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foldvn\Downloads\Php - shipping\"/>
    </mc:Choice>
  </mc:AlternateContent>
  <xr:revisionPtr revIDLastSave="0" documentId="13_ncr:1_{D00B43D6-2C85-420B-8641-7518BD9529B9}" xr6:coauthVersionLast="47" xr6:coauthVersionMax="47" xr10:uidLastSave="{00000000-0000-0000-0000-000000000000}"/>
  <bookViews>
    <workbookView xWindow="-108" yWindow="-108" windowWidth="23256" windowHeight="12576" xr2:uid="{D98BB597-22A0-4779-A34B-BFC194DF835D}"/>
  </bookViews>
  <sheets>
    <sheet name="Filtrat" sheetId="3" r:id="rId1"/>
  </sheets>
  <definedNames>
    <definedName name="ExternalData_1" localSheetId="0" hidden="1">Filtrat!$A$1:$N$895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3" l="1"/>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3" i="3"/>
  <c r="O4" i="3"/>
  <c r="O5" i="3"/>
  <c r="O6" i="3"/>
  <c r="O7" i="3"/>
  <c r="O8" i="3"/>
  <c r="O9" i="3"/>
  <c r="O10" i="3"/>
  <c r="O11" i="3"/>
  <c r="O12" i="3"/>
  <c r="O13" i="3"/>
  <c r="O14" i="3"/>
  <c r="O2" i="3"/>
  <c r="E842" i="3"/>
  <c r="E798" i="3"/>
  <c r="E794" i="3"/>
  <c r="D842" i="3"/>
  <c r="D798" i="3"/>
  <c r="D794" i="3"/>
  <c r="E120" i="3"/>
  <c r="E82" i="3"/>
  <c r="E81" i="3"/>
  <c r="E80" i="3"/>
  <c r="E79" i="3"/>
  <c r="E77" i="3"/>
  <c r="E76" i="3"/>
  <c r="E74" i="3"/>
  <c r="E54" i="3"/>
  <c r="E53" i="3"/>
  <c r="E52" i="3"/>
  <c r="E46" i="3"/>
  <c r="E32" i="3"/>
  <c r="E31" i="3"/>
  <c r="E30" i="3"/>
  <c r="E29" i="3"/>
  <c r="E27" i="3"/>
  <c r="E23" i="3"/>
  <c r="E21" i="3"/>
  <c r="E17" i="3"/>
  <c r="E16" i="3"/>
  <c r="E14" i="3"/>
  <c r="E13" i="3"/>
  <c r="D881" i="3"/>
  <c r="D880" i="3"/>
  <c r="D876" i="3"/>
  <c r="D666" i="3"/>
  <c r="D547" i="3"/>
  <c r="D546" i="3"/>
  <c r="D530" i="3"/>
  <c r="D486" i="3"/>
  <c r="D467" i="3"/>
  <c r="D466" i="3"/>
  <c r="D393" i="3"/>
  <c r="D392" i="3"/>
  <c r="D391" i="3"/>
  <c r="D331" i="3"/>
  <c r="D330" i="3"/>
  <c r="D329" i="3"/>
  <c r="D328" i="3"/>
  <c r="D324" i="3"/>
  <c r="D323" i="3"/>
  <c r="D136" i="3"/>
  <c r="D129" i="3"/>
  <c r="D120" i="3"/>
  <c r="D82" i="3"/>
  <c r="D81" i="3"/>
  <c r="D80" i="3"/>
  <c r="D79" i="3"/>
  <c r="D77" i="3"/>
  <c r="D76" i="3"/>
  <c r="D74" i="3"/>
  <c r="D54" i="3"/>
  <c r="D53" i="3"/>
  <c r="D52" i="3"/>
  <c r="D46" i="3"/>
  <c r="D32" i="3"/>
  <c r="D31" i="3"/>
  <c r="D30" i="3"/>
  <c r="D29" i="3"/>
  <c r="D27" i="3"/>
  <c r="D23" i="3"/>
  <c r="D21" i="3"/>
  <c r="D17" i="3"/>
  <c r="D16" i="3"/>
  <c r="D14" i="3"/>
  <c r="D13" i="3"/>
  <c r="E78" i="3"/>
  <c r="E75" i="3"/>
  <c r="E63" i="3"/>
  <c r="E62" i="3"/>
  <c r="E61" i="3"/>
  <c r="E60" i="3"/>
  <c r="E59" i="3"/>
  <c r="E36" i="3"/>
  <c r="E12" i="3"/>
  <c r="E10" i="3"/>
  <c r="D793" i="3"/>
  <c r="D677" i="3"/>
  <c r="D526" i="3"/>
  <c r="D525" i="3"/>
  <c r="D418" i="3"/>
  <c r="D390" i="3"/>
  <c r="D389" i="3"/>
  <c r="D388" i="3"/>
  <c r="D387" i="3"/>
  <c r="D386" i="3"/>
  <c r="D385" i="3"/>
  <c r="D384" i="3"/>
  <c r="D130" i="3"/>
  <c r="D125" i="3"/>
  <c r="D124" i="3"/>
  <c r="D123" i="3"/>
  <c r="D122" i="3"/>
  <c r="D113" i="3"/>
  <c r="D112" i="3"/>
  <c r="D111" i="3"/>
  <c r="D110" i="3"/>
  <c r="D109" i="3"/>
  <c r="D78" i="3"/>
  <c r="D75" i="3"/>
  <c r="D63" i="3"/>
  <c r="D62" i="3"/>
  <c r="D61" i="3"/>
  <c r="D60" i="3"/>
  <c r="D59" i="3"/>
  <c r="D36" i="3"/>
  <c r="D12" i="3"/>
  <c r="D10" i="3"/>
  <c r="E797" i="3"/>
  <c r="E795" i="3"/>
  <c r="E767" i="3"/>
  <c r="E766" i="3"/>
  <c r="E765" i="3"/>
  <c r="E760" i="3"/>
  <c r="E602" i="3"/>
  <c r="E573" i="3"/>
  <c r="E529" i="3"/>
  <c r="E472" i="3"/>
  <c r="E470" i="3"/>
  <c r="E438" i="3"/>
  <c r="E437" i="3"/>
  <c r="E436" i="3"/>
  <c r="E435" i="3"/>
  <c r="E432" i="3"/>
  <c r="E431" i="3"/>
  <c r="E430" i="3"/>
  <c r="E429" i="3"/>
  <c r="E428" i="3"/>
  <c r="E427" i="3"/>
  <c r="E417" i="3"/>
  <c r="E401" i="3"/>
  <c r="E322" i="3"/>
  <c r="E321" i="3"/>
  <c r="E135" i="3"/>
  <c r="E134" i="3"/>
  <c r="E133" i="3"/>
  <c r="E132" i="3"/>
  <c r="E131" i="3"/>
  <c r="E106" i="3"/>
  <c r="E105" i="3"/>
  <c r="E104" i="3"/>
  <c r="E83" i="3"/>
  <c r="E64" i="3"/>
  <c r="E51" i="3"/>
  <c r="E50" i="3"/>
  <c r="E49" i="3"/>
  <c r="E47" i="3"/>
  <c r="E43" i="3"/>
  <c r="E35" i="3"/>
  <c r="E34" i="3"/>
  <c r="E28" i="3"/>
  <c r="E25" i="3"/>
  <c r="E24" i="3"/>
  <c r="E22" i="3"/>
  <c r="E18" i="3"/>
  <c r="D22" i="3"/>
  <c r="D24" i="3"/>
  <c r="D25" i="3"/>
  <c r="D28" i="3"/>
  <c r="D34" i="3"/>
  <c r="D35" i="3"/>
  <c r="D43" i="3"/>
  <c r="D47" i="3"/>
  <c r="D49" i="3"/>
  <c r="D50" i="3"/>
  <c r="D51" i="3"/>
  <c r="D64" i="3"/>
  <c r="D83" i="3"/>
  <c r="D104" i="3"/>
  <c r="D105" i="3"/>
  <c r="D106" i="3"/>
  <c r="D131" i="3"/>
  <c r="D132" i="3"/>
  <c r="D133" i="3"/>
  <c r="D134" i="3"/>
  <c r="D135" i="3"/>
  <c r="D321" i="3"/>
  <c r="D322" i="3"/>
  <c r="D401" i="3"/>
  <c r="D417" i="3"/>
  <c r="D427" i="3"/>
  <c r="D428" i="3"/>
  <c r="D429" i="3"/>
  <c r="D18" i="3"/>
  <c r="D797" i="3"/>
  <c r="D795" i="3"/>
  <c r="D767" i="3"/>
  <c r="D766" i="3"/>
  <c r="D765" i="3"/>
  <c r="D760" i="3"/>
  <c r="D602" i="3"/>
  <c r="D573" i="3"/>
  <c r="D529" i="3"/>
  <c r="D472" i="3"/>
  <c r="D470" i="3"/>
  <c r="D438" i="3"/>
  <c r="D437" i="3"/>
  <c r="D436" i="3"/>
  <c r="D435" i="3"/>
  <c r="D432" i="3"/>
  <c r="D431" i="3"/>
  <c r="D430" i="3"/>
  <c r="E676" i="3"/>
  <c r="E604" i="3"/>
  <c r="E598" i="3"/>
  <c r="D789" i="3"/>
  <c r="D787" i="3"/>
  <c r="D786" i="3"/>
  <c r="D763" i="3"/>
  <c r="D761" i="3"/>
  <c r="D676" i="3"/>
  <c r="D675" i="3"/>
  <c r="D604" i="3"/>
  <c r="D598" i="3"/>
  <c r="D597" i="3"/>
  <c r="D574" i="3"/>
  <c r="D452" i="3"/>
  <c r="D422" i="3"/>
  <c r="D394" i="3"/>
  <c r="D230" i="3"/>
  <c r="D228" i="3"/>
  <c r="D116" i="3"/>
  <c r="D114" i="3"/>
  <c r="D88" i="3"/>
  <c r="D86" i="3"/>
  <c r="E761" i="3"/>
  <c r="E675" i="3"/>
  <c r="E597" i="3"/>
  <c r="E574" i="3"/>
  <c r="E452" i="3"/>
  <c r="E422" i="3"/>
  <c r="E394" i="3"/>
  <c r="E230" i="3"/>
  <c r="E228" i="3"/>
  <c r="E116" i="3"/>
  <c r="E114" i="3"/>
  <c r="E88" i="3"/>
  <c r="E86" i="3"/>
  <c r="E73" i="3"/>
  <c r="D501" i="3"/>
  <c r="D892" i="3"/>
  <c r="D891" i="3"/>
  <c r="D890" i="3"/>
  <c r="D889" i="3"/>
  <c r="D888" i="3"/>
  <c r="D887" i="3"/>
  <c r="D886" i="3"/>
  <c r="D885" i="3"/>
  <c r="D884" i="3"/>
  <c r="D882" i="3"/>
  <c r="D879" i="3"/>
  <c r="D852" i="3"/>
  <c r="D844" i="3"/>
  <c r="D841" i="3"/>
  <c r="D815" i="3"/>
  <c r="D814" i="3"/>
  <c r="D813" i="3"/>
  <c r="D812" i="3"/>
  <c r="D811" i="3"/>
  <c r="D810" i="3"/>
  <c r="D799" i="3"/>
  <c r="D768" i="3"/>
  <c r="D762" i="3"/>
  <c r="D756" i="3"/>
  <c r="D747" i="3"/>
  <c r="D742" i="3"/>
  <c r="D732" i="3"/>
  <c r="D731" i="3"/>
  <c r="D691" i="3"/>
  <c r="D669" i="3"/>
  <c r="D668" i="3"/>
  <c r="D667" i="3"/>
  <c r="D665" i="3"/>
  <c r="D664" i="3"/>
  <c r="D629" i="3"/>
  <c r="D628" i="3"/>
  <c r="D621" i="3"/>
  <c r="D620" i="3"/>
  <c r="D601" i="3"/>
  <c r="D600" i="3"/>
  <c r="D599" i="3"/>
  <c r="D596" i="3"/>
  <c r="D563" i="3"/>
  <c r="D561" i="3"/>
  <c r="D545" i="3"/>
  <c r="D544" i="3"/>
  <c r="D538" i="3"/>
  <c r="D537" i="3"/>
  <c r="D536" i="3"/>
  <c r="D523" i="3"/>
  <c r="D522" i="3"/>
  <c r="D521" i="3"/>
  <c r="D520" i="3"/>
  <c r="D509" i="3"/>
  <c r="D508" i="3"/>
  <c r="D507" i="3"/>
  <c r="D465" i="3"/>
  <c r="D439" i="3"/>
  <c r="D426" i="3"/>
  <c r="D425" i="3"/>
  <c r="D423" i="3"/>
  <c r="D421" i="3"/>
  <c r="D400" i="3"/>
  <c r="D399" i="3"/>
  <c r="D398" i="3"/>
  <c r="D376" i="3"/>
  <c r="D353" i="3"/>
  <c r="D352" i="3"/>
  <c r="D343" i="3"/>
  <c r="D339" i="3"/>
  <c r="D338" i="3"/>
  <c r="D334" i="3"/>
  <c r="D333" i="3"/>
  <c r="D332" i="3"/>
  <c r="D327" i="3"/>
  <c r="D57" i="3"/>
  <c r="D56" i="3"/>
  <c r="E890" i="3"/>
  <c r="E889" i="3"/>
  <c r="E888" i="3"/>
  <c r="E887" i="3"/>
  <c r="E886" i="3"/>
  <c r="E892" i="3"/>
  <c r="E747" i="3"/>
  <c r="E742" i="3"/>
  <c r="E691" i="3"/>
  <c r="E669" i="3"/>
  <c r="E668" i="3"/>
  <c r="E667" i="3"/>
  <c r="E545" i="3"/>
  <c r="E537" i="3"/>
  <c r="E536" i="3"/>
  <c r="E523" i="3"/>
  <c r="E522" i="3"/>
  <c r="E521" i="3"/>
  <c r="E520" i="3"/>
  <c r="E423" i="3"/>
  <c r="E426" i="3"/>
  <c r="E400" i="3"/>
  <c r="E398" i="3"/>
  <c r="E376" i="3"/>
  <c r="E353" i="3"/>
  <c r="E352" i="3"/>
  <c r="E339" i="3"/>
  <c r="E338" i="3"/>
  <c r="E334" i="3"/>
  <c r="E333" i="3"/>
  <c r="E332" i="3"/>
  <c r="E327" i="3"/>
  <c r="E57" i="3"/>
  <c r="E56" i="3"/>
  <c r="E42" i="3"/>
  <c r="E849" i="3"/>
  <c r="E750" i="3"/>
  <c r="E690" i="3"/>
  <c r="E603" i="3"/>
  <c r="E567" i="3"/>
  <c r="E549" i="3"/>
  <c r="E543" i="3"/>
  <c r="E475" i="3"/>
  <c r="D186" i="3"/>
  <c r="D220" i="3"/>
  <c r="E454" i="3"/>
  <c r="E451" i="3"/>
  <c r="E377" i="3"/>
  <c r="E213" i="3"/>
  <c r="E202" i="3"/>
  <c r="E201" i="3"/>
  <c r="E195" i="3"/>
  <c r="E194" i="3"/>
  <c r="E186" i="3"/>
  <c r="E185" i="3"/>
  <c r="E184" i="3"/>
  <c r="E115" i="3"/>
  <c r="D462" i="3"/>
  <c r="D454" i="3"/>
  <c r="D453" i="3"/>
  <c r="D451" i="3"/>
  <c r="D377" i="3"/>
  <c r="D335" i="3"/>
  <c r="D213" i="3"/>
  <c r="D202" i="3"/>
  <c r="D201" i="3"/>
  <c r="D195" i="3"/>
  <c r="D194" i="3"/>
  <c r="D185" i="3"/>
  <c r="D184" i="3"/>
  <c r="D115" i="3"/>
  <c r="D895" i="3"/>
  <c r="F895" i="3" s="1"/>
  <c r="D894" i="3"/>
  <c r="F894" i="3" s="1"/>
  <c r="E672" i="3"/>
  <c r="F56" i="3" l="1"/>
  <c r="F57" i="3"/>
  <c r="E593" i="3"/>
  <c r="E498" i="3"/>
  <c r="E461" i="3"/>
  <c r="E460" i="3"/>
  <c r="E457" i="3"/>
  <c r="E455" i="3"/>
  <c r="D2" i="3"/>
  <c r="D3" i="3"/>
  <c r="D4" i="3"/>
  <c r="D5" i="3"/>
  <c r="D6" i="3"/>
  <c r="D7" i="3"/>
  <c r="D8" i="3"/>
  <c r="D9" i="3"/>
  <c r="D11" i="3"/>
  <c r="D15" i="3"/>
  <c r="F15" i="3" s="1"/>
  <c r="D19" i="3"/>
  <c r="D20" i="3"/>
  <c r="D26" i="3"/>
  <c r="D33" i="3"/>
  <c r="D37" i="3"/>
  <c r="D38" i="3"/>
  <c r="D39" i="3"/>
  <c r="D40" i="3"/>
  <c r="D41" i="3"/>
  <c r="D42" i="3"/>
  <c r="F42" i="3" s="1"/>
  <c r="D44" i="3"/>
  <c r="D45" i="3"/>
  <c r="D48" i="3"/>
  <c r="D55" i="3"/>
  <c r="D58" i="3"/>
  <c r="D65" i="3"/>
  <c r="D66" i="3"/>
  <c r="D67" i="3"/>
  <c r="D68" i="3"/>
  <c r="D69" i="3"/>
  <c r="D70" i="3"/>
  <c r="D71" i="3"/>
  <c r="D72" i="3"/>
  <c r="D84" i="3"/>
  <c r="D85" i="3"/>
  <c r="D89" i="3"/>
  <c r="D90" i="3"/>
  <c r="D91" i="3"/>
  <c r="D92" i="3"/>
  <c r="D93" i="3"/>
  <c r="D94" i="3"/>
  <c r="D95" i="3"/>
  <c r="D96" i="3"/>
  <c r="D97" i="3"/>
  <c r="D98" i="3"/>
  <c r="D99" i="3"/>
  <c r="D100" i="3"/>
  <c r="D101" i="3"/>
  <c r="D102" i="3"/>
  <c r="D103" i="3"/>
  <c r="D107" i="3"/>
  <c r="D108" i="3"/>
  <c r="D117" i="3"/>
  <c r="D118" i="3"/>
  <c r="D119" i="3"/>
  <c r="D121" i="3"/>
  <c r="D126" i="3"/>
  <c r="D127" i="3"/>
  <c r="D128"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F161" i="3" s="1"/>
  <c r="D162" i="3"/>
  <c r="D163" i="3"/>
  <c r="D164" i="3"/>
  <c r="D165" i="3"/>
  <c r="D166" i="3"/>
  <c r="D167" i="3"/>
  <c r="D168" i="3"/>
  <c r="D169" i="3"/>
  <c r="D170" i="3"/>
  <c r="D171" i="3"/>
  <c r="D172" i="3"/>
  <c r="D173" i="3"/>
  <c r="D174" i="3"/>
  <c r="D175" i="3"/>
  <c r="D176" i="3"/>
  <c r="D177" i="3"/>
  <c r="D178" i="3"/>
  <c r="D179" i="3"/>
  <c r="D180" i="3"/>
  <c r="D181" i="3"/>
  <c r="D182" i="3"/>
  <c r="D183" i="3"/>
  <c r="D187" i="3"/>
  <c r="D188" i="3"/>
  <c r="D189" i="3"/>
  <c r="D190" i="3"/>
  <c r="D191" i="3"/>
  <c r="D192" i="3"/>
  <c r="D193" i="3"/>
  <c r="D196" i="3"/>
  <c r="D197" i="3"/>
  <c r="D198" i="3"/>
  <c r="D199" i="3"/>
  <c r="D200" i="3"/>
  <c r="D203" i="3"/>
  <c r="D204" i="3"/>
  <c r="D205" i="3"/>
  <c r="D206" i="3"/>
  <c r="D207" i="3"/>
  <c r="D208" i="3"/>
  <c r="D209" i="3"/>
  <c r="D210" i="3"/>
  <c r="D211" i="3"/>
  <c r="D212" i="3"/>
  <c r="D214" i="3"/>
  <c r="D215" i="3"/>
  <c r="D216" i="3"/>
  <c r="D217" i="3"/>
  <c r="D218" i="3"/>
  <c r="D219" i="3"/>
  <c r="D221" i="3"/>
  <c r="D222" i="3"/>
  <c r="D223" i="3"/>
  <c r="D224" i="3"/>
  <c r="D225" i="3"/>
  <c r="D226" i="3"/>
  <c r="D227"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F303" i="3" s="1"/>
  <c r="D304" i="3"/>
  <c r="D305" i="3"/>
  <c r="D306" i="3"/>
  <c r="D307" i="3"/>
  <c r="D308" i="3"/>
  <c r="D309" i="3"/>
  <c r="D310" i="3"/>
  <c r="D311" i="3"/>
  <c r="D312" i="3"/>
  <c r="D313" i="3"/>
  <c r="D314" i="3"/>
  <c r="D315" i="3"/>
  <c r="D316" i="3"/>
  <c r="D317" i="3"/>
  <c r="D318" i="3"/>
  <c r="D319" i="3"/>
  <c r="D320" i="3"/>
  <c r="D325" i="3"/>
  <c r="D326" i="3"/>
  <c r="F327" i="3"/>
  <c r="F332" i="3"/>
  <c r="F333" i="3"/>
  <c r="F334" i="3"/>
  <c r="D336" i="3"/>
  <c r="D337" i="3"/>
  <c r="F337" i="3" s="1"/>
  <c r="F338" i="3"/>
  <c r="F339" i="3"/>
  <c r="D340" i="3"/>
  <c r="D341" i="3"/>
  <c r="D342" i="3"/>
  <c r="D344" i="3"/>
  <c r="D345" i="3"/>
  <c r="D346" i="3"/>
  <c r="D347" i="3"/>
  <c r="D348" i="3"/>
  <c r="D349" i="3"/>
  <c r="D350" i="3"/>
  <c r="D351" i="3"/>
  <c r="D354" i="3"/>
  <c r="D355" i="3"/>
  <c r="D356" i="3"/>
  <c r="D357" i="3"/>
  <c r="D358" i="3"/>
  <c r="D359" i="3"/>
  <c r="D360" i="3"/>
  <c r="D361" i="3"/>
  <c r="D362" i="3"/>
  <c r="D363" i="3"/>
  <c r="D364" i="3"/>
  <c r="D365" i="3"/>
  <c r="D366" i="3"/>
  <c r="D367" i="3"/>
  <c r="F367" i="3" s="1"/>
  <c r="D368" i="3"/>
  <c r="D369" i="3"/>
  <c r="D370" i="3"/>
  <c r="D371" i="3"/>
  <c r="F371" i="3" s="1"/>
  <c r="D372" i="3"/>
  <c r="D373" i="3"/>
  <c r="D374" i="3"/>
  <c r="D375" i="3"/>
  <c r="D378" i="3"/>
  <c r="D379" i="3"/>
  <c r="D380" i="3"/>
  <c r="D381" i="3"/>
  <c r="D382" i="3"/>
  <c r="D383" i="3"/>
  <c r="D395" i="3"/>
  <c r="D396" i="3"/>
  <c r="D397" i="3"/>
  <c r="D402" i="3"/>
  <c r="D403" i="3"/>
  <c r="D404" i="3"/>
  <c r="D405" i="3"/>
  <c r="D406" i="3"/>
  <c r="D407" i="3"/>
  <c r="D408" i="3"/>
  <c r="D409" i="3"/>
  <c r="D410" i="3"/>
  <c r="D411" i="3"/>
  <c r="D412" i="3"/>
  <c r="D413" i="3"/>
  <c r="D414" i="3"/>
  <c r="D415" i="3"/>
  <c r="D416" i="3"/>
  <c r="D419" i="3"/>
  <c r="D420" i="3"/>
  <c r="D424" i="3"/>
  <c r="D433" i="3"/>
  <c r="D434" i="3"/>
  <c r="D440" i="3"/>
  <c r="D441" i="3"/>
  <c r="D442" i="3"/>
  <c r="D443" i="3"/>
  <c r="D444" i="3"/>
  <c r="D445" i="3"/>
  <c r="D446" i="3"/>
  <c r="D447" i="3"/>
  <c r="D448" i="3"/>
  <c r="D449" i="3"/>
  <c r="D450" i="3"/>
  <c r="D455" i="3"/>
  <c r="D456" i="3"/>
  <c r="D457" i="3"/>
  <c r="D458" i="3"/>
  <c r="D459" i="3"/>
  <c r="D460" i="3"/>
  <c r="D461" i="3"/>
  <c r="D463" i="3"/>
  <c r="D464" i="3"/>
  <c r="D468" i="3"/>
  <c r="D469" i="3"/>
  <c r="D473" i="3"/>
  <c r="D474" i="3"/>
  <c r="D476" i="3"/>
  <c r="D477" i="3"/>
  <c r="D478" i="3"/>
  <c r="D479" i="3"/>
  <c r="D480" i="3"/>
  <c r="D481" i="3"/>
  <c r="D482" i="3"/>
  <c r="D483" i="3"/>
  <c r="D484" i="3"/>
  <c r="D485" i="3"/>
  <c r="D487" i="3"/>
  <c r="D489" i="3"/>
  <c r="D490" i="3"/>
  <c r="D491" i="3"/>
  <c r="D492" i="3"/>
  <c r="D493" i="3"/>
  <c r="D494" i="3"/>
  <c r="D495" i="3"/>
  <c r="D496" i="3"/>
  <c r="D497" i="3"/>
  <c r="D498" i="3"/>
  <c r="D499" i="3"/>
  <c r="D500" i="3"/>
  <c r="D502" i="3"/>
  <c r="D503" i="3"/>
  <c r="D504" i="3"/>
  <c r="D505" i="3"/>
  <c r="D506" i="3"/>
  <c r="D511" i="3"/>
  <c r="D512" i="3"/>
  <c r="D513" i="3"/>
  <c r="D514" i="3"/>
  <c r="D515" i="3"/>
  <c r="D516" i="3"/>
  <c r="D517" i="3"/>
  <c r="D518" i="3"/>
  <c r="D519" i="3"/>
  <c r="D524" i="3"/>
  <c r="D528" i="3"/>
  <c r="D531" i="3"/>
  <c r="D532" i="3"/>
  <c r="D533" i="3"/>
  <c r="D534" i="3"/>
  <c r="D539" i="3"/>
  <c r="D540" i="3"/>
  <c r="D541" i="3"/>
  <c r="D542" i="3"/>
  <c r="D548" i="3"/>
  <c r="D550" i="3"/>
  <c r="D551" i="3"/>
  <c r="D552" i="3"/>
  <c r="D553" i="3"/>
  <c r="D554" i="3"/>
  <c r="D555" i="3"/>
  <c r="D556" i="3"/>
  <c r="D557" i="3"/>
  <c r="D558" i="3"/>
  <c r="D559" i="3"/>
  <c r="D560" i="3"/>
  <c r="D562" i="3"/>
  <c r="D564" i="3"/>
  <c r="D565" i="3"/>
  <c r="D566" i="3"/>
  <c r="D568" i="3"/>
  <c r="D569" i="3"/>
  <c r="D570" i="3"/>
  <c r="D571" i="3"/>
  <c r="D572" i="3"/>
  <c r="D575" i="3"/>
  <c r="D576" i="3"/>
  <c r="D577" i="3"/>
  <c r="D578" i="3"/>
  <c r="D579" i="3"/>
  <c r="D580" i="3"/>
  <c r="D581" i="3"/>
  <c r="D582" i="3"/>
  <c r="D583" i="3"/>
  <c r="F583" i="3" s="1"/>
  <c r="D584" i="3"/>
  <c r="F584" i="3" s="1"/>
  <c r="D585" i="3"/>
  <c r="D586" i="3"/>
  <c r="F586" i="3" s="1"/>
  <c r="D587" i="3"/>
  <c r="D588" i="3"/>
  <c r="D589" i="3"/>
  <c r="D590" i="3"/>
  <c r="D591" i="3"/>
  <c r="D592" i="3"/>
  <c r="D593" i="3"/>
  <c r="D594" i="3"/>
  <c r="D595" i="3"/>
  <c r="D605" i="3"/>
  <c r="D606" i="3"/>
  <c r="D607" i="3"/>
  <c r="D608" i="3"/>
  <c r="D609" i="3"/>
  <c r="D610" i="3"/>
  <c r="D611" i="3"/>
  <c r="D612" i="3"/>
  <c r="D613" i="3"/>
  <c r="D614" i="3"/>
  <c r="D615" i="3"/>
  <c r="D616" i="3"/>
  <c r="D617" i="3"/>
  <c r="D618" i="3"/>
  <c r="D619" i="3"/>
  <c r="D622" i="3"/>
  <c r="D623" i="3"/>
  <c r="D624" i="3"/>
  <c r="D625" i="3"/>
  <c r="D626" i="3"/>
  <c r="D627"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70" i="3"/>
  <c r="D671" i="3"/>
  <c r="D672" i="3"/>
  <c r="D673" i="3"/>
  <c r="D674" i="3"/>
  <c r="D678" i="3"/>
  <c r="D679" i="3"/>
  <c r="D680" i="3"/>
  <c r="D681" i="3"/>
  <c r="D682" i="3"/>
  <c r="D683" i="3"/>
  <c r="D684" i="3"/>
  <c r="D685" i="3"/>
  <c r="D686" i="3"/>
  <c r="D687" i="3"/>
  <c r="D688" i="3"/>
  <c r="D689" i="3"/>
  <c r="D692" i="3"/>
  <c r="D693" i="3"/>
  <c r="D694" i="3"/>
  <c r="D695" i="3"/>
  <c r="F695" i="3" s="1"/>
  <c r="D696" i="3"/>
  <c r="D697" i="3"/>
  <c r="D698" i="3"/>
  <c r="D699" i="3"/>
  <c r="D700" i="3"/>
  <c r="D701" i="3"/>
  <c r="D702" i="3"/>
  <c r="D703" i="3"/>
  <c r="D704" i="3"/>
  <c r="D705" i="3"/>
  <c r="D706" i="3"/>
  <c r="D707" i="3"/>
  <c r="D708" i="3"/>
  <c r="D709" i="3"/>
  <c r="D710" i="3"/>
  <c r="D711" i="3"/>
  <c r="D712" i="3"/>
  <c r="D713" i="3"/>
  <c r="D714" i="3"/>
  <c r="D715" i="3"/>
  <c r="D716" i="3"/>
  <c r="D717" i="3"/>
  <c r="D718" i="3"/>
  <c r="D719" i="3"/>
  <c r="F719" i="3" s="1"/>
  <c r="D720" i="3"/>
  <c r="D721" i="3"/>
  <c r="D722" i="3"/>
  <c r="D723" i="3"/>
  <c r="D724" i="3"/>
  <c r="D725" i="3"/>
  <c r="D726" i="3"/>
  <c r="D727" i="3"/>
  <c r="D728" i="3"/>
  <c r="D730" i="3"/>
  <c r="D733" i="3"/>
  <c r="D734" i="3"/>
  <c r="D735" i="3"/>
  <c r="D736" i="3"/>
  <c r="D737" i="3"/>
  <c r="D738" i="3"/>
  <c r="D739" i="3"/>
  <c r="D740" i="3"/>
  <c r="D741" i="3"/>
  <c r="D743" i="3"/>
  <c r="D744" i="3"/>
  <c r="D745" i="3"/>
  <c r="D746" i="3"/>
  <c r="D748" i="3"/>
  <c r="D749" i="3"/>
  <c r="D751" i="3"/>
  <c r="D752" i="3"/>
  <c r="D753" i="3"/>
  <c r="D754" i="3"/>
  <c r="D755" i="3"/>
  <c r="D757" i="3"/>
  <c r="D758" i="3"/>
  <c r="D759" i="3"/>
  <c r="D764" i="3"/>
  <c r="D769" i="3"/>
  <c r="D770" i="3"/>
  <c r="D771" i="3"/>
  <c r="D772" i="3"/>
  <c r="D773" i="3"/>
  <c r="D774" i="3"/>
  <c r="D775" i="3"/>
  <c r="D776" i="3"/>
  <c r="D777" i="3"/>
  <c r="D778" i="3"/>
  <c r="D779" i="3"/>
  <c r="D780" i="3"/>
  <c r="D781" i="3"/>
  <c r="D782" i="3"/>
  <c r="D783" i="3"/>
  <c r="D784" i="3"/>
  <c r="D785" i="3"/>
  <c r="D788" i="3"/>
  <c r="D790" i="3"/>
  <c r="D791" i="3"/>
  <c r="D792" i="3"/>
  <c r="D796" i="3"/>
  <c r="D800" i="3"/>
  <c r="D801" i="3"/>
  <c r="D802" i="3"/>
  <c r="D803" i="3"/>
  <c r="D804" i="3"/>
  <c r="D805" i="3"/>
  <c r="D806" i="3"/>
  <c r="D807" i="3"/>
  <c r="D808" i="3"/>
  <c r="D809" i="3"/>
  <c r="D816" i="3"/>
  <c r="D817" i="3"/>
  <c r="D818" i="3"/>
  <c r="D819" i="3"/>
  <c r="D820" i="3"/>
  <c r="D821" i="3"/>
  <c r="D822" i="3"/>
  <c r="F822" i="3" s="1"/>
  <c r="D823" i="3"/>
  <c r="D824" i="3"/>
  <c r="D825" i="3"/>
  <c r="D826" i="3"/>
  <c r="D827" i="3"/>
  <c r="D828" i="3"/>
  <c r="D829" i="3"/>
  <c r="D830" i="3"/>
  <c r="D831" i="3"/>
  <c r="D832" i="3"/>
  <c r="D833" i="3"/>
  <c r="D834" i="3"/>
  <c r="D835" i="3"/>
  <c r="D836" i="3"/>
  <c r="D837" i="3"/>
  <c r="D838" i="3"/>
  <c r="D839" i="3"/>
  <c r="D840" i="3"/>
  <c r="D845" i="3"/>
  <c r="D846" i="3"/>
  <c r="D847" i="3"/>
  <c r="D848" i="3"/>
  <c r="D850" i="3"/>
  <c r="D851" i="3"/>
  <c r="D853" i="3"/>
  <c r="D854" i="3"/>
  <c r="D855" i="3"/>
  <c r="D856" i="3"/>
  <c r="D857" i="3"/>
  <c r="D858" i="3"/>
  <c r="D859" i="3"/>
  <c r="D860" i="3"/>
  <c r="D861" i="3"/>
  <c r="D862" i="3"/>
  <c r="D863" i="3"/>
  <c r="D864" i="3"/>
  <c r="D865" i="3"/>
  <c r="D866" i="3"/>
  <c r="D867" i="3"/>
  <c r="D868" i="3"/>
  <c r="D869" i="3"/>
  <c r="D870" i="3"/>
  <c r="D871" i="3"/>
  <c r="D872" i="3"/>
  <c r="D873" i="3"/>
  <c r="D874" i="3"/>
  <c r="D875" i="3"/>
  <c r="D877" i="3"/>
  <c r="D878" i="3"/>
  <c r="D883" i="3"/>
  <c r="D893" i="3"/>
  <c r="E2" i="3"/>
  <c r="E3" i="3"/>
  <c r="E4" i="3"/>
  <c r="E5" i="3"/>
  <c r="E6" i="3"/>
  <c r="E7" i="3"/>
  <c r="E9" i="3"/>
  <c r="E11" i="3"/>
  <c r="E19" i="3"/>
  <c r="E20" i="3"/>
  <c r="F20" i="3" s="1"/>
  <c r="E26" i="3"/>
  <c r="F28" i="3"/>
  <c r="E33" i="3"/>
  <c r="F36" i="3"/>
  <c r="E37" i="3"/>
  <c r="E38" i="3"/>
  <c r="E39" i="3"/>
  <c r="E40" i="3"/>
  <c r="E41" i="3"/>
  <c r="E44" i="3"/>
  <c r="E45" i="3"/>
  <c r="E48" i="3"/>
  <c r="F52" i="3"/>
  <c r="E55" i="3"/>
  <c r="E58" i="3"/>
  <c r="F60" i="3"/>
  <c r="F62" i="3"/>
  <c r="E65" i="3"/>
  <c r="E66" i="3"/>
  <c r="E67" i="3"/>
  <c r="E68" i="3"/>
  <c r="E69" i="3"/>
  <c r="E70" i="3"/>
  <c r="E71" i="3"/>
  <c r="E72" i="3"/>
  <c r="E84" i="3"/>
  <c r="E85" i="3"/>
  <c r="E89" i="3"/>
  <c r="E90" i="3"/>
  <c r="E91" i="3"/>
  <c r="E92" i="3"/>
  <c r="E93" i="3"/>
  <c r="E94" i="3"/>
  <c r="E95" i="3"/>
  <c r="E96" i="3"/>
  <c r="E97" i="3"/>
  <c r="E98" i="3"/>
  <c r="E99" i="3"/>
  <c r="E100" i="3"/>
  <c r="E101" i="3"/>
  <c r="E102" i="3"/>
  <c r="E103" i="3"/>
  <c r="E107" i="3"/>
  <c r="E108" i="3"/>
  <c r="E109" i="3"/>
  <c r="E110" i="3"/>
  <c r="E111" i="3"/>
  <c r="E112" i="3"/>
  <c r="E113" i="3"/>
  <c r="E117" i="3"/>
  <c r="E118" i="3"/>
  <c r="E119" i="3"/>
  <c r="E122" i="3"/>
  <c r="E123" i="3"/>
  <c r="E124" i="3"/>
  <c r="E125" i="3"/>
  <c r="E126" i="3"/>
  <c r="F126" i="3" s="1"/>
  <c r="E127" i="3"/>
  <c r="E128" i="3"/>
  <c r="E129" i="3"/>
  <c r="E130" i="3"/>
  <c r="F134" i="3"/>
  <c r="E136" i="3"/>
  <c r="E137" i="3"/>
  <c r="E138" i="3"/>
  <c r="E139" i="3"/>
  <c r="E140" i="3"/>
  <c r="E141" i="3"/>
  <c r="E142" i="3"/>
  <c r="F142" i="3" s="1"/>
  <c r="E143" i="3"/>
  <c r="E144" i="3"/>
  <c r="E145" i="3"/>
  <c r="E146" i="3"/>
  <c r="E147" i="3"/>
  <c r="E148" i="3"/>
  <c r="E149" i="3"/>
  <c r="E150" i="3"/>
  <c r="E151" i="3"/>
  <c r="E152" i="3"/>
  <c r="E153" i="3"/>
  <c r="E154" i="3"/>
  <c r="E158" i="3"/>
  <c r="E159" i="3"/>
  <c r="E160" i="3"/>
  <c r="E162" i="3"/>
  <c r="E163" i="3"/>
  <c r="E164" i="3"/>
  <c r="E165" i="3"/>
  <c r="E166" i="3"/>
  <c r="E167" i="3"/>
  <c r="E168" i="3"/>
  <c r="E169" i="3"/>
  <c r="E170" i="3"/>
  <c r="E171" i="3"/>
  <c r="E172" i="3"/>
  <c r="E173" i="3"/>
  <c r="E174" i="3"/>
  <c r="E175" i="3"/>
  <c r="E176" i="3"/>
  <c r="E177" i="3"/>
  <c r="E178" i="3"/>
  <c r="E179" i="3"/>
  <c r="E180" i="3"/>
  <c r="E181" i="3"/>
  <c r="E182" i="3"/>
  <c r="E183" i="3"/>
  <c r="E187" i="3"/>
  <c r="E188" i="3"/>
  <c r="E189" i="3"/>
  <c r="E190" i="3"/>
  <c r="E191" i="3"/>
  <c r="E192" i="3"/>
  <c r="E193" i="3"/>
  <c r="E196" i="3"/>
  <c r="E197" i="3"/>
  <c r="E198" i="3"/>
  <c r="E199" i="3"/>
  <c r="E200" i="3"/>
  <c r="E203" i="3"/>
  <c r="E204" i="3"/>
  <c r="E205" i="3"/>
  <c r="E206" i="3"/>
  <c r="E207" i="3"/>
  <c r="E208" i="3"/>
  <c r="E209" i="3"/>
  <c r="E210" i="3"/>
  <c r="E211" i="3"/>
  <c r="E212" i="3"/>
  <c r="E214" i="3"/>
  <c r="E215" i="3"/>
  <c r="E216" i="3"/>
  <c r="E217" i="3"/>
  <c r="E218" i="3"/>
  <c r="E219" i="3"/>
  <c r="F220" i="3"/>
  <c r="E221" i="3"/>
  <c r="E222" i="3"/>
  <c r="E223" i="3"/>
  <c r="E224" i="3"/>
  <c r="E225" i="3"/>
  <c r="E226" i="3"/>
  <c r="E227"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7" i="3"/>
  <c r="E288" i="3"/>
  <c r="E289" i="3"/>
  <c r="E290" i="3"/>
  <c r="E291" i="3"/>
  <c r="E292" i="3"/>
  <c r="E293" i="3"/>
  <c r="E294" i="3"/>
  <c r="E295" i="3"/>
  <c r="E296" i="3"/>
  <c r="E297" i="3"/>
  <c r="E298" i="3"/>
  <c r="E299" i="3"/>
  <c r="E300" i="3"/>
  <c r="E301" i="3"/>
  <c r="E302" i="3"/>
  <c r="E306" i="3"/>
  <c r="E307" i="3"/>
  <c r="E308" i="3"/>
  <c r="E309" i="3"/>
  <c r="E310" i="3"/>
  <c r="E311" i="3"/>
  <c r="E312" i="3"/>
  <c r="E313" i="3"/>
  <c r="E314" i="3"/>
  <c r="E315" i="3"/>
  <c r="E316" i="3"/>
  <c r="E317" i="3"/>
  <c r="E318" i="3"/>
  <c r="E319" i="3"/>
  <c r="E320" i="3"/>
  <c r="E323" i="3"/>
  <c r="E324" i="3"/>
  <c r="E325" i="3"/>
  <c r="E326" i="3"/>
  <c r="E328" i="3"/>
  <c r="E329" i="3"/>
  <c r="E330" i="3"/>
  <c r="E331" i="3"/>
  <c r="E336" i="3"/>
  <c r="E340" i="3"/>
  <c r="E341" i="3"/>
  <c r="E342" i="3"/>
  <c r="E343" i="3"/>
  <c r="E344" i="3"/>
  <c r="E345" i="3"/>
  <c r="E346" i="3"/>
  <c r="E347" i="3"/>
  <c r="E348" i="3"/>
  <c r="E349" i="3"/>
  <c r="E350" i="3"/>
  <c r="E351" i="3"/>
  <c r="E354" i="3"/>
  <c r="E355" i="3"/>
  <c r="E356" i="3"/>
  <c r="E357" i="3"/>
  <c r="E358" i="3"/>
  <c r="E359" i="3"/>
  <c r="E360" i="3"/>
  <c r="E361" i="3"/>
  <c r="E362" i="3"/>
  <c r="E363" i="3"/>
  <c r="E364" i="3"/>
  <c r="E365" i="3"/>
  <c r="E366" i="3"/>
  <c r="E370" i="3"/>
  <c r="E372" i="3"/>
  <c r="E373" i="3"/>
  <c r="E375" i="3"/>
  <c r="E378" i="3"/>
  <c r="E379" i="3"/>
  <c r="E380" i="3"/>
  <c r="E381" i="3"/>
  <c r="E382" i="3"/>
  <c r="E383" i="3"/>
  <c r="E384" i="3"/>
  <c r="E385" i="3"/>
  <c r="E386" i="3"/>
  <c r="E387" i="3"/>
  <c r="E388" i="3"/>
  <c r="E389" i="3"/>
  <c r="E390" i="3"/>
  <c r="E391" i="3"/>
  <c r="E392" i="3"/>
  <c r="E393" i="3"/>
  <c r="E395" i="3"/>
  <c r="E396" i="3"/>
  <c r="E397" i="3"/>
  <c r="E399" i="3"/>
  <c r="E404" i="3"/>
  <c r="E405" i="3"/>
  <c r="E406" i="3"/>
  <c r="E407" i="3"/>
  <c r="E408" i="3"/>
  <c r="E409" i="3"/>
  <c r="E410" i="3"/>
  <c r="E411" i="3"/>
  <c r="E412" i="3"/>
  <c r="E413" i="3"/>
  <c r="E414" i="3"/>
  <c r="E415" i="3"/>
  <c r="E416" i="3"/>
  <c r="E418" i="3"/>
  <c r="E419" i="3"/>
  <c r="E420" i="3"/>
  <c r="E421" i="3"/>
  <c r="E424" i="3"/>
  <c r="E425" i="3"/>
  <c r="E433" i="3"/>
  <c r="E434" i="3"/>
  <c r="E439" i="3"/>
  <c r="E440" i="3"/>
  <c r="E441" i="3"/>
  <c r="E442" i="3"/>
  <c r="E443" i="3"/>
  <c r="E444" i="3"/>
  <c r="E445" i="3"/>
  <c r="E446" i="3"/>
  <c r="E447" i="3"/>
  <c r="E448" i="3"/>
  <c r="E449" i="3"/>
  <c r="E450" i="3"/>
  <c r="E456" i="3"/>
  <c r="E458" i="3"/>
  <c r="E459" i="3"/>
  <c r="E463" i="3"/>
  <c r="E464" i="3"/>
  <c r="E465" i="3"/>
  <c r="E466" i="3"/>
  <c r="E467" i="3"/>
  <c r="E468" i="3"/>
  <c r="E469" i="3"/>
  <c r="E473" i="3"/>
  <c r="E474" i="3"/>
  <c r="E476" i="3"/>
  <c r="E477" i="3"/>
  <c r="E478" i="3"/>
  <c r="E479" i="3"/>
  <c r="E480" i="3"/>
  <c r="E481" i="3"/>
  <c r="E482" i="3"/>
  <c r="E483" i="3"/>
  <c r="E484" i="3"/>
  <c r="E485" i="3"/>
  <c r="E486" i="3"/>
  <c r="E487" i="3"/>
  <c r="E489" i="3"/>
  <c r="E490" i="3"/>
  <c r="E491" i="3"/>
  <c r="E492" i="3"/>
  <c r="E493" i="3"/>
  <c r="E494" i="3"/>
  <c r="E495" i="3"/>
  <c r="E496" i="3"/>
  <c r="E497" i="3"/>
  <c r="E499" i="3"/>
  <c r="E500" i="3"/>
  <c r="E502" i="3"/>
  <c r="E504" i="3"/>
  <c r="E505" i="3"/>
  <c r="E506" i="3"/>
  <c r="E507" i="3"/>
  <c r="E508" i="3"/>
  <c r="E509" i="3"/>
  <c r="E511" i="3"/>
  <c r="E512" i="3"/>
  <c r="E513" i="3"/>
  <c r="E514" i="3"/>
  <c r="E515" i="3"/>
  <c r="E516" i="3"/>
  <c r="E517" i="3"/>
  <c r="E518" i="3"/>
  <c r="E519" i="3"/>
  <c r="E524" i="3"/>
  <c r="E525" i="3"/>
  <c r="E526" i="3"/>
  <c r="E528" i="3"/>
  <c r="E530" i="3"/>
  <c r="E531" i="3"/>
  <c r="E532" i="3"/>
  <c r="E533" i="3"/>
  <c r="E534" i="3"/>
  <c r="E538" i="3"/>
  <c r="E539" i="3"/>
  <c r="E540" i="3"/>
  <c r="E541" i="3"/>
  <c r="E542" i="3"/>
  <c r="E544" i="3"/>
  <c r="E546" i="3"/>
  <c r="E547" i="3"/>
  <c r="E548" i="3"/>
  <c r="E550" i="3"/>
  <c r="E551" i="3"/>
  <c r="E552" i="3"/>
  <c r="E553" i="3"/>
  <c r="E554" i="3"/>
  <c r="E555" i="3"/>
  <c r="E556" i="3"/>
  <c r="E557" i="3"/>
  <c r="E559" i="3"/>
  <c r="E560" i="3"/>
  <c r="E561" i="3"/>
  <c r="E562" i="3"/>
  <c r="E563" i="3"/>
  <c r="E565" i="3"/>
  <c r="E566" i="3"/>
  <c r="E568" i="3"/>
  <c r="E569" i="3"/>
  <c r="E570" i="3"/>
  <c r="E571" i="3"/>
  <c r="E575" i="3"/>
  <c r="E576" i="3"/>
  <c r="E577" i="3"/>
  <c r="E578" i="3"/>
  <c r="E579" i="3"/>
  <c r="E580" i="3"/>
  <c r="E581" i="3"/>
  <c r="E582" i="3"/>
  <c r="E585" i="3"/>
  <c r="E587" i="3"/>
  <c r="E588" i="3"/>
  <c r="E589" i="3"/>
  <c r="E590" i="3"/>
  <c r="E591" i="3"/>
  <c r="E592" i="3"/>
  <c r="E594" i="3"/>
  <c r="E595" i="3"/>
  <c r="E596" i="3"/>
  <c r="E599" i="3"/>
  <c r="E600" i="3"/>
  <c r="E601"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60" i="3"/>
  <c r="E661" i="3"/>
  <c r="E662" i="3"/>
  <c r="E663" i="3"/>
  <c r="E664" i="3"/>
  <c r="E665" i="3"/>
  <c r="E666" i="3"/>
  <c r="E670" i="3"/>
  <c r="E671" i="3"/>
  <c r="E673" i="3"/>
  <c r="E674" i="3"/>
  <c r="E677" i="3"/>
  <c r="E678" i="3"/>
  <c r="E679" i="3"/>
  <c r="E680" i="3"/>
  <c r="E681" i="3"/>
  <c r="E682" i="3"/>
  <c r="E683" i="3"/>
  <c r="E684" i="3"/>
  <c r="E685" i="3"/>
  <c r="E686" i="3"/>
  <c r="E687" i="3"/>
  <c r="E688" i="3"/>
  <c r="E689" i="3"/>
  <c r="E692" i="3"/>
  <c r="E693" i="3"/>
  <c r="E694" i="3"/>
  <c r="E700" i="3"/>
  <c r="E701" i="3"/>
  <c r="E702" i="3"/>
  <c r="E703" i="3"/>
  <c r="E704" i="3"/>
  <c r="E705" i="3"/>
  <c r="E706" i="3"/>
  <c r="E707" i="3"/>
  <c r="E708" i="3"/>
  <c r="E709" i="3"/>
  <c r="E710" i="3"/>
  <c r="E711" i="3"/>
  <c r="E712" i="3"/>
  <c r="E713" i="3"/>
  <c r="E715" i="3"/>
  <c r="E717" i="3"/>
  <c r="E718" i="3"/>
  <c r="E720" i="3"/>
  <c r="E721" i="3"/>
  <c r="E722" i="3"/>
  <c r="E723" i="3"/>
  <c r="E724" i="3"/>
  <c r="E725" i="3"/>
  <c r="E726" i="3"/>
  <c r="E727" i="3"/>
  <c r="E728" i="3"/>
  <c r="E730" i="3"/>
  <c r="E731" i="3"/>
  <c r="E732" i="3"/>
  <c r="E733" i="3"/>
  <c r="E734" i="3"/>
  <c r="E735" i="3"/>
  <c r="E736" i="3"/>
  <c r="E737" i="3"/>
  <c r="E738" i="3"/>
  <c r="E739" i="3"/>
  <c r="E740" i="3"/>
  <c r="E741" i="3"/>
  <c r="E743" i="3"/>
  <c r="E744" i="3"/>
  <c r="E745" i="3"/>
  <c r="E746" i="3"/>
  <c r="E748" i="3"/>
  <c r="E749" i="3"/>
  <c r="E751" i="3"/>
  <c r="E752" i="3"/>
  <c r="E753" i="3"/>
  <c r="E754" i="3"/>
  <c r="E755" i="3"/>
  <c r="E756" i="3"/>
  <c r="E757" i="3"/>
  <c r="E758" i="3"/>
  <c r="E759" i="3"/>
  <c r="E762" i="3"/>
  <c r="E764" i="3"/>
  <c r="E768" i="3"/>
  <c r="E769" i="3"/>
  <c r="E770" i="3"/>
  <c r="E771" i="3"/>
  <c r="E773" i="3"/>
  <c r="E774" i="3"/>
  <c r="E775" i="3"/>
  <c r="E776" i="3"/>
  <c r="E777" i="3"/>
  <c r="E778" i="3"/>
  <c r="E779" i="3"/>
  <c r="E780" i="3"/>
  <c r="E781" i="3"/>
  <c r="E782" i="3"/>
  <c r="E783" i="3"/>
  <c r="E784" i="3"/>
  <c r="E785" i="3"/>
  <c r="E788" i="3"/>
  <c r="E790" i="3"/>
  <c r="E791" i="3"/>
  <c r="E792" i="3"/>
  <c r="E793" i="3"/>
  <c r="E799" i="3"/>
  <c r="E800" i="3"/>
  <c r="E801" i="3"/>
  <c r="E802" i="3"/>
  <c r="E803" i="3"/>
  <c r="E804" i="3"/>
  <c r="E805" i="3"/>
  <c r="E806" i="3"/>
  <c r="E807" i="3"/>
  <c r="E808" i="3"/>
  <c r="E809" i="3"/>
  <c r="E810" i="3"/>
  <c r="E811" i="3"/>
  <c r="E812" i="3"/>
  <c r="E813" i="3"/>
  <c r="E814" i="3"/>
  <c r="E815" i="3"/>
  <c r="E818" i="3"/>
  <c r="E819" i="3"/>
  <c r="E820" i="3"/>
  <c r="E821" i="3"/>
  <c r="E823" i="3"/>
  <c r="E824" i="3"/>
  <c r="E825" i="3"/>
  <c r="E826" i="3"/>
  <c r="E827" i="3"/>
  <c r="E828" i="3"/>
  <c r="E829" i="3"/>
  <c r="E830" i="3"/>
  <c r="E831" i="3"/>
  <c r="E832" i="3"/>
  <c r="E833" i="3"/>
  <c r="E834" i="3"/>
  <c r="E835" i="3"/>
  <c r="E836" i="3"/>
  <c r="E837" i="3"/>
  <c r="E838" i="3"/>
  <c r="E839" i="3"/>
  <c r="E840" i="3"/>
  <c r="E841" i="3"/>
  <c r="E844" i="3"/>
  <c r="E845" i="3"/>
  <c r="E846" i="3"/>
  <c r="E847" i="3"/>
  <c r="E848"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91" i="3"/>
  <c r="E893" i="3"/>
  <c r="F7" i="3" l="1"/>
  <c r="F44" i="3"/>
  <c r="F206" i="3"/>
  <c r="F183" i="3"/>
  <c r="F175" i="3"/>
  <c r="F319" i="3"/>
  <c r="F311" i="3"/>
  <c r="F111" i="3"/>
  <c r="F103" i="3"/>
  <c r="F95" i="3"/>
  <c r="F119" i="3"/>
  <c r="F135" i="3"/>
  <c r="F127" i="3"/>
  <c r="F160" i="3"/>
  <c r="F110" i="3"/>
  <c r="F102" i="3"/>
  <c r="F94" i="3"/>
  <c r="F6" i="3"/>
  <c r="F118" i="3"/>
  <c r="F14" i="3"/>
  <c r="F38" i="3"/>
  <c r="F30" i="3"/>
  <c r="F22" i="3"/>
  <c r="F448" i="3"/>
  <c r="F54" i="3"/>
  <c r="F46" i="3"/>
  <c r="F375" i="3"/>
  <c r="F39" i="3"/>
  <c r="F31" i="3"/>
  <c r="F23" i="3"/>
  <c r="F55" i="3"/>
  <c r="F47" i="3"/>
  <c r="F398" i="3"/>
  <c r="F390" i="3"/>
  <c r="F236" i="3"/>
  <c r="F414" i="3"/>
  <c r="F406" i="3"/>
  <c r="F84" i="3"/>
  <c r="F76" i="3"/>
  <c r="F68" i="3"/>
  <c r="F148" i="3"/>
  <c r="F140" i="3"/>
  <c r="F132" i="3"/>
  <c r="F124" i="3"/>
  <c r="F264" i="3"/>
  <c r="F256" i="3"/>
  <c r="F248" i="3"/>
  <c r="F240" i="3"/>
  <c r="F176" i="3"/>
  <c r="F168" i="3"/>
  <c r="F152" i="3"/>
  <c r="F360" i="3"/>
  <c r="F352" i="3"/>
  <c r="F344" i="3"/>
  <c r="F711" i="3"/>
  <c r="F451" i="3"/>
  <c r="F703" i="3"/>
  <c r="F153" i="3"/>
  <c r="F241" i="3"/>
  <c r="F233" i="3"/>
  <c r="F225" i="3"/>
  <c r="F193" i="3"/>
  <c r="F177" i="3"/>
  <c r="F169" i="3"/>
  <c r="F458" i="3"/>
  <c r="F234" i="3"/>
  <c r="F218" i="3"/>
  <c r="F194" i="3"/>
  <c r="F186" i="3"/>
  <c r="F178" i="3"/>
  <c r="F170" i="3"/>
  <c r="F162" i="3"/>
  <c r="F154" i="3"/>
  <c r="F146" i="3"/>
  <c r="F529" i="3"/>
  <c r="F513" i="3"/>
  <c r="F473" i="3"/>
  <c r="F117" i="3"/>
  <c r="F69" i="3"/>
  <c r="F45" i="3"/>
  <c r="F13" i="3"/>
  <c r="F109" i="3"/>
  <c r="F85" i="3"/>
  <c r="F77" i="3"/>
  <c r="F61" i="3"/>
  <c r="F53" i="3"/>
  <c r="F37" i="3"/>
  <c r="F29" i="3"/>
  <c r="F21" i="3"/>
  <c r="F5" i="3"/>
  <c r="F213" i="3"/>
  <c r="F141" i="3"/>
  <c r="F133" i="3"/>
  <c r="F125" i="3"/>
  <c r="F466" i="3"/>
  <c r="F235" i="3"/>
  <c r="F219" i="3"/>
  <c r="F171" i="3"/>
  <c r="F163" i="3"/>
  <c r="F155" i="3"/>
  <c r="F147" i="3"/>
  <c r="F693" i="3"/>
  <c r="F498" i="3"/>
  <c r="F278" i="3"/>
  <c r="F262" i="3"/>
  <c r="F246" i="3"/>
  <c r="F490" i="3"/>
  <c r="F270" i="3"/>
  <c r="F254" i="3"/>
  <c r="F683" i="3"/>
  <c r="F675" i="3"/>
  <c r="F325" i="3"/>
  <c r="F317" i="3"/>
  <c r="F309" i="3"/>
  <c r="F341" i="3"/>
  <c r="F263" i="3"/>
  <c r="F255" i="3"/>
  <c r="F247" i="3"/>
  <c r="F472" i="3"/>
  <c r="F465" i="3"/>
  <c r="F310" i="3"/>
  <c r="F326" i="3"/>
  <c r="F318" i="3"/>
  <c r="F552" i="3"/>
  <c r="F544" i="3"/>
  <c r="F536" i="3"/>
  <c r="F560" i="3"/>
  <c r="F687" i="3"/>
  <c r="F623" i="3"/>
  <c r="F615" i="3"/>
  <c r="F607" i="3"/>
  <c r="F727" i="3"/>
  <c r="F680" i="3"/>
  <c r="F575" i="3"/>
  <c r="F818" i="3"/>
  <c r="F810" i="3"/>
  <c r="F573" i="3"/>
  <c r="F566" i="3"/>
  <c r="F825" i="3"/>
  <c r="F857" i="3"/>
  <c r="F840" i="3"/>
  <c r="F709" i="3"/>
  <c r="F701" i="3"/>
  <c r="F589" i="3"/>
  <c r="F581" i="3"/>
  <c r="F873" i="3"/>
  <c r="F847" i="3"/>
  <c r="F526" i="3"/>
  <c r="F865" i="3"/>
  <c r="F855" i="3"/>
  <c r="F832" i="3"/>
  <c r="F725" i="3"/>
  <c r="F717" i="3"/>
  <c r="F790" i="3"/>
  <c r="F785" i="3"/>
  <c r="F777" i="3"/>
  <c r="F765" i="3"/>
  <c r="F733" i="3"/>
  <c r="F555" i="3"/>
  <c r="F547" i="3"/>
  <c r="F113" i="3"/>
  <c r="F105" i="3"/>
  <c r="F97" i="3"/>
  <c r="F89" i="3"/>
  <c r="F81" i="3"/>
  <c r="F73" i="3"/>
  <c r="F786" i="3"/>
  <c r="F760" i="3"/>
  <c r="F780" i="3"/>
  <c r="F774" i="3"/>
  <c r="F768" i="3"/>
  <c r="F736" i="3"/>
  <c r="F732" i="3"/>
  <c r="F588" i="3"/>
  <c r="F539" i="3"/>
  <c r="F9" i="3"/>
  <c r="F17" i="3"/>
  <c r="F532" i="3"/>
  <c r="F524" i="3"/>
  <c r="F670" i="3"/>
  <c r="F626" i="3"/>
  <c r="F602" i="3"/>
  <c r="F594" i="3"/>
  <c r="F230" i="3"/>
  <c r="F222" i="3"/>
  <c r="F208" i="3"/>
  <c r="F201" i="3"/>
  <c r="F188" i="3"/>
  <c r="F665" i="3"/>
  <c r="F658" i="3"/>
  <c r="F656" i="3"/>
  <c r="F648" i="3"/>
  <c r="F643" i="3"/>
  <c r="F635" i="3"/>
  <c r="F453" i="3"/>
  <c r="F446" i="3"/>
  <c r="F401" i="3"/>
  <c r="F393" i="3"/>
  <c r="F385" i="3"/>
  <c r="F799" i="3"/>
  <c r="F284" i="3"/>
  <c r="F276" i="3"/>
  <c r="F268" i="3"/>
  <c r="F814" i="3"/>
  <c r="F299" i="3"/>
  <c r="F292" i="3"/>
  <c r="F876" i="3"/>
  <c r="F829" i="3"/>
  <c r="F891" i="3"/>
  <c r="F883" i="3"/>
  <c r="F836" i="3"/>
  <c r="F495" i="3"/>
  <c r="F487" i="3"/>
  <c r="F469" i="3"/>
  <c r="F285" i="3"/>
  <c r="F277" i="3"/>
  <c r="F269" i="3"/>
  <c r="F628" i="3"/>
  <c r="F620" i="3"/>
  <c r="F612" i="3"/>
  <c r="F604" i="3"/>
  <c r="F596" i="3"/>
  <c r="F485" i="3"/>
  <c r="F479" i="3"/>
  <c r="F467" i="3"/>
  <c r="F746" i="3"/>
  <c r="F300" i="3"/>
  <c r="F293" i="3"/>
  <c r="F496" i="3"/>
  <c r="F488" i="3"/>
  <c r="F580" i="3"/>
  <c r="F572" i="3"/>
  <c r="F565" i="3"/>
  <c r="F533" i="3"/>
  <c r="F455" i="3"/>
  <c r="F872" i="3"/>
  <c r="F864" i="3"/>
  <c r="F856" i="3"/>
  <c r="F854" i="3"/>
  <c r="F846" i="3"/>
  <c r="F520" i="3"/>
  <c r="F512" i="3"/>
  <c r="F545" i="3"/>
  <c r="F537" i="3"/>
  <c r="F576" i="3"/>
  <c r="F530" i="3"/>
  <c r="F568" i="3"/>
  <c r="F506" i="3"/>
  <c r="F514" i="3"/>
  <c r="F561" i="3"/>
  <c r="F553" i="3"/>
  <c r="F515" i="3"/>
  <c r="F507" i="3"/>
  <c r="F330" i="3"/>
  <c r="F710" i="3"/>
  <c r="F694" i="3"/>
  <c r="F434" i="3"/>
  <c r="F426" i="3"/>
  <c r="F413" i="3"/>
  <c r="F405" i="3"/>
  <c r="F740" i="3"/>
  <c r="F702" i="3"/>
  <c r="F654" i="3"/>
  <c r="F361" i="3"/>
  <c r="F792" i="3"/>
  <c r="F759" i="3"/>
  <c r="F669" i="3"/>
  <c r="F616" i="3"/>
  <c r="F608" i="3"/>
  <c r="F354" i="3"/>
  <c r="F812" i="3"/>
  <c r="F681" i="3"/>
  <c r="F445" i="3"/>
  <c r="F392" i="3"/>
  <c r="F377" i="3"/>
  <c r="F601" i="3"/>
  <c r="F369" i="3"/>
  <c r="F778" i="3"/>
  <c r="F766" i="3"/>
  <c r="F673" i="3"/>
  <c r="F384" i="3"/>
  <c r="F811" i="3"/>
  <c r="F804" i="3"/>
  <c r="F444" i="3"/>
  <c r="F436" i="3"/>
  <c r="F428" i="3"/>
  <c r="F420" i="3"/>
  <c r="F407" i="3"/>
  <c r="F399" i="3"/>
  <c r="F391" i="3"/>
  <c r="F641" i="3"/>
  <c r="F421" i="3"/>
  <c r="F889" i="3"/>
  <c r="F827" i="3"/>
  <c r="F820" i="3"/>
  <c r="F773" i="3"/>
  <c r="F758" i="3"/>
  <c r="F400" i="3"/>
  <c r="F888" i="3"/>
  <c r="F866" i="3"/>
  <c r="F858" i="3"/>
  <c r="F848" i="3"/>
  <c r="F841" i="3"/>
  <c r="F833" i="3"/>
  <c r="F826" i="3"/>
  <c r="F819" i="3"/>
  <c r="F459" i="3"/>
  <c r="F298" i="3"/>
  <c r="F291" i="3"/>
  <c r="F663" i="3"/>
  <c r="F633" i="3"/>
  <c r="F346" i="3"/>
  <c r="F805" i="3"/>
  <c r="F688" i="3"/>
  <c r="F408" i="3"/>
  <c r="F881" i="3"/>
  <c r="F834" i="3"/>
  <c r="F501" i="3"/>
  <c r="F494" i="3"/>
  <c r="F480" i="3"/>
  <c r="F890" i="3"/>
  <c r="F882" i="3"/>
  <c r="F562" i="3"/>
  <c r="F554" i="3"/>
  <c r="F546" i="3"/>
  <c r="F538" i="3"/>
  <c r="F531" i="3"/>
  <c r="F525" i="3"/>
  <c r="F519" i="3"/>
  <c r="F511" i="3"/>
  <c r="F505" i="3"/>
  <c r="F457" i="3"/>
  <c r="F324" i="3"/>
  <c r="F316" i="3"/>
  <c r="F308" i="3"/>
  <c r="F290" i="3"/>
  <c r="F283" i="3"/>
  <c r="F275" i="3"/>
  <c r="F267" i="3"/>
  <c r="F261" i="3"/>
  <c r="F253" i="3"/>
  <c r="F245" i="3"/>
  <c r="F239" i="3"/>
  <c r="F232" i="3"/>
  <c r="F224" i="3"/>
  <c r="F217" i="3"/>
  <c r="F210" i="3"/>
  <c r="F203" i="3"/>
  <c r="F197" i="3"/>
  <c r="F190" i="3"/>
  <c r="F182" i="3"/>
  <c r="F174" i="3"/>
  <c r="F167" i="3"/>
  <c r="F159" i="3"/>
  <c r="F151" i="3"/>
  <c r="F139" i="3"/>
  <c r="F131" i="3"/>
  <c r="F123" i="3"/>
  <c r="F587" i="3"/>
  <c r="F582" i="3"/>
  <c r="F574" i="3"/>
  <c r="F559" i="3"/>
  <c r="F551" i="3"/>
  <c r="F363" i="3"/>
  <c r="F356" i="3"/>
  <c r="F348" i="3"/>
  <c r="F340" i="3"/>
  <c r="F671" i="3"/>
  <c r="F667" i="3"/>
  <c r="F650" i="3"/>
  <c r="F645" i="3"/>
  <c r="F637" i="3"/>
  <c r="F622" i="3"/>
  <c r="F614" i="3"/>
  <c r="F606" i="3"/>
  <c r="F795" i="3"/>
  <c r="F789" i="3"/>
  <c r="F784" i="3"/>
  <c r="F776" i="3"/>
  <c r="F772" i="3"/>
  <c r="F764" i="3"/>
  <c r="F748" i="3"/>
  <c r="F738" i="3"/>
  <c r="F731" i="3"/>
  <c r="F724" i="3"/>
  <c r="F716" i="3"/>
  <c r="F708" i="3"/>
  <c r="F700" i="3"/>
  <c r="F692" i="3"/>
  <c r="F497" i="3"/>
  <c r="F489" i="3"/>
  <c r="F474" i="3"/>
  <c r="F468" i="3"/>
  <c r="F83" i="3"/>
  <c r="F75" i="3"/>
  <c r="F67" i="3"/>
  <c r="F59" i="3"/>
  <c r="F51" i="3"/>
  <c r="F43" i="3"/>
  <c r="F35" i="3"/>
  <c r="F27" i="3"/>
  <c r="F19" i="3"/>
  <c r="F664" i="3"/>
  <c r="F657" i="3"/>
  <c r="F655" i="3"/>
  <c r="F642" i="3"/>
  <c r="F634" i="3"/>
  <c r="F627" i="3"/>
  <c r="F619" i="3"/>
  <c r="F595" i="3"/>
  <c r="F438" i="3"/>
  <c r="F430" i="3"/>
  <c r="F425" i="3"/>
  <c r="F871" i="3"/>
  <c r="F863" i="3"/>
  <c r="F853" i="3"/>
  <c r="F845" i="3"/>
  <c r="F754" i="3"/>
  <c r="F689" i="3"/>
  <c r="F682" i="3"/>
  <c r="F674" i="3"/>
  <c r="F112" i="3"/>
  <c r="F104" i="3"/>
  <c r="F96" i="3"/>
  <c r="F88" i="3"/>
  <c r="F16" i="3"/>
  <c r="F8" i="3"/>
  <c r="F806" i="3"/>
  <c r="F798" i="3"/>
  <c r="F368" i="3"/>
  <c r="F353" i="3"/>
  <c r="F345" i="3"/>
  <c r="F229" i="3"/>
  <c r="F207" i="3"/>
  <c r="F187" i="3"/>
  <c r="F801" i="3"/>
  <c r="F484" i="3"/>
  <c r="F452" i="3"/>
  <c r="F447" i="3"/>
  <c r="F435" i="3"/>
  <c r="F427" i="3"/>
  <c r="F409" i="3"/>
  <c r="F394" i="3"/>
  <c r="F386" i="3"/>
  <c r="F376" i="3"/>
  <c r="F666" i="3"/>
  <c r="F659" i="3"/>
  <c r="F649" i="3"/>
  <c r="F644" i="3"/>
  <c r="F636" i="3"/>
  <c r="F629" i="3"/>
  <c r="F621" i="3"/>
  <c r="F613" i="3"/>
  <c r="F605" i="3"/>
  <c r="F597" i="3"/>
  <c r="F747" i="3"/>
  <c r="F723" i="3"/>
  <c r="F691" i="3"/>
  <c r="F684" i="3"/>
  <c r="F98" i="3"/>
  <c r="F90" i="3"/>
  <c r="F82" i="3"/>
  <c r="F74" i="3"/>
  <c r="F66" i="3"/>
  <c r="F58" i="3"/>
  <c r="F755" i="3"/>
  <c r="F730" i="3"/>
  <c r="F707" i="3"/>
  <c r="F676" i="3"/>
  <c r="F370" i="3"/>
  <c r="F362" i="3"/>
  <c r="F355" i="3"/>
  <c r="F347" i="3"/>
  <c r="F331" i="3"/>
  <c r="F323" i="3"/>
  <c r="F315" i="3"/>
  <c r="F307" i="3"/>
  <c r="F297" i="3"/>
  <c r="F289" i="3"/>
  <c r="F282" i="3"/>
  <c r="F274" i="3"/>
  <c r="F266" i="3"/>
  <c r="F260" i="3"/>
  <c r="F252" i="3"/>
  <c r="F244" i="3"/>
  <c r="F231" i="3"/>
  <c r="F223" i="3"/>
  <c r="F216" i="3"/>
  <c r="F209" i="3"/>
  <c r="F202" i="3"/>
  <c r="F196" i="3"/>
  <c r="F189" i="3"/>
  <c r="F737" i="3"/>
  <c r="F715" i="3"/>
  <c r="F699" i="3"/>
  <c r="F808" i="3"/>
  <c r="F437" i="3"/>
  <c r="F429" i="3"/>
  <c r="F380" i="3"/>
  <c r="F378" i="3"/>
  <c r="F892" i="3"/>
  <c r="F884" i="3"/>
  <c r="F877" i="3"/>
  <c r="F870" i="3"/>
  <c r="F862" i="3"/>
  <c r="F852" i="3"/>
  <c r="F271" i="3"/>
  <c r="F257" i="3"/>
  <c r="F249" i="3"/>
  <c r="F226" i="3"/>
  <c r="F204" i="3"/>
  <c r="F198" i="3"/>
  <c r="F195" i="3"/>
  <c r="F191" i="3"/>
  <c r="F179" i="3"/>
  <c r="F164" i="3"/>
  <c r="F156" i="3"/>
  <c r="F143" i="3"/>
  <c r="F136" i="3"/>
  <c r="F128" i="3"/>
  <c r="F120" i="3"/>
  <c r="F114" i="3"/>
  <c r="F106" i="3"/>
  <c r="F99" i="3"/>
  <c r="F91" i="3"/>
  <c r="F86" i="3"/>
  <c r="F78" i="3"/>
  <c r="F70" i="3"/>
  <c r="F63" i="3"/>
  <c r="F48" i="3"/>
  <c r="F40" i="3"/>
  <c r="F32" i="3"/>
  <c r="F24" i="3"/>
  <c r="F10" i="3"/>
  <c r="F431" i="3"/>
  <c r="F387" i="3"/>
  <c r="F372" i="3"/>
  <c r="F349" i="3"/>
  <c r="F335" i="3"/>
  <c r="F312" i="3"/>
  <c r="F304" i="3"/>
  <c r="F301" i="3"/>
  <c r="F279" i="3"/>
  <c r="F454" i="3"/>
  <c r="F439" i="3"/>
  <c r="F417" i="3"/>
  <c r="F395" i="3"/>
  <c r="F381" i="3"/>
  <c r="F342" i="3"/>
  <c r="F320" i="3"/>
  <c r="F294" i="3"/>
  <c r="F441" i="3"/>
  <c r="F422" i="3"/>
  <c r="F402" i="3"/>
  <c r="F357" i="3"/>
  <c r="F449" i="3"/>
  <c r="F410" i="3"/>
  <c r="F364" i="3"/>
  <c r="F443" i="3"/>
  <c r="F433" i="3"/>
  <c r="F424" i="3"/>
  <c r="F419" i="3"/>
  <c r="F416" i="3"/>
  <c r="F412" i="3"/>
  <c r="F404" i="3"/>
  <c r="F397" i="3"/>
  <c r="F389" i="3"/>
  <c r="F383" i="3"/>
  <c r="F379" i="3"/>
  <c r="F374" i="3"/>
  <c r="F366" i="3"/>
  <c r="F359" i="3"/>
  <c r="F351" i="3"/>
  <c r="F329" i="3"/>
  <c r="F322" i="3"/>
  <c r="F314" i="3"/>
  <c r="F306" i="3"/>
  <c r="F296" i="3"/>
  <c r="F288" i="3"/>
  <c r="F286" i="3"/>
  <c r="F281" i="3"/>
  <c r="F273" i="3"/>
  <c r="F265" i="3"/>
  <c r="F259" i="3"/>
  <c r="F251" i="3"/>
  <c r="F243" i="3"/>
  <c r="F238" i="3"/>
  <c r="F228" i="3"/>
  <c r="F221" i="3"/>
  <c r="F215" i="3"/>
  <c r="F212" i="3"/>
  <c r="F205" i="3"/>
  <c r="F200" i="3"/>
  <c r="F185" i="3"/>
  <c r="F181" i="3"/>
  <c r="F173" i="3"/>
  <c r="F166" i="3"/>
  <c r="F158" i="3"/>
  <c r="F150" i="3"/>
  <c r="F145" i="3"/>
  <c r="F138" i="3"/>
  <c r="F130" i="3"/>
  <c r="F122" i="3"/>
  <c r="F116" i="3"/>
  <c r="F108" i="3"/>
  <c r="F101" i="3"/>
  <c r="F93" i="3"/>
  <c r="F80" i="3"/>
  <c r="F72" i="3"/>
  <c r="F65" i="3"/>
  <c r="F50" i="3"/>
  <c r="F34" i="3"/>
  <c r="F26" i="3"/>
  <c r="F18" i="3"/>
  <c r="F12" i="3"/>
  <c r="F4" i="3"/>
  <c r="F456" i="3"/>
  <c r="F592" i="3"/>
  <c r="F579" i="3"/>
  <c r="F564" i="3"/>
  <c r="F558" i="3"/>
  <c r="F550" i="3"/>
  <c r="F542" i="3"/>
  <c r="F535" i="3"/>
  <c r="F523" i="3"/>
  <c r="F518" i="3"/>
  <c r="F510" i="3"/>
  <c r="F504" i="3"/>
  <c r="F493" i="3"/>
  <c r="F486" i="3"/>
  <c r="F483" i="3"/>
  <c r="F478" i="3"/>
  <c r="F464" i="3"/>
  <c r="F571" i="3"/>
  <c r="F887" i="3"/>
  <c r="F869" i="3"/>
  <c r="F861" i="3"/>
  <c r="F851" i="3"/>
  <c r="F831" i="3"/>
  <c r="F817" i="3"/>
  <c r="F794" i="3"/>
  <c r="F771" i="3"/>
  <c r="F757" i="3"/>
  <c r="F753" i="3"/>
  <c r="F745" i="3"/>
  <c r="F729" i="3"/>
  <c r="F722" i="3"/>
  <c r="F714" i="3"/>
  <c r="F706" i="3"/>
  <c r="F698" i="3"/>
  <c r="F686" i="3"/>
  <c r="F679" i="3"/>
  <c r="F672" i="3"/>
  <c r="F668" i="3"/>
  <c r="F662" i="3"/>
  <c r="F653" i="3"/>
  <c r="F640" i="3"/>
  <c r="F632" i="3"/>
  <c r="F625" i="3"/>
  <c r="F611" i="3"/>
  <c r="F600" i="3"/>
  <c r="F880" i="3"/>
  <c r="F875" i="3"/>
  <c r="F839" i="3"/>
  <c r="F824" i="3"/>
  <c r="F783" i="3"/>
  <c r="F591" i="3"/>
  <c r="F578" i="3"/>
  <c r="F570" i="3"/>
  <c r="F563" i="3"/>
  <c r="F557" i="3"/>
  <c r="F541" i="3"/>
  <c r="F528" i="3"/>
  <c r="F522" i="3"/>
  <c r="F517" i="3"/>
  <c r="F509" i="3"/>
  <c r="F503" i="3"/>
  <c r="F500" i="3"/>
  <c r="F492" i="3"/>
  <c r="F482" i="3"/>
  <c r="F477" i="3"/>
  <c r="F463" i="3"/>
  <c r="F886" i="3"/>
  <c r="F879" i="3"/>
  <c r="F874" i="3"/>
  <c r="F868" i="3"/>
  <c r="F860" i="3"/>
  <c r="F850" i="3"/>
  <c r="F844" i="3"/>
  <c r="F838" i="3"/>
  <c r="F823" i="3"/>
  <c r="F816" i="3"/>
  <c r="F803" i="3"/>
  <c r="F797" i="3"/>
  <c r="F793" i="3"/>
  <c r="F788" i="3"/>
  <c r="F782" i="3"/>
  <c r="F770" i="3"/>
  <c r="F763" i="3"/>
  <c r="F752" i="3"/>
  <c r="F751" i="3"/>
  <c r="F744" i="3"/>
  <c r="F735" i="3"/>
  <c r="F728" i="3"/>
  <c r="F721" i="3"/>
  <c r="F713" i="3"/>
  <c r="F705" i="3"/>
  <c r="F697" i="3"/>
  <c r="F678" i="3"/>
  <c r="F661" i="3"/>
  <c r="F652" i="3"/>
  <c r="F647" i="3"/>
  <c r="F639" i="3"/>
  <c r="F631" i="3"/>
  <c r="F618" i="3"/>
  <c r="F610" i="3"/>
  <c r="F599" i="3"/>
  <c r="F450" i="3"/>
  <c r="F442" i="3"/>
  <c r="F440" i="3"/>
  <c r="F432" i="3"/>
  <c r="F423" i="3"/>
  <c r="F418" i="3"/>
  <c r="F415" i="3"/>
  <c r="F411" i="3"/>
  <c r="F403" i="3"/>
  <c r="F396" i="3"/>
  <c r="F388" i="3"/>
  <c r="F382" i="3"/>
  <c r="F373" i="3"/>
  <c r="F365" i="3"/>
  <c r="F358" i="3"/>
  <c r="F350" i="3"/>
  <c r="F343" i="3"/>
  <c r="F336" i="3"/>
  <c r="F328" i="3"/>
  <c r="F321" i="3"/>
  <c r="F313" i="3"/>
  <c r="F305" i="3"/>
  <c r="F302" i="3"/>
  <c r="F295" i="3"/>
  <c r="F287" i="3"/>
  <c r="F280" i="3"/>
  <c r="F272" i="3"/>
  <c r="F258" i="3"/>
  <c r="F250" i="3"/>
  <c r="F242" i="3"/>
  <c r="F237" i="3"/>
  <c r="F227" i="3"/>
  <c r="F214" i="3"/>
  <c r="F211" i="3"/>
  <c r="F199" i="3"/>
  <c r="F192" i="3"/>
  <c r="F184" i="3"/>
  <c r="F180" i="3"/>
  <c r="F172" i="3"/>
  <c r="F165" i="3"/>
  <c r="F157" i="3"/>
  <c r="F149" i="3"/>
  <c r="F144" i="3"/>
  <c r="F137" i="3"/>
  <c r="F129" i="3"/>
  <c r="F121" i="3"/>
  <c r="F115" i="3"/>
  <c r="F107" i="3"/>
  <c r="F100" i="3"/>
  <c r="F92" i="3"/>
  <c r="F87" i="3"/>
  <c r="F79" i="3"/>
  <c r="F71" i="3"/>
  <c r="F64" i="3"/>
  <c r="F49" i="3"/>
  <c r="F41" i="3"/>
  <c r="F33" i="3"/>
  <c r="F25" i="3"/>
  <c r="F11" i="3"/>
  <c r="F3" i="3"/>
  <c r="F590" i="3"/>
  <c r="F585" i="3"/>
  <c r="F577" i="3"/>
  <c r="F569" i="3"/>
  <c r="F556" i="3"/>
  <c r="F548" i="3"/>
  <c r="F540" i="3"/>
  <c r="F534" i="3"/>
  <c r="F521" i="3"/>
  <c r="F516" i="3"/>
  <c r="F508" i="3"/>
  <c r="F502" i="3"/>
  <c r="F499" i="3"/>
  <c r="F491" i="3"/>
  <c r="F481" i="3"/>
  <c r="F476" i="3"/>
  <c r="F470" i="3"/>
  <c r="F462" i="3"/>
  <c r="F885" i="3"/>
  <c r="F867" i="3"/>
  <c r="F809" i="3"/>
  <c r="F787" i="3"/>
  <c r="F720" i="3"/>
  <c r="F685" i="3"/>
  <c r="F638" i="3"/>
  <c r="F460" i="3"/>
  <c r="F2" i="3"/>
  <c r="F837" i="3"/>
  <c r="F815" i="3"/>
  <c r="F781" i="3"/>
  <c r="F769" i="3"/>
  <c r="F741" i="3"/>
  <c r="F712" i="3"/>
  <c r="F696" i="3"/>
  <c r="F630" i="3"/>
  <c r="F598" i="3"/>
  <c r="F461" i="3"/>
  <c r="F893" i="3"/>
  <c r="F859" i="3"/>
  <c r="F830" i="3"/>
  <c r="F796" i="3"/>
  <c r="F775" i="3"/>
  <c r="F756" i="3"/>
  <c r="F734" i="3"/>
  <c r="F651" i="3"/>
  <c r="F617" i="3"/>
  <c r="F878" i="3"/>
  <c r="F843" i="3"/>
  <c r="F802" i="3"/>
  <c r="F791" i="3"/>
  <c r="F762" i="3"/>
  <c r="F743" i="3"/>
  <c r="F704" i="3"/>
  <c r="F677" i="3"/>
  <c r="F660" i="3"/>
  <c r="F646" i="3"/>
  <c r="F624" i="3"/>
  <c r="F609" i="3"/>
  <c r="F593" i="3"/>
  <c r="F807" i="3"/>
  <c r="F749" i="3"/>
  <c r="F718" i="3"/>
  <c r="F828" i="3"/>
  <c r="F779" i="3"/>
  <c r="F726" i="3"/>
  <c r="F842" i="3"/>
  <c r="F821" i="3"/>
  <c r="F800" i="3"/>
  <c r="F767" i="3"/>
  <c r="F835" i="3"/>
  <c r="F813" i="3"/>
  <c r="F761" i="3"/>
  <c r="F742" i="3"/>
  <c r="F73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611F41-FB02-4A32-976E-7A96D4B7A721}" keepAlive="1" name="Query - b2b-feed?getcsv=1" description="Connection to the 'b2b-feed?getcsv=1' query in the workbook." type="5" refreshedVersion="7" background="1" saveData="1">
    <dbPr connection="Provider=Microsoft.Mashup.OleDb.1;Data Source=$Workbook$;Location=&quot;b2b-feed?getcsv=1&quot;;Extended Properties=&quot;&quot;" command="SELECT * FROM [b2b-feed?getcsv=1]"/>
  </connection>
  <connection id="2" xr16:uid="{C5598E10-1621-492E-A33A-B50591916691}" keepAlive="1" name="Query - b2b-feed?getcsv=1 (2)" description="Connection to the 'b2b-feed?getcsv=1 (2)' query in the workbook." type="5" refreshedVersion="7" background="1" saveData="1">
    <dbPr connection="Provider=Microsoft.Mashup.OleDb.1;Data Source=$Workbook$;Location=&quot;b2b-feed?getcsv=1 (2)&quot;;Extended Properties=&quot;&quot;" command="SELECT * FROM [b2b-feed?getcsv=1 (2)]"/>
  </connection>
</connections>
</file>

<file path=xl/sharedStrings.xml><?xml version="1.0" encoding="utf-8"?>
<sst xmlns="http://schemas.openxmlformats.org/spreadsheetml/2006/main" count="8043" uniqueCount="4241">
  <si>
    <t>ProductID</t>
  </si>
  <si>
    <t>CodOnline</t>
  </si>
  <si>
    <t>Nume</t>
  </si>
  <si>
    <t>Descriere</t>
  </si>
  <si>
    <t>Brand</t>
  </si>
  <si>
    <t>Categorie Principala</t>
  </si>
  <si>
    <t>Categorie Secundara</t>
  </si>
  <si>
    <t>Status</t>
  </si>
  <si>
    <t>Imagine</t>
  </si>
  <si>
    <t>Imagini Secundare</t>
  </si>
  <si>
    <t>Cablu date UTP CCA cat5 0.4 mm rola 305 m pentru retele,supraveghere,internet 8 fire</t>
  </si>
  <si>
    <t>&lt;h2&gt;Cablu UTP CCA 0.4 mm CAT 5 rola 305 m pentru retele, supraveghere, internet&lt;/h2&gt;_x000D_
Cablul UTP CAT 5 furnizor Brothers-Y unul din liderii mondiali in retelistica cu peste 20 ani experienta productie este denumit si cablu de retea, ethernet, are ca destinatie principala transferul de curenti slabi, impulsuri de date, semnal video, date internet, cu o precizie foarte mare datorita separatorului de plastic pozitionat pe mijlocul cablului care reduce interferentele ce pot aparea._x000D_
_x000D_
Produsul este destinat  aplicatiilor locale de interior, pe trasee singulare, dedicate, trasee telefonice, sisteme supraveghere, alarme,retele, cabluri patch de conectare a echipamentelor la reteaua locala._x000D_
&lt;div class=pb-center-column col-xs-12 col-sm-12 col-md-5&gt;_x000D_
&lt;div id=short_description_block&gt;_x000D_
&lt;div id=short_description_content class=rte align_justify&gt;_x000D_
&lt;ul&gt;_x000D_
 	&lt;li&gt;Cablu de retea UTP CAT5 rola de 305 metri.&lt;/li&gt;_x000D_
 	&lt;li&gt;Cablul are in compozitie aluminiu cuprat solid&lt;/li&gt;_x000D_
 	&lt;li&gt;Invelis dublu PVC calitate Brothers&lt;/li&gt;_x000D_
 	&lt;li&gt;Cutie 305 M&lt;/li&gt;_x000D_
 	&lt;li&gt;Culoare gri&lt;/li&gt;_x000D_
 	&lt;li&gt;Rezistenta inclusiv in exterior&lt;/li&gt;_x000D_
 	&lt;li&gt;Duce semnalul fara interferente pana la 100 m&lt;/li&gt;_x000D_
 	&lt;li&gt;Cablu  de retea UTP CAT5  CCA  4*2*0.4mm&lt;/li&gt;_x000D_
 	&lt;li&gt;Acest model de cablu  are urmatoarele certificari: ISO/IEC11801 EN50173, CE&lt;/li&gt;_x000D_
&lt;/ul&gt;_x000D_
&lt;/div&gt;_x000D_
&lt;/div&gt;_x000D_
&lt;/div&gt;_x000D_
&lt;div class=pb-right-column col-xs-12 col-sm-12 col-md-5&gt;_x000D_
&lt;div class=box-info-product&gt;_x000D_
&lt;div class=content_prices clearfix&gt;_x000D_
&lt;div class=price&gt;&lt;a href=https://rovision.ro/categorie-produs/accesorii-montaj-rovision/cablu-utp-si-ftp/&gt;AICI&lt;/a&gt; gasiti si alte modele de cablu UTP.&lt;/div&gt;_x000D_
&lt;/div&gt;_x000D_
&lt;/div&gt;_x000D_
&lt;/div&gt;</t>
  </si>
  <si>
    <t>Rovision</t>
  </si>
  <si>
    <t>Accesorii Montaj CCTV</t>
  </si>
  <si>
    <t>Cablu utp si ftp</t>
  </si>
  <si>
    <t>instock</t>
  </si>
  <si>
    <t>https://rovision.ro/wp-content/uploads/2021/05/25577_cablu-utp-cat-6-30-cupru-05-mm-rola-305-m-pentru-retelesupraveghereinternet.png</t>
  </si>
  <si>
    <t>https://rovision.ro/wp-content/uploads/2021/05/25578_cablu-utp-cat-6-30-cupru-05-mm-rola-305-m-pentru-retelesupraveghereinternet-1.jpg,https://rovision.ro/wp-content/uploads/2021/05/25899_cablu-electric-plat-alb-2x075mm-myyup-100mrola.jpg,https://rovision.ro/wp-content/uploads/2021/05/25900_cablu-retea-gembird-utp-cat-6-cca-rola-100m-gri-175279.jpeg</t>
  </si>
  <si>
    <t/>
  </si>
  <si>
    <t>Dahua</t>
  </si>
  <si>
    <t>201801013047</t>
  </si>
  <si>
    <t>Cablu CAT5 FTP cu sufa CUPRU SOLID 305m</t>
  </si>
  <si>
    <t>&lt;h2&gt;Cablu CAT5 FTP cu sufa cupru solid 305m&lt;/h2&gt;_x000D_
Cablu CAT5 FTP cu sufa cupru solid 305m_x000D_
&lt;ul&gt;_x000D_
 	&lt;li&gt;FTP CU SUFA CAT 5E HIGH QUALITY 99.99% CUPRU SOLID 4X2X0.5 ecranat cu folie de AL, invelis exterior PE negru 0,92 mm, protectie la UV+PET+invelis dublu 6mm+sarma otel 1.2 mm PVC, cutie 305 M culoare negru ISO/IEC11801 EN50173, CE&amp;amp;RoHS tambur 305 m, greutate 18 kg&lt;/li&gt;_x000D_
&lt;/ul&gt;_x000D_
&lt;a href=https://rovision.ro/categorie-produs/accesorii-montaj-rovision/cablu-utp-si-ftp/&gt;AICI&lt;/a&gt; gasesti si alte cabluri FTP.</t>
  </si>
  <si>
    <t>https://rovision.ro/wp-content/uploads/2021/05/25881_cablu-cat5-ftp-cu-sufa-cupru-solid-1.png</t>
  </si>
  <si>
    <t>https://rovision.ro/wp-content/uploads/2021/05/25882_cablu-cat5-ftp-cu-sufa-cupru-solid-0-scaled.jpg,https://rovision.ro/wp-content/uploads/2021/05/25883_cablu-cat5-ftp-cu-sufa-cupru-solid-2.png</t>
  </si>
  <si>
    <t>201801011094</t>
  </si>
  <si>
    <t>Cablu UTP CAT5e cupru 100% 0.45mm rola 305 metri</t>
  </si>
  <si>
    <t>&lt;h2&gt;Cablu UTP CAT5e cupru 100% 0.45mm rola 305 metri&lt;/h2&gt;_x000D_
&lt;ul&gt;_x000D_
 	&lt;li&gt;CUPRU 100%&lt;/li&gt;_x000D_
 	&lt;li&gt;Cablu UTP ROVISION 4*2*0.45mm cuprat&lt;/li&gt;_x000D_
 	&lt;li&gt;Invelis cablu: PVC&lt;/li&gt;_x000D_
 	&lt;li&gt;Dimensiune: 305m/cutia&lt;/li&gt;_x000D_
 	&lt;li&gt;Culoare gri&lt;/li&gt;_x000D_
 	&lt;li&gt;UTP : Foiled Twisted Pair (Cablu cu perechi rasucite in folie)&lt;/li&gt;_x000D_
&lt;/ul&gt;_x000D_
Cablul UTP este un cablu UTP in care conductorii sunt inveliti intr-o folie exterioara de ecranare in scopul protejarii impotriva interferentelor externe._x000D_
_x000D_
Folia exterioara are, de asemenea, rolul de conductor de impamantare._x000D_
_x000D_
Este compus din 8 conductori, care formeaza 4 perechi constructive._x000D_
_x000D_
Fiecare pereche are cite o culoare standardizata, pentru o identificare mai usoara:&lt;span class=rvts1&gt; portocaliu, verde, albastru, maro&lt;/span&gt;.</t>
  </si>
  <si>
    <t>https://rovision.ro/wp-content/uploads/2021/05/25904_cablu-utp-cat5-cupru-100-045mm-rola-305-metri-rovision-1.jpg</t>
  </si>
  <si>
    <t>https://rovision.ro/wp-content/uploads/2021/05/25905_cablu-utp-cat5-cupru-100-045mm-rola-305-metri-rovision-0.jpg</t>
  </si>
  <si>
    <t>Cablu RG59 coaxial cu alimentare 2x0.5 mm rola 100 m</t>
  </si>
  <si>
    <t>&lt;h2&gt;®Cablu coaxial alimentare &lt;a href=https://rovision.ro/produs/cablu-rg59-coaxial-cu-alimentare-2x0-5-mm-rola-100-m/&gt;RG 59&lt;/a&gt; 2×0.5 mm rola 100 m&lt;/h2&gt;_x000D_
&lt;ul&gt;_x000D_
 	&lt;li&gt;Cablu coaxial alimentare RG 59 HIGH QUALITY&lt;/li&gt;_x000D_
 	&lt;li&gt;Cu 2 cabluri alimentare 0.5 mm CCS  FPE invelis aluminiu,&lt;/li&gt;_x000D_
 	&lt;li&gt;2 cabluri cu invelis PVC,&lt;/li&gt;_x000D_
 	&lt;li&gt;PE rola 100 M&lt;/li&gt;_x000D_
 	&lt;li&gt;Culoare negru&lt;/li&gt;_x000D_
 	&lt;li&gt;Impedanta 75 ohmi&lt;/li&gt;_x000D_
 	&lt;li&gt;ISO/IEC11801 EN50173, CE&lt;/li&gt;_x000D_
&lt;/ul&gt;</t>
  </si>
  <si>
    <t>Cablu coaxial</t>
  </si>
  <si>
    <t>https://rovision.ro/wp-content/uploads/2021/05/25536_cablu-rg59-coaxial-cu-alimentare-2x075-mm-rola-100-m-1.jpg</t>
  </si>
  <si>
    <t>https://rovision.ro/wp-content/uploads/2021/05/25906_cablu-coaxial.jpg,https://rovision.ro/wp-content/uploads/2021/07/70461_25537_cablu-rg59-coaxial-cu-alimentare-2x075-mm-rola-100-m-0.jpg</t>
  </si>
  <si>
    <t>Video balun si mufe</t>
  </si>
  <si>
    <t>201904000001</t>
  </si>
  <si>
    <t>Pachet complet accesorii montaj 4 camere supraveghere hd 1 MP</t>
  </si>
  <si>
    <t>&lt;h1&gt;Pachet complet accesorii montaj 4 camere supraveghere HD 1 MP&lt;/h1&gt;_x000D_
Pachet complet accesorii montaj contine:_x000D_
&lt;ul&gt;_x000D_
 	&lt;li&gt;4 x Sursa de alimentare 1A / 12V&lt;/li&gt;_x000D_
 	&lt;li&gt;4 x Cablu camere supraveghere sertizat 20 m&lt;/li&gt;_x000D_
&lt;/ul&gt;_x000D_
&lt;ol&gt;_x000D_
 	&lt;li&gt;&lt;a href=https://www.cameresupraveghereieftine.ro/surse-alimentare/89-sursa-alimentare-camera-supraveghere-1a-12v-201801013100&gt;&lt;strong&gt;Sursa alimentare camera supraveghere 1A 12V&lt;/strong&gt;&lt;/a&gt;&lt;/li&gt;_x000D_
&lt;/ol&gt;_x000D_
&lt;ul&gt;_x000D_
 	&lt;li&gt;Tensiune de intrare: 90-240 AC, 50-60Hz&lt;/li&gt;_x000D_
 	&lt;li&gt;Tensiune de iesire: 1A&lt;/li&gt;_x000D_
 	&lt;li&gt;Lungime cablu: 100CM&lt;/li&gt;_x000D_
 	&lt;li&gt;Protectie la suprasarcina, supratensiune, scurt-circuit&lt;/li&gt;_x000D_
 	&lt;li&gt;DC Joint: 5.5*2.1mm&lt;/li&gt;_x000D_
 	&lt;li&gt;Output Voltage: DC 12V Output Current: 1.0A&lt;/li&gt;_x000D_
 	&lt;li&gt;DC Output joint: 5.5*2.1mm&lt;/li&gt;_x000D_
 	&lt;li&gt;DC Line: 100cm&lt;/li&gt;_x000D_
 	&lt;li&gt;Range of Output Current: 0-3A&lt;/li&gt;_x000D_
 	&lt;li&gt;Output Voltage Tolerance: -1%&lt;/li&gt;_x000D_
 	&lt;li&gt;Ripple and Noise:80mVP&lt;/li&gt;_x000D_
 	&lt;li&gt;Voltage Regulation:81%&lt;/li&gt;_x000D_
&lt;/ul&gt;_x000D_
2. &lt;a href=https://rovision.ro/produs/cablu-supraveghere-sertizat-20-m/&gt;Cablu sertizat 20 metri&lt;/a&gt; pentru camere de supraveghere cu conectori._x000D_
&lt;ul&gt;_x000D_
 	&lt;li&gt;BNC+DC&lt;/li&gt;_x000D_
 	&lt;li&gt;alimentare +semnal video&lt;/li&gt;_x000D_
 	&lt;li&gt;2 DC Joint (Female and Male): 5.5*2.1mm&lt;/li&gt;_x000D_
 	&lt;li&gt;pentru camere supraveghere&lt;/li&gt;_x000D_
 	&lt;li&gt;grosime 4mm cupru&lt;/li&gt;_x000D_
&lt;/ul&gt;_x000D_
&amp;nbsp;</t>
  </si>
  <si>
    <t>Cablu sertizat si mufat</t>
  </si>
  <si>
    <t>https://rovision.ro/wp-content/uploads/2019/06/pachet-complet-accesorii-montaj-4-camere-supraveghere-hd-1-mp-0.jpg</t>
  </si>
  <si>
    <t>Surse alimentare</t>
  </si>
  <si>
    <t>201801013049</t>
  </si>
  <si>
    <t>Sursa alimentare profesionala YDS 12V 5A comutatie stabilizata carcasa metal</t>
  </si>
  <si>
    <t>&lt;h1&gt;Sursa alimentare profesionala YDS 12V 5A comutatie stabilizata carcasa metal&lt;/h1&gt;_x000D_
&lt;ul&gt;_x000D_
 	&lt;li&gt;YDSPS060-1200500 -Sursa de alimentare industriala in cutie de tabla perforata 12V 5A&lt;/li&gt;_x000D_
 	&lt;li&gt;Material carcasa : metal(tabla perforata) / Culoare : argintiu&lt;/li&gt;_x000D_
 	&lt;li&gt;Led indicator tensiune iesire&lt;/li&gt;_x000D_
 	&lt;li&gt;Tensiune AC de intrare : 100V-240 V / 50/60 Hz;Max Input Voltage Range 90-270V AC&lt;/li&gt;_x000D_
 	&lt;li&gt;Tensiune DC de iesire : 12 V (2 x iesiri) DC&lt;/li&gt;_x000D_
 	&lt;li&gt;Semireglabil ajustare tensiune iesire : 10.5-14.5 V DC&lt;/li&gt;_x000D_
 	&lt;li&gt;Curent maxim DC de iesire : 5 A&lt;/li&gt;_x000D_
 	&lt;li&gt;Protectie la scurtcircuit, suprasarcina, supratensiune&lt;/li&gt;_x000D_
 	&lt;li&gt;Dimensiune : 110*78*38mm&lt;/li&gt;_x000D_
 	&lt;li&gt;Greutate : 160 g (cutia ambalaj sursa)&lt;/li&gt;_x000D_
&lt;/ul&gt;</t>
  </si>
  <si>
    <t>https://rovision.ro/wp-content/uploads/2021/05/25912_sursa-alimentare-profesionala-yds-12v-5a-comutatie-stabilizata-carcasa-metal-0.jpg</t>
  </si>
  <si>
    <t>201801013046</t>
  </si>
  <si>
    <t>Cablu sertizat 20m BNC+DC, alimentare si semnal video</t>
  </si>
  <si>
    <t>&lt;h2&gt;Cablu sertizat &lt;a href=https://rovision.ro/produs/cablu-supraveghere-sertizat-20-m/&gt;20 metri&lt;/a&gt; &lt;a href=https://www.cameresupraveghereieftine.ro/cablu-camere-supraveghere-coaxial-alimentare-utp/44-cablu-supraveghere-sertizat-20-m-201801013046&gt;pentru camere&lt;/a&gt; de supraveghere&lt;/h2&gt;_x000D_
Cablu sertizat 20 metri pentru camere de supraveghere cu conectori._x000D_
&lt;ul&gt;_x000D_
 	&lt;li&gt;BNC+DC&lt;/li&gt;_x000D_
 	&lt;li&gt;alimentare +semnal video&lt;/li&gt;_x000D_
 	&lt;li&gt;2 DC Joint (Female and Male): 5.5*2.1mm&lt;/li&gt;_x000D_
 	&lt;li&gt;pentru camere supraveghere&lt;/li&gt;_x000D_
 	&lt;li&gt;grosime 4mm cupru&lt;/li&gt;_x000D_
&lt;/ul&gt;</t>
  </si>
  <si>
    <t>https://rovision.ro/wp-content/uploads/2019/06/Cablu-20m.gif</t>
  </si>
  <si>
    <t>https://rovision.ro/wp-content/uploads/2021/05/25913_5b69f1d9b245f_20180807102409.jpg,https://rovision.ro/wp-content/uploads/2021/05/25914_PNIACCTV50M_1_1.jpg,https://rovision.ro/wp-content/uploads/2021/05/44756_532447.png</t>
  </si>
  <si>
    <t>201801013040</t>
  </si>
  <si>
    <t>Cablu sertizat 30 metri pentru camere de supraveghere</t>
  </si>
  <si>
    <t>&lt;h2&gt;Cablu sertizat 30 metri pentru camere de supraveghere&lt;/h2&gt;_x000D_
Cablu sertizat 30 metri pentru camere de supraveghere cu conectori._x000D_
&lt;ul&gt;_x000D_
 	&lt;li&gt;BNC+DC&lt;/li&gt;_x000D_
 	&lt;li&gt;alimentare +semnal video&lt;/li&gt;_x000D_
 	&lt;li&gt;2 DC Joint (Female and Male): 5.5*2.1mm&lt;/li&gt;_x000D_
 	&lt;li&gt;pentru camere supraveghere&lt;/li&gt;_x000D_
 	&lt;li&gt;grosime 4mm cupru&lt;/li&gt;_x000D_
&lt;/ul&gt;_x000D_
&lt;a href=https://rovision.ro/categorie-produs/accesorii-montaj-rovision/cablu-sertizat-si-mufat/&gt;Vezi alte cabluri sertizate aici&lt;/a&gt;</t>
  </si>
  <si>
    <t>https://rovision.ro/wp-content/uploads/2021/05/47182_1364589.png</t>
  </si>
  <si>
    <t>https://rovision.ro/wp-content/uploads/2021/07/70497_47469_5b69f1d9b245f_20180807102409-1.jpg,https://rovision.ro/wp-content/uploads/2021/07/70498_47470_pniacctv50m_1_1-1.jpg</t>
  </si>
  <si>
    <t>201903000010</t>
  </si>
  <si>
    <t>Kit 4 camere de supraveghere DAHUA 2MP 1080P complet</t>
  </si>
  <si>
    <t>&lt;h2&gt;Kit 4 camere de supraveghere DAHUA 2MP 1080P&lt;/h2&gt;_x000D_
Kit 4 camere de supraveghere DAHUA 2MP contine:_x000D_
&lt;ul&gt;_x000D_
 	&lt;li&gt;XVR Pentabrid Dahua HDCVI XVR5104HS-X1&lt;/li&gt;_x000D_
 	&lt;li&gt;4x Camera DOME interior 2 MP 1080P Dahua IR20m&lt;/li&gt;_x000D_
 	&lt;li&gt;Rolă 100M Cablu coaxial cu alimentare RG59 cupru&lt;/li&gt;_x000D_
 	&lt;li&gt;4x  Sursa de alimentare 2A/12V&lt;/li&gt;_x000D_
 	&lt;li&gt;4x Mufa alimentare camera tata&lt;/li&gt;_x000D_
 	&lt;li&gt;4x Mufa alimentare camera mama&lt;/li&gt;_x000D_
 	&lt;li&gt;8x Mufe BNC pentru cablul coaxial&lt;/li&gt;_x000D_
&lt;/ul&gt;_x000D_
&lt;h4&gt;Detalii:&lt;/h4&gt;_x000D_
&amp;nbsp;_x000D_
&lt;h4 class=entry-title&gt;1. DVR Dahua XVR5104HS-X1, 4 canale + 2 IP, 5M-N/4M-N/1080P, H.265+, Pentabrid HDCVI/AHD/TVI/CVBS/IP&lt;/h4&gt;_x000D_
&lt;h4&gt;&lt;img class=wp-post-image aligncenter title=dvr-dahua-xvr5104hs-x1-4-canale-2-ip-5m-n4m-n1080p-h265-pentabrid-hdcviahdtvicvbsip-0 src=https://rovision.ro/wp-content/uploads/2019/06/dvr-dahua-xvr5104hs-x1-4-canale-2-ip-5m-n4m-n1080p-h265-pentabrid-hdcviahdtvicvbsip-0.jpg sizes=(max-width: 600px) 100vw, 600px srcset=https://rovision.ro/wp-content/uploads/2019/06/dvr-dahua-xvr5104hs-x1-4-canale-2-ip-5m-n4m-n1080p-h265-pentabrid-hdcviahdtvicvbsip-0.jpg 1500w, https://rovision.ro/wp-content/uploads/2019/06/dvr-dahua-xvr5104hs-x1-4-canale-2-ip-5m-n4m-n1080p-h265-pentabrid-hdcviahdtvicvbsip-0-300x145.jpg 300w, https://rovision.ro/wp-content/uploads/2019/06/dvr-dahua-xvr5104hs-x1-4-canale-2-ip-5m-n4m-n1080p-h265-pentabrid-hdcviahdtvicvbsip-0-175x85.jpg 175w, https://rovision.ro/wp-content/uploads/2019/06/dvr-dahua-xvr5104hs-x1-4-canale-2-ip-5m-n4m-n1080p-h265-pentabrid-hdcviahdtvicvbsip-0-768x372.jpg 768w, https://rovision.ro/wp-content/uploads/2019/06/dvr-dahua-xvr5104hs-x1-4-canale-2-ip-5m-n4m-n1080p-h265-pentabrid-hdcviahdtvicvbsip-0-1024x496.jpg 1024w alt= width=464 height=225 data-caption= data-src=https://rovision.ro/wp-content/uploads/2019/06/dvr-dahua-xvr5104hs-x1-4-canale-2-ip-5m-n4m-n1080p-h265-pentabrid-hdcviahdtvicvbsip-0.jpg data-large_image=https://rovision.ro/wp-content/uploads/2019/06/dvr-dahua-xvr5104hs-x1-4-canale-2-ip-5m-n4m-n1080p-h265-pentabrid-hdcviahdtvicvbsip-0.jpg data-large_image_width=1500 data-large_image_height=727 /&gt;&lt;/h4&gt;_x000D_
&lt;p class=text-uppercase&gt;DVR Dahua &lt;strong&gt;XVR5104HS-X1 &lt;/strong&gt;cu 4 canale + 2 IP, 5M-N/4M-N/1080P, H.265+, Pentabrid suporta camere &lt;strong&gt;HDCVI/AHD/TVI/CVBS/IP&lt;/strong&gt;.&lt;/p&gt;_x000D_
&amp;nbsp;_x000D_
&lt;p class=text-uppercase&gt;&lt;img class=lazyloaded src=https://rovision.ro/img/cms/20180821171801_91683.png alt= width=490 height=116 data-lazy-src=https://rovision.ro/img/cms/20180821171801_91683.png data-was-processed=true /&gt;&lt;/p&gt;_x000D_
&amp;nbsp;_x000D_
&lt;h4 class=text-uppercase&gt;&lt;strong&gt;Caracteristici generale&lt;/strong&gt;:&lt;/h4&gt;_x000D_
&lt;ul&gt;_x000D_
 	&lt;li&gt;Standard: AHD, HDCVI, HDTVI, CVBS, TCP/IP&lt;/li&gt;_x000D_
 	&lt;li&gt;Moduri de funcţionare: 4 x AHD/HDCVI/HDTVI/CVBS/IP + 2xIP&lt;/li&gt;_x000D_
 	&lt;li&gt;Rezolutie inregistrare: 1080p&lt;/li&gt;_x000D_
 	&lt;li&gt;Distanță transmisie semnal cablu UTP/Coaxial:  &lt;strong&gt;4K/4Mp&lt;/strong&gt;-700m, &lt;strong&gt;1080P&lt;/strong&gt;-800m, &lt;strong&gt;720p&lt;/strong&gt;-1200m&lt;/li&gt;_x000D_
 	&lt;li&gt;Compresie video: H.265+/H.265/H.264+/H.264&lt;/li&gt;_x000D_
 	&lt;li&gt;Capacitate maxima HDD: 6 TB (nu este inclus)&lt;/li&gt;_x000D_
 	&lt;li&gt;Porturi: 1 x HDMI, 1 x VGA, 1 x RJ-45, 2 x USB 2.0, 1 x RS485 Port pentru PTZ Control&lt;/li&gt;_x000D_
 	&lt;li&gt;Monitorizare de la distanta prin browser, soft client (DSS/Smart PSS) sau de pe smartphone (&lt;a href=https://play.google.com/store/apps/details?id=com.mm.android.direct.gdmssphoneLite&gt;gDMSS Lite&lt;/a&gt; &lt;em&gt;pentru Android&lt;/em&gt;, &lt;a href=https://itunes.apple.com/us/app/idmss-lite/id517936193?mt=8&gt;iDMSS Lite&lt;/a&gt; &lt;em&gt;pentru iOS&lt;/em&gt;)&lt;/li&gt;_x000D_
 	&lt;li&gt;Dimensiuni: 260 x 236 x 48 mm&lt;/li&gt;_x000D_
 	&lt;li&gt;Alimentare:  12V /1.5A&lt;/li&gt;_x000D_
 	&lt;li&gt;Temperatura de functionare: -10 ~ +45 ℃&lt;/li&gt;_x000D_
 	&lt;li&gt;Greutate: 0.86 kg&lt;/li&gt;_x000D_
&lt;/ul&gt;_x000D_
&lt;table class=tabel_produs table table-bordered table-condensed border=0 width=454&gt;_x000D_
&lt;tbody&gt;_x000D_
&lt;tr&gt;_x000D_
&lt;td colspan=5 bgcolor=#cccccc&gt;&lt;strong&gt;Caracteristici video&lt;/strong&gt;&lt;/td&gt;_x000D_
&lt;/tr&gt;_x000D_
&lt;tr&gt;_x000D_
&lt;td colspan=2&gt;Intrari camere analogice&lt;/td&gt;_x000D_
&lt;td colspan=3&gt;4 canale, BNC&lt;/td&gt;_x000D_
&lt;/tr&gt;_x000D_
&lt;tr&gt;_x000D_
&lt;td colspan=2&gt;Camere &lt;strong&gt;HDCVI&lt;/strong&gt;&lt;/td&gt;_x000D_
&lt;td colspan=3&gt;5MP, 4MP, 1080P@25fps, 720P@50fps, 720P@25fps&lt;/td&gt;_x000D_
&lt;/tr&gt;_x000D_
&lt;tr&gt;_x000D_
&lt;td colspan=2&gt;Camere &lt;strong&gt;AHD&lt;/strong&gt;&lt;/td&gt;_x000D_
&lt;td colspan=3&gt;5MP, 4MP, 1080P@25fps, 720P@25fps&lt;/td&gt;_x000D_
&lt;/tr&gt;_x000D_
&lt;tr&gt;_x000D_
&lt;td colspan=2&gt;Camere &lt;strong&gt;TVI&lt;/strong&gt;&lt;/td&gt;_x000D_
&lt;td colspan=3&gt;5MP, 4MP, 1080P@25fps, 720P@25fps&lt;/td&gt;_x000D_
&lt;/tr&gt;_x000D_
&lt;tr&gt;_x000D_
&lt;td colspan=2&gt;Intrari camere &lt;strong&gt;IP&lt;/strong&gt;&lt;/td&gt;_x000D_
&lt;td colspan=3&gt;4 + 2, pana la 6MP per canal&lt;/td&gt;_x000D_
&lt;/tr&gt;_x000D_
&lt;/tbody&gt;_x000D_
&lt;/table&gt;_x000D_
&lt;div&gt;&lt;/div&gt;_x000D_
&lt;div class=table-responsive&gt;_x000D_
_x000D_
&lt;a href=https://www.dropbox.com/s/cofxrylekspkpms/Dahua%20XVR5104HS-X1.pdf?dl=0 target=_blank rel=noopener noreferrer&gt;Caracteristici DVR Dahua XVR5104HS-X1&lt;/a&gt;_x000D_
_x000D_
&lt;/div&gt;_x000D_
&lt;h4&gt;&lt;/h4&gt;_x000D_
&amp;nbsp;_x000D_
&lt;h4&gt;2.Camera supraveghere interior Dahua HDCVI 2MP HAC-HDW1200R&lt;/h4&gt;_x000D_
&lt;img class=wp-post-image aligncenter title=camera-supraveghere-interior-dahua-hdcvi-2mp-hac-hdw1200r-0 src=https://rovision.ro/wp-content/uploads/2019/06/camera-supraveghere-interior-dahua-hdcvi-2mp-hac-hdw1200r-0.jpg sizes=(max-width: 600px) 100vw, 600px srcset=https://rovision.ro/wp-content/uploads/2019/06/camera-supraveghere-interior-dahua-hdcvi-2mp-hac-hdw1200r-0.jpg 1062w, https://rovision.ro/wp-content/uploads/2019/06/camera-supraveghere-interior-dahua-hdcvi-2mp-hac-hdw1200r-0-300x281.jpg 300w, https://rovision.ro/wp-content/uploads/2019/06/camera-supraveghere-interior-dahua-hdcvi-2mp-hac-hdw1200r-0-175x164.jpg 175w, https://rovision.ro/wp-content/uploads/2019/06/camera-supraveghere-interior-dahua-hdcvi-2mp-hac-hdw1200r-0-768x720.jpg 768w, https://rovision.ro/wp-content/uploads/2019/06/camera-supraveghere-interior-dahua-hdcvi-2mp-hac-hdw1200r-0-1024x960.jpg 1024w alt= width=296 height=278 data-caption= data-src=https://rovision.ro/wp-content/uploads/2019/06/camera-supraveghere-interior-dahua-hdcvi-2mp-hac-hdw1200r-0.jpg data-large_image=https://rovision.ro/wp-content/uploads/2019/06/camera-supraveghere-interior-dahua-hdcvi-2mp-hac-hdw1200r-0.jpg data-large_image_width=1062 data-large_image_height=996 /&gt;_x000D_
_x000D_
&amp;nbsp;_x000D_
&lt;table class=tabel_produs border=0 width=501&gt;_x000D_
&lt;tbody&gt;_x000D_
&lt;tr&gt;_x000D_
&lt;td&gt;&lt;strong&gt;Senzor&lt;/strong&gt;&lt;/td&gt;_x000D_
&lt;td&gt;&lt;strong&gt;1/2.7 2 Megapixeli CMOS&lt;/strong&gt;&lt;/td&gt;_x000D_
&lt;/tr&gt;_x000D_
&lt;tr&gt;_x000D_
&lt;td&gt;&lt;strong&gt;Format video&lt;/strong&gt;&lt;/td&gt;_x000D_
&lt;td&gt;&lt;strong&gt;PAL&lt;/strong&gt;&lt;/td&gt;_x000D_
&lt;/tr&gt;_x000D_
&lt;tr&gt;_x000D_
&lt;td&gt;&lt;strong&gt;Pixeli efectivi&lt;/strong&gt;&lt;/td&gt;_x000D_
&lt;td&gt;&lt;strong&gt;1920(H)x1080(V)&lt;/strong&gt;&lt;/td&gt;_x000D_
&lt;/tr&gt;_x000D_
&lt;tr&gt;_x000D_
&lt;td&gt;&lt;strong&gt;Day/Night&lt;/strong&gt;&lt;/td&gt;_x000D_
&lt;td&gt;&lt;strong&gt;Auto(ICR)/B&amp;amp;W/Color&lt;/strong&gt;&lt;/td&gt;_x000D_
&lt;/tr&gt;_x000D_
&lt;tr&gt;_x000D_
&lt;td&gt;&lt;strong&gt;Iluminare minimă&lt;/strong&gt;&lt;/td&gt;_x000D_
&lt;td&gt;&lt;strong&gt;0.02Lux@F2.0, 0 Lux IR pornit&lt;/strong&gt;&lt;/td&gt;_x000D_
&lt;/tr&gt;_x000D_
&lt;tr&gt;_x000D_
&lt;td&gt;&lt;strong&gt;IR&lt;/strong&gt;&lt;/td&gt;_x000D_
&lt;td&gt;&lt;strong&gt;12 LEDuri IR, maxim 20m&lt;/strong&gt;&lt;/td&gt;_x000D_
&lt;/tr&gt;_x000D_
&lt;tr&gt;_x000D_
&lt;td&gt;&lt;strong&gt;Noise reduction&lt;/strong&gt;&lt;/td&gt;_x000D_
&lt;td&gt;&lt;strong&gt;2D&lt;/strong&gt;&lt;/td&gt;_x000D_
&lt;/tr&gt;_x000D_
&lt;tr&gt;_x000D_
&lt;td&gt;&lt;strong&gt;Electronic Shutter&lt;/strong&gt;&lt;/td&gt;_x000D_
&lt;td&gt;&lt;strong&gt;1/25s~1/100,000s&lt;/strong&gt;&lt;/td&gt;_x000D_
&lt;/tr&gt;_x000D_
&lt;tr&gt;_x000D_
&lt;td&gt;&lt;strong&gt;OSD&lt;/strong&gt;&lt;/td&gt;_x000D_
&lt;td&gt;&lt;strong&gt;Da, control OSD direct din DVR&lt;/strong&gt;&lt;/td&gt;_x000D_
&lt;/tr&gt;_x000D_
&lt;tr&gt;_x000D_
&lt;td&gt;&lt;strong&gt;BLC&lt;/strong&gt;&lt;/td&gt;_x000D_
&lt;td&gt;&lt;strong&gt;BLC/ HLC/ DWDR&lt;/strong&gt;&lt;/td&gt;_x000D_
&lt;/tr&gt;_x000D_
&lt;tr&gt;_x000D_
&lt;td&gt;&lt;strong&gt;Gain Control&lt;/strong&gt;&lt;/td&gt;_x000D_
&lt;td&gt;&lt;strong&gt;AGC&lt;/strong&gt;&lt;/td&gt;_x000D_
&lt;/tr&gt;_x000D_
&lt;tr&gt;_x000D_
&lt;td colspan=2 bgcolor=#cccccc&gt;&lt;strong&gt;Lentilă&lt;/strong&gt;&lt;/td&gt;_x000D_
&lt;/tr&gt;_x000D_
&lt;tr&gt;_x000D_
&lt;td&gt;&lt;strong&gt;Distanță focală&lt;/strong&gt;&lt;/td&gt;_x000D_
&lt;td&gt;&lt;strong&gt;3.6mm(opțional 6mm)&lt;/strong&gt;&lt;/td&gt;_x000D_
&lt;/tr&gt;_x000D_
&lt;tr&gt;_x000D_
&lt;td&gt;&lt;strong&gt;Unghi vizualizare&lt;/strong&gt;&lt;/td&gt;_x000D_
&lt;td&gt;&lt;strong&gt;89.9°(59.4°)&lt;/strong&gt;&lt;/td&gt;_x000D_
&lt;/tr&gt;_x000D_
&lt;tr&gt;_x000D_
&lt;td&gt;&lt;strong&gt;Tip lentilă&lt;/strong&gt;&lt;/td&gt;_x000D_
&lt;td&gt;&lt;strong&gt;Fixă, încorporată&lt;/strong&gt;&lt;/td&gt;_x000D_
&lt;/tr&gt;_x000D_
&lt;tr&gt;_x000D_
&lt;td colspan=2 bgcolor=#cccccc&gt;&lt;strong&gt;Video&lt;/strong&gt;&lt;/td&gt;_x000D_
&lt;/tr&gt;_x000D_
&lt;tr&gt;_x000D_
&lt;td&gt;&lt;strong&gt;Ieșire video&lt;/strong&gt;&lt;/td&gt;_x000D_
&lt;td&gt;&lt;strong&gt;Dual BNC: HDCVI/ CVBS(posibilitate de comutare)&lt;/strong&gt;&lt;/td&gt;_x000D_
&lt;/tr&gt;_x000D_
&lt;tr&gt;_x000D_
&lt;td&gt;&lt;strong&gt;Rezoluție video&lt;/strong&gt;&lt;/td&gt;_x000D_
&lt;td&gt;&lt;strong&gt;1920x1080@25fps/ 1280x720@25fps / 1280x720@50fps&lt;/strong&gt;&lt;/td&gt;_x000D_
&lt;/tr&gt;_x000D_
&lt;tr&gt;_x000D_
&lt;td colspan=2 bgcolor=#cccccc&gt;&lt;strong&gt;Mediu&lt;/strong&gt;&lt;/td&gt;_x000D_
&lt;/tr&gt;_x000D_
&lt;tr&gt;_x000D_
&lt;td&gt;&lt;strong&gt;Alimentare&lt;/strong&gt;&lt;/td&gt;_x000D_
&lt;td&gt;&lt;strong&gt;DC 12V±25%&lt;/strong&gt;&lt;/td&gt;_x000D_
&lt;/tr&gt;_x000D_
&lt;tr&gt;_x000D_
&lt;td&gt;&lt;strong&gt;Consum&lt;/strong&gt;&lt;/td&gt;_x000D_
&lt;td&gt;&lt;strong&gt;Maxim 2.8W&lt;/strong&gt;&lt;/td&gt;_x000D_
&lt;/tr&gt;_x000D_
&lt;tr&gt;_x000D_
&lt;td&gt;&lt;strong&gt;Mediu funcționare&lt;/strong&gt;&lt;/td&gt;_x000D_
&lt;td&gt;&lt;strong&gt;Temperatură: -40°C ~ 60°C, Umiditate: 10%~95%&lt;/strong&gt;&lt;/td&gt;_x000D_
&lt;/tr&gt;_x000D_
&lt;tr&gt;_x000D_
&lt;td&gt;&lt;strong&gt;Dimensiuni&lt;/strong&gt;&lt;/td&gt;_x000D_
&lt;td&gt;&lt;strong&gt;Φ85.4mm x 69.1mm&lt;/strong&gt;&lt;/td&gt;_x000D_
&lt;/tr&gt;_x000D_
&lt;tr&gt;_x000D_
&lt;td&gt;&lt;strong&gt;Greutate&lt;/strong&gt;&lt;/td&gt;_x000D_
&lt;td&gt;&lt;strong&gt;110g&lt;/strong&gt;&lt;/td&gt;_x000D_
&lt;/tr&gt;_x000D_
&lt;/tbody&gt;_x000D_
&lt;/table&gt;_x000D_
&lt;h2&gt;&lt;em&gt;&lt;strong&gt; &lt;/strong&gt;&lt;/em&gt;&lt;/h2&gt;_x000D_
&lt;em&gt;&lt;b&gt;Este un kit de supraveghere profesional cu o calitate foarte buna a imaginii, se preteaza pentru spatii de interior.&lt;/b&gt;&lt;/em&gt;_x000D_
_x000D_
&lt;em&gt;&lt;b&gt;Pentru acest kit va mai trebuie doar HDD(hard intern) pentru DVR astfel incat sa puteti stoca inregistrarile atat timp cat camera detecteaza miscare.&lt;/b&gt;&lt;/em&gt;</t>
  </si>
  <si>
    <t>https://rovision.ro/wp-content/uploads/2019/06/kit-camere-de-supraveghere-dahua-2mp-1080p-complet-0.jpg</t>
  </si>
  <si>
    <t>201904000050</t>
  </si>
  <si>
    <t>Microfon interior cu 3 conectori 2xRCA  DC suprafata 100 metri patrati</t>
  </si>
  <si>
    <t>&lt;h2&gt;Microfon interior cu 3 conectori 2xRCA  DC suprafata 100 metri patrati&lt;/h2&gt;_x000D_
&lt;ul&gt;_x000D_
 	&lt;li&gt;AGC  Nosie Reduction Design&lt;/li&gt;_x000D_
 	&lt;li&gt;Aluminum Shell Range:100㎡ Audio Monitor&lt;/li&gt;_x000D_
 	&lt;li&gt;- Working voltage: DC9-12V&lt;/li&gt;_x000D_
 	&lt;li&gt;- Frequency range: 100-1000Hz&lt;/li&gt;_x000D_
 	&lt;li&gt;- Output impedance: 600Ω&lt;/li&gt;_x000D_
 	&lt;li&gt;- Current consumption: 10mA&lt;/li&gt;_x000D_
 	&lt;li&gt;- Frequency response: 2.5dB&lt;/li&gt;_x000D_
&lt;/ul&gt;</t>
  </si>
  <si>
    <t>Microfon supraveghere</t>
  </si>
  <si>
    <t>https://rovision.ro/wp-content/uploads/2021/05/25929_microfon-interior-cu-3-conectori-2xrca-dc-suprafata-100-metri-patrati-0.jpg</t>
  </si>
  <si>
    <t>https://rovision.ro/wp-content/uploads/2021/08/70517_44989_microfon-interior-cu-3-conectori-2xrca-dc-suprafata-100-metri-patrati.jpg</t>
  </si>
  <si>
    <t>201801014721</t>
  </si>
  <si>
    <t>Kit 4 camere  supraveghere exterior DAHUA 2MP 1080P complet</t>
  </si>
  <si>
    <t>&lt;p&gt;Kitul contine: 1 XVR  DAHUA HDCVI XVR5104HS-X Tehnologii suportate: HDCVI / CVBS / AHD / TVI / IP Intrari video analogice: 4x canale HDCVI/ CVBS/ TVI/ AHD Intrari video IP: 4 canale Full HD 2 canale pana la 5 Mp Iesiri video: 1x HDMI, 1x VGA Rezolutie redare: 1920x1080, 1280x1024, 1280x720, 1024x768 Intrari/Iesiri Audio: 1/1 RCA Comunicare bidirectionala: 1x canal RCA  Tipuri de camere suportate: 4 x  AHD / HDCVI / TVI @ 1080p3 x  AHD / HDCVI / TVI @ 1080p   1 x IP @ 5 Mp2 x  AHD / HDCVI / TVI @ 1080p   2 x IP @ 5 Mp1 x  AHD / HDCVI / TVI @ 1080p   3 x IP @ 5 Mp4 x  AHD / HDCVI / TVI / IP  2 x IP @ 5 Mp Rezolutie inregistrare: 1080P, 720P, 960H, D1, HD1, BCIF, CIF, QCIF Cadre/Secunda: Main Stream: 1080P(1-15fps)1080N/ 720P/ 960H/ D1/ HD1/ BCIF/ CIF/ QCIF (1-25fps)Sub Stream: D1/ CIF/ QCIF(1-25fps) Mod inregistrare: Continuu, Manual, Programat, Detectie de miscare,Pierdere semnal Video Intervalul de inregistrare: 1-60 min, Preinregistrare 1-30 sec, Post-inregistrare 10-300 sec Compresie video: H.264 /H.264 Retea Interfata: 1x Port RJ-45 (100M) Protocol retea: HTTP, IPv4/IPv6, TCP/IP, UPNP, RTSP, UDP, SMTP, NTP, DHCP, DNS, PPPOE, DDNS, FTP, IP Filter, P2P, IP Search(camere IP Dahua, DVR-uri, NVR-uri etc.) Utilizatori simultani: 128 Compatibilitate Smart Phone: iPhone, iPad, Android Stocare HDD: 1x porturi SATA, pana la 6TB Interfete auxiliare USB: 2x porturi USB 2.0 RS485: 1x Port, pentru Control PTZ Functii Speciale Detectie la miscare: Zone detectie: 396(22x18), Lipsa semnal&lt;/p&gt;</t>
  </si>
  <si>
    <t>https://rovision.ro/wp-content/uploads/2021/08/25931_kit-camere-supraveghere-exterior-dahua-2mp-1080p-complet-0.jpg</t>
  </si>
  <si>
    <t>https://rovision.ro/wp-content/uploads/2021/08/70529_kit-camere-supraveghere-exterior-dahua-2mp-1080p-complet-0.jpg</t>
  </si>
  <si>
    <t>Hikvision</t>
  </si>
  <si>
    <t>201801014715</t>
  </si>
  <si>
    <t>KIT 4 CAMERE SUPRAVEGHERE FULL HD HIKVISION COMPLET</t>
  </si>
  <si>
    <t>&lt;strong&gt;Kit 4 camere supraveghere 2 megapixeli  hikvision complet format din:&lt;/strong&gt;_x000D_
_x000D_
&lt;strong&gt;4 CAMERE exterior/interior Hikvision 2 megapixel TurboHd model DS-2CE16D0T-IRP&lt;/strong&gt;_x000D_
_x000D_
&lt;strong&gt;1 DVR HIKVISION TurboHd  &lt;/strong&gt;_x000D_
_x000D_
&lt;strong&gt;1 HARD 1 TB Toshiba sigilat DT01ACA&lt;/strong&gt;_x000D_
_x000D_
&lt;strong&gt;4 SURSE alimentare 2 A&lt;/strong&gt;_x000D_
_x000D_
&lt;strong&gt;100 M CABLU COAXIAL&lt;/strong&gt;_x000D_
_x000D_
&lt;strong&gt;8 BNC&lt;/strong&gt;_x000D_
_x000D_
&lt;strong&gt;4 MUFE ALIMENTARE TATA&lt;/strong&gt;_x000D_
_x000D_
&lt;strong&gt;4 MUFE ALIMENTARE MAMA&lt;/strong&gt;_x000D_
_x000D_
&lt;strong&gt;Kit 4 camere supraveghere contine:&lt;/strong&gt;_x000D_
&lt;ul&gt;_x000D_
 	&lt;li&gt;&lt;strong&gt;4 CAMERE exterior/interior Hikvision 2 megapixel TurboHd model DS-2CE16D0T-IRP&lt;/strong&gt;&lt;/li&gt;_x000D_
&lt;/ul&gt;_x000D_
&lt;strong&gt;camera bullet HDTVI Turbo HD Hikvision de exterior sau interior&lt;/strong&gt;_x000D_
&lt;strong&gt;rezolutie 2 MP, 1080p,1920x1080 pixeli la 25fps&lt;/strong&gt;_x000D_
&lt;strong&gt;functie Day&amp;amp;Night cu optimizare IR cut,&lt;/strong&gt;_x000D_
&lt;strong&gt;DNR,&lt;/strong&gt;_x000D_
&lt;strong&gt;BLC,&lt;/strong&gt;_x000D_
&lt;strong&gt;smartIR&lt;/strong&gt;_x000D_
&lt;strong&gt;obiectiv fix de 3.6 mm cu deschidere unghi de 90 grade&lt;/strong&gt;_x000D_
&lt;strong&gt;luminator IR automatizat  20 metri&lt;/strong&gt;_x000D_
&lt;strong&gt;temperaturi de utilizare -40C pana la +60C&lt;/strong&gt;_x000D_
&lt;strong&gt;carcasa plastic,&lt;/strong&gt;_x000D_
&lt;strong&gt;IP66&lt;/strong&gt;_x000D_
&lt;ul&gt;_x000D_
 	&lt;li&gt;&lt;strong&gt;1 DVR HIKVISION TurboHd &lt;/strong&gt;&lt;/li&gt;_x000D_
&lt;/ul&gt;_x000D_
&lt;strong&gt;DVR TURBOHD 4 CANALE &lt;/strong&gt;_x000D_
_x000D_
&lt;strong&gt;rezolutie inregistrare 1080 P pixeli la 25 fps&lt;/strong&gt;_x000D_
&lt;strong&gt;suporta 1 HDD SATA de maxim 6TB&lt;/strong&gt;_x000D_
&lt;strong&gt;monitorizare prin internet de pe telefon, tableta, PC&lt;/strong&gt;_x000D_
&lt;strong&gt;inregistrare la detectie miscare avertizare prin email&lt;/strong&gt;_x000D_
&lt;strong&gt;1 iesire VGA,1 iesire HDMI, 2 USB&lt;/strong&gt;_x000D_
&lt;strong&gt;1 intrare RCA audio, 1 iesire RCA audio&lt;/strong&gt;_x000D_
&lt;strong&gt;DDNS, limbi multiple &lt;/strong&gt;_x000D_
&lt;strong&gt;functie cloud&lt;/strong&gt;_x000D_
&lt;strong&gt;aplicatie monitorizare CMS si mobil&lt;/strong&gt;_x000D_
&lt;strong&gt;carcasa plastic&lt;/strong&gt;_x000D_
&lt;strong&gt;accesorii: mouse, alimentator 12V-2A, conectori, manual &lt;/strong&gt;_x000D_
&lt;ul&gt;_x000D_
 	&lt;li&gt;&lt;strong&gt;1 HARD 1 TB Toshiba sigilat DT01ACA&lt;/strong&gt;&lt;/li&gt;_x000D_
&lt;/ul&gt;_x000D_
&lt;strong&gt;HDD Toshiba DT01ACA Capacitate: 1 TB_x000D_
Viteza de rotatie: 7200 rpm_x000D_
Buffer: 32 MB_x000D_
Interfata: SATA 3_x000D_
Rata de transfer: SATA 600 MB/s_x000D_
Dimensiuni(W x D x H):101.6 x 147 x 26.1 mm_x000D_
Greutate: 450 g&lt;/strong&gt;_x000D_
&lt;ul&gt;_x000D_
 	&lt;li&gt;&lt;strong&gt;4 SURSE alimentare 2 A&lt;/strong&gt;&lt;/li&gt;_x000D_
&lt;/ul&gt;_x000D_
&lt;strong&gt;Tensiune de intrare: 90-240 AC,&lt;/strong&gt;_x000D_
_x000D_
&lt;strong&gt;50-60Hz&lt;/strong&gt;_x000D_
_x000D_
&lt;strong&gt;Tensiune de iesire: 2A&lt;/strong&gt;_x000D_
_x000D_
&lt;strong&gt;Lungime cablu: 100CM&lt;/strong&gt;_x000D_
_x000D_
&lt;strong&gt;Protectie la suprasarcina, supratensiune, scurt-circuit&lt;/strong&gt;_x000D_
&lt;ul&gt;_x000D_
 	&lt;li&gt;&lt;strong&gt; 100 metri cablu coaxial Rg 59 cu alimentare &lt;/strong&gt;&lt;/li&gt;_x000D_
 	&lt;li&gt;&lt;strong&gt;8 mufe BNC&lt;/strong&gt;&lt;/li&gt;_x000D_
 	&lt;li&gt;&lt;strong&gt;4 mufe alimentare tata &lt;/strong&gt;&lt;/li&gt;_x000D_
 	&lt;li&gt;&lt;strong&gt;4 mufe alimentare mama&lt;/strong&gt;&lt;/li&gt;_x000D_
&lt;/ul&gt;_x000D_
&lt;a href=https://rovision.ro/categorie-produs/kit-supraveghere/&gt;Vezi si alte kituri de supraveghere&lt;/a&gt;</t>
  </si>
  <si>
    <t>https://rovision.ro/wp-content/uploads/2021/07/25936_kit-4-camere-supraveghere-full-hd-hikvision-complet-0.jpg</t>
  </si>
  <si>
    <t>https://rovision.ro/wp-content/uploads/2021/07/44873_3324834.png,https://rovision.ro/wp-content/uploads/2021/07/44874_3324836.jpg,https://rovision.ro/wp-content/uploads/2021/07/44875_3324837.jpg,https://rovision.ro/wp-content/uploads/2021/07/45086_kit-4-camere-supraveghere-full-hd-hikvision-complet.jpg</t>
  </si>
  <si>
    <t>201903000016</t>
  </si>
  <si>
    <t>KIT 8 CAMERE SUPRAVEGHERE EXTERIOR HIKVISION</t>
  </si>
  <si>
    <t>&lt;strong&gt;KIT 8 CAMERE SUPRAVEGHERE:&lt;/strong&gt;_x000D_
&lt;ul&gt;_x000D_
 	&lt;li&gt;KIT 8 CAMERE SUPRAVEGHERE exterior/interior Hikvision 1 megapixel TurboHd model DS-2CE16C0T-IRPF&lt;/li&gt;_x000D_
 	&lt;li&gt;camera bullet HDTVI Turbo HD Hikvision de exterior sau interior&lt;/li&gt;_x000D_
 	&lt;li&gt;obiectiv fix de 3.6 mm cu deschidere unghi de 80 grade&lt;/li&gt;_x000D_
 	&lt;li&gt;luminator IR automatizat  20 metri&lt;/li&gt;_x000D_
 	&lt;li&gt;temperaturi de utilizare -40C pana la +60C&lt;/li&gt;_x000D_
 	&lt;li&gt;carcasa plastic,&lt;/li&gt;_x000D_
 	&lt;li&gt;Rezolutie video: 1 megapixeli Turbo HD (1280 x 720p)&lt;/li&gt;_x000D_
 	&lt;li&gt;Senzor: 1MP CMOS&lt;/li&gt;_x000D_
 	&lt;li&gt;Lentila fixa: 3.6 mm (2.8 optional)&lt;/li&gt;_x000D_
 	&lt;li&gt;Distanta iluminator IR: 20 m&lt;/li&gt;_x000D_
 	&lt;li&gt;Functie speciala: IRCut, Day&amp;amp;Night DNR, Smart IR, BLC&lt;/li&gt;_x000D_
 	&lt;li&gt;Unghi de vizualizare: 92°&lt;/li&gt;_x000D_
 	&lt;li&gt;Ajustare unghi: Pan: 0 - 360°, Tilt: 0 - 180°, Rotation: 0 - 360°&lt;/li&gt;_x000D_
 	&lt;li&gt;Cadre pe secunda: 720p la 25fps / 720p la 30fps&lt;/li&gt;_x000D_
 	&lt;li&gt;Iesire video: 1 analogica HD&lt;/li&gt;_x000D_
 	&lt;li&gt;Temperatura de functionare: de la -40 grade pana la +60 grade Celsius&lt;/li&gt;_x000D_
 	&lt;li&gt;Alimentare: 12 VDC&lt;/li&gt;_x000D_
 	&lt;li&gt;Consum: 4 W&lt;/li&gt;_x000D_
 	&lt;li&gt;Grad de protectie: IP66&lt;/li&gt;_x000D_
 	&lt;li&gt;Dimensiune: 70 x 149.5 mm&lt;/li&gt;_x000D_
 	&lt;li&gt;Greutate: 300 g&lt;/li&gt;_x000D_
 	&lt;li&gt;Functioneaza doar cu DVR-uri Hikvision TURBO HD&lt;/li&gt;_x000D_
 	&lt;li&gt;1 DVR HIKVISION TurboHd model DS-7108HGHI-F1/N&lt;/li&gt;_x000D_
 	&lt;li&gt;DVR TURBO HD 8 CANALE&lt;/li&gt;_x000D_
&lt;/ul&gt;_x000D_
rezolutie inregistrare 2 MP, 1080 pixeli la 25 fps_x000D_
suporta 1 HDD SATA de maxim 6TB_x000D_
monitorizare prin internet de pe telefon, tableta, PC_x000D_
inregistrare la detectie miscare avertizare prin email_x000D_
1 iesire VGA,1 iesire HDMI, 2 USB_x000D_
1 intrare RCA audio, 1 iesire RCA audio_x000D_
DDNS, limbi multiple_x000D_
functie cloud_x000D_
aplicatie monitorizare CMS si mobil_x000D_
carcasa plastic_x000D_
accesorii: mouse, alimentator 12V-2A, conectori, manual_x000D_
_x000D_
&amp;nbsp;_x000D_
&lt;table class=table table-specs&gt;_x000D_
&lt;thead class=thead-spec&gt;_x000D_
&lt;tr&gt;_x000D_
&lt;th class=group colspan=2&gt;_x000D_
&lt;h4&gt;Inregistrare&lt;/h4&gt;_x000D_
&lt;/th&gt;_x000D_
&lt;/tr&gt;_x000D_
&lt;/thead&gt;_x000D_
&lt;tbody&gt;_x000D_
&lt;tr&gt;_x000D_
&lt;td&gt;&lt;strong&gt;Tehnologii suportate:&lt;/strong&gt;&lt;/td&gt;_x000D_
&lt;td&gt;&lt;strong&gt;HDTVI / AHD&lt;/strong&gt;&lt;/td&gt;_x000D_
&lt;/tr&gt;_x000D_
&lt;tr&gt;_x000D_
&lt;td&gt;&lt;strong&gt;Intrari video analogice:&lt;/strong&gt;&lt;/td&gt;_x000D_
&lt;td&gt;&lt;strong&gt;8x canale HDTVI, 8x canale AHD&lt;/strong&gt;&lt;/td&gt;_x000D_
&lt;/tr&gt;_x000D_
&lt;tr&gt;_x000D_
&lt;td&gt;&lt;strong&gt;Iesiri video:&lt;/strong&gt;&lt;/td&gt;_x000D_
&lt;td&gt;&lt;strong&gt;1x HDMI, 1x VGA&lt;/strong&gt;&lt;/td&gt;_x000D_
&lt;/tr&gt;_x000D_
&lt;tr&gt;_x000D_
&lt;td&gt;&lt;strong&gt;Rezolutie redare:&lt;/strong&gt;&lt;/td&gt;_x000D_
&lt;td&gt;&lt;strong&gt;3 MP/1080p/720p/VGA/WD1/4CIF/CIF&lt;/strong&gt;&lt;/td&gt;_x000D_
&lt;/tr&gt;_x000D_
&lt;tr&gt;_x000D_
&lt;td&gt;&lt;strong&gt;Intrari/Iesiri Audio:&lt;/strong&gt;&lt;/td&gt;_x000D_
&lt;td&gt;&lt;strong&gt;1/1 RCA&lt;/strong&gt;&lt;/td&gt;_x000D_
&lt;/tr&gt;_x000D_
&lt;tr&gt;_x000D_
&lt;td&gt;&lt;strong&gt;Comunicare bidirectionala:&lt;/strong&gt;&lt;/td&gt;_x000D_
&lt;td&gt;&lt;strong&gt;1x canal RCA (Utilizand primul canal de intrare audio)&lt;/strong&gt;&lt;/td&gt;_x000D_
&lt;/tr&gt;_x000D_
&lt;tr&gt;_x000D_
&lt;td&gt;&lt;strong&gt;Tipuri de camere suportate:&lt;/strong&gt;&lt;/td&gt;_x000D_
&lt;td&gt;&lt;strong&gt;8x HDTVI @ 1080p&lt;/strong&gt;_x000D_
_x000D_
&lt;strong&gt;8x AHD @ 1080p&lt;/strong&gt;_x000D_
_x000D_
&lt;strong&gt;8x HDTVI @ 720p&lt;/strong&gt;_x000D_
_x000D_
&lt;strong&gt;8x AHD @ 720p&lt;/strong&gt;_x000D_
_x000D_
&lt;strong&gt;&lt;em&gt;* recomandat a fi folosit cu camere 720p&lt;/em&gt;&lt;/strong&gt;&lt;/td&gt;_x000D_
&lt;/tr&gt;_x000D_
&lt;/tbody&gt;_x000D_
&lt;tbody&gt;_x000D_
&lt;tr&gt;_x000D_
&lt;td&gt;&lt;strong&gt;Rezolutie inregistrare:&lt;/strong&gt;&lt;/td&gt;_x000D_
&lt;td&gt;&lt;strong&gt;1080P, 720P, 960H, CIF, 4CIF&lt;/strong&gt;&lt;/td&gt;_x000D_
&lt;/tr&gt;_x000D_
&lt;tr&gt;_x000D_
&lt;td&gt;&lt;strong&gt;Cadre/Secunda:&lt;/strong&gt;&lt;/td&gt;_x000D_
&lt;td&gt;&lt;strong&gt;Cand modul 1080p Lite este dezactivat:&lt;/strong&gt;_x000D_
&lt;strong&gt;3 MP stream: 3 MP/1080p/720p/VGA/WD1/4CIF/CIF@12fps&lt;/strong&gt;_x000D_
&lt;strong&gt;1080p stream: 1080p/720p@12fps; VGA/WD1/4CIF/CIF@25fps (P)/30fps (N)&lt;/strong&gt;_x000D_
&lt;strong&gt;720p stream: 720p/VGA/WD1/4CIF/CIF@25fps (P)/30fps (N)&lt;/strong&gt;_x000D_
&lt;strong&gt;Cand modul 1080p Lite este activat:  &lt;/strong&gt;_x000D_
&lt;strong&gt;3 MP/1080p lite/720p/VGA/WD1/4CIF/CIF@25fps (P)/30fps (N)&lt;/strong&gt;&lt;/td&gt;_x000D_
&lt;/tr&gt;_x000D_
&lt;tr&gt;_x000D_
&lt;td&gt;&lt;strong&gt;Compresie video:&lt;/strong&gt;&lt;/td&gt;_x000D_
&lt;td&gt;&lt;strong&gt;H.264+/H.264&lt;/strong&gt;&lt;/td&gt;_x000D_
&lt;/tr&gt;_x000D_
&lt;tr&gt;_x000D_
&lt;td&gt;&lt;strong&gt;Compresie audio:&lt;/strong&gt;&lt;/td&gt;_x000D_
&lt;td&gt;&lt;strong&gt;G.711u&lt;/strong&gt;&lt;/td&gt;_x000D_
&lt;/tr&gt;_x000D_
&lt;/tbody&gt;_x000D_
&lt;tbody class=thead-spec&gt;_x000D_
&lt;tr&gt;_x000D_
&lt;th class=group colspan=2&gt;_x000D_
&lt;h4&gt;Retea&lt;/h4&gt;_x000D_
&lt;/th&gt;_x000D_
&lt;/tr&gt;_x000D_
&lt;/tbody&gt;_x000D_
&lt;tbody&gt;_x000D_
&lt;tr&gt;_x000D_
&lt;td&gt;&lt;strong&gt;Interfata:&lt;/strong&gt;&lt;/td&gt;_x000D_
&lt;td&gt;&lt;strong&gt;1x Port RJ-45 (10/100M)&lt;/strong&gt;&lt;/td&gt;_x000D_
&lt;/tr&gt;_x000D_
&lt;tr&gt;_x000D_
&lt;td&gt;&lt;strong&gt;Protocol retea:&lt;/strong&gt;&lt;/td&gt;_x000D_
&lt;td&gt;&lt;strong&gt;TCP/IP, PPPoE, DHCP, Hik Cloud P2P,DNS, DDNS, NTP, SADP, SMTP, NFS, iSCSI, UPnP™, HTTPS,ONVIF&lt;/strong&gt;&lt;/td&gt;_x000D_
&lt;/tr&gt;_x000D_
&lt;tr&gt;_x000D_
&lt;td&gt;&lt;strong&gt;Utilizatori simultani:&lt;/strong&gt;&lt;/td&gt;_x000D_
&lt;td&gt;&lt;strong&gt;128&lt;/strong&gt;&lt;/td&gt;_x000D_
&lt;/tr&gt;_x000D_
&lt;/tbody&gt;_x000D_
&lt;tbody class=thead-spec&gt;_x000D_
&lt;tr&gt;_x000D_
&lt;th class=group colspan=2&gt;_x000D_
&lt;h4&gt;Stocare&lt;/h4&gt;_x000D_
&lt;/th&gt;_x000D_
&lt;/tr&gt;_x000D_
&lt;/tbody&gt;_x000D_
&lt;tbody&gt;_x000D_
&lt;tr&gt;_x000D_
&lt;td&gt;&lt;strong&gt;HDD:&lt;/strong&gt;&lt;/td&gt;_x000D_
&lt;td&gt;&lt;strong&gt;1x porturi SATA, pana la 6TB&lt;/strong&gt;&lt;/td&gt;_x000D_
&lt;/tr&gt;_x000D_
&lt;/tbody&gt;_x000D_
&lt;tbody class=thead-spec&gt;_x000D_
&lt;tr&gt;_x000D_
&lt;th class=group colspan=2&gt;_x000D_
&lt;h4&gt;Interfete auxiliare&lt;/h4&gt;_x000D_
&lt;/th&gt;_x000D_
&lt;/tr&gt;_x000D_
&lt;/tbody&gt;_x000D_
&lt;tbody&gt;_x000D_
&lt;tr&gt;_x000D_
&lt;td&gt;&lt;strong&gt;USB:&lt;/strong&gt;&lt;/td&gt;_x000D_
&lt;td&gt;&lt;strong&gt;2x porturi USB 2.0&lt;/strong&gt;&lt;/td&gt;_x000D_
&lt;/tr&gt;_x000D_
&lt;/tbody&gt;_x000D_
&lt;tbody class=thead-spec&gt;_x000D_
&lt;tr&gt;_x000D_
&lt;th class=group colspan=2&gt;_x000D_
&lt;h4&gt;Functii Speciale&lt;/h4&gt;_x000D_
&lt;/th&gt;_x000D_
&lt;/tr&gt;_x000D_
&lt;/tbody&gt;_x000D_
&lt;tbody&gt;_x000D_
&lt;tr&gt;_x000D_
&lt;td&gt;&lt;strong&gt;Mod Backup:&lt;/strong&gt;&lt;/td&gt;_x000D_
&lt;td&gt;&lt;strong&gt;USB, Retea&lt;/strong&gt;&lt;/td&gt;_x000D_
&lt;/tr&gt;_x000D_
&lt;/tbody&gt;_x000D_
&lt;tbody class=thead-spec&gt;_x000D_
&lt;tr&gt;_x000D_
&lt;th class=group colspan=2&gt;_x000D_
&lt;h4&gt;Atributii generale&lt;/h4&gt;_x000D_
&lt;/th&gt;_x000D_
&lt;/tr&gt;_x000D_
&lt;/tbody&gt;_x000D_
&lt;tbody&gt;_x000D_
&lt;tr&gt;_x000D_
&lt;td&gt;&lt;strong&gt;Temperatura de functionare:&lt;/strong&gt;&lt;/td&gt;_x000D_
&lt;td&gt;&lt;strong&gt;de la - 10 pana la +55 grade Celsius&lt;/strong&gt;&lt;/td&gt;_x000D_
&lt;/tr&gt;_x000D_
&lt;tr&gt;_x000D_
&lt;td&gt;&lt;strong&gt;Alimentare:&lt;/strong&gt;&lt;/td&gt;_x000D_
&lt;td&gt;&lt;strong&gt;12V DC&lt;/strong&gt;&lt;/td&gt;_x000D_
&lt;/tr&gt;_x000D_
&lt;tr&gt;_x000D_
&lt;td&gt;&lt;strong&gt;Consum:&lt;/strong&gt;&lt;/td&gt;_x000D_
&lt;td&gt;&lt;strong&gt;12 W (fara HDD) &lt;/strong&gt;&lt;/td&gt;_x000D_
&lt;/tr&gt;_x000D_
&lt;tr&gt;_x000D_
&lt;td&gt;&lt;strong&gt;Dimensiune:&lt;/strong&gt;&lt;/td&gt;_x000D_
&lt;td&gt;&lt;strong&gt;1U, 200 x 200 x 45 mm&lt;/strong&gt;&lt;/td&gt;_x000D_
&lt;/tr&gt;_x000D_
&lt;tr&gt;_x000D_
&lt;td&gt;&lt;strong&gt;Greutate:&lt;/strong&gt;&lt;/td&gt;_x000D_
&lt;td&gt;&lt;strong&gt;800 g&lt;/strong&gt;&lt;/td&gt;_x000D_
&lt;/tr&gt;_x000D_
&lt;/tbody&gt;_x000D_
&lt;/table&gt;_x000D_
&amp;nbsp;_x000D_
_x000D_
&lt;a href=https://rovision.ro/categorie-produs/kit-supraveghere/&gt;Vezi si alte camere supraveghere&lt;/a&gt;</t>
  </si>
  <si>
    <t>https://rovision.ro/wp-content/uploads/2021/07/25937_kit-8-camere-supraveghere-exterior-hikvision-0.jpg</t>
  </si>
  <si>
    <t>https://rovision.ro/wp-content/uploads/2021/08/70539_25937_kit-8-camere-supraveghere-exterior-hikvision-0.jpg</t>
  </si>
  <si>
    <t>DVR si NVR</t>
  </si>
  <si>
    <t>201801013080</t>
  </si>
  <si>
    <t>Cablu sertizat 10m BNC+DC, alimentare si semnal video</t>
  </si>
  <si>
    <t>&lt;h2&gt;Cablu sertizat 10 metri pentru camere de supraveghere&lt;/h2&gt;_x000D_
Cablu mufat si serizat pentru conectarea camerelor de supraveghere la DVR._x000D_
_x000D_
Se recomanda folosirea cablului sertizat pentru conectarea camerelor de supraveghere digitale (AHD/TVI/CVI) cat si a celor analogice(CVBS)._x000D_
_x000D_
La capete este echipat cu conectori turnati tip BNC mama (2) si conectori de alimentare tip DC tata (1) si DC mama (1)_x000D_
_x000D_
Cablu sertizat 10 metri pentru camere de supraveghere cu conectori._x000D_
&lt;ul&gt;_x000D_
 	&lt;li&gt;BNC+DC&lt;/li&gt;_x000D_
 	&lt;li&gt;alimentare +semnal video&lt;/li&gt;_x000D_
 	&lt;li&gt;2 DC Joint (Female and Male): 5.5*2.1mm&lt;/li&gt;_x000D_
 	&lt;li&gt;pentru camere supraveghere&lt;/li&gt;_x000D_
 	&lt;li&gt;grosime 4mm cupru&lt;/li&gt;_x000D_
&lt;/ul&gt;_x000D_
&lt;a href=https://rovision.ro/categorie-produs/accesorii-montaj-rovision/cablu-sertizat-si-mufat/&gt;Vezi alte cabluri sertizate aici&lt;/a&gt;</t>
  </si>
  <si>
    <t>https://rovision.ro/wp-content/uploads/2019/06/Cablu-10m-2.gif</t>
  </si>
  <si>
    <t>https://rovision.ro/wp-content/uploads/2021/05/25617_Cablu-10m.gif,https://rovision.ro/wp-content/uploads/2021/05/25960_PNIACCTV50M_1_1.jpg,https://rovision.ro/wp-content/uploads/2021/05/25961_5b69f1d9b245f_20180807102409.jpg,https://rovision.ro/wp-content/uploads/2021/07/70573_25616_cablu-supraveghere-sertizat-10-m-2.png</t>
  </si>
  <si>
    <t>Camere supraveghere IP</t>
  </si>
  <si>
    <t>Accesorii supraveghere</t>
  </si>
  <si>
    <t>Switch</t>
  </si>
  <si>
    <t>201801013951</t>
  </si>
  <si>
    <t>Sursa alimentare comutatie profesionala YDS 12V 10A carcasa metalica</t>
  </si>
  <si>
    <t>&lt;h2&gt;&lt;strong&gt;Sursa alimentare YDS 12V 10A comutatie carcasa metal&lt;/strong&gt;&lt;/h2&gt;_x000D_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Tutorial cum se conecteaza cablul de alimentare la sursa_x000D_
_x000D_
&amp;nbsp;_x000D_
_x000D_
[video width=1280 height=720 mp4=https://rovision.ro/wp-content/uploads/2019/06/TUTORIAL-Cum-sa-conectati-cablul-de-alimentare-la-o-sursa-profesionala-de-12V-10A-in-comutatie.mp4][/video]_x000D_
_x000D_
&lt;a href=https://rovision.ro/categorie-produs/surse-alimentare/&gt;Vezi si alte surse de alimentare.&lt;/a&gt;</t>
  </si>
  <si>
    <t>https://rovision.ro/wp-content/uploads/2021/05/26166_2-E.jpg</t>
  </si>
  <si>
    <t>https://rovision.ro/wp-content/uploads/2021/07/70781_44962_532381.jpg</t>
  </si>
  <si>
    <t>201801013623</t>
  </si>
  <si>
    <t>Sursa Alimentare YDS 12V 10A cu fir carcasa plastic 5.5x2.1x13mm</t>
  </si>
  <si>
    <t>&lt;strong&gt;Sursa Alimentare YDS 12V 10A cu fir carcasa plastic&lt;/strong&gt;_x000D_
&lt;ul&gt;_x000D_
 	&lt;li&gt;Material carcasa : plastic / Culoare : Negru&lt;/li&gt;_x000D_
 	&lt;li&gt;Lungime cablu iesire : 110 mm&lt;/li&gt;_x000D_
 	&lt;li&gt;Led indicator tensiune iesire&lt;/li&gt;_x000D_
 	&lt;li&gt;Dimensiune mufa 5.5x2.1 x 13 mm (Penseta , compatibil 5.5x2.1)&lt;/li&gt;_x000D_
 	&lt;li&gt;Tensiune AC de intrare : 100V-240 V ; 50/60 Hz&lt;/li&gt;_x000D_
 	&lt;li&gt;Tensiune DC de iesire : 12 V / Riplu max. : 180 mV&lt;/li&gt;_x000D_
 	&lt;li&gt;Curent maxim DC de iesire : 10 A&lt;/li&gt;_x000D_
 	&lt;li&gt;Protectie la scurtcircuit, suprasarcina&lt;/li&gt;_x000D_
 	&lt;li&gt;Dimensiune : 168x66x40 mm&lt;/li&gt;_x000D_
 	&lt;li&gt;Greutate : 620 g (cutia ambalaj sursa cablu alimentare)&lt;/li&gt;_x000D_
&lt;/ul&gt;_x000D_
&lt;a href=https://rovision.ro/categorie-produs/surse-alimentare/&gt;Vezi si alte surse de alimentare.&lt;/a&gt;</t>
  </si>
  <si>
    <t>https://rovision.ro/wp-content/uploads/2019/06/YDS-12V-10A-12A.gif</t>
  </si>
  <si>
    <t>https://rovision.ro/wp-content/uploads/2019/06/IMG_1896-1.jpg,https://rovision.ro/wp-content/uploads/2019/06/IMG_1885.jpg,https://rovision.ro/wp-content/uploads/2019/06/IMG_1879.jpg,https://rovision.ro/wp-content/uploads/2019/06/IMG_1878.jpg,https://rovision.ro/wp-content/uploads/2019/06/IMG_1880-1.jpg,https://rovision.ro/wp-content/uploads/2019/06/IMG_1877-1.jpg,https://rovision.ro/wp-content/uploads/2019/06/IMG_1875-1.jpg,https://rovision.ro/wp-content/uploads/2019/06/IMG_1873-1.jpg,https://rovision.ro/wp-content/uploads/2019/06/IMG_1870-1.jpg,https://rovision.ro/wp-content/uploads/2019/06/IMG_1867-1.jpg</t>
  </si>
  <si>
    <t>201801014709</t>
  </si>
  <si>
    <t>KIT 4 CAMERE SUPRAVEGHERE FULL HD IR HIKVISION COMPLET</t>
  </si>
  <si>
    <t>&lt;h3&gt;&lt;span style=color: black;&gt;&lt;b&gt;Kit 4 camere supraveghere 2 megapixeli  hikvision complet format din:&lt;/b&gt;&lt;/span&gt;&lt;/h3&gt;_x000D_
&lt;ul&gt;_x000D_
 	&lt;li style=color: red;&gt;&lt;span style=color: black;&gt;4 x camera supraveghere exterior/interior Hikvision 2 megapixel TurboHd model DS-2CE17D0T-IT3F&lt;/span&gt;&lt;/li&gt;_x000D_
 	&lt;li style=color: red;&gt;&lt;span style=color: black;&gt;1 x DVR HIKVISION TurboHD 1080N&lt;/span&gt;&lt;/li&gt;_x000D_
 	&lt;li style=color: red;&gt;&lt;span style=color: black;&gt;1 x Sursa Alimentare Comutatie Stabilizata 10A ROVISION&lt;/span&gt;&lt;/li&gt;_x000D_
 	&lt;li style=color: red;&gt;&lt;span style=color: black;&gt;1 x 100 m cablu coaxial cu alimentare ROVISION&lt;/span&gt;&lt;/li&gt;_x000D_
 	&lt;li style=color: red;&gt;&lt;span style=color: black;&gt;8 x Mufa BNC&lt;/span&gt;&lt;/li&gt;_x000D_
 	&lt;li style=color: red;&gt;&lt;span style=color: black;&gt;4 x Mufa alimentare tata&lt;/span&gt;&lt;/li&gt;_x000D_
 	&lt;li style=color: red;&gt;&lt;span style=color: black;&gt;1 x Cablu Alimentare sursa&lt;/span&gt;&lt;/li&gt;_x000D_
 	&lt;li style=color: red;&gt;&lt;span style=color: black;&gt;1 x HDD 1TB Toshiba SIGILAT&lt;/span&gt;&lt;/li&gt;_x000D_
&lt;/ul&gt;_x000D_
&amp;nbsp;_x000D_
&lt;h3&gt;&lt;span style=color: black;&gt;&lt;b&gt;4 x Camera exterior Hikvision 2 megapixel TurboHd model DS-2CE17D0T-IT3F&lt;/b&gt;&lt;/span&gt;&lt;/h3&gt;_x000D_
&lt;ul&gt;_x000D_
 	&lt;li style=color: black;&gt;Model / producator camera supraveghere: HIKVISION&lt;/li&gt;_x000D_
 	&lt;li style=color: black;&gt;Senzor: 2MP CMOS Image Sensor&lt;/li&gt;_x000D_
 	&lt;li style=color: black;&gt;Rezolutie: 2MP (1920×1080)@30fps&lt;/li&gt;_x000D_
 	&lt;li style=color: black;&gt;Lentila: 2.8 mm unghi vizualizare 106.4°&lt;/li&gt;_x000D_
 	&lt;li style=color: black;&gt;Iluminare minima: 0.01 Lux (F1.2 AGC ON) 0 Lux IR pornit&lt;/li&gt;_x000D_
 	&lt;li style=color: black;&gt;Distanta IR: tehnologie led IR EXIR pana la 40 metri IR Cut Filter&lt;/li&gt;_x000D_
 	&lt;li style=color: black;&gt;Alimentare: 12 VDC±15% consum max. 3.9W&lt;/li&gt;_x000D_
 	&lt;li style=color: black;&gt;Semanl video: TVI/AHD/CVI/CVBS selectabil din dipswitch&lt;/li&gt;_x000D_
 	&lt;li style=color: black;&gt;Dimensiuni: 78.9 × 75.4 × 216.6 mm&lt;/li&gt;_x000D_
 	&lt;li style=color: black;&gt;Greutate: 320 gr.&lt;/li&gt;_x000D_
 	&lt;li style=color: black;&gt;Altele: suport reglabil pe 3 axe&lt;/li&gt;_x000D_
 	&lt;li style=color: black;&gt;Temperatura de functionare: -40°C ~ +60°C IP67&lt;/li&gt;_x000D_
&lt;/ul&gt;_x000D_
&amp;nbsp;_x000D_
&lt;h3&gt;1 x DVR HIKVISION TurboHd model DS-7104HGHI-F1&lt;/h3&gt;_x000D_
&lt;ul&gt;_x000D_
 	&lt;li style=list-style-type: none;&gt;_x000D_
&lt;ul&gt;_x000D_
 	&lt;li&gt;DVR TURBOHD 4 Canale 1080N&lt;/li&gt;_x000D_
 	&lt;li&gt;rezolutie inregistrare 2MP, 1080 pixeli la 25 fps&lt;/li&gt;_x000D_
 	&lt;li&gt;suporta 1 HDD SATA de maxim 6TB&lt;/li&gt;_x000D_
 	&lt;li&gt;monitorizare prin internet de pe telefon, tableta, PC&lt;/li&gt;_x000D_
&lt;/ul&gt;_x000D_
&lt;/li&gt;_x000D_
&lt;/ul&gt;_x000D_
&lt;ul&gt;_x000D_
 	&lt;li&gt;inregistrare la detectie miscare avertizare prin email&lt;/li&gt;_x000D_
 	&lt;li&gt;1 iesire VGA,1 iesire HDMI, 2 USB&lt;/li&gt;_x000D_
 	&lt;li&gt;1 intrare RCA audio, 1 iesire RCA audio&lt;/li&gt;_x000D_
 	&lt;li&gt;DDNS, limbi multiple&lt;/li&gt;_x000D_
 	&lt;li&gt;functie cloud&lt;/li&gt;_x000D_
 	&lt;li&gt;aplicatie monitorizare CMS si mobil&lt;/li&gt;_x000D_
 	&lt;li&gt;carcasa plastic&lt;/li&gt;_x000D_
 	&lt;li&gt;accesorii: mouse, alimentator 12V-2A, conectori, manual/li&amp;gt;&lt;/li&gt;_x000D_
&lt;/ul&gt;_x000D_
&amp;nbsp;_x000D_
&lt;h3&gt;&lt;span style=color: black;&gt;&lt;b&gt;1 x HARD 1TB Toshiba sigilat&lt;/b&gt;&lt;/span&gt;&lt;/h3&gt;_x000D_
&lt;ul&gt;_x000D_
 	&lt;li style=color: red;&gt;&lt;span style=color: black;&gt;HDD Capacitate: 1 TB&lt;/span&gt;&lt;/li&gt;_x000D_
 	&lt;li style=color: red;&gt;&lt;span style=color: black;&gt;Viteza de rotatie: 7200 rpm&lt;/span&gt;&lt;/li&gt;_x000D_
 	&lt;li style=color: red;&gt;&lt;span style=color: black;&gt;Buffer: 32 MB&lt;/span&gt;&lt;/li&gt;_x000D_
 	&lt;li style=color: red;&gt;&lt;span style=color: black;&gt;Interfata: SATA 3&lt;/span&gt;&lt;/li&gt;_x000D_
 	&lt;li style=color: red;&gt;&lt;span style=color: black;&gt;Rata de transfer: SATA 600 MB/s&lt;/span&gt;&lt;/li&gt;_x000D_
 	&lt;li style=color: red;&gt;&lt;span style=color: black;&gt;Dimensiuni(W x D x H):101.6 x 147 x 26.1 mm&lt;/span&gt;&lt;/li&gt;_x000D_
 	&lt;li style=color: red;&gt;&lt;span style=color: black;&gt;Greutate: 450 g&lt;/span&gt;&lt;/li&gt;_x000D_
&lt;/ul&gt;_x000D_
&amp;nbsp;_x000D_
&lt;h3&gt;&lt;span style=color: black;&gt;&lt;b&gt;1 x SURSA alimentare 10 A ROVISION&lt;/b&gt;&lt;/span&gt;&lt;/h3&gt;_x000D_
&lt;ul&gt;_x000D_
 	&lt;li style=color: red;&gt;&lt;span style=color: black;&gt;Sursa de alimentare 10 A in comutatie stabilizata  12V&lt;/span&gt;&lt;/li&gt;_x000D_
 	&lt;li style=color: red;&gt;&lt;span style=color: black;&gt;Tensiune de intrare: 90-240AC, 50-60Hz&lt;/span&gt;&lt;/li&gt;_x000D_
 	&lt;li style=color: red;&gt;&lt;span style=color: black;&gt;Tensiune iesire: 12V 10A ( reglabila 12-15V )&lt;/span&gt;&lt;/li&gt;_x000D_
 	&lt;li style=color: red;&gt;&lt;span style=color: black;&gt;Protectie la suprasarcina/scurtcircuit,&lt;/span&gt;&lt;/li&gt;_x000D_
 	&lt;li style=color: red;&gt;&lt;span style=color: black;&gt;Carcasa metalica de protectie&lt;/span&gt;&lt;/li&gt;_x000D_
&lt;/ul&gt;_x000D_
&amp;nbsp;_x000D_
&lt;h3&gt;&lt;span style=color: black;&gt;&lt;b&gt;1 x Rola 100m cablu coaxial  Rg 59 cu alimentare 2X0.5mm ROVISION&lt;/b&gt;&lt;/span&gt;&lt;/h3&gt;_x000D_
&lt;h3&gt;&lt;span style=color: black;&gt;&lt;b&gt;8 x Mufe BNC cu surub&lt;/b&gt;&lt;/span&gt;&lt;/h3&gt;_x000D_
&lt;h3&gt;&lt;span style=color: black;&gt;&lt;b&gt;4 x Mufe Alimentare tata&lt;/b&gt;&lt;/span&gt;&lt;/h3&gt;_x000D_
&lt;h3&gt;&lt;span style=color: black;&gt;&lt;b&gt;1 x Cablu Alimentare sursa&lt;/b&gt;&lt;/span&gt;&lt;/h3&gt;_x000D_
&amp;nbsp;_x000D_
&lt;h2 style=text-align: center;&gt;&lt;span style=color: black;&gt;&lt;b&gt;Vezi si alt &lt;a href=https://rovision.ro/produs/kit-camere-de-supraveghere-dahua-2mp-1080p-complet/&gt;Kit 4 camere&lt;/a&gt; supraveghere!&lt;/b&gt;&lt;/span&gt;&lt;/h2&gt;</t>
  </si>
  <si>
    <t>https://rovision.ro/wp-content/uploads/2019/06/201801014709.jpg</t>
  </si>
  <si>
    <t>https://rovision.ro/wp-content/uploads/2021/07/70791_26170_img5312large-0.png,https://rovision.ro/wp-content/uploads/2019/06/DS-2CE17D0T-IT3F.jpg</t>
  </si>
  <si>
    <t>201903000038</t>
  </si>
  <si>
    <t>Kit 4 camere supraveghere exterior 1080P full hd 30m IR Rovision, DVR 4 canale</t>
  </si>
  <si>
    <t>&lt;h2&gt;&lt;strong&gt;Kit 4 camere supraveghere exterior 1080P full hd 30m IR Rovision detalii:&lt;/strong&gt;&lt;/h2&gt;_x000D_
&lt;h4&gt;1. Camera supraveghere exterior AHD 1080P full hd 30m IR, ZAN30W-200&lt;/h4&gt;_x000D_
&lt;span style=color: black;&gt; Construita pe tehnologie AHD, camera de supraveghere video &lt;strong&gt;ZAN30W-200&lt;/strong&gt; este recomandata pentru instalarea la exterior. Este in clasa de &lt;strong&gt;protectie la intemperii IP66&lt;/strong&gt;, putand opera la temperaturi variind intre -20 si +50 grade Celsius. &lt;/span&gt;_x000D_
_x000D_
&lt;span style=color: black;&gt; Camera include un senzor 1/2.9” &lt;strong&gt;ccd Aptina&lt;/strong&gt; FH8536 (V30E)+ AR0337, &lt;strong&gt;rezolutia fiind de 1920x1080&lt;/strong&gt;. Ea poate transmite pana la distanta maxima de 500m. &lt;/span&gt;_x000D_
_x000D_
&lt;span style=color: black;&gt;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 &lt;/span&gt;_x000D_
_x000D_
&lt;span style=color: black;&gt; In constructia camerei remarcam 24 de LEDuri care cresc performanta camerei pe timpul noptii. Senzorul IR permite &lt;strong&gt;vizibilitatea obiectelor pe intuneric pana la 30m. &lt;/strong&gt;&lt;/span&gt;_x000D_
_x000D_
&lt;span style=color: black;&gt;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 &lt;/span&gt;_x000D_
_x000D_
&lt;span style=color: black;&gt; Remarcam si functia &lt;strong&gt;white balance&lt;/strong&gt; pentru camera care va permite ajustarea culorilor astfel incat culorile sa para cat mai naturale. &lt;/span&gt;_x000D_
_x000D_
&lt;span style=color: black;&gt; Lista functiilor continua cu &lt;strong&gt;senzorul de prezenta inclus&lt;/strong&gt;, ceea ce creste versitilitatea camerei. &lt;/span&gt;_x000D_
_x000D_
&lt;span style=color: black;&gt; Este necesara o alimentare 12V+/-10%, 450mA pentru functionarea camerei de monitorizare. Sursa de alimentara nu este inclusa, dar pretul extrem de accesibil transforma camera intr-o optiune sigura pentru multe &lt;strong&gt;bugete limitate&lt;/strong&gt; si scenarii simple de monitorizare. &lt;/span&gt;_x000D_
_x000D_
&lt;img class=wp-image-173794 aligncenter src=https://rovision.ro/wp-content/uploads/2019/06/WhatsApp-Image-2022-03-10-at-09.56.39.jpeg alt=ZAN30W-200 width=530 height=530 /&gt;_x000D_
&lt;h3&gt;&lt;strong&gt;Specificatii:&lt;/strong&gt;&lt;/h3&gt;_x000D_
&lt;ul&gt;_x000D_
 	&lt;li style=color: red;&gt;&lt;span style=color: black;&gt; Camera supraveghere exterior Weatherproof full hd ZAN30W-200 CRIS 36 200N &lt;/span&gt;&lt;/li&gt;_x000D_
 	&lt;li style=color: red;&gt;&lt;span style=color: black;&gt; tehnologie AHD &lt;/span&gt;&lt;/li&gt;_x000D_
 	&lt;li style=color: red;&gt;&lt;span style=color: black;&gt; senzor 1/2.9 ccd Aptina FH8536(V30E) + AR0337 &lt;/span&gt;&lt;/li&gt;_x000D_
 	&lt;li style=color: red;&gt;&lt;span style=color: black;&gt; rezolutie 1080P/2MP &lt;/span&gt;&lt;/li&gt;_x000D_
 	&lt;li style=color: red;&gt;&lt;span style=color: black;&gt; 1920x1080 &lt;/span&gt;&lt;/li&gt;_x000D_
 	&lt;li style=color: red;&gt;&lt;span style=color: black;&gt; Minima iluminare 0.01Lux &lt;/span&gt;&lt;/li&gt;_x000D_
 	&lt;li style=color: red;&gt;&lt;span style=color: black;&gt; transmisie distanta pana in 500 m &lt;/span&gt;&lt;/li&gt;_x000D_
 	&lt;li style=color: red;&gt;&lt;span style=color: black;&gt; lentila fixa, 3.6 mm &lt;/span&gt;&lt;/li&gt;_x000D_
 	&lt;li style=color: red;&gt;&lt;span style=color: black;&gt; carcasa plastic metalizat &lt;/span&gt;&lt;/li&gt;_x000D_
 	&lt;li style=color: red;&gt;&lt;span style=color: black;&gt; leduri 24 buc &lt;/span&gt;&lt;/li&gt;_x000D_
 	&lt;li style=color: red;&gt;&lt;span style=color: black;&gt; distanta infrarosu 30 m &lt;/span&gt;&lt;/li&gt;_x000D_
 	&lt;li style=color: red;&gt;&lt;span style=color: black;&gt; senzor de prezenta &lt;/span&gt;&lt;/li&gt;_x000D_
 	&lt;li style=color: red;&gt;&lt;span style=color: black;&gt; balance de alb &lt;/span&gt;&lt;/li&gt;_x000D_
 	&lt;li style=color: red;&gt;&lt;span style=color: black;&gt; Backlight compensation &lt;/span&gt;&lt;/li&gt;_x000D_
 	&lt;li style=color: red;&gt;&lt;span style=color: black;&gt; IR-Cut Filter &lt;/span&gt;&lt;/li&gt;_x000D_
 	&lt;li style=color: red;&gt;&lt;span style=color: black;&gt; IP66 &lt;/span&gt;&lt;/li&gt;_x000D_
 	&lt;li style=color: red;&gt;&lt;span style=color: black;&gt; temperatura operare -20C +50C &lt;/span&gt;&lt;/li&gt;_x000D_
 	&lt;li style=color: red;&gt;&lt;span style=color: black;&gt; alimentare 12V±10%, 450mA &lt;/span&gt;&lt;/li&gt;_x000D_
 	&lt;li style=color: red;&gt;&lt;span style=color: black;&gt; sursa de alimentare nu este inclusa &lt;/span&gt;&lt;/li&gt;_x000D_
 	&lt;li style=color: red;&gt;&lt;span style=color: black;&gt; Dimensiuni 82mmx251mm(L) &lt;/span&gt;&lt;/li&gt;_x000D_
 	&lt;li style=color: red;&gt;&lt;span style=color: black;&gt; Greutate 461g &lt;/span&gt;&lt;/li&gt;_x000D_
&lt;/ul&gt;_x000D_
&lt;h4&gt;2. &lt;strong&gt;DVR ROV504 5MP-N pe tehnologie AHD 4 canale Rovision  6 in 1 compresie H.265&lt;/strong&gt;&lt;/h4&gt;_x000D_
&lt;span style=color: black;&gt; Functioneaza cu orice camera AHD pana in 5 megapixeli. &lt;/span&gt;_x000D_
&lt;ul&gt;_x000D_
 	&lt;li style=color: red;&gt;&lt;span style=color: black;&gt; Utilizare intuitiva prin folosirea unei interfete grafice cu pictograme &lt;/span&gt;&lt;/li&gt;_x000D_
 	&lt;li style=color: red;&gt;&lt;span style=color: black;&gt; Vizualizare in timp real 25fps pe fiecare canal la rezolutie 1080P si 5MP-N la camerele AHD pe toate canalele &lt;/span&gt;&lt;/li&gt;_x000D_
 	&lt;li style=color: red;&gt;&lt;span style=color: black;&gt; Inregistrare 1080P/14fps, 720P/25fps, 960H/25fps &lt;/span&gt;&lt;/li&gt;_x000D_
 	&lt;li style=color: red;&gt;&lt;span style=color: black;&gt; Compresie video H.265X (reduce marimea fisierelor si permite inregistrarea pe perioade mai  indelungate) &lt;/span&gt;&lt;/li&gt;_x000D_
 	&lt;li style=color: red;&gt;&lt;span style=color: black;&gt; Stocare pe HDD (pana la 6TB) NU ESTE INCLUS &lt;/span&gt;&lt;/li&gt;_x000D_
 	&lt;li style=color: red;&gt;&lt;span style=color: black;&gt; Software propriu pentru vizualizarea live de pe telefon prin Cloud folosind aplicatia descarcata de pe Magazinul de aplicatii aferent telefonului &lt;/span&gt;&lt;/li&gt;_x000D_
 	&lt;li style=color: red;&gt;&lt;span style=color: black;&gt; Port-uri VGA si HDMI pentru conectarea la orice televizor/monitor &lt;/span&gt;&lt;/li&gt;_x000D_
 	&lt;li style=color: red;&gt;&lt;span style=color: black;&gt; Port-uri USB pentru periferice si pentru backup rapid pe USB &lt;/span&gt;&lt;/li&gt;_x000D_
 	&lt;li style=color: red;&gt;&lt;span style=color: black;&gt; Port RJ45 pentru conectarea la internet &lt;/span&gt;&lt;/li&gt;_x000D_
&lt;/ul&gt;_x000D_
&lt;span style=color: black;&gt;&lt;b&gt; Contine: &lt;/b&gt;&lt;/span&gt;_x000D_
&lt;ul&gt;_x000D_
 	&lt;li style=color: red;&gt;&lt;span style=color: black;&gt; Mouse &lt;/span&gt;&lt;/li&gt;_x000D_
 	&lt;li style=color: red;&gt;&lt;span style=color: black;&gt; Alimentator 12V/2A &lt;/span&gt;&lt;/li&gt;_x000D_
 	&lt;li style=color: red;&gt;&lt;span style=color: black;&gt; Suruburi pentru fixarea HDD-ului &lt;/span&gt;&lt;/li&gt;_x000D_
 	&lt;li style=color: red;&gt;&lt;span style=color: black;&gt; Manual de instalare &lt;/span&gt;&lt;/li&gt;_x000D_
&lt;/ul&gt;_x000D_
&lt;span style=color: black;&gt;&lt;b&gt; General: &lt;/b&gt;&lt;/span&gt;_x000D_
&lt;ul&gt;_x000D_
 	&lt;li style=color: red;&gt;&lt;span style=color: black;&gt; Alimentare 12V/2.5A &lt;/span&gt;&lt;/li&gt;_x000D_
 	&lt;li style=color: red;&gt;&lt;span style=color: black;&gt; Consum energie &amp;lt;15W (faraHDD) &lt;/span&gt;&lt;/li&gt;_x000D_
 	&lt;li style=color: red;&gt;&lt;span style=color: black;&gt; Mediu de lucru: Temperatura:0℃—+55℃，Umiditate:10%—90%，Atm:86kpa—106kpa &lt;/span&gt;&lt;/li&gt;_x000D_
 	&lt;li style=color: red;&gt;&lt;span style=color: black;&gt; Dimensiune 233x210x45 mm &lt;/span&gt;&lt;/li&gt;_x000D_
 	&lt;li style=color: red;&gt;&lt;span style=color: black;&gt; Greutate 510 gr (fara HDD) &lt;/span&gt;&lt;/li&gt;_x000D_
&lt;/ul&gt;_x000D_
&lt;img class=wp-image-120260 aligncenter src=https://rovision.ro/wp-content/uploads/2019/06/20-E-1.jpg alt= width=300 height=300 /&gt;_x000D_
&lt;p style=text-align: center;&gt;&lt;span style=color: black;&gt;&lt;b&gt; Aplicatie mobila &lt;a href=https://play.google.com/store/apps/details?id=com.mobile.myeye&amp;amp;hl=en&gt;Android&lt;/a&gt;/&lt;a href=https://apps.apple.com/us/app/xmeye/id884006786&gt;IOS &lt;/a&gt; &lt;/b&gt;&lt;/span&gt;&lt;/p&gt;_x000D_
&lt;p style=text-align: center;&gt;&lt;em&gt;&lt;span style=color: black;&gt; Kit 4 camere supraveghere exterior 1080P profesional &lt;strong&gt;nu include accesorii. &lt;/strong&gt;&lt;/span&gt;_x000D_
&lt;/em&gt;&lt;/p&gt;_x000D_
&lt;p style=text-align: center;&gt;&lt;em&gt;&lt;span style=color: black;&gt; Accesoriile se achizitioneaza separat in functie de necesitati. &lt;/span&gt;_x000D_
&lt;/em&gt;&lt;/p&gt;_x000D_
&lt;p style=text-align: center;&gt;&lt;strong&gt;&lt;a href=https://rovision.ro/categorie-produs/kit-supraveghere/sisteme-supraveghere-ip/&gt;Vezi si alte sisteme supraveghere.&lt;/a&gt;&lt;/strong&gt;&lt;/p&gt;</t>
  </si>
  <si>
    <t>https://rovision.ro/wp-content/uploads/2019/06/Design-fara-titlu-7.jpg</t>
  </si>
  <si>
    <t>https://rovision.ro/wp-content/uploads/2019/06/DVR-ROV-504-1024x677-1.png,https://rovision.ro/wp-content/uploads/2019/06/WhatsApp-Image-2022-03-10-at-09.56.39.jpeg</t>
  </si>
  <si>
    <t>201801014864</t>
  </si>
  <si>
    <t>Kit sistem supraveghere video complet 1 camera exterior 2MP, IR 20m Hikvision cu DVR limba romana si soft telefon mobil</t>
  </si>
  <si>
    <t>&lt;strong&gt;&lt;span style=color: black;&gt;Kit sistem de supraveghere 1 camera TURBO HD  COMPLET HIKVISION Kit sistem de supraveghere turbo hd  COMPLET&lt;/span&gt; &lt;/strong&gt;_x000D_
_x000D_
&lt;span style=color: black;&gt;Kitul contine:&lt;/span&gt;_x000D_
&lt;ul&gt;_x000D_
 	&lt;li style=color: red;&gt;&lt;span style=color: black;&gt;1 DVR  4 Canale 1080N HIKVISION&lt;/span&gt;&lt;/li&gt;_x000D_
 	&lt;li style=color: red;&gt;&lt;span style=color: black;&gt;1 x Camere interior/exterior TURBO HD 2 MP IR 20 M rezolutie 1080P Lentila fixa 2.8mm&lt;/span&gt;&lt;/li&gt;_x000D_
 	&lt;li style=color: red;&gt;&lt;span style=color: black;&gt;1 sursa de alimentare 12V/2A&lt;/span&gt;&lt;/li&gt;_x000D_
 	&lt;li style=color: red;&gt;&lt;span style=color: black;&gt;1 cablu gata mufat 20 m&lt;/span&gt;&lt;/li&gt;_x000D_
&lt;/ul&gt;_x000D_
&lt;h1&gt;Camera Hibrid 4 in 1, 2MP, lentila 2.8mm, IR 20M - HIKVISION&lt;/h1&gt;_x000D_
&lt;p class=view_label&gt;Descriere produs&lt;/p&gt;_x000D_
_x000D_
&lt;div class=view_value selfClear&gt;_x000D_
_x000D_
Principalele avantaje ale acestei camere sunt:_x000D_
&lt;ul&gt;_x000D_
 	&lt;li&gt;Posibilitatea de a comuta intre tehnologiile TVI/AHD/CVI/CVBS&lt;/li&gt;_x000D_
 	&lt;li&gt;Senzor de 2 MP Progressive Scan, rezolutie video 1920 x 1080 pixeli&lt;/li&gt;_x000D_
 	&lt;li&gt;Lentila fixa de 2.8 mm, asigura unghi vizual de 103°&lt;/li&gt;_x000D_
 	&lt;li&gt;Distanta IR pe timp de noapte pana la 20 metri&lt;/li&gt;_x000D_
 	&lt;li&gt;Temperatura de functionare de la - 40°C pana la + 60°C, clasa protectie IP67&lt;/li&gt;_x000D_
 	&lt;li&gt;Doza montaj compatibila DS-1280ZJ-XS&lt;/li&gt;_x000D_
&lt;/ul&gt;_x000D_
Model / producator: HIKVISION_x000D_
Senzor: 2MP CMOS Image Sensor_x000D_
Rezolutie: 1920(H)x1080(V)_x000D_
Lentila: 2.8 mm_x000D_
Iluminare minima: 0.01 Lux (F1.2 AGC ON) 0 Lux IR pornit_x000D_
Distanta IR: pana la 20 metri IR Cut Filter_x000D_
Alimentare: 12 VDC±15% consum max. 4W_x000D_
Carcasa: Plastic culoare alba - tip 'bullet' IP66_x000D_
Dimensiuni: ø 70 mm × 137.8 mm_x000D_
Greutate: 500 gr._x000D_
Altele: raport S/N &amp;gt;62dB 1080p@25fps iesire HD (TVI/AHD/CVI/CVBS) suport reglabil pe 3 axe temperatura de functionare -40°C~60°C Smart IR;_x000D_
_x000D_
&lt;/div&gt;_x000D_
&lt;span style=color: black;&gt;DVR HIKVISION 4 canale HDTVI TurboHD si AHD DS-7104HGHI-F1&lt;/span&gt;_x000D_
&lt;table class= cke_show_border&gt;_x000D_
&lt;tbody&gt;_x000D_
&lt;tr&gt;_x000D_
&lt;td&gt;&lt;span style=color: black;&gt;Tehnologii suportate:&lt;/span&gt;&lt;/td&gt;_x000D_
&lt;td&gt;HDTVI / AHD&lt;/td&gt;_x000D_
&lt;/tr&gt;_x000D_
&lt;tr&gt;_x000D_
&lt;td&gt;&lt;span style=color: black;&gt;Intrari video analogice:&lt;/span&gt;&lt;/td&gt;_x000D_
&lt;td&gt;4x canale HDTVI, 4x canale AHD&lt;/td&gt;_x000D_
&lt;/tr&gt;_x000D_
&lt;tr&gt;_x000D_
&lt;td&gt;&lt;span style=color: black;&gt;Iesiri video:&lt;/span&gt;&lt;/td&gt;_x000D_
&lt;td&gt;1x HDMI, 1x VGA&lt;/td&gt;_x000D_
&lt;/tr&gt;_x000D_
&lt;tr&gt;_x000D_
&lt;td&gt;&lt;span style=color: black;&gt;Rezolutie redare:&lt;/span&gt;&lt;/td&gt;_x000D_
&lt;td&gt;1080p lite/720p/WD1/4CIF/VGA/CIF&lt;/td&gt;_x000D_
&lt;/tr&gt;_x000D_
&lt;tr&gt;_x000D_
&lt;td&gt;&lt;span style=color: black;&gt;Intrari/Iesiri Audio:&lt;/span&gt;&lt;/td&gt;_x000D_
&lt;td&gt;1/1 RCA&lt;/td&gt;_x000D_
&lt;/tr&gt;_x000D_
&lt;tr&gt;_x000D_
&lt;td&gt;&lt;span style=color: black;&gt;Comunicare bidirectionala:&lt;/span&gt;&lt;/td&gt;_x000D_
&lt;td&gt;1x canal RCA (Utilizand primul canal de intrare audio)&lt;/td&gt;_x000D_
&lt;/tr&gt;_x000D_
&lt;tr&gt;_x000D_
&lt;td&gt;&lt;span style=color: black;&gt;Tipuri de camere suportate:&lt;/span&gt;&lt;/td&gt;_x000D_
&lt;td&gt;Suporta intrare HDTVI: 1080P/25Hz, 1080P/30Hz, 720P/25Hz, 720P/30Hz, Suporta intrare AHD: 720P/25Hz, 720P/30Hz, Suporta intrare CVBS&lt;/td&gt;_x000D_
&lt;/tr&gt;_x000D_
&lt;/tbody&gt;_x000D_
&lt;tbody&gt;_x000D_
&lt;tr&gt;_x000D_
&lt;th colspan=2&gt;&lt;/th&gt;_x000D_
&lt;/tr&gt;_x000D_
&lt;/tbody&gt;_x000D_
&lt;tbody&gt;_x000D_
&lt;tr&gt;_x000D_
&lt;td&gt;&lt;span style=color: black;&gt;Rezolutie inregistrare:&lt;/span&gt;&lt;/td&gt;_x000D_
&lt;td&gt;Atunci cand modul 1080p Lite nu este activat: 720p/WD1/4CIF/VGA/CIF Atunci cand modul 1080p Lite este activat: 1080p lite/720p/WD1/4CIF/VGA/CIF&lt;/td&gt;_x000D_
&lt;/tr&gt;_x000D_
&lt;tr&gt;_x000D_
&lt;td&gt;&lt;span style=color: black;&gt;Cadre/Secunda:&lt;/span&gt;&lt;/td&gt;_x000D_
&lt;td&gt;Main Stream:  1080p Lite mod dezactivat: 720p stream: 720p/WD1/4CIF/VGA/CIF@25fps (P)/30fps (N) 1080p Lite mod activat: 1080p lite/720p/WD1/4CIF/VGA/CIF@25fps (P)/30fps (N) Sub Stream:  2CIF@6fps; CIF/QVGA/QCIF@ 25fps (P)/30fps (N)&lt;/td&gt;_x000D_
&lt;/tr&gt;_x000D_
&lt;tr&gt;_x000D_
&lt;td&gt;&lt;span style=color: black;&gt;Compresie video:&lt;/span&gt;&lt;/td&gt;_x000D_
&lt;td&gt;H.264+/H.264&lt;/td&gt;_x000D_
&lt;/tr&gt;_x000D_
&lt;tr&gt;_x000D_
&lt;td&gt;&lt;span style=color: black;&gt;Compresie audio:&lt;/span&gt;&lt;/td&gt;_x000D_
&lt;td&gt;G.711u&lt;/td&gt;_x000D_
&lt;/tr&gt;_x000D_
&lt;/tbody&gt;_x000D_
&lt;tbody&gt;_x000D_
&lt;tr&gt;_x000D_
&lt;th colspan=2&gt;&lt;/th&gt;_x000D_
&lt;/tr&gt;_x000D_
&lt;/tbody&gt;_x000D_
&lt;tbody&gt;_x000D_
&lt;tr&gt;_x000D_
&lt;td&gt;&lt;span style=color: black;&gt;Interfata:&lt;/span&gt;&lt;/td&gt;_x000D_
&lt;td&gt;1x Port RJ-45 (10/100M)&lt;/td&gt;_x000D_
&lt;/tr&gt;_x000D_
&lt;tr&gt;_x000D_
&lt;td&gt;&lt;span style=color: black;&gt;Protocol retea:&lt;/span&gt;&lt;/td&gt;_x000D_
&lt;td&gt;TCP/IP, PPPoE, DHCP, Hik Cloud P2P, DNS, DDNS, NTP, SADP, SMTP, NFS, iSCSI, UPnP™, HTTPS&lt;/td&gt;_x000D_
&lt;/tr&gt;_x000D_
&lt;tr&gt;_x000D_
&lt;td&gt;&lt;span style=color: black;&gt;Utilizatori simultani:&lt;/span&gt;&lt;/td&gt;_x000D_
&lt;td&gt;32&lt;/td&gt;_x000D_
&lt;/tr&gt;_x000D_
&lt;/tbody&gt;_x000D_
&lt;tbody&gt;_x000D_
&lt;tr&gt;_x000D_
&lt;th colspan=2&gt;&lt;/th&gt;_x000D_
&lt;/tr&gt;_x000D_
&lt;/tbody&gt;_x000D_
&lt;tbody&gt;_x000D_
&lt;tr&gt;_x000D_
&lt;td&gt;&lt;span style=color: black;&gt;HDD:&lt;/span&gt;&lt;/td&gt;_x000D_
&lt;td&gt;1x port SATA, pana la 6TB&lt;/td&gt;_x000D_
&lt;/tr&gt;_x000D_
&lt;/tbody&gt;_x000D_
&lt;tbody&gt;_x000D_
&lt;tr&gt;_x000D_
&lt;th colspan=2&gt;&lt;/th&gt;_x000D_
&lt;/tr&gt;_x000D_
&lt;/tbody&gt;_x000D_
&lt;tbody&gt;_x000D_
&lt;tr&gt;_x000D_
&lt;td&gt;&lt;span style=color: black;&gt;USB:&lt;/span&gt;&lt;/td&gt;_x000D_
&lt;td&gt;2x porturi USB 2.0&lt;/td&gt;_x000D_
&lt;/tr&gt;_x000D_
&lt;/tbody&gt;_x000D_
&lt;tbody&gt;_x000D_
&lt;tr&gt;_x000D_
&lt;th colspan=2&gt;&lt;/th&gt;_x000D_
&lt;/tr&gt;_x000D_
&lt;/tbody&gt;_x000D_
&lt;tbody&gt;_x000D_
&lt;tr&gt;_x000D_
&lt;td&gt;&lt;span style=color: black;&gt;Temperatura de functionare:&lt;/span&gt;&lt;/td&gt;_x000D_
&lt;td&gt;de la - 10 pana la +55 grade Celsius&lt;/td&gt;_x000D_
&lt;/tr&gt;_x000D_
&lt;tr&gt;_x000D_
&lt;td&gt;&lt;span style=color: black;&gt;Alimentare:&lt;/span&gt;&lt;/td&gt;_x000D_
&lt;td&gt;12 VDC&lt;/td&gt;_x000D_
&lt;/tr&gt;_x000D_
&lt;tr&gt;_x000D_
&lt;td&gt;&lt;span style=color: black;&gt;Consum:&lt;/span&gt;&lt;/td&gt;_x000D_
&lt;td&gt;8 W (fara HDD)&lt;/td&gt;_x000D_
&lt;/tr&gt;_x000D_
&lt;tr&gt;_x000D_
&lt;td&gt;&lt;span style=color: black;&gt;Dimensiune:&lt;/span&gt;&lt;/td&gt;_x000D_
&lt;td&gt;200 x 200 x 45 mm&lt;/td&gt;_x000D_
&lt;/tr&gt;_x000D_
&lt;tr&gt;_x000D_
&lt;td&gt;&lt;span style=color: black;&gt;Greutate:&lt;/span&gt;&lt;/td&gt;_x000D_
&lt;td&gt;800 g&lt;/td&gt;_x000D_
&lt;/tr&gt;_x000D_
&lt;/tbody&gt;_x000D_
&lt;/table&gt;_x000D_
&lt;h2&gt;PACHETUL CONTINE&lt;/h2&gt;_x000D_
&lt;ul&gt;_x000D_
 	&lt;li style=color: red;&gt;&lt;span style=color: black;&gt;DVR cu 4 canale Turbo HD Hikvision DS-7104HGHI-F1&lt;/span&gt;&lt;/li&gt;_x000D_
 	&lt;li style=color: red;&gt;&lt;span style=color: black;&gt;Alimentator DVR&lt;/span&gt;&lt;/li&gt;_x000D_
 	&lt;li style=color: red;&gt;&lt;span style=color: black;&gt;Mouse&lt;/span&gt;&lt;/li&gt;_x000D_
 	&lt;li style=color: red;&gt;&lt;span style=color: black;&gt;Cablu SATA&lt;/span&gt;&lt;/li&gt;_x000D_
 	&lt;li style=color: red;&gt;&lt;span style=color: black;&gt;Alimentator SATA&lt;/span&gt;&lt;/li&gt;_x000D_
 	&lt;li style=color: red;&gt;&lt;span style=color: black;&gt;CD-Instalare&lt;/span&gt;&lt;/li&gt;_x000D_
 	&lt;li style=color: red;&gt;&lt;span style=color: black;&gt;Manual de Utilizare&lt;/span&gt;&lt;/li&gt;_x000D_
&lt;/ul&gt;_x000D_
&lt;span style=color: black;&gt;Sursa alimentare 2A 12V cu fir&lt;/span&gt;_x000D_
&lt;ul&gt;_x000D_
 	&lt;li style=color: red;&gt;&lt;span style=color: black;&gt;Tensiune de intrare: 90-240 AC,&lt;/span&gt;&lt;/li&gt;_x000D_
 	&lt;li style=color: red;&gt;&lt;span style=color: black;&gt;50-60Hz&lt;/span&gt;&lt;/li&gt;_x000D_
 	&lt;li style=color: red;&gt;&lt;span style=color: black;&gt;Tensiune de iesire: 2A&lt;/span&gt;&lt;/li&gt;_x000D_
 	&lt;li style=color: red;&gt;&lt;span style=color: black;&gt;Lungime cablu 100CM cablu alimentare 50CM&lt;/span&gt;&lt;/li&gt;_x000D_
 	&lt;li style=color: red;&gt;&lt;span style=color: black;&gt;Protectie la suprasarcina, supratensiune, scurt-circuit&lt;/span&gt;&lt;/li&gt;_x000D_
 	&lt;li style=color: red;&gt;&lt;span style=color: black;&gt;DC Joint: 5.5*2.1mm - Output Voltage: DC12V&lt;/span&gt;&lt;/li&gt;_x000D_
 	&lt;li style=color: red;&gt;&lt;span style=color: black;&gt;Output Current: 2.0A- DC Output joint: 5.5*2.1mm&lt;/span&gt;&lt;/li&gt;_x000D_
 	&lt;li style=color: red;&gt;&lt;span style=color: black;&gt;DC Line: 100cm- Range of Output Current: 0-3A&lt;/span&gt;&lt;/li&gt;_x000D_
 	&lt;li style=color: red;&gt;&lt;span style=color: black;&gt;Output Voltage Tolerance:+ -1%- Ripple and Noise:80mVP-&lt;/span&gt;&lt;/li&gt;_x000D_
 	&lt;li style=color: red;&gt;&lt;span style=color: black;&gt;Voltage Regulation:&amp;lt;0.05%- Efficiency: &amp;gt;81%&lt;/span&gt;&lt;/li&gt;_x000D_
&lt;/ul&gt;_x000D_
&lt;span style=color: black;&gt;Cablu camere supraveghere BNC si Alimentare 20 m&lt;/span&gt;_x000D_
&lt;ul&gt;_x000D_
 	&lt;li style=color: red;&gt;&lt;span style=color: black;&gt;With 2 DC Joint(Female and Male): 5.5*2.1mm&lt;/span&gt;&lt;/li&gt;_x000D_
 	&lt;li style=color: red;&gt;&lt;span style=color: black;&gt;With Standard Male BNC&lt;/span&gt;&lt;/li&gt;_x000D_
 	&lt;li style=color: red;&gt;&lt;span style=color: black;&gt;lungime 20 metri&lt;/span&gt;&lt;/li&gt;_x000D_
&lt;/ul&gt;_x000D_
&lt;p style=text-align: center;&gt;&lt;span style=color: black;&gt;Sistem plug and play foarte usor de montat&lt;/span&gt; &lt;span style=color: black;&gt;Puteti adauga inca 3 camere AHD sau turbo hd 1 mp sau 2 mp&lt;/span&gt; &lt;span style=color: black;&gt;Va mai trebuie doar hard pentru dvr daca doriti si inregistrari &lt;/span&gt; &lt;span style=color: black;&gt;Camerele au infrarosu,senzor de miscare,dvr are softul necesar vizualizarii de la distanta inclusiv telefon mobil.&lt;/span&gt;&lt;/p&gt;</t>
  </si>
  <si>
    <t>https://rovision.ro/wp-content/uploads/2021/07/26179_kit-sistem-supraveghere-video-complet-1-camera-exterior-ir-20m-hikvision-cu-dvr-limba-romana-si-soft-telefon-mobil-2.jpg</t>
  </si>
  <si>
    <t>https://rovision.ro/wp-content/uploads/2021/07/26180_kit-sistem-supraveghere-video-complet-1-camera-exterior-ir-20m-hikvision-cu-dvr-limba-romana-si-soft-telefon-mobil-1.jpg,https://rovision.ro/wp-content/uploads/2021/07/26181_kit-sistem-supraveghere-video-complet-1-camera-exterior-ir-20m-hikvision-cu-dvr-limba-romana-si-soft-telefon-mobil-0.jpg,https://rovision.ro/wp-content/uploads/2021/07/70801_kit-sistem-supraveghere-video-complet-1-camera-exterior-ir-20m-hikvision-cu-dvr-limba-romana-si-soft-telefon-mobil-2.jpg,https://rovision.ro/wp-content/uploads/2021/07/70802_kit-sistem-supraveghere-video-complet-1-camera-exterior-ir-20m-hikvision-cu-dvr-limba-romana-si-soft-telefon-mobil-1.jpg,https://rovision.ro/wp-content/uploads/2021/07/70803_kit-sistem-supraveghere-video-complet-1-camera-exterior-ir-20m-hikvision-cu-dvr-limba-romana-si-soft-telefon-mobil-0.jpg</t>
  </si>
  <si>
    <t>201801011054</t>
  </si>
  <si>
    <t>Sursa alimentare cu back-up 10A 12 V cutie metalica 9 iesiri partajate</t>
  </si>
  <si>
    <t>&lt;strong&gt;Sursa de alimentare cu back-up pentru sisteme supraveghere 12v, 10A&lt;/strong&gt;_x000D_
&lt;ul&gt;_x000D_
 	&lt;li&gt;tensiune intrare: AC100-240V&lt;/li&gt;_x000D_
 	&lt;li&gt;tensiune iesire: DC12V 10A   12v   /- 15%&lt;/li&gt;_x000D_
 	&lt;li&gt;intensitate: max 10A&lt;/li&gt;_x000D_
 	&lt;li&gt;protectie supratensiune,suprasarcina,scurt-circuit -sigurante partajabile&lt;/li&gt;_x000D_
 	&lt;li&gt;9 iesiri partajate&lt;/li&gt;_x000D_
 	&lt;li&gt;afisaj led&lt;/li&gt;_x000D_
 	&lt;li&gt;cutie metalica cu cheie&lt;/li&gt;_x000D_
 	&lt;li&gt;acumulatorul nu este inclus (se pot pune 1 sau 2 acumulatori)&lt;/li&gt;_x000D_
 	&lt;li&gt;Input: 90V-240V 50-60Hz&lt;/li&gt;_x000D_
 	&lt;li&gt; Output Putere: 120W&lt;/li&gt;_x000D_
 	&lt;li&gt;Output Voltaj: 12V&lt;/li&gt;_x000D_
 	&lt;li&gt;Output Curent: 10A&lt;/li&gt;_x000D_
 	&lt;li&gt;Output Canal: 9 Channel - Voltage Tolerance: ±5.0% - Output Ripple wave: (mVp-p): =30MΩ, DC500V&lt;/li&gt;_x000D_
 	&lt;li&gt;Temperatura de operare: -20℃-60℃,10%-90%RH&lt;/li&gt;_x000D_
 	&lt;li&gt; Eficienta ≥80% - Enclosure&lt;/li&gt;_x000D_
 	&lt;li&gt;Dimensiuni: 265*205*85mm&lt;/li&gt;_x000D_
 	&lt;li&gt; Greutate: 1.65kg.&lt;/li&gt;_x000D_
&lt;/ul&gt;_x000D_
&amp;nbsp;_x000D_
_x000D_
&lt;a href=https://rovision.ro/categorie-produs/surse-alimentare/&gt;Vezi si alte surse de alimentare.&lt;/a&gt;</t>
  </si>
  <si>
    <t>Sursa alimentare cu back-up</t>
  </si>
  <si>
    <t>https://rovision.ro/wp-content/uploads/2019/06/201801011054.gif</t>
  </si>
  <si>
    <t>https://rovision.ro/wp-content/uploads/2019/06/IMG_2484.jpg,https://rovision.ro/wp-content/uploads/2019/06/IMG_2489.jpg,https://rovision.ro/wp-content/uploads/2019/06/IMG_2488.jpg,https://rovision.ro/wp-content/uploads/2019/06/IMG_2487.jpg,https://rovision.ro/wp-content/uploads/2019/06/IMG_2486.jpg</t>
  </si>
  <si>
    <t>201801014863</t>
  </si>
  <si>
    <t>Kit sistem supraveghere video 1 camera 2MP interior complet Hikvision IR 20 m cu DVR, meniu romana, Cloud, soft telefon mobil inclus</t>
  </si>
  <si>
    <t>&lt;strong&gt;Kit sistem supraveghere video 1 camera interior complet Hikvision IR 20 m  cu dvr meniu romana, Cloud, soft telefon mobil inclus&lt;/strong&gt;_x000D_
_x000D_
&lt;strong&gt;Kitul contine:_x000D_
&lt;/strong&gt;_x000D_
_x000D_
-1 xCamera supraveghere interior Hikvision dome 1080P 4 IN 1, &lt;strong&gt;DS-2CE56D0T-IRPF&lt;/strong&gt;_x000D_
_x000D_
-1 x DVR 4 canale Hikvision TurboHD 1080N, &lt;strong&gt;DS-7104HGHI-F1&lt;/strong&gt;, poate sa  inregistreze maxim 4 camere video de supraveghere HIKVISION TurboHD, compresie  H.264+, H.264_x000D_
_x000D_
-1 x Alimentator 12V 2A cu fir, sursa alimentare indicator led si filtru protectie._x000D_
_x000D_
-1 x Cablu supraveghere sertizat, lungime 5 metri pentru camere de supraveghere video._x000D_
_x000D_
&lt;section class=page-product-box&gt;_x000D_
&lt;div class=rte&gt;_x000D_
&lt;h2&gt;CAMERA SUPRAVEGHERE INTERIOR HIKVISION DOME 1080P 4 IN 1, DS-2CE56D0T-IRPF&lt;/h2&gt;_x000D_
&lt;strong&gt;DS-2CE56D0T-IRPF&lt;/strong&gt; este o camera de supraveghere HIKVISION pentru interior in format dome, are  senzor CMOS cu rezolutie de 2MP ce poate filma pana la rezolutie HD 1080P&lt;strong&gt;.&lt;/strong&gt;_x000D_
&lt;p class=view_label&gt;Descriere produs&lt;/p&gt;_x000D_
_x000D_
&lt;div class=view_value selfClear&gt;_x000D_
_x000D_
Principalele avantaje ale acestei camere sunt:_x000D_
&lt;ul&gt;_x000D_
 	&lt;li&gt;Posibilitatea de a comuta intre tehnologiile TVI/AHD/CVI/CVBS&lt;/li&gt;_x000D_
 	&lt;li&gt;Senzor de 2 MP Progressive Scan, rezolutie video 1920 x 1080 pixeli&lt;/li&gt;_x000D_
 	&lt;li&gt;Lentila fixa de 2.8 mm, asigura unghi vizual de 106.4°&lt;/li&gt;_x000D_
 	&lt;li&gt;Distanta IR pe timp de noapte pana la 20 metri&lt;/li&gt;_x000D_
 	&lt;li&gt;Temperatura de functionare de la - 40°C pana la + 60°C&lt;/li&gt;_x000D_
&lt;/ul&gt;_x000D_
Model / producator: &lt;b&gt;HIKVISION&lt;/b&gt;_x000D_
Senzor: &lt;b&gt;2MP CMOS Image Sensor&lt;/b&gt;_x000D_
Rezolutie: &lt;b&gt;1920(H)x1080(V)&lt;/b&gt;_x000D_
Lentila: &lt;b&gt;2.8 mm unghi vizualizare 103°&lt;/b&gt;_x000D_
Iluminare minima: &lt;b&gt;0.01 Lux (F1.2 AGC ON) 0 Lux IR pornit&lt;/b&gt;_x000D_
Distanta IR: &lt;b&gt;pana la 20 metri IR Cut Filter&lt;/b&gt;_x000D_
Alimentare: &lt;b&gt;12 VDC±15% consum max. 4W&lt;/b&gt;_x000D_
Indicativ protectie: &lt;b&gt;Utilizare la interior&lt;/b&gt;_x000D_
Dimensiuni: &lt;b&gt;ø 89.9 × 70.1 mm&lt;/b&gt;_x000D_
Greutate: &lt;b&gt;450 gr.&lt;/b&gt;_x000D_
Temperatura de operare: &lt;b&gt;-40°C ~ +60°C&lt;/b&gt;_x000D_
_x000D_
&lt;/div&gt;_x000D_
&lt;strong&gt;Hikvision Turbo HD DS-7104HGHI-F1 &lt;/strong&gt;este un digital video recorder cu 4 canale video care permite o redare de pana la 1920x1080 pixeli cu o viteza de transmisie de 25/30cadre/secunde. Transmisia se face prin &lt;strong&gt;cablu coaxial&lt;/strong&gt; folosind BNC-uri sau prin &lt;strong&gt;cablu UTP&lt;/strong&gt; cu videobalun. Iesirile video sunt pe HDMI/VGA si redau pe cele 4 canale imagini simultan in timp real (prin intermediul aplicatie &lt;strong&gt;IVMS-4500&lt;/strong&gt;). Functioneaza cu camera &lt;strong&gt;analogice, AHD &lt;/strong&gt;si&lt;strong&gt; Turbo HD&lt;/strong&gt; cu precizarea ca trebuie legate in pereche cate 2 ( exemplu: canalul 1 si 2 cu camera analogice, iar pe canalele 3 si 4 camere AHD sau Turbo HD)._x000D_
_x000D_
&amp;nbsp;_x000D_
_x000D_
Caracteristici DVR Hikvision model &lt;strong&gt;DS-7104HGHI-F1&lt;/strong&gt;_x000D_
&lt;ul&gt;_x000D_
 	&lt;li&gt;         Unitate cu 4 canale TurboHD 1080N&lt;/li&gt;_x000D_
 	&lt;li&gt;         suporta tehnologii HDTVI/AHD/CVBS&lt;/li&gt;_x000D_
 	&lt;li&gt;         compresie video H.264/H.264+&lt;/li&gt;_x000D_
 	&lt;li&gt;         iesiri video: HDMI si VGA&lt;/li&gt;_x000D_
 	&lt;li&gt;         temperature de functionare: -10°C pana la +55°C&lt;/li&gt;_x000D_
 	&lt;li&gt;         consum 8W (fara HDD)&lt;/li&gt;_x000D_
 	&lt;li&gt;         utilizatori simultani: pana la 32&lt;/li&gt;_x000D_
 	&lt;li&gt;         stocare date pana la 6TB&lt;/li&gt;_x000D_
 	&lt;li&gt;         dimensiuni 200x200x45mm&lt;/li&gt;_x000D_
 	&lt;li&gt;         greutate 800gr&lt;/li&gt;_x000D_
&lt;/ul&gt;_x000D_
&amp;nbsp;_x000D_
_x000D_
&amp;nbsp;_x000D_
_x000D_
Contine: - DVR 4 canale Hikvision &lt;strong&gt;DS-7104HGHI-F1&lt;/strong&gt;_x000D_
_x000D_
- Mouse_x000D_
_x000D_
- Sursa curent 12V/1.5A_x000D_
_x000D_
- Cablu SATA_x000D_
_x000D_
- 4 suruburi pentru prindere hard_x000D_
_x000D_
- Manual de instalare_x000D_
&lt;h2&gt;&lt;strong&gt;CABLU CU CONECTORI SERTIZAT LUNGIME 5 METRI  &lt;/strong&gt;&lt;/h2&gt;_x000D_
&lt;ul&gt;_x000D_
 	&lt;li&gt;BNC+DC&lt;/li&gt;_x000D_
 	&lt;li&gt;alimentare +semnal video&lt;/li&gt;_x000D_
 	&lt;li&gt;With 2 DC Joint (Female and Male): 5.5*2.1mm&lt;/li&gt;_x000D_
 	&lt;li&gt;pentru camere supraveghere&lt;/li&gt;_x000D_
 	&lt;li&gt;grosime 4mm cupru&lt;/li&gt;_x000D_
&lt;/ul&gt;_x000D_
&lt;h2&gt;&lt;strong&gt;ALIMENTATOR 12V 2A CU FIR, SURSA ALIMENTARE INDICATOR LED SI FILTRU PROTECTIE&lt;/strong&gt;&lt;/h2&gt;_x000D_
&lt;ul&gt;_x000D_
 	&lt;li&gt;Tensiune de intrare: 90-240AC, 50-60Hz&lt;/li&gt;_x000D_
 	&lt;li&gt;Tensiune de iesire: 2A&lt;/li&gt;_x000D_
 	&lt;li&gt;Lungime cablu: 100CM&lt;/li&gt;_x000D_
 	&lt;li&gt;Protectie la suprasarcina, supratensiune, scurt-circuit&lt;/li&gt;_x000D_
&lt;/ul&gt;_x000D_
Sursa de alimentare 2A 12V este cea mai comuna optiune in ceea ce priveste &lt;strong&gt;alimentarea camerelor de supraveghere&lt;/strong&gt; cu voltaj 12VDC. Nu este insa singura varianta- energia solara sau camerele de monitorizare video wireless cu baterii sunt alegeri obisnuite._x000D_
_x000D_
Aceasta&lt;strong&gt; sursa de alimentare 2A/12V&lt;/strong&gt; cu filtru pe fir are o tensiune de intrare 90-240V, 50-60HZ. Tensiunea sa de iesire este 2A._x000D_
_x000D_
Cablul are o lungine de 100cm. Sursa de alimentare are protectie la suprasarcina, scurt-circuit si supra tensiune._x000D_
_x000D_
Aceste surse de alimentare sunt capabile sa indeplineasca necesitatile de energie pentru camerele de monitorizare video. Anumite modele de camere de supraveghere video 12V DC au nevoie de configuratie specifica: 1AMP, 2 AMP, 5 AMP sau altele._x000D_
_x000D_
&lt;/div&gt;_x000D_
&lt;/section&gt;Daca doriti sa stocati inregistrarile video, aveti nevoie de un HDD, acesta se achizitioneaza separat._x000D_
&lt;a href=https://rovision.ro/categorie-produs/hard-disk-hdd/&gt;https://rovision.ro/categorie-produs/hard-disk-hdd/&lt;/a&gt;_x000D_
_x000D_
Sistem plug and play foarte simplu de montat, puteti adauga inca 3 camere de supraveghere AHD sau Turbo HD de 1 sau 2 MP._x000D_
_x000D_
Camerele au infrarosu, senzor de miscare, DVR-ul are softul necesar vizualizarii de la distanta inclusiv pe telefonul mobil._x000D_
_x000D_
Va trebuie router sau conexiune la internet in locatia unde montati kit-ul, daca doriti vizualizare pe telefonul mobil live din orice colt al lumii._x000D_
_x000D_
Raport pret / calitate excelent!</t>
  </si>
  <si>
    <t>https://rovision.ro/wp-content/uploads/2019/06/105228_kitsiste.png</t>
  </si>
  <si>
    <t>201801014714</t>
  </si>
  <si>
    <t>Sistem supraveghere profesional complet 4 camere exterior full hd 20 m IR, DVR 4 canale, accesorii</t>
  </si>
  <si>
    <t>&lt;h3&gt;&lt;strong&gt;Sistem supraveghere profesional complet 4 camere exterior FULL HD detalii:&lt;/strong&gt;&lt;/h3&gt;_x000D_
&lt;h4&gt;1. Camera supraveghere exterior AHD 1080P full hd 20m IR, &lt;a href=https://rovision.ro/produs/camera-supraveghere-exterior-ahd-1080p-full-hd-30m-ir-zan30w-200/&gt;ZAN30W-200&lt;/a&gt;&lt;/h4&gt;_x000D_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&lt;img class=aligncenter src=https://rovision.ro/img/cms/zan30.png alt= width=350 height=233 /&gt;_x000D_
&lt;h4&gt;&lt;strong&gt;Specificatii:&lt;/strong&gt;&lt;/h4&gt;_x000D_
&lt;ul&gt;_x000D_
 	&lt;li&gt;Camera supraveghere exterior Weatherproof full hd ZAN30W-200 CRIS 36 200N&lt;/li&gt;_x000D_
 	&lt;li&gt;tehnologie AHD&lt;/li&gt;_x000D_
 	&lt;li&gt;sensor 1/2.9″ ccd Aptina FH8536(V30E) + AR0337&lt;/li&gt;_x000D_
 	&lt;li&gt;resolutie 1080P/2MP&lt;/li&gt;_x000D_
 	&lt;li&gt;1920×1080&lt;/li&gt;_x000D_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&amp;nbsp;_x000D_
&lt;h4&gt;2. DVR &lt;a href=https://rovision.ro/produs/dvr-adp-504-5-megapixeli-4-canale-rovision-6-in-1-ahd-compresie-h265/&gt;ROV504 &lt;/a&gt;&lt;strong&gt;5MP-N pe tehnologie AHD 4 canale Rovision  6 in 1 compresie H265&lt;/strong&gt;&lt;/h4&gt;_x000D_
&lt;img class=size-full wp-image-116970 aligncenter src=https://rovision.ro/wp-content/uploads/2019/06/LE-DEVERE.png alt= width=392 height=203 /&gt;_x000D_
_x000D_
&amp;nbsp;_x000D_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Aplicatie mobila &lt;a href=https://play.google.com/store/apps/details?id=com.mobile.myeye&amp;amp;hl=en&gt;Android&lt;/a&gt;/&lt;a href=https://apps.apple.com/us/app/xmeye/id884006786&gt;IOS &lt;/a&gt;_x000D_
_x000D_
&lt;a href=https://rovision.ro/wp-content/uploads/2019/06/manual-dvr-nou-romana-10-3.doc&gt;Manual DVR ROV-504&lt;/a&gt;_x000D_
_x000D_
&amp;nbsp;_x000D_
&lt;h4&gt;3. Cablu coaxial alimentare RG 59 100m&lt;/h4&gt;_x000D_
&lt;ul&gt;_x000D_
 	&lt;li&gt;Cablu coaxial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&lt;h4&gt;4. Alimentator 12V 2A cu fir, sursa alimentare indicator led si filtru protectie&lt;/h4&gt;_x000D_
&lt;ul&gt;_x000D_
 	&lt;li&gt;Sursa de alimentare 2A / 12V cu filtru pe fir&lt;/li&gt;_x000D_
 	&lt;li&gt;Tensiune de intrare: 90-240AC, 50-60Hz&lt;/li&gt;_x000D_
 	&lt;li&gt;Tensiune de iesire: 2A&lt;/li&gt;_x000D_
 	&lt;li&gt;Lungime cablu: 100CM&lt;/li&gt;_x000D_
 	&lt;li&gt;Protectie la suprasarcina, supratensiune, scurt-circuit&lt;/li&gt;_x000D_
&lt;/ul&gt;_x000D_
&amp;nbsp;_x000D_
&lt;h4&gt;5. &lt;strong&gt;Conector de alimentare (TATA)  12V cu surub&lt;/strong&gt;&lt;/h4&gt;_x000D_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&lt;/ul&gt;_x000D_
&amp;nbsp;_x000D_
&lt;h4&gt;6. &lt;strong&gt;Conector mufa  BNC cu surub pentru cablu coaxial&lt;/strong&gt;&lt;/h4&gt;_x000D_
&lt;ul&gt;_x000D_
 	&lt;li&gt; BNC male&lt;/li&gt;_x000D_
 	&lt;li&gt;Connector BNC maleConnector&lt;/li&gt;_x000D_
 	&lt;li&gt; Material: Zinc  si Cupru&lt;/li&gt;_x000D_
&lt;/ul&gt;_x000D_
&amp;nbsp;_x000D_
_x000D_
&lt;em&gt;&lt;strong&gt;Sistem supraveghere profesional complet 4 camere exterior FULL HD, toate achesoriile pentru montaj incluse. &lt;/strong&gt;&lt;/em&gt;_x000D_
_x000D_
&lt;em&gt;&lt;strong&gt;Va mai trebuie doar hard daca doriti si inregistrari salvate.&lt;/strong&gt;&lt;/em&gt;_x000D_
_x000D_
&lt;em&gt;&lt;strong&gt;Soft vizualizare telefon mobil inclus.&lt;/strong&gt;&lt;/em&gt;</t>
  </si>
  <si>
    <t>https://rovision.ro/wp-content/uploads/2021/05/26200_201801014714.jpg</t>
  </si>
  <si>
    <t>https://rovision.ro/wp-content/uploads/2021/05/26201_800x800-24.jpg,https://rovision.ro/wp-content/uploads/2021/05/26202_ZAN30W-200-800x800-3.jpg,https://rovision.ro/wp-content/uploads/2021/05/26203_12V-2A-cu-fir-800x800-2-1.jpg,https://rovision.ro/wp-content/uploads/2021/05/26204_RG59-Rola-100m-800x800-1.jpg,https://rovision.ro/wp-content/uploads/2021/05/45058_2629733.jpg,https://rovision.ro/wp-content/uploads/2021/05/45059_2629736.jpg,https://rovision.ro/wp-content/uploads/2021/05/45060_2629737.jpg,https://rovision.ro/wp-content/uploads/2021/05/45061_2629738.jpg,https://rovision.ro/wp-content/uploads/2021/05/45062_2629739.jpg</t>
  </si>
  <si>
    <t>201903000045</t>
  </si>
  <si>
    <t>Sistem camere supraveghere video mixt complet 2 camere Hikvision full hd cu IR 20 m plug and play, DVR 4 canale, accesorii</t>
  </si>
  <si>
    <t>Sistem camere supraveghere video mixt complet 2 camere Hikvision full hd cu IR 20 m plug and play_x000D_
_x000D_
1 Camera 1080 P Hikvision interior  lentila 2 MP UNGHI  90 grade_x000D_
1 Camera 1080 P exterior Hikvision 24 leduri  lentila 2 MP UNGHI 90 grade_x000D_
1 DVR 1080 N 4 CANALE  Hikvision_x000D_
2 buc 10 m cablu semnal cu alimentare gata sertizat si mufat_x000D_
2 surse alimentare 1A 12V cu fir_x000D_
_x000D_
Kitul contine:_x000D_
-1 Camera supraveghere video turbo hd full hd interior cu rezolutie 1080P DS-2CE56D0T-IRPF_x000D_
_x000D_
Camera Hikvision 2 MegaPixeli dome IR 4 in 1 tehnologie TURBO HD, TVI, HDCVI, AHD,_x000D_
FullHD 1080p rezolutie 1920x1080 pixeli 25 fps_x000D_
• iluminator IR automat 20 metri cu optimizare IRCut Day</t>
  </si>
  <si>
    <t>https://rovision.ro/wp-content/uploads/2019/06/kit-sistem-camere-supraveghere-video-mixt-complet-2-camere-hikvision-full-hd-cu-ir-20-m-plug-and-play-3.jpg</t>
  </si>
  <si>
    <t>https://rovision.ro/wp-content/uploads/2019/06/kit-sistem-camere-supraveghere-video-mixt-complet-2-camere-hikvision-full-hd-cu-ir-20-m-plug-and-play-2.jpg,https://rovision.ro/wp-content/uploads/2019/06/kit-sistem-camere-supraveghere-video-mixt-complet-2-camere-hikvision-full-hd-cu-ir-20-m-plug-and-play-1.jpg,https://rovision.ro/wp-content/uploads/2019/06/kit-sistem-camere-supraveghere-video-mixt-complet-2-camere-hikvision-full-hd-cu-ir-20-m-plug-and-play-0.jpg</t>
  </si>
  <si>
    <t>201801014728</t>
  </si>
  <si>
    <t>Sistem de supraveghere basic 4 camere supraveghere exterior 2MP Hikvision Turbo HD</t>
  </si>
  <si>
    <t>&lt;strong&gt;Sistem de supraveghere basic 4 camere supraveghere exterior 2MP Hikvision Turbo HD&lt;/strong&gt;_x000D_
_x000D_
Kitul contine:_x000D_
&lt;ul&gt;_x000D_
 	&lt;li&gt;4 CAMERE exterior Hikvision 2 megapixeli TurboHd model DS-2CE16D0T-IRPF&lt;/li&gt;_x000D_
 	&lt;li&gt;1 DVR 4 canale TURBO HD DS-2CD7104HGHI-F1&lt;/li&gt;_x000D_
&lt;/ul&gt;_x000D_
&lt;p class=view_label&gt;Descriere produs&lt;/p&gt;_x000D_
_x000D_
&lt;div class=view_value selfClear&gt;_x000D_
_x000D_
Inregistrator Video Digital - Hikvision, compresie H.264+ / H.264, suporta 4 camere analogic HD cu rezolutie de pana la 2 MP, 4 intrari audio HDTVI over coaxial (audio si video pe acelasi cablu coaxial sau UTP), 1 intrare audio analogic RCA, intrare semnal HDTVI / HDCVI / AHD / CVBS auto-adaptiva ,iesire HDMI/VGA - 1080P, capacitate stocare 1xHDD pana la 6T (neinclus)._x000D_
_x000D_
Model / producator: &lt;b&gt;HIKVISION&lt;/b&gt;_x000D_
Inregistrare: &lt;b&gt;1080pLite/720P/WD1/D1 25fps/ch&lt;/b&gt;_x000D_
Camere suportate: &lt;b&gt;HDTVI AHD CVI 1080P/720P; Analog&lt;/b&gt;_x000D_
Compresie: &lt;b&gt;H264+/H264&lt;/b&gt;_x000D_
Redare: &lt;b&gt;1-4 canale sincronizate&lt;/b&gt;_x000D_
Intrari: &lt;b&gt;4 x BNC; 1 x audio LAN 10/100 2xUSB&lt;/b&gt;_x000D_
Iesiri: &lt;b&gt;1 HDMI 1 VGA - (simultan); 1 audio&lt;/b&gt;_x000D_
Stocare: &lt;b&gt;1 x HDD SATA max 6TB (neinclus)&lt;/b&gt;_x000D_
Alimentare: &lt;b&gt;12V DC&lt;/b&gt;_x000D_
Consum: &lt;b&gt;8W (fara HDD)&lt;/b&gt;_x000D_
Dimensiuni: &lt;b&gt;200 x 200 x 45 mm&lt;/b&gt;_x000D_
Audio: &lt;b&gt;4 x audio HDTVI over coaxial 1 x analogic RCA&lt;/b&gt;_x000D_
DS-7104HGHI-F1(S): &lt;b&gt;DS-7104HGHI-F1(S)&lt;/b&gt;_x000D_
_x000D_
&lt;/div&gt;_x000D_
&lt;div&gt;&lt;/div&gt;_x000D_
&lt;div&gt;_x000D_
&lt;p class=view_label&gt;Descriere produs&lt;/p&gt;_x000D_
_x000D_
&lt;div class=view_value selfClear&gt;_x000D_
_x000D_
Principalele avantaje ale acestei camere sunt:_x000D_
&lt;ul&gt;_x000D_
 	&lt;li&gt;Posibilitatea de a comuta intre tehnologiile TVI/AHD/CVI/CVBS&lt;/li&gt;_x000D_
 	&lt;li&gt;Senzor de 2 MP Progressive Scan, rezolutie video 1920 x 1080 pixeli&lt;/li&gt;_x000D_
 	&lt;li&gt;Lentila fixa de 2.8 mm, asigura unghi vizual de 103°&lt;/li&gt;_x000D_
 	&lt;li&gt;Distanta IR pe timp de noapte pana la 20 metri&lt;/li&gt;_x000D_
 	&lt;li&gt;Temperatura de functionare de la - 40°C pana la + 60°C, clasa protectie IP67&lt;/li&gt;_x000D_
 	&lt;li&gt;Doza montaj compatibila DS-1280ZJ-XS&lt;/li&gt;_x000D_
&lt;/ul&gt;_x000D_
Model / producator: &lt;b&gt;HIKVISION&lt;/b&gt;_x000D_
Senzor: &lt;b&gt;2MP CMOS Image Sensor&lt;/b&gt;_x000D_
Rezolutie: &lt;b&gt;1920(H)x1080(V)&lt;/b&gt;_x000D_
Lentila: &lt;b&gt;2.8 mm&lt;/b&gt;_x000D_
Iluminare minima: &lt;b&gt;0.01 Lux (F1.2 AGC ON) 0 Lux IR pornit&lt;/b&gt;_x000D_
Distanta IR: &lt;b&gt;pana la 20 metri IR Cut Filter&lt;/b&gt;_x000D_
Alimentare: &lt;b&gt;12 VDC±15% consum max. 4W&lt;/b&gt;_x000D_
Carcasa: &lt;b&gt;Plastic culoare alba - tip 'bullet' IP66&lt;/b&gt;_x000D_
Dimensiuni: &lt;b&gt;ø 70 mm × 137.8 mm&lt;/b&gt;_x000D_
Greutate: &lt;b&gt;500 gr.&lt;/b&gt;_x000D_
Altele: &lt;b&gt;raport S/N &amp;gt;62dB 1080p@25fps iesire HD (TVI/AHD/CVI/CVBS) suport reglabil pe 3 axe temperatura de functionare -40°C~60°C Smart IR;&lt;/b&gt;_x000D_
_x000D_
&lt;/div&gt;_x000D_
&lt;/div&gt;_x000D_
&lt;div&gt;&lt;/div&gt;_x000D_
&lt;div&gt;Sistemul de supraveghere &lt;strong&gt;nu&lt;/strong&gt; contine accesoriile pentru montaj, acestea se pot achizitiona separat. HDD-ul de asemenea, &lt;strong&gt;nu&lt;/strong&gt; este inclus.&lt;/div&gt;</t>
  </si>
  <si>
    <t>https://rovision.ro/wp-content/uploads/2019/06/kit-sistem-4-camere-supraveghere-exterior-hikvision-turbo-hd-0.jpg</t>
  </si>
  <si>
    <t>https://rovision.ro/wp-content/uploads/2019/06/kit-sistem-4-camere-supraveghere-exterior-hikvision-turbo-hd-1.jpg</t>
  </si>
  <si>
    <t>Sisteme supraveghere IP</t>
  </si>
  <si>
    <t>201904000007</t>
  </si>
  <si>
    <t>Pachet complet accesorii montaj 4 camere supraveghere full hd 2 MP</t>
  </si>
  <si>
    <t>Pachetul contine:
-4 Sursa de alimentare 2A / 12V  cu led
new model high performance model 2017
Tensiune de intrare: 90-240 AC,
50-60Hz
Tensiune de iesire: 2A
Lungime cablu: 100CM
Protectie la suprasarcina, supratensiune, scurt-circuit
DC Joint: 5.5*2.1mm - Output Voltage: DC 12V
Output Current: 1.0A- DC Output joint: 5.5*2.1mm
DC Line: 100cm- Range of Output Current: 0-3A
Output Voltage Tolerance:  -1%- Ripple and Noise:80mVP-
 Voltage Regulation:81%
-4 set kit videobaloon 
Videobalun protectie anti interferente si descarcari electrice
Video balun pasiv HDCVI/HDTVI/AHD (pret/set 2 buc.) 
Design carcasa ABS cu sistem de organizare 
Video balun HD pentru transmisie semnal video HD, 720P/1080P prin cablu UTP cat5e/6e;
Conector Conector BNC - pin central cupru 100%. 
Terminal cu conexiune rapida
Distanta transmisie: 600M Color, 1000M Alb Negru
Protectie:ESD, descarcari electrice, anti-interferente,antiseismice si caderi de tensiune.
Sunt recomandate sistemelor de supraveghere profesionale.
-50 m cablu UTP cat 5E 100% cupru cu 8 fire
UTP CAT 5E HIGH QUALITY
99.99% CUPRU SOLID 4X2X0.4 MM
invelis dublu PVC ,
culoare gri
- 4 mufe alimentare mama si tata
Ideal pentru camere supraveghere intre 1 si 4 MP.</t>
  </si>
  <si>
    <t>https://rovision.ro/wp-content/uploads/2019/06/pachet-complet-accesorii-montaj-4-camere-supraveghere-full-hd-2-mp-0-1.jpg</t>
  </si>
  <si>
    <t>201801014891</t>
  </si>
  <si>
    <t>Kit 4 camere supraveghere exterior DAHUA full hd cu XVR DAHUA 1080P 4 canale</t>
  </si>
  <si>
    <t>&lt;strong&gt;Kitul contine:&lt;/strong&gt;_x000D_
_x000D_
&lt;strong&gt;-4 camere HDCVI Dahua HAC-HFW1200R  1080P &lt;/strong&gt;_x000D_
&lt;ul&gt;_x000D_
 	&lt;li&gt;Camera bullet de exterior HDCVI Senzor 1/2.7 2 Megapixeli&lt;/li&gt;_x000D_
 	&lt;li&gt;rezolutie 1080p@25fps&lt;/li&gt;_x000D_
 	&lt;li&gt;Smart IR 20m&lt;/li&gt;_x000D_
 	&lt;li&gt;Day/Night cu filtru IR autoretractabil&lt;/li&gt;_x000D_
 	&lt;li&gt;lentila 3.6mm (optional 6mm)&lt;/li&gt;_x000D_
 	&lt;li&gt;camp de vizualizare 89.9° (lentila 3.6mm)&lt;/li&gt;_x000D_
 	&lt;li&gt;59.4° (lentila 6mm)&lt;/li&gt;_x000D_
 	&lt;li&gt;sensibilitate 0.01Lux/F1.2&lt;/li&gt;_x000D_
 	&lt;li&gt;0 Lux IR on&lt;/li&gt;_x000D_
 	&lt;li&gt;2D noise reduction&lt;/li&gt;_x000D_
 	&lt;li&gt;meniu OSD&lt;/li&gt;_x000D_
 	&lt;li&gt;temperatura de functionare -30°C~60°C&lt;/li&gt;_x000D_
 	&lt;li&gt;alimentare DC 12V&lt;/li&gt;_x000D_
 	&lt;li&gt;transmisia se face pe cablu coaxial sau UTP (cu videobalun) pe o distanta de maxim 500m/720p, 300m/1080p cu RG59 sau 700m/720p&lt;/li&gt;_x000D_
 	&lt;li&gt;400m/1080p cu RG6&lt;/li&gt;_x000D_
 	&lt;li&gt;carcasa metalica&lt;/li&gt;_x000D_
&lt;/ul&gt;_x000D_
&lt;strong&gt;-1 XVR DAHUA &lt;strong&gt;5104HS-X PENTABRID 1080P&lt;/strong&gt;&lt;/strong&gt;_x000D_
&lt;ul&gt;_x000D_
 	&lt;li&gt;XVR  DAHUA- suportă camere AHD,CVI,TVI,ANALOG+ IP Onvif&lt;/li&gt;_x000D_
 	&lt;li&gt;Controlul PTZ și OSD al camerei direct din meniul DVR-ului&lt;/li&gt;_x000D_
 	&lt;li&gt;Înregistrare realtime 1080p/toate canalele&lt;/li&gt;_x000D_
 	&lt;li&gt;Detecție automată semnal Analog/HDCVI/CVI/AHD/IP&lt;/li&gt;_x000D_
 	&lt;li&gt;Redare simultană pe toate canalele, interfață GRID și căutare inteligentă&lt;/li&gt;_x000D_
 	&lt;li&gt;Ieșire video simultană HDMI/VGA&lt;/li&gt;_x000D_
&lt;/ul&gt;_x000D_
&lt;ul&gt;_x000D_
 	&lt;li&gt;Intrari: 4 x BNC; LAN 10/100, 2xUSB&lt;/li&gt;_x000D_
 	&lt;li&gt;Iesiri: 1 HDMI, 1 video complex BNC, 1 VGA,&lt;/li&gt;_x000D_
 	&lt;li&gt;Audio: 4 intrari AUDIO (RCA), 1 iesire AUDIO (RCA)&lt;/li&gt;_x000D_
 	&lt;li&gt;Detectie miscare cu alertă pe email 4 canale Full HD + 2 canale IP de până la 5M&lt;/li&gt;_x000D_
 	&lt;li&gt;Înregistrare 1080P pe toate canalele 15FPS&lt;/li&gt;_x000D_
 	&lt;li&gt;Compresie video H.264+/ H.264&lt;/li&gt;_x000D_
 	&lt;li&gt;Ieșire video simultană HDMI/ VGA&lt;/li&gt;_x000D_
 	&lt;li&gt;Poziționare 3D inteligentă&lt;/li&gt;_x000D_
 	&lt;li&gt;Compatibil ONVIF 2.4.1, CGI&lt;/li&gt;_x000D_
 	&lt;li&gt;Suportă Căutare inteligentă și Funcții IVS&lt;/li&gt;_x000D_
&lt;/ul&gt;_x000D_
&lt;ul&gt;_x000D_
 	&lt;li&gt;Monitorizare de la distanță prin browser, soft client(DSS/ Smart PSS) sau smartphone&lt;/li&gt;_x000D_
&lt;/ul&gt;</t>
  </si>
  <si>
    <t>https://rovision.ro/wp-content/uploads/2021/07/26257_kit-4-camere-supraveghere-exterior-dahua-full-hd-cu-xvr-dahua-1080p-4-canale-0.jpg</t>
  </si>
  <si>
    <t>https://rovision.ro/wp-content/uploads/2021/07/70911_kit-4-camere-supraveghere-exterior-dahua-full-hd-cu-xvr-dahua-1080p-4-canale-0.jpg</t>
  </si>
  <si>
    <t>WD20PURX</t>
  </si>
  <si>
    <t>HDD Western Digital Surveillance Purple intern 2TB WD20PURX</t>
  </si>
  <si>
    <t>&lt;h1&gt;HDD Western Digital Surveillance Purple intern 2TB WD20PURX&lt;/h1&gt;_x000D_
&lt;strong&gt;Caracteristici &lt;strong&gt;Hard disk intern Western Digital New Purple 2TB WD20PURX:&lt;/strong&gt;&lt;/strong&gt;_x000D_
&lt;ul&gt;_x000D_
 	&lt;li&gt;Model/producator: Western Digital&lt;/li&gt;_x000D_
 	&lt;li&gt;Capacitate: 2 TB&lt;/li&gt;_x000D_
 	&lt;li&gt;Buffer: 64 MB&lt;/li&gt;_x000D_
 	&lt;li&gt;Timp de acces: 2.9 ms&lt;/li&gt;_x000D_
 	&lt;li&gt;Interfata: SATA 3&lt;/li&gt;_x000D_
 	&lt;li&gt;Greutate: 700 g&lt;/li&gt;_x000D_
 	&lt;li&gt;Timp de acces Citire: 3.3 ms&lt;/li&gt;_x000D_
 	&lt;li&gt;Timp de acces Scriere: 3.3 ms&lt;/li&gt;_x000D_
 	&lt;li&gt;Consum (W) Scriere/citire: 4.4, Inactiv: 4.1, Repaus: 0.4&lt;/li&gt;_x000D_
&lt;/ul&gt;</t>
  </si>
  <si>
    <t>Western Digital</t>
  </si>
  <si>
    <t>https://rovision.ro/wp-content/uploads/2021/05/25599_hdd-western-digital-surveillance-purple-intern-2tb-wd20purx-0.jpg</t>
  </si>
  <si>
    <t>https://rovision.ro/wp-content/uploads/2021/07/64000_img1344large.png,https://rovision.ro/wp-content/uploads/2021/08/70916_25599_hdd-western-digital-surveillance-purple-intern-2tb-wd20purx-0.jpg</t>
  </si>
  <si>
    <t>WD30PURX</t>
  </si>
  <si>
    <t>HDD Western Digital Surveillance Purple intern 3TB WD30PURX</t>
  </si>
  <si>
    <t>&lt;h1&gt;HDD Western Digital Surveillance Purple intern 3TB WD30PURX&lt;/h1&gt;_x000D_
&lt;b&gt;&lt;strong&gt;Hard disk intern Western Digital New Purple &lt;strong&gt;WD30PURX 3TB&lt;/strong&gt;&lt;/strong&gt;&lt;/b&gt;_x000D_
&lt;ul&gt;_x000D_
 	&lt;li&gt;Model/producator: Western Digital&lt;/li&gt;_x000D_
 	&lt;li&gt;Capacitate: 3 TB&lt;/li&gt;_x000D_
 	&lt;li&gt;Buffer: 64 MB&lt;/li&gt;_x000D_
 	&lt;li&gt;Timp de acces: 2.9 ms&lt;/li&gt;_x000D_
 	&lt;li&gt;Interfata: SATA 3&lt;/li&gt;_x000D_
 	&lt;li&gt;Greutate: 700 g&lt;/li&gt;_x000D_
 	&lt;li&gt;Timp de acces Citire: 3.3 ms&lt;/li&gt;_x000D_
 	&lt;li&gt;Timp de acces Scriere: 3.3 ms&lt;/li&gt;_x000D_
 	&lt;li&gt;Consum (W) Scriere/citire: 4.4, Inactiv: 4.1, Repaus: 0.4&lt;/li&gt;_x000D_
&lt;/ul&gt;</t>
  </si>
  <si>
    <t>https://rovision.ro/wp-content/uploads/2021/07/25814_hdd-western-digital-surveillance-purple-intern-3tb-wd30purx-0-2.jpg</t>
  </si>
  <si>
    <t>https://rovision.ro/wp-content/uploads/2021/07/64003_img1345large.png</t>
  </si>
  <si>
    <t>WD40PURX</t>
  </si>
  <si>
    <t>HDD Western Digital Surveillance Purple intern 4TB WD40PURX</t>
  </si>
  <si>
    <t>&lt;h1&gt;HDD Western Digital Surveillance Purple intern 4TB WD40PURX&lt;/h1&gt;_x000D_
&lt;ul&gt;_x000D_
 	&lt;li&gt;Hard disk intern Western Digital New Purple&lt;/li&gt;_x000D_
 	&lt;li&gt;capacitate de stocare 4 TB ,&lt;/li&gt;_x000D_
 	&lt;li&gt;interfata SATA 3 , format 3.5 inch&lt;/li&gt;_x000D_
 	&lt;li&gt;buffer 64 Mb , viteza RPM IntelliPower&lt;/li&gt;_x000D_
 	&lt;li&gt;Timp de acces: 2.9 ms&lt;/li&gt;_x000D_
 	&lt;li&gt;Greutate: 700g&lt;/li&gt;_x000D_
 	&lt;li&gt;Timp de acces Citire: 3.3 ms;&lt;/li&gt;_x000D_
 	&lt;li&gt;Timp de acces Scriere: 3.3 ms&lt;/li&gt;_x000D_
 	&lt;li&gt;pentru echipamente de supraveghere&lt;/li&gt;_x000D_
&lt;/ul&gt;</t>
  </si>
  <si>
    <t>https://rovision.ro/wp-content/uploads/2021/07/26262_hdd-western-digital-surveillance-purple-intern-4tb-wd40purx-1.jpg</t>
  </si>
  <si>
    <t>https://rovision.ro/wp-content/uploads/2021/07/26263_hdd-western-digital-surveillance-purple-intern-4tb-wd40purx-0-2.jpg,https://rovision.ro/wp-content/uploads/2021/07/64007_img5988large.png,https://rovision.ro/wp-content/uploads/2021/07/64008_img1346large.png,https://rovision.ro/wp-content/uploads/2021/07/64009_img5988large.png,https://rovision.ro/wp-content/uploads/2021/07/64010_img1346large.png,https://rovision.ro/wp-content/uploads/2021/07/70926_26262_hdd-western-digital-surveillance-purple-intern-4tb-wd40purx-1.jpg,https://rovision.ro/wp-content/uploads/2021/07/70927_26263_hdd-western-digital-surveillance-purple-intern-4tb-wd40purx-0-2.jpg,https://rovision.ro/wp-content/uploads/2021/07/70928_64007_img5988large.png,https://rovision.ro/wp-content/uploads/2021/07/70929_64008_img1346large.png,https://rovision.ro/wp-content/uploads/2021/07/70930_64009_img5988large.png,https://rovision.ro/wp-content/uploads/2021/07/70931_64010_img1346large.png</t>
  </si>
  <si>
    <t>Cablu alimentare</t>
  </si>
  <si>
    <t>TENDA</t>
  </si>
  <si>
    <t>SG105</t>
  </si>
  <si>
    <t>Switch Tenda 5 porturi Gigabit 10/100/1000 Mbps SG105</t>
  </si>
  <si>
    <t>&lt;h1&gt;Switch Tenda 5 porturi Gigabit 10/100/1000 Mbps SG105&lt;/h1&gt;_x000D_
&lt;ul&gt;_x000D_
 	&lt;li&gt;Porturi: 5 Standarde: IEEE 802.3, IEEE 802.3u, IEEE 802.3ab, IEEE 802.3x, IEEE 802.3 NWay Auto-negotiation Management Fara Management&lt;/li&gt;_x000D_
 	&lt;li&gt;Conectivitate: 5 RJ45 Ports PoE Fara PoE LED Indicators POWER/LAN&lt;/li&gt;_x000D_
 	&lt;li&gt;Montabile in rack: Nu Tabela de adrese MAC 4K&lt;/li&gt;_x000D_
 	&lt;li&gt;Viteza de transfer: 1000Mbps&lt;/li&gt;_x000D_
 	&lt;li&gt;Caracteristici speciale: Backplane Bandwidth 10Gbps MAC Address Learning Forwarding Scheme Store&lt;/li&gt;_x000D_
&lt;/ul&gt;</t>
  </si>
  <si>
    <t>https://rovision.ro/wp-content/uploads/2019/06/res_d01379c5e592fa683748851e7236925d_full.jpg</t>
  </si>
  <si>
    <t>201801013371</t>
  </si>
  <si>
    <t>Sursa Alimentare YDS 12V 3A cu fir carcasa plastic YDS36 mufa 5.5x2.1x13mm</t>
  </si>
  <si>
    <t>&lt;h2&gt;Sursa de alimentare in comutatie  3A 12V model profesional&lt;/h2&gt;_x000D_
&lt;ul&gt;_x000D_
 	&lt;li&gt; Material carcasa : plastic / Culoare : Negru&lt;/li&gt;_x000D_
 	&lt;li&gt;Lungime cablu iesire : 110 mm&lt;/li&gt;_x000D_
 	&lt;li&gt;Led indicator tensiune iesire&lt;/li&gt;_x000D_
 	&lt;li&gt;Dimensiune mufa 5.5x2.1 x 13 mm&lt;/li&gt;_x000D_
 	&lt;li&gt;Tensiune AC de intrare : 100V-240 V / max 95V-265 V / 50/60 Hz&lt;/li&gt;_x000D_
 	&lt;li&gt;Tensiune DC de iesire : 12 V / Riplu max. : 180 mV&lt;/li&gt;_x000D_
 	&lt;li&gt;Curent maxim DC de iesire : 3 A&lt;/li&gt;_x000D_
 	&lt;li&gt;Protectie la scurtcircuit, suprasarcina&lt;/li&gt;_x000D_
 	&lt;li&gt;Dimensiune : 84x34x27 mm&lt;/li&gt;_x000D_
 	&lt;li&gt;Greutate : 285 g (cutia ambalaj sursa cablu alimentare)&lt;/li&gt;_x000D_
&lt;/ul&gt;</t>
  </si>
  <si>
    <t>https://rovision.ro/wp-content/uploads/2019/06/yds-13v-3a-1.gif</t>
  </si>
  <si>
    <t>https://rovision.ro/wp-content/uploads/2019/06/IMG_1818.jpg,https://rovision.ro/wp-content/uploads/2019/06/IMG_1836.jpg,https://rovision.ro/wp-content/uploads/2019/06/IMG_1817.jpg,https://rovision.ro/wp-content/uploads/2019/06/IMG_1811.jpg</t>
  </si>
  <si>
    <t>CACT-IRDOMES-200A</t>
  </si>
  <si>
    <t>Camera supraveghere interior full HD AHD 1080P, lentila 3.6 mm, 20m IR, CACT-IRDOMES-200A</t>
  </si>
  <si>
    <t>&lt;h1&gt;Camera supraveghere 2MP Rovision &lt;strong&gt;CACT-IRDOMES-200A&lt;/strong&gt;&lt;/h1&gt;_x000D_
&lt;h2&gt;Caracteristici si functii&lt;/h2&gt;_x000D_
Ai nevoie de o camera supraveghere pentru interior? Vrei o camera care sa iti ofere imagini clare ale obiectelor aflate la distanta? Acest model este exact ceea ce a nevoie pentru casa ta. Ideala pentru interior, cu un design placut, camera de supraveghere 2MP Rovision CACT-IRDOMES-200A, surprinde toate imaginile din locuinta ta atunci cand tu lipsesti._x000D_
&lt;h3&gt;Functii Rovision &lt;strong&gt;CACT-IRDOMES-200A&lt;/strong&gt;&lt;/h3&gt;_x000D_
&lt;h4&gt;LED-uri IR pentru vedere nocturna&lt;/h4&gt;_x000D_
Datorita lentilei fixe de 3.6 mm, beneficiezi de imagini detaliate ale obiectelor aflate la distanta. Iti v-a fi mult mai usor sa distingi figura unui potential intrus, in cazul in care este nevoie. Chiar si pe timp de noapte, camera se comporta foarte bine. Datorita senzorului infrarosu, imaginile din timpul noptii sunt foarte clare si calitative. Mai mult decat atat, camera este dotata cu filtrul IR-cut care ajusteaza instant lumina pentru ca imaginile inregistrate sa fie clare, fara pete de lumina sau parti foarte intunecate. Pentru ca imaginea sa fie perfecta si pe timp de noapte, pe langa senzorul IR, acestea ofera o calitate mai mare a imaginilor inregistrate pe timp de noapte pe o distanta de 20 m._x000D_
&lt;h4&gt;Rezolutie de 1080P/2MP&lt;/h4&gt;_x000D_
Modelul CACT-IRDOMES-200A de la Rovision este echipat cu rezolutia potrivita. Rezolutia full HD de 2 MP/1080P este ideala pentru a monitoriza spatii de pana la 200 mp, beneficiind in acelasi timp si de detalii si recunoastere faciala la distanta de pana la 14 m._x000D_
&lt;h4&gt;Camera supraveghere 2MP cu design placut si carcasa rezistenta&lt;/h4&gt;_x000D_
Rovision CACT-IRDOMES-200A, are un design placut si elegant, de accea este ideal pentru interior. O poti monta in camera copilului, daca iti doresti sa stii mereu ce se petrece atunci cand nu esti langa el. Senzorul de prezenta cu care este echipata camera este un senzor inteligent care porneste inregistrarea doar atunci cand detecteaza miscare in incapere. Cu o greutate de doar 165g si dimensiuni de 93X65mm, aceasta camera este ideala de montat oriunde, atat pe tavan, cat si pe perete. Carcasa din plastic metalizat ii ofera rezistenta, pentru a nu fi distrusa de infractori. In plus, camera are un grad de protectie IP66 care ii ofera o rezistenta la factori externi cum ar fi praful si apa._x000D_
&lt;h4&gt;Alte functii si caracteristici&lt;/h4&gt;_x000D_
&lt;ul&gt;_x000D_
 	&lt;li style=list-style-type: none;&gt;_x000D_
&lt;ul&gt;_x000D_
 	&lt;li&gt;tehnologie ANALOG/AHD/CVI/TURBO HD&lt;/li&gt;_x000D_
 	&lt;li&gt;sensor 1/3 Aptina CMOS Sensor&lt;/li&gt;_x000D_
 	&lt;li&gt;DSP FH8536(V30) + AR0237&lt;/li&gt;_x000D_
 	&lt;li&gt;Minima iluminare 0.01Lux&lt;/li&gt;_x000D_
 	&lt;li&gt;transmisie distanta pana in 500&lt;/li&gt;_x000D_
 	&lt;li&gt;balance de alb&lt;/li&gt;_x000D_
 	&lt;li&gt;temperatura operare -20C +50C&lt;/li&gt;_x000D_
 	&lt;li&gt; acces la OSD prin UTC Direct Control prin interfata DVR (click dreapta pe mouse , si intra in functia “coaxial control “)&lt;/li&gt;_x000D_
&lt;/ul&gt;_x000D_
&lt;/li&gt;_x000D_
&lt;/ul&gt;_x000D_
&lt;a href=https://rovision.ro/categorie-produs/accesorii-montaj-rovision/&gt;Aici gasesti accesorii montaj pentru camera ta de supraveghere &lt;/a&gt;_x000D_
_x000D_
&lt;a href=https://www.cameresupraveghereieftine.ro/19-kit-supraveghere-video&gt;Daca vrei sa alegi un kit complet supraveghere, gasesti aici cateva kit-uri din care poti alege &lt;/a&gt;_x000D_
_x000D_
&lt;a href=https://rovision.ro/categorie-produs/surse-alimentare/&gt;Sursa de alimentare nu este inclusa, dar o poti gasi aici &lt;/a&gt;</t>
  </si>
  <si>
    <t>https://rovision.ro/wp-content/uploads/2021/05/26299_camera-supraveghere-interior-full-hd-4-in-1-1080p-lentila-36-mm-20m-infrarosu-lentila-3mp-18-led-smd-0.jpg</t>
  </si>
  <si>
    <t>https://rovision.ro/wp-content/uploads/2021/05/44831_camera-supraveghere-interior-full-hd-4-in-1-1080p-lentila-36-mm-20m-infrarosu-lentila-3mp-18-led-smd.jpg</t>
  </si>
  <si>
    <t>SG108</t>
  </si>
  <si>
    <t>Switch Tenda Gigabit 8 porturi 10/100/1000 Mbps  SG108</t>
  </si>
  <si>
    <t>&lt;h1&gt;Switch Tenda Gigabit 8 porturi 10/100/1000 Mbps SG108&lt;/h1&gt;_x000D_
&lt;ul&gt;_x000D_
 	&lt;li&gt;Porturi 8  Putere consumata 2.7 W  Standarde  IEEE 802.3, IEEE 802.3u, IEEE 802.3x, IEEE 802.3ab 100Base-TX Fast Ethernet&lt;/li&gt;_x000D_
 	&lt;li&gt;Rata de transfer 10/100/1000 Mbps&lt;/li&gt;_x000D_
 	&lt;li&gt;Tabela de adrese MAC 2000&lt;/li&gt;_x000D_
 	&lt;li&gt;  Altele Backplane Bandwidth: 1Gbps, suporta Auto MDI/MDIX, NWAY Auto Negotiation, suporta IEEE802.3x flow control pentru full-duplex si Backpressure flow control pentru half-duplex,&lt;/li&gt;_x000D_
 	&lt;li&gt;MAC Address Learning: Self-learning, auto-aging, Plug-and-Play&lt;/li&gt;_x000D_
 	&lt;li&gt;  Alimentare 100-240 V AC&lt;/li&gt;_x000D_
 	&lt;li&gt;  Temperatura de functionare 0 - 40 grade C&lt;/li&gt;_x000D_
&lt;/ul&gt;</t>
  </si>
  <si>
    <t>https://rovision.ro/wp-content/uploads/2021/05/26316_switch-tenda-gigabit-8-porturi-101001000-mbps-sg108-0.jpg</t>
  </si>
  <si>
    <t>https://rovision.ro/wp-content/uploads/2021/05/56828_switch-tenda-gigabit-8-porturi-101001000-mbps-sg108.jpg</t>
  </si>
  <si>
    <t>201801013948</t>
  </si>
  <si>
    <t>Sursa alimentare YDS 12V 6A cu fir carcasa plastic mufa 5.5*2.1 mm</t>
  </si>
  <si>
    <t>&lt;h1&gt;Sursa alimentare YDS 12V 6A cu fir carcasa plastic YDS72 mufa 5.5*2.1 mm&lt;/h1&gt;_x000D_
&lt;ul&gt;_x000D_
 	&lt;li&gt;Material carcasa : plastic / Culoare : Negru&lt;/li&gt;_x000D_
 	&lt;li&gt;Lungime cablu iesire : 110 mm&lt;/li&gt;_x000D_
 	&lt;li&gt;Led indicator tensiune iesire&lt;/li&gt;_x000D_
 	&lt;li&gt;Dimensiune mufa 5.5x2.1 x 13 mm (Penseta, compatibil 5.5x2.1)&lt;/li&gt;_x000D_
 	&lt;li&gt;Tensiune AC de intrare: 100V-240 V / max 95V-265 V / 50/60 Hz&lt;/li&gt;_x000D_
 	&lt;li&gt;Tensiune DC de iesire: 12 V / Riplu max. : 180 mV&lt;/li&gt;_x000D_
 	&lt;li&gt;Curent maxim DC de iesire : 6 A&lt;/li&gt;_x000D_
 	&lt;li&gt;Protectie la scurtcircuit, suprasarcina&lt;/li&gt;_x000D_
 	&lt;li&gt;Dimensiune : 108x49x29 mm&lt;/li&gt;_x000D_
 	&lt;li&gt;Greutate : 360 g (cutia ambalaj sursa cablu alimentare)&lt;/li&gt;_x000D_
&lt;/ul&gt;</t>
  </si>
  <si>
    <t>https://rovision.ro/wp-content/uploads/2019/06/YDS-12V-7A-1.gif</t>
  </si>
  <si>
    <t>https://rovision.ro/wp-content/uploads/2019/06/IMG_1842.jpg,https://rovision.ro/wp-content/uploads/2019/06/IMG_1833-1.jpg,https://rovision.ro/wp-content/uploads/2019/06/IMG_1843.jpg,https://rovision.ro/wp-content/uploads/2019/06/IMG_1840.jpg,https://rovision.ro/wp-content/uploads/2019/06/IMG_1839.jpg,https://rovision.ro/wp-content/uploads/2019/06/IMG_1838.jpg,https://rovision.ro/wp-content/uploads/2019/06/IMG_1836-3.jpg</t>
  </si>
  <si>
    <t>201801014730</t>
  </si>
  <si>
    <t>Kit 4 camere supraveghere exterior FULL HD  Hikvision TURBO HD 80m IR</t>
  </si>
  <si>
    <t>&lt;p&gt;&lt;strong&gt;Kit 4 camere supraveghere exterior FULL HD  Hikvision TURBO HD 80m IR&lt;/strong&gt;&lt;/p&gt;
&lt;p&gt;&lt;/p&gt;
&lt;p&gt;&lt;strong&gt;Kitul este format din:&lt;/strong&gt;&lt;/p&gt;
&lt;p&gt;&lt;strong&gt;-4 Camere de exterior TURBO HD Hikvision model  DS-2CE16D0T-IT5&lt;/strong&gt;&lt;/p&gt;
&lt;p&gt;&lt;strong&gt;•Camera Hikvision 2 MegaPixeli camera video FullHD 1080P, TurboHD rezolutie 1920x1080 pixeli 25 fps&lt;br /&gt;• iluminator IR EXIR automat 80 metri cu optimizare IRCut Day&amp;amp;Night&lt;br /&gt;• True Day/Night, Smart IR&lt;br /&gt;• obiectiv fix 3.6mm 82.2 grade deschidere&lt;br /&gt;• utilizare interior/exterior grad de protectie la intemperii IP66&lt;br /&gt;• cablare cu cablu coaxial pana la 500 metri si conectori BNC; &lt;br /&gt;• temperaturi de utilizare -40C pana la +60C; dimensiuni 86.7 mm × 81.6 mm × 226 mm&lt;br /&gt;• alimentare 12Vcc/1A; functioneaza cu orice model Dvr TurboHD, AHD/ CVI, analogic.&lt;/strong&gt;&lt;/p&gt;
&lt;p&gt;&lt;/p&gt;
&lt;p&gt;&lt;strong&gt;-1 dvr HIKVISION &lt;/strong&gt;&lt;/p&gt;
&lt;table class=cke_show_border&gt;
&lt;tbody&gt;
&lt;tr&gt;
&lt;td&gt;&lt;strong&gt;tehnologii suportate:&lt;/strong&gt;&lt;/td&gt;
&lt;td&gt;&lt;strong&gt;HDTVI / AHD&lt;/strong&gt;&lt;/td&gt;
&lt;/tr&gt;
&lt;tr&gt;
&lt;td&gt;&lt;strong&gt;Intrari video analogice:&lt;/strong&gt;&lt;/td&gt;
&lt;td&gt;&lt;strong&gt;4x canale HDTVI, 4x canale AHD&lt;/strong&gt;&lt;/td&gt;
&lt;/tr&gt;
&lt;tr&gt;
&lt;td&gt;&lt;strong&gt;Iesiri video:&lt;/strong&gt;&lt;/td&gt;
&lt;td&gt;&lt;strong&gt;1x HDMI, 1x VGA&lt;/strong&gt;&lt;/td&gt;
&lt;/tr&gt;
&lt;tr&gt;
&lt;td&gt;&lt;strong&gt;Rezolutie redare:&lt;/strong&gt;&lt;/td&gt;
&lt;td&gt;&lt;strong&gt;1080p lite/720p/WD1/4CIF/VGA/CIF&lt;/strong&gt;&lt;/td&gt;
&lt;/tr&gt;
&lt;tr&gt;
&lt;td&gt;&lt;strong&gt;Intrari/Iesiri Audio:&lt;/strong&gt;&lt;/td&gt;
&lt;td&gt;&lt;strong&gt;1/1 RCA&lt;/strong&gt;&lt;/td&gt;
&lt;/tr&gt;
&lt;tr&gt;
&lt;td&gt;&lt;strong&gt;Comunicare bidirectionala:&lt;/strong&gt;&lt;/td&gt;
&lt;td&gt;&lt;strong&gt;1x canal RCA (Utilizand primul canal de intrare audio)&lt;/strong&gt;&lt;/td&gt;
&lt;/tr&gt;
&lt;tr&gt;
&lt;td&gt;&lt;strong&gt;Tipuri de camere suportate:&lt;/strong&gt;&lt;/td&gt;
&lt;td&gt;
&lt;p&gt;&lt;strong&gt;Suporta intrare HDTVI: 1080P/25Hz, 1080P/30Hz, 720P/25Hz, 720P/30Hz,&lt;/strong&gt;&lt;/p&gt;
&lt;p&gt;&lt;strong&gt;Suporta intrare AHD: 720P/25Hz, 720P/30Hz,&lt;/strong&gt;&lt;/p&gt;
&lt;p&gt;&lt;strong&gt;Suporta intrare CVBS&lt;/strong&gt;&lt;/p&gt;
&lt;/td&gt;
&lt;/tr&gt;
&lt;/tbody&gt;
&lt;tbody&gt;
&lt;tr&gt;&lt;th colspan=2&gt;&lt;/th&gt;&lt;/tr&gt;
&lt;/tbody&gt;
&lt;tbody&gt;
&lt;tr&gt;
&lt;td&gt;&lt;strong&gt;Rezolutie inregistrare:&lt;/strong&gt;&lt;/td&gt;
&lt;td&gt;&lt;strong&gt;Atunci cand modul 1080p Lite nu este activat: 720p/WD1/4CIF/VGA/CIF&lt;br /&gt;Atunci cand modul 1080p Lite este activat: 1080p lite/720p/WD1/4CIF/VGA/CIF&lt;/strong&gt;&lt;/td&gt;
&lt;/tr&gt;
&lt;tr&gt;
&lt;td&gt;&lt;strong&gt;Cadre/Secunda:&lt;/strong&gt;&lt;/td&gt;
&lt;td&gt;
&lt;p&gt;&lt;strong&gt;Main Stream: &lt;br /&gt;1080p Lite mod dezactivat:&lt;/strong&gt;&lt;/p&gt;
&lt;p&gt;&lt;strong&gt;720p stream: 720p/WD1/4CIF/VGA/CIF@25fps (P)/30fps (N)&lt;/strong&gt;&lt;/p&gt;
&lt;p&gt;&lt;strong&gt;1080p Lite mod activat:&lt;/strong&gt;&lt;/p&gt;
&lt;p&gt;&lt;strong&gt;1080p lite/720p/WD1/4CIF/VGA/CIF@25fps (P)/30fps (N)&lt;br /&gt;Sub Stream: &lt;br /&gt;2CIF@6fps; CIF/QVGA/QCIF@ 25fps (P)/30fps (N)&lt;/strong&gt;&lt;/p&gt;
&lt;/td&gt;
&lt;/tr&gt;
&lt;tr&gt;
&lt;td&gt;&lt;strong&gt;Compresie video:&lt;/strong&gt;&lt;/td&gt;
&lt;td&gt;&lt;strong&gt;H.264+/H.264&lt;/strong&gt;&lt;/td&gt;
&lt;/tr&gt;
&lt;tr&gt;
&lt;td&gt;&lt;strong&gt;Compresie audio:&lt;/strong&gt;&lt;/td&gt;
&lt;td&gt;&lt;strong&gt;G.711u&lt;/strong&gt;&lt;/td&gt;
&lt;/tr&gt;
&lt;/tbody&gt;
&lt;tbody&gt;
&lt;tr&gt;&lt;th colspan=2&gt;&lt;/th&gt;&lt;/tr&gt;
&lt;/tbody&gt;
&lt;tbody&gt;
&lt;tr&gt;
&lt;td&gt;&lt;strong&gt;Interfata:&lt;/strong&gt;&lt;/td&gt;
&lt;td&gt;&lt;strong&gt;1x Port RJ-45 (10/100M)&lt;/strong&gt;&lt;/td&gt;
&lt;/tr&gt;
&lt;tr&gt;
&lt;td&gt;&lt;strong&gt;Protocol retea:&lt;/strong&gt;&lt;/td&gt;
&lt;td&gt;&lt;strong&gt;TCP/IP, PPPoE, DHCP, Hik Cloud P2P, DNS, DDNS, NTP, SADP, SMTP, NFS, iSCSI, UPnP™, HTTPS&lt;/strong&gt;&lt;/td&gt;
&lt;/tr&gt;
&lt;tr&gt;
&lt;td&gt;&lt;strong&gt;Utilizatori simultani:&lt;/strong&gt;&lt;/td&gt;
&lt;td&gt;&lt;strong&gt;32&lt;/strong&gt;&lt;/td&gt;
&lt;/tr&gt;
&lt;/tbody&gt;
&lt;tbody&gt;
&lt;tr&gt;&lt;th colspan=2&gt;&lt;/th&gt;&lt;/tr&gt;
&lt;/tbody&gt;
&lt;tbody&gt;
&lt;tr&gt;
&lt;td&gt;&lt;strong&gt;HDD:&lt;/strong&gt;&lt;/td&gt;
&lt;td&gt;&lt;strong&gt;1x port SATA, pana la 6TB&lt;/strong&gt;&lt;/td&gt;
&lt;/tr&gt;
&lt;/tbody&gt;
&lt;tbody&gt;
&lt;tr&gt;&lt;th colspan=2&gt;&lt;/th&gt;&lt;/tr&gt;
&lt;/tbody&gt;
&lt;tbody&gt;
&lt;tr&gt;
&lt;td&gt;&lt;strong&gt;USB:&lt;/strong&gt;&lt;/td&gt;
&lt;td&gt;&lt;strong&gt;2x porturi USB 2.0&lt;/strong&gt;&lt;/td&gt;
&lt;/tr&gt;
&lt;/tbody&gt;
&lt;tbody&gt;
&lt;tr&gt;&lt;th colspan=2&gt;&lt;/th&gt;&lt;/tr&gt;
&lt;/tbody&gt;
&lt;tbody&gt;
&lt;tr&gt;
&lt;td&gt;&lt;strong&gt;Temperatura de functionare:&lt;/strong&gt;&lt;/td&gt;
&lt;td&gt;&lt;strong&gt;de la - 10 pana la +55 grade Celsius&lt;/strong&gt;&lt;/td&gt;
&lt;/tr&gt;
&lt;tr&gt;
&lt;td&gt;&lt;strong&gt;Alimentare:&lt;/strong&gt;&lt;/td&gt;
&lt;td&gt;&lt;strong&gt;12 VDC&lt;/strong&gt;&lt;/td&gt;
&lt;/tr&gt;
&lt;tr&gt;
&lt;td&gt;&lt;strong&gt;Consum:&lt;/strong&gt;&lt;/td&gt;
&lt;td&gt;&lt;strong&gt;8 W (fara HDD) &lt;/strong&gt;&lt;/td&gt;
&lt;/tr&gt;
&lt;tr&gt;
&lt;td&gt;&lt;strong&gt;Dimensiune:&lt;/strong&gt;&lt;/td&gt;
&lt;td&gt;&lt;strong&gt;200 x 200 x 45 mm&lt;/strong&gt;&lt;/td&gt;
&lt;/tr&gt;
&lt;tr&gt;
&lt;td&gt;&lt;strong&gt;Greutate:&lt;/strong&gt;&lt;/td&gt;
&lt;td&gt;&lt;strong&gt;800 g&lt;/strong&gt;&lt;/td&gt;
&lt;/tr&gt;
&lt;/tbody&gt;
&lt;/table&gt;
&lt;p&gt;&lt;/p&gt;
&lt;p&gt;&lt;/p&gt;
&lt;p&gt;&lt;strong&gt;Va mai trebuie accesorii de montaj si HDD pentru inregistrari!&lt;/strong&gt;&lt;/p&gt;
&lt;p&gt;&lt;/p&gt;
&lt;p&gt;&lt;strong&gt;dvr vine cu manual de instalare inclusiv pentru telefonul mobil si cd  programe + manual utilizare.&lt;/strong&gt;&lt;/p&gt;
&lt;p&gt;&lt;strong&gt;Raport pret / calitate excelent &lt;/strong&gt;&lt;/p&gt;
&lt;p&gt;&lt;strong&gt;Soft vizualizare telefon mobil inclus&lt;/strong&gt;&lt;/p&gt;</t>
  </si>
  <si>
    <t>https://rovision.ro/wp-content/uploads/2021/07/26331_kit-4-camere-supraveghere-exterior-full-hd-hikvision-turbo-hd-80m-ir-0.jpg</t>
  </si>
  <si>
    <t>201903000060</t>
  </si>
  <si>
    <t>Sistem complet 4 camere supraveghere, exterior, FULL HD, IR 30m, DVR 4 canale, 5MP</t>
  </si>
  <si>
    <t>&lt;h2&gt;&lt;strong&gt;Sistem complet 4 camere supraveghere exterior FULL HD&lt;/strong&gt;&lt;/h2&gt;_x000D_
&lt;strong&gt;Sistem complet 4 camere supraveghere exterior FULL HD detalii:&lt;/strong&gt;_x000D_
&lt;h3 class=entry-title&gt;1. DVR &lt;a href=https://rovision.ro/produs/dvr-rov-504-5-megapixeli-4-canale-rovision-6-in-1-ahd-compresie-h264/&gt;ROV504&lt;/a&gt; 5 megapixeli 4 canale Rovision 6 in 1 AHD compresie H265&lt;/h3&gt;_x000D_
&lt;img class=wp-image-116971 aligncenter src=https://rovision.ro/wp-content/uploads/2019/06/LE-DEVERE-1.png alt= width=404 height=228 /&gt;_x000D_
_x000D_
&amp;nbsp;_x000D_
_x000D_
&lt;strong&gt;DVR ROV504 5MP-N 4 canale Rovision  6 in 1 AHD compresie H265&lt;/strong&gt;_x000D_
&lt;ul&gt;_x000D_
 	&lt;li&gt;_x000D_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megapixeli&lt;/li&gt;_x000D_
&lt;/ul&gt;_x000D_
&amp;nbsp;_x000D_
_x000D_
&lt;strong&gt;CAMERE EFICIENTE IN INTUNERIC&lt;/strong&gt;_x000D_
_x000D_
Datorita senzorului de imagine  de ultima generatie ce lucreaza cu iluminatorul IR integrat, camerele ofera imagini clare si fara interferente si in conditii de lumina scazuta sau inexistenta._x000D_
_x000D_
&amp;nbsp;_x000D_
_x000D_
&lt;a href=https://rovision.ro/aplicatii-utile-si-conectare-dvr-la-internet/&gt;MONITORIZARE LIVE DE PE TELEFON / PC / TABLETA&lt;/a&gt;_x000D_
_x000D_
Cu cateva setari veti avea acces de oriunde, prin internet, la sistemul video folosind orice smartphone, tableta, calculator. Puteti urmari live camerele sau sa accesati inregistrarile stocate._x000D_
_x000D_
&amp;nbsp;_x000D_
_x000D_
Sistem supraveghere profesional , raport calitate pret foarte bun, foarte usor de instalat si configurat, toate accesoriile incluse  .  La acest sistem se mai pot adauga 2 camere._x000D_
&lt;h3&gt;2. Camera supraveghere exterior AHD 1080P full hd 30m IR ZAN30W-200&lt;/h3&gt;_x000D_
&lt;strong&gt;Detalii :&lt;/strong&gt;_x000D_
_x000D_
&lt;strong&gt;                ZAN30W-200 este o camera de supraveghere de exterior full hd 1080P cu  lentila fixa, 30m infrarosu si 24 led, tehnologie AHD.&lt;/strong&gt;_x000D_
_x000D_
&amp;nbsp;_x000D_
_x000D_
&amp;nbsp;_x000D_
_x000D_
&amp;nbsp;_x000D_
_x000D_
Construita pe tehnologie AHD, camera de supraveghere video &lt;strong&gt;ZAN30W-200&lt;/strong&gt; este recomandata pentru instalarea la exterior. Este in clasa de &lt;a href=https://ro.wikipedia.org/wiki/Grad_de_protec%C8%9Bie target=_blank rel=noopener noreferrer&gt;&lt;strong&gt;protectie la intemperii IP66&lt;/strong&gt;&lt;/a&gt;,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&lt;img class=wp-image-174247 aligncenter src=https://rovision.ro/wp-content/uploads/2019/10/58df5927-e536-4111-aa90-3c6721c80edc.jpg alt= width=517 height=517 /&gt;_x000D_
&lt;h4&gt;&lt;strong&gt;Specificatii:&lt;/strong&gt;&lt;/h4&gt;_x000D_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&amp;nbsp;_x000D_
_x000D_
&lt;strong&gt;Sursa de alimentare in comutatie  5A / 12V  model profesional 2017  pentru camere supraveghere&lt;/strong&gt;_x000D_
&lt;ul&gt;_x000D_
 	&lt;li&gt;Tensiune de intrare: 90-240AC, 50-60Hz&lt;/li&gt;_x000D_
 	&lt;li&gt;Tensiune de iesire: 5A&lt;/li&gt;_x000D_
 	&lt;li&gt;Lungime cablu 100CM + cablu alimentare la 220V de 50CM&lt;/li&gt;_x000D_
 	&lt;li&gt;Protectie la suprasarcina, supratensiune, scurt-circuit,model laptop&lt;/li&gt;_x000D_
 	&lt;li&gt;Cablul de iesire are mufa standard 5,5mm x 2,1 mm&lt;/li&gt;_x000D_
 	&lt;li&gt;certificat CE, CCC, ROHS, FCC&lt;/li&gt;_x000D_
&lt;/ul&gt;_x000D_
&lt;strong&gt;- 1 splitter splitter distribuitor alimentare 5 camere&lt;/strong&gt;_x000D_
_x000D_
&amp;nbsp;_x000D_
_x000D_
&lt;strong&gt;- 4 cabluri sertizate si gata mufate 10 m fiecare&lt;/strong&gt;_x000D_
&lt;ul&gt;_x000D_
 	&lt;li&gt;Cablu camere supraveghere sertizat&lt;/li&gt;_x000D_
 	&lt;li&gt;DC-BNC cablu sertizat  semnal si alimentare&lt;/li&gt;_x000D_
&lt;/ul&gt;_x000D_
&amp;nbsp;_x000D_
_x000D_
Va mai trebuie doar hard daca doriti si inregistrari salvate._x000D_
_x000D_
&amp;nbsp;_x000D_
_x000D_
&lt;a href=https://rovision.ro/categorie-produs/kit-supraveghere/sisteme-supraveghere-ip/ target=_blank rel=noopener noreferrer&gt;Vezi si alte sisteme supraveghere&lt;/a&gt;_x000D_
_x000D_
&amp;nbsp;</t>
  </si>
  <si>
    <t>https://rovision.ro/wp-content/uploads/2019/06/Untitled.jpgzan5.jpg</t>
  </si>
  <si>
    <t>https://rovision.ro/wp-content/uploads/2021/07/26335_DVR-ROV-504.png,https://rovision.ro/wp-content/uploads/2019/10/58df5927-e536-4111-aa90-3c6721c80edc.jpg</t>
  </si>
  <si>
    <t>201801013019</t>
  </si>
  <si>
    <t>UPS WELL sursa neintreruptibila interactive 360W 650VA</t>
  </si>
  <si>
    <t>&lt;h1&gt;UPS WELL sursa neintreruptibila interactive 360W 650VA&lt;/h1&gt;_x000D_
&lt;ul&gt;_x000D_
 	&lt;li&gt;Indicator normal (verde)&lt;/li&gt;_x000D_
 	&lt;li&gt;Indicator incarcare baterie (auriu)&lt;/li&gt;_x000D_
 	&lt;li&gt;Indicator de rezerva (rosu)&lt;/li&gt;_x000D_
 	&lt;li&gt;Buton pornire/oprire&lt;/li&gt;_x000D_
 	&lt;li&gt;Priza de iesire&lt;/li&gt;_x000D_
 	&lt;li&gt;Intrare c.a Siguranta c.a&lt;/li&gt;_x000D_
 	&lt;li&gt;Putere: 650 VA / 360W&lt;/li&gt;_x000D_
 	&lt;li&gt;Tensiune intrare: 230V 50/60Hz ± 10&lt;/li&gt;_x000D_
&lt;/ul&gt;</t>
  </si>
  <si>
    <t>WELL</t>
  </si>
  <si>
    <t>https://rovision.ro/wp-content/uploads/2021/05/26341_ups-well-sursa-neintreruptibila-interactive-360w-650va-2.jpg</t>
  </si>
  <si>
    <t>https://rovision.ro/wp-content/uploads/2021/05/26342_ups-well-sursa-neintreruptibila-interactive-360w-650va-1.jpg,https://rovision.ro/wp-content/uploads/2021/05/26343_ups-well-sursa-neintreruptibila-interactive-360w-650va-0.jpg,https://rovision.ro/wp-content/uploads/2021/05/56772_1366990.png</t>
  </si>
  <si>
    <t>201801014708</t>
  </si>
  <si>
    <t>Sistem complet 4 camere supraveghere exterior FULL HD 20 m IR  1080P, DVR 4 canale, accesorii + hard 1TB</t>
  </si>
  <si>
    <t>&lt;h2&gt;Sistem complet 4 camere supraveghere exterior&lt;/h2&gt;_x000D_
&lt;strong&gt;Sistem complet 4 camere supraveghere exterior FULL HD detalii:&lt;/strong&gt;_x000D_
&lt;h3 class=entry-title&gt;1. Camera supraveghere exterior AHD 1080P full hd 20m IR ZAN30W-200&lt;/h3&gt;_x000D_
Construita pe tehnologie &lt;a href=https://rovision.ro/categorie-produs/camera-supraveghere/camera-supraveghere-ahd/&gt;AHD&lt;/a&gt;,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Pretul extrem de accesibil transforma camera intr-o optiune sigura pentru multe &lt;strong&gt;bugete limitate&lt;/strong&gt; si scenarii simple de monitorizare._x000D_
_x000D_
&lt;img class=wp-image-120261 aligncenter src=https://rovision.ro/wp-content/uploads/2019/06/640x640-2-3.jpg alt= width=300 height=300 /&gt;_x000D_
_x000D_
&amp;nbsp;_x000D_
&lt;h4&gt;&lt;strong&gt;Specificatii:&lt;/strong&gt;&lt;/h4&gt;_x000D_
&lt;ul&gt;_x000D_
 	&lt;li&gt;Camera supraveghere exterior Weatherproof full hd ZAN30W-200 CRIS 36 200N&lt;/li&gt;_x000D_
 	&lt;li&gt;tehnologie AHD&lt;/li&gt;_x000D_
 	&lt;li&gt;sensor 1/2.9″ ccd Aptina FH8536(V30E) + AR0337&lt;/li&gt;_x000D_
 	&lt;li&gt;resolutie 1080P/2MP&lt;/li&gt;_x000D_
 	&lt;li&gt;1920×1080&lt;/li&gt;_x000D_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&amp;nbsp;_x000D_
&lt;h3&gt;2.&lt;strong&gt;DVR 5 megapixeli 4 canale Rovision  6 in 1 AHD compresie pentru sistem complet 4 camere supraveghere exterior&lt;/strong&gt;&lt;/h3&gt;_x000D_
&amp;nbsp;_x000D_
_x000D_
&lt;img class=size-full wp-image-116970 aligncenter src=https://rovision.ro/wp-content/uploads/2019/06/LE-DEVERE.png alt= width=392 height=203 /&gt;_x000D_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&lt;h4&gt;&lt;strong&gt;Contine:&lt;/strong&gt;&lt;/h4&gt;_x000D_
&lt;ul&gt;_x000D_
 	&lt;li&gt;Mouse&lt;/li&gt;_x000D_
 	&lt;li&gt;Alimentator 12V/2A&lt;/li&gt;_x000D_
 	&lt;li&gt;Suruburi pentru fixarea HDD-ului&lt;/li&gt;_x000D_
 	&lt;li&gt;Manual de instalare&lt;/li&gt;_x000D_
&lt;/ul&gt;_x000D_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Aplicatie mobila &lt;a href=https://play.google.com/store/apps/details?id=com.mobile.myeye&amp;amp;hl=en&gt;Android&lt;/a&gt; / &lt;a href=https://apps.apple.com/us/app/xmeye/id884006786&gt;IOS&lt;/a&gt;_x000D_
_x000D_
&lt;a href=https://storage.rcs-rds.ro/links/6ca1bf1f-2eba-4cca-bead-424b78e85d4d&gt;Manual&lt;/a&gt;_x000D_
_x000D_
&amp;nbsp;_x000D_
&lt;h3&gt;3. Sursa alimentare A 12V pentru sistem complet 4 camere supraveghere exterior&lt;/h3&gt;_x000D_
&lt;h4&gt;&lt;/h4&gt;_x000D_
&lt;h3&gt;4. Cablu sertizat 20 metri BNC DC RCA alimentare semnal video semnal audio&lt;/h3&gt;_x000D_
&lt;ul&gt;_x000D_
 	&lt;li&gt;Cablu supraveghere sertizat cupru DC-BNC CABLE 4 mm grosime&lt;/li&gt;_x000D_
 	&lt;li&gt;2 DC Joint(mama si tata): 5.5*2.1mm&lt;/li&gt;_x000D_
 	&lt;li&gt;Standard BNC tata&lt;/li&gt;_x000D_
 	&lt;li&gt;2 RCA tata – Semnal audio (microfon)&lt;/li&gt;_x000D_
 	&lt;li&gt;Lungime 20 metri&lt;/li&gt;_x000D_
&lt;/ul&gt;_x000D_
&amp;nbsp;_x000D_
&lt;h3&gt;5. Splitter distribuitor alimentare 5 camere&lt;/h3&gt;_x000D_
&lt;ul&gt;_x000D_
 	&lt;li&gt;Cablu alimentare  – Splitter&lt;/li&gt;_x000D_
 	&lt;li&gt;Intrare MAMA – 5 iesiri TATA&lt;/li&gt;_x000D_
&lt;/ul&gt;_x000D_
&amp;nbsp;_x000D_
&lt;h3&gt;6. HDD 1TB&lt;/h3&gt;_x000D_
&amp;nbsp;_x000D_
_x000D_
&lt;em&gt;&lt;strong&gt;Sistem complet 4 camere supraveghere exterior, toate accesoriile incluse, inclusiv HDD pentru stocarea inregistrarilor.&lt;/strong&gt;&lt;/em&gt;</t>
  </si>
  <si>
    <t>https://rovision.ro/wp-content/uploads/2021/05/26359_201801014708.png</t>
  </si>
  <si>
    <t>https://rovision.ro/wp-content/uploads/2021/05/26360_LE-DEVERE.png,https://rovision.ro/wp-content/uploads/2021/05/26361_15-600x400-1.jpg,https://rovision.ro/wp-content/uploads/2021/05/45018_4078468.png</t>
  </si>
  <si>
    <t>201801014845</t>
  </si>
  <si>
    <t>Sistem complet profesional 8 camere supraveghere exterior full hd  20m IR 2MP, DVR 8 canale, accesorii</t>
  </si>
  <si>
    <t>&lt;h3&gt;&lt;strong&gt;Sistem complet profesional 8 camere supraveghere exterior FULL HD detalii:&lt;/strong&gt;&lt;/h3&gt;_x000D_
&lt;h4&gt;1. CAMERA SUPRAVEGHERE EXTERIOR AHD 1080P FULL HD  20M IR, ZAN30W-200&lt;/h4&gt;_x000D_
Construita pe tehnologie AHD, camera de supraveghere video &lt;strong&gt;ZAN30W-200&lt;/strong&gt; este recomandata pentru instalarea la exterior. Este in clasa de &lt;a href=https://ro.wikipedia.org/wiki/Grad_de_protec%C8%9Bie&gt;&lt;strong&gt;protectie la intemperii IP66&lt;/strong&gt;&lt;/a&gt;,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Pretul extrem de accesibil transforma camera intr-o optiune sigura pentru multe &lt;strong&gt;bugete limitate&lt;/strong&gt; si scenarii simple de monitorizare._x000D_
_x000D_
&amp;nbsp;_x000D_
_x000D_
&lt;img class=wp-image-120261 aligncenter src=https://rovision.ro/wp-content/uploads/2019/06/640x640-2-3.jpg alt= width=300 height=300 /&gt;_x000D_
&lt;h3&gt;&lt;strong&gt;Specificatii:&lt;/strong&gt;&lt;/h3&gt;_x000D_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&amp;nbsp;_x000D_
&lt;h4&gt;2. DVR Pentabrid 5 in 1 cu 8 canale, suporta 8 camere full hd&lt;/h4&gt;_x000D_
&lt;img class=aligncenter wp-image-120260 src=https://rovision.ro/wp-content/uploads/2019/06/20-E-1.jpg alt= width=300 height=300 /&gt;_x000D_
_x000D_
&amp;nbsp;_x000D_
&lt;h2 class=entry-title&gt;DVR Pentabrid 5 in 1 cu 8 canale, suporta 8 camere full hd&lt;/h2&gt;_x000D_
Functioneaza cu orice camera AHD pana in 5 megapixeli ._x000D_
&lt;ul&gt;_x000D_
 	&lt;li&gt;XVR HIBRID 8 canale 1080P FULL HD 5 IN 1(,AHD,TVI,CVI,ANALOG,IP)&lt;/li&gt;_x000D_
 	&lt;li&gt;combinatii multiple de camere analog sau IP&lt;/li&gt;_x000D_
 	&lt;li&gt;suporta hard de maxim 6TB (nu este inclus)&lt;/li&gt;_x000D_
 	&lt;li&gt;inregitrare detectie miscare&lt;/li&gt;_x000D_
 	&lt;li&gt;monitorizare prin internet de pe telefonul mobil, tableta sau PC, avertizare prin mail&lt;/li&gt;_x000D_
 	&lt;li&gt;compatibilitate ONVIF&lt;/li&gt;_x000D_
 	&lt;li&gt;DDNS, limbi multiple, cloud (www.xmeye.net)&lt;/li&gt;_x000D_
 	&lt;li&gt;temperaturi de utilizare: 0 grade Celsius pana la +50 grade Celsius&lt;/li&gt;_x000D_
 	&lt;li&gt;sursa alimentare 12V/2A&lt;/li&gt;_x000D_
 	&lt;li&gt;Model ROV-508 System Main processor Hi3520DV400 Interface Preview 1/4/8/9&lt;/li&gt;_x000D_
&lt;/ul&gt;_x000D_
&amp;nbsp;_x000D_
_x000D_
&lt;a href=https://rovision.ro/categorie-produs/hard-disk-hdd/&gt;Hard disk-ul il puteti achizitiona de aici.&lt;/a&gt;_x000D_
&lt;h4&gt;&lt;strong&gt;Contine:&lt;/strong&gt;&lt;/h4&gt;_x000D_
&lt;ul&gt;_x000D_
 	&lt;li&gt;Mouse&lt;/li&gt;_x000D_
 	&lt;li&gt;Alimentator 12V/2A&lt;/li&gt;_x000D_
 	&lt;li&gt;Suruburi pentru fixarea HDD-ului&lt;/li&gt;_x000D_
 	&lt;li&gt;Manual de instalare&lt;/li&gt;_x000D_
&lt;/ul&gt;_x000D_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&lt;a href=https://rovision.ro/categorie-produs/camera-supraveghere/camera-supraveghere-ahd/&gt;camera AHD&lt;/a&gt; pana in 5 megapixeli_x000D_
&lt;h4&gt;3. Sursa alimentare 2A 12V&lt;/h4&gt;_x000D_
&lt;ul&gt;_x000D_
 	&lt;li&gt;Input: 90-240V 50-60Hz&lt;/li&gt;_x000D_
 	&lt;li&gt;Output: 12V 2A&lt;/li&gt;_x000D_
 	&lt;li&gt;2 Pins EU Plugs- DC Cable: 100cm&lt;/li&gt;_x000D_
 	&lt;li&gt;DC Joint: 5.5*2.1mm – Output Voltage: DC12V&lt;/li&gt;_x000D_
 	&lt;li&gt;Output Current: 2.0A- DC Output joint: 5.5*2.1mm&lt;/li&gt;_x000D_
 	&lt;li&gt;DC Line: 100cm- Range of Output Current: 0-3A&lt;/li&gt;_x000D_
 	&lt;li&gt;Output Voltage Tolerance: -1%- Ripple and Noise:80mVP-P&lt;/li&gt;_x000D_
 	&lt;li&gt;Voltage Regulation:81%&lt;/li&gt;_x000D_
 	&lt;li&gt;With overload, short-circuit protection&lt;/li&gt;_x000D_
&lt;/ul&gt;_x000D_
&lt;h4&gt;4. &lt;strong&gt;Conector de alimentare (TATA)  12V cu surub&lt;/strong&gt;&lt;/h4&gt;_x000D_
&lt;ul&gt;_x000D_
 	&lt;li&gt;DC Jack male to 2 pin (cat5) connector&lt;/li&gt;_x000D_
 	&lt;li&gt;Size: 5.5mm*2.1mmDC Jack male to 2 pin (cat5) connector&lt;/li&gt;_x000D_
 	&lt;li&gt;Power: 12V&lt;/li&gt;_x000D_
 	&lt;li&gt;Aplicatii:CCTV camera, Power, Led etc&lt;/li&gt;_x000D_
 	&lt;li&gt;Durabilitate peste 1000 times&lt;/li&gt;_x000D_
 	&lt;li&gt;Material: Plastic si Cupru&lt;/li&gt;_x000D_
&lt;/ul&gt;_x000D_
&lt;h4&gt;5. &lt;strong&gt;Conector mufa  BNC cu surub pentru cablu coaxial&lt;/strong&gt;&lt;/h4&gt;_x000D_
&lt;ul&gt;_x000D_
 	&lt;li&gt;BNC male&lt;/li&gt;_x000D_
 	&lt;li&gt;Connector BNC maleConnector&lt;/li&gt;_x000D_
 	&lt;li&gt;Material: Zinc  si Cupru&lt;/li&gt;_x000D_
&lt;/ul&gt;_x000D_
&lt;h4&gt;6. Cablu RG59 coaxial cu alimentare 2x0.5 mm rola 100 m&lt;/h4&gt;_x000D_
&lt;ul&gt;_x000D_
 	&lt;li&gt;Cablu coaxial alimentare RG 59 HIGH QUALITY&lt;/li&gt;_x000D_
 	&lt;li&gt;Cu 2 cabluri alimentare 0.5 mm CCS  FPE invelis aluminiu,&lt;/li&gt;_x000D_
 	&lt;li&gt;2 cabluri cu invelis PVC,&lt;/li&gt;_x000D_
 	&lt;li&gt;PE rola 100 M&lt;/li&gt;_x000D_
 	&lt;li&gt;Culoare negru&lt;/li&gt;_x000D_
 	&lt;li&gt;Impedanta 75 ohmi&lt;/li&gt;_x000D_
 	&lt;li&gt;ISO/IEC11801 EN50173, CE&lt;/li&gt;_x000D_
&lt;/ul&gt;_x000D_
Acest &lt;strong&gt;cablu RG59 coaxial cu alimentare&lt;/strong&gt; este aluminiu cuprat si are fire de alimentare 2x0,5mm. Este o rola de 100m cu dubla alimentare si reprezinta o optiune de nivel profesional pentru montarea &lt;strong&gt;camerelor de monitorizare video&lt;/strong&gt;._x000D_
_x000D_
&lt;a href=https://rovision.ro/categorie-produs/accesorii-montaj-rovision/cablu-coaxial/&gt;Cablul de supraveghere&lt;/a&gt; include 2 fire de alimentare (plus/minus) alaturi de &lt;strong&gt;&lt;a href=https://rovision.ro/produs/cablu-coaxial-alimentare-rg59-100m-2x0-5-mm/&gt;cablul video RG59&lt;/a&gt;&lt;/strong&gt;, facilitand instalarea &lt;a href=https://rovision.ro/categorie-produs/camera-supraveghere/&gt;camerelor de supraveghere&lt;/a&gt; video._x000D_
_x000D_
&lt;strong&gt;Cablul coaxial&lt;/strong&gt; este rezistent la efectul atenuarii (pierderea semnalului odata cu cresterea distantei), pana la o distanta specifica. Abia dupa 100 m se va face simtita atenuarea. El rezista la conditiile meteo si poate fi trecut prin tuburi de cablare si retele (copex) sub pamant, pentru a putea fi protejat mai bine impotriva umiditatii prea mari. Totodata, riscul de a fi taiat cand este dezgropat este mai mic._x000D_
_x000D_
Intrucat transmisia de semnal nu va fi alterata de plieri/rasuciri ale cablului, el devine o buna optiune pentru scenariile de &lt;a href=https://rovision.ro/categorie-produs/kit-supraveghere/?filter_tip-kit-supraveghere=exterior&gt;&lt;strong&gt;monitorizare la exterior&lt;/strong&gt;&lt;/a&gt;. Cablul este foarte flexibil si poate fi instalat de-a lungul partilor laterale ale diferitelor cladiri, in jurul colturilor, pe sub pamant, fara a exista riscul de alterare a semnalului video._x000D_
_x000D_
&lt;em&gt;Sistem complet profesional 8 camere supraveghere, toate accesoriile pentru montaj incluse. &lt;strong&gt;HDD-ul pentru stocarea inregistrarilor se achizitioneaza separat.&lt;/strong&gt;&lt;/em&gt;_x000D_
_x000D_
&amp;nbsp;</t>
  </si>
  <si>
    <t>https://rovision.ro/wp-content/uploads/2019/06/201801014845-1.jpg</t>
  </si>
  <si>
    <t>https://rovision.ro/wp-content/uploads/2019/06/640x640-2-4.jpg,https://rovision.ro/wp-content/uploads/2019/06/21-E-1.jpg</t>
  </si>
  <si>
    <t>201801013474</t>
  </si>
  <si>
    <t>Splitter distribuitor alimentare 8 camere</t>
  </si>
  <si>
    <t>&lt;h1&gt;Splitter distribuitor alimentare 8 camere&lt;/h1&gt;_x000D_
&lt;ul&gt;_x000D_
 	&lt;li&gt;Cablu alimentare  - Splitter&lt;/li&gt;_x000D_
 	&lt;li&gt; intrare MAMA - 8 iesiri TATA&lt;/li&gt;_x000D_
&lt;/ul&gt;</t>
  </si>
  <si>
    <t>https://rovision.ro/wp-content/uploads/2021/05/25600_splitter-distribuitor-alimentare-8-camere-0.jpg</t>
  </si>
  <si>
    <t>https://rovision.ro/wp-content/uploads/2021/07/71106_44787_splitter-distribuitor-alimentare-8-camere.jpg</t>
  </si>
  <si>
    <t>ZAN30W-200</t>
  </si>
  <si>
    <t>Camera supraveghere exterior AHD full hd 1080p 30m IR ZAN30W-200</t>
  </si>
  <si>
    <t>&lt;blockquote&gt;_x000D_
&lt;h1&gt;Camera supraveghere Rovision de exterior AHD 1080P full hd 30m IR ZAN30W-200&lt;/h1&gt;_x000D_
&lt;/blockquote&gt;_x000D_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[embed]https://www.youtube.com/watch?v=7FqnLg6cLm4[/embed]_x000D_
_x000D_
In constructia camerei remarcam 36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&lt;img class=alignnone src=https://rovision.ro/img/cms/zan30.png alt=supraveghere exterior width=700 height=467 /&gt;_x000D_
&lt;table width=577&gt;_x000D_
&lt;tbody&gt;_x000D_
&lt;tr&gt;_x000D_
&lt;td colspan=6 width=577&gt;_x000D_
&lt;h4&gt;Caracteristici produs&lt;/h4&gt;_x000D_
&lt;/td&gt;_x000D_
&lt;/tr&gt;_x000D_
&lt;tr&gt;_x000D_
&lt;td colspan=3&gt;Tip&lt;/td&gt;_x000D_
&lt;td colspan=3&gt;Camera supraveghere exterior&lt;/td&gt;_x000D_
&lt;/tr&gt;_x000D_
&lt;tr&gt;_x000D_
&lt;td colspan=3&gt;Tehnologie&lt;/td&gt;_x000D_
&lt;td colspan=3&gt;AHD&lt;/td&gt;_x000D_
&lt;/tr&gt;_x000D_
&lt;tr&gt;_x000D_
&lt;td colspan=3&gt;Rezolutie&lt;/td&gt;_x000D_
&lt;td colspan=3&gt;1080P/2MP, 1920x1080&lt;/td&gt;_x000D_
&lt;/tr&gt;_x000D_
&lt;tr&gt;_x000D_
&lt;td colspan=3&gt;Lentila&lt;/td&gt;_x000D_
&lt;td colspan=3&gt;fixa, 3,6 mm&lt;/td&gt;_x000D_
&lt;/tr&gt;_x000D_
&lt;tr&gt;_x000D_
&lt;td colspan=3&gt;Vedere nocturna&lt;/td&gt;_x000D_
&lt;td colspan=3&gt;da, IR 30 m&lt;/td&gt;_x000D_
&lt;/tr&gt;_x000D_
&lt;tr&gt;_x000D_
&lt;td colspan=3&gt;Dimensiuni&lt;/td&gt;_x000D_
&lt;td colspan=3&gt; 82mm X 251mm&lt;/td&gt;_x000D_
&lt;/tr&gt;_x000D_
&lt;tr&gt;_x000D_
&lt;td colspan=3&gt;Greutate&lt;/td&gt;_x000D_
&lt;td colspan=3&gt;461 g&lt;/td&gt;_x000D_
&lt;/tr&gt;_x000D_
&lt;tr&gt;_x000D_
&lt;td colspan=3&gt;Alimentare&lt;/td&gt;_x000D_
&lt;td colspan=3&gt;12V±10%, 450 mA&lt;/td&gt;_x000D_
&lt;/tr&gt;_x000D_
&lt;tr&gt;_x000D_
&lt;td colspan=3&gt;Temperatura operare&lt;/td&gt;_x000D_
&lt;td colspan=3&gt;(-20°C) -(+50°C)&lt;/td&gt;_x000D_
&lt;/tr&gt;_x000D_
&lt;tr&gt;_x000D_
&lt;td colspan=3&gt;Functii&lt;/td&gt;_x000D_
&lt;td colspan=3&gt;DNR&lt;/td&gt;_x000D_
&lt;/tr&gt;_x000D_
&lt;tr&gt;_x000D_
&lt;td colspan=3 width=192&gt;Filtre de imagine&lt;/td&gt;_x000D_
&lt;td colspan=3 width=385&gt;2/3DNR, IR-cut&lt;/td&gt;_x000D_
&lt;/tr&gt;_x000D_
&lt;tr&gt;_x000D_
&lt;td colspan=3 width=192&gt;Senzor&lt;/td&gt;_x000D_
&lt;td colspan=3 width=385&gt;1/2.9'' ccd Aptina FH8536(V30E) AR0337, senzor de prezenta&lt;/td&gt;_x000D_
&lt;/tr&gt;_x000D_
&lt;tr&gt;_x000D_
&lt;td colspan=3 width=192&gt;Minima iluminare&lt;/td&gt;_x000D_
&lt;td colspan=3 width=385&gt;0.01 Lux&lt;/td&gt;_x000D_
&lt;/tr&gt;_x000D_
&lt;tr&gt;_x000D_
&lt;td colspan=3 width=192&gt;Material&lt;/td&gt;_x000D_
&lt;td colspan=3 width=385&gt;carcasa plastic metalizat&lt;/td&gt;_x000D_
&lt;/tr&gt;_x000D_
&lt;tr&gt;_x000D_
&lt;td colspan=3 width=192&gt;Grad de protectie&lt;/td&gt;_x000D_
&lt;td colspan=3 width=385&gt;IP 66&lt;/td&gt;_x000D_
&lt;/tr&gt;_x000D_
&lt;/tbody&gt;_x000D_
&lt;/table&gt;_x000D_
&lt;ul&gt;Alte specificatii:&lt;/ul&gt;_x000D_
&lt;ul&gt;_x000D_
 	&lt;li&gt;transmisie distanta pana in 500 m&lt;/li&gt;_x000D_
 	&lt;li&gt;24 LED-uri&lt;/li&gt;_x000D_
 	&lt;li&gt;balance de alb&lt;/li&gt;_x000D_
 	&lt;li&gt;Backlight compensation&lt;/li&gt;_x000D_
&lt;/ul&gt;_x000D_
&lt;a href=https://rovision.ro/categorie-produs/surse-alimentare/ target=_blank rel=noopener noreferrer&gt;Sursa de alimentare nu este inclusa, dar o poti alege de aici &lt;/a&gt;_x000D_
_x000D_
&lt;a href=https://drive.google.com/file/d/1sK9S-vg3dMJO60azfuBn7Yrka-BdlrPd/view?usp=sharing&gt;Fisa tehnica&lt;/a&gt;&lt;a href=https://drive.google.com/file/d/1sK9S-vg3dMJO60azfuBn7Yrka-BdlrPd/view?usp=sharing&gt;&lt;img class=alignleft wp-image-167283 size-full src=https://rovision.ro/wp-content/uploads/2020/01/data-sheet.png alt= width=100 height=128 /&gt;&lt;/a&gt;</t>
  </si>
  <si>
    <t>https://rovision.ro/wp-content/uploads/2019/06/C.Zan_.png</t>
  </si>
  <si>
    <t>https://rovision.ro/wp-content/uploads/2019/06/IMG_2564-768x768-1.webp,https://rovision.ro/wp-content/uploads/2019/06/IMG_2568-768x768-1.webp,https://rovision.ro/wp-content/uploads/2019/06/IMG_2577-768x768-1.webp</t>
  </si>
  <si>
    <t>201801014734</t>
  </si>
  <si>
    <t>Sistem complet supraveghere 4 camere exterior FULL HD 2 MP 20m infrarosu, DVR 4 canale, accesorii</t>
  </si>
  <si>
    <t>&lt;strong&gt;Sistem complet supraveghere 4 camere exterior FULL HD detalii:&lt;/strong&gt;_x000D_
&lt;h4&gt;1. Camera supraveghere exterior AHD 1080P FULL HD 20M IR, ZAN30W-200&lt;/h4&gt;_x000D_
Construita pe tehnologie AHD, camera de supraveghere video &lt;a href=https://rovision.ro/produs/camera-supraveghere-exterior-ahd-1080p-full-hd-30m-ir-zan30w-200/&gt;&lt;strong&gt;ZAN30W-200&lt;/strong&gt;&lt;/a&gt;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Pretul extrem de accesibil transforma camera intr-o optiune sigura pentru multe &lt;strong&gt;bugete limitate&lt;/strong&gt; si scenarii simple de monitorizare._x000D_
_x000D_
&lt;img class=aligncenter src=https://rovision.ro/img/cms/zan30.png alt= width=342 height=228 /&gt;_x000D_
&lt;h4&gt;&lt;strong&gt;Specificatii:&lt;/strong&gt;&lt;/h4&gt;_x000D_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&amp;nbsp;_x000D_
&lt;h4&gt;2. DVR &lt;a href=https://rovision.ro/produs/dvr-adp-504-5-megapixeli-4-canale-rovision-6-in-1-ahd-compresie-h265/&gt;ROV504 &lt;/a&gt;&lt;strong&gt;5MP-N pe tehnologie AHD 4 canale Rovision  6 in 1 compresie H265&lt;/strong&gt;&lt;/h4&gt;_x000D_
&amp;nbsp;_x000D_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&lt;img class= wp-image-116971 aligncenter src=https://rovision.ro/wp-content/uploads/2019/06/LE-DEVERE-1.png alt= width=356 height=201 /&gt;_x000D_
_x000D_
Aplicatie mobila &lt;a href=https://play.google.com/store/apps/details?id=com.mobile.myeye&amp;amp;hl=en&gt;Android&lt;/a&gt; / &lt;a href=https://play.google.com/store/apps/details?id=com.mobile.myeye&amp;amp;hl=en&gt;IOS&lt;/a&gt;_x000D_
&lt;h4&gt;&lt;/h4&gt;_x000D_
&amp;nbsp;_x000D_
&lt;h4&gt;&lt;strong&gt;3. Sursa de alimentare 10 A in comutatie stabilizata  12V + cablu alimentare 220V&lt;/strong&gt;&lt;/h4&gt;_x000D_
&lt;ul&gt;_x000D_
 	&lt;li&gt;Tensiune de intrare: 90-240AC, 50-60Hz&lt;/li&gt;_x000D_
 	&lt;li&gt;Tensiune iesire: 12V 10A ( reglabila 12-~15V )&lt;/li&gt;_x000D_
 	&lt;li&gt;Protectie la suprasarcina/scurtcircuit,&lt;/li&gt;_x000D_
 	&lt;li&gt;Carcasa metalica de protectie&lt;/li&gt;_x000D_
&lt;/ul&gt;_x000D_
&lt;h4&gt;&lt;/h4&gt;_x000D_
&lt;h4&gt;&lt;strong&gt;4.  Rola 100M Coaxial cu alimentare RG 59 HIGH QUALITY&lt;/strong&gt;&lt;/h4&gt;_x000D_
&lt;ul&gt;_x000D_
 	&lt;li&gt;cu 2 cabluri alimentare 0.5 mm CCS +FPE+invelis aluminiu,&lt;/li&gt;_x000D_
 	&lt;li&gt;2 cabluri cu invelis PVC,&lt;/li&gt;_x000D_
 	&lt;li&gt;PE rola 100 M culoare negru&lt;/li&gt;_x000D_
 	&lt;li&gt;impedanta 75 ohmi&lt;/li&gt;_x000D_
 	&lt;li&gt;ISO/IEC11801 EN50173, CE&amp;amp;RoHS TIA/EIA 568B&lt;/li&gt;_x000D_
 	&lt;li&gt;PASS QC TEST&lt;/li&gt;_x000D_
&lt;/ul&gt;_x000D_
&amp;nbsp;_x000D_
&lt;h4&gt;5. &lt;strong&gt;Conector de alimentare (TATA)  12V cu surub&lt;/strong&gt;&lt;/h4&gt;_x000D_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&lt;/ul&gt;_x000D_
&amp;nbsp;_x000D_
&lt;h4&gt;6. &lt;strong&gt;Conector mufa  BNC cu surub pentru cablu coaxial&lt;/strong&gt;&lt;/h4&gt;_x000D_
&lt;ul&gt;_x000D_
 	&lt;li&gt; BNC male&lt;/li&gt;_x000D_
 	&lt;li&gt;Connector BNC maleConnector&lt;/li&gt;_x000D_
 	&lt;li&gt; Material: Zinc  si Cupru&lt;/li&gt;_x000D_
&lt;/ul&gt;_x000D_
&amp;nbsp;_x000D_
_x000D_
&lt;em&gt;&lt;strong&gt;Sistem complet supraveghere 4 camere exterior FULL HD, toate accesoriile pentru montaj inclus. mai aveti nevoie de un HDD daca doriti sa stocati inregistrari. &lt;/strong&gt;&lt;/em&gt;_x000D_
_x000D_
&amp;nbsp;</t>
  </si>
  <si>
    <t>https://rovision.ro/wp-content/uploads/2019/06/admin-ajax-3.jpg</t>
  </si>
  <si>
    <t>https://rovision.ro/wp-content/uploads/2019/06/camera-supraveghere-exterior-ahd-1080p-full-hd-20m-ir-zan30w-200-2.jpg,https://rovision.ro/wp-content/uploads/2020/09/cablu-coaxial-rg59-cu-alimentare-aluminiu-cuprat-60m.png,https://rovision.ro/wp-content/uploads/2020/10/ECFDFFD8-9F43-447E-9FFD-844E78CD4C39.png</t>
  </si>
  <si>
    <t>201801014817</t>
  </si>
  <si>
    <t>Kit complet 6 camere supraveghere exterior 2MP 20m IR, DVR Hikvision</t>
  </si>
  <si>
    <t>&lt;strong&gt;Kitul contine:&lt;/strong&gt;_x000D_
_x000D_
&lt;strong&gt;6 Camere exterior 2MP AHD&lt;/strong&gt;_x000D_
&lt;ul&gt;_x000D_
 	&lt;li&gt;&lt;strong&gt;Senzor: ccd Aptina FH8536(V30E) + AR0337&lt;/strong&gt;&lt;/li&gt;_x000D_
 	&lt;li&gt;&lt;strong&gt;Rezolutie: 1980(H)x1080(V)&lt;/strong&gt;&lt;/li&gt;_x000D_
 	&lt;li&gt;&lt;strong&gt;Lentila: 3.6mm&lt;/strong&gt;&lt;/li&gt;_x000D_
 	&lt;li&gt;&lt;strong&gt;Distanta IR: 20M, IR Cut Filter&lt;/strong&gt;&lt;/li&gt;_x000D_
 	&lt;li&gt;&lt;strong&gt;Temperatură de functionare: -30°C~+50°C&lt;/strong&gt;&lt;/li&gt;_x000D_
 	&lt;li&gt;&lt;strong&gt;Alimentare: 12V , 450mA&lt;/strong&gt;&lt;/li&gt;_x000D_
 	&lt;li&gt;&lt;strong&gt;Carcasa: plastic tip bullet&lt;/strong&gt;&lt;/li&gt;_x000D_
 	&lt;li&gt;&lt;strong&gt;IP 66&lt;/strong&gt;&lt;/li&gt;_x000D_
&lt;/ul&gt;_x000D_
&lt;strong&gt;1 DVR Hikvision 8 canale DS-7108HGHI&lt;/strong&gt;_x000D_
&lt;ul&gt;_x000D_
 	&lt;li&gt;&lt;strong&gt;DVR TurboHD 8 canale, 720p, compresie H.264+, FullHD HDMI out&lt;/strong&gt;&lt;/li&gt;_x000D_
 	&lt;li&gt;&lt;strong&gt;inregistreaza 8 canale video TurboHD 720p 25 fps; recomandat a fi folosit cu camere 720p&lt;/strong&gt;&lt;/li&gt;_x000D_
 	&lt;li&gt;&lt;strong&gt;inregistreaza camere AHD 1080p 12 fps si AHD 720p la 25fps&lt;/strong&gt;&lt;/li&gt;_x000D_
 	&lt;li&gt;&lt;strong&gt;cablare cu cablu coaxial de pana la 800metri (RG6) pentru camere Hikvision TurboHD, se folosesc conectori BNC&lt;/strong&gt;&lt;/li&gt;_x000D_
 	&lt;li&gt;&lt;strong&gt;gestioneaza 1 HDD SATA de pana la 10TB&lt;/strong&gt;&lt;/li&gt;_x000D_
 	&lt;li&gt;&lt;strong&gt;vizualizare inregistrari simultan 8 camere video; 1X AUDIO IN&lt;/strong&gt;&lt;/li&gt;_x000D_
 	&lt;li&gt;&lt;strong&gt;iesiri video Full HD 1080p HDMI out; IMAGINI EXCELENTE; VGA out pentru service&lt;/strong&gt;&lt;/li&gt;_x000D_
 	&lt;li&gt;&lt;strong&gt;Smart search for efficient playback (ch1)&lt;/strong&gt;&lt;/li&gt;_x000D_
 	&lt;li&gt;&lt;strong&gt;Utilizeaza simultan camere analogice clasice, HIKVISION TurboHD pana la 2 MegaPixel si AHD&lt;/strong&gt;&lt;/li&gt;_x000D_
&lt;/ul&gt;_x000D_
&lt;strong&gt;1 Rola cablu coaxial 100m&lt;/strong&gt;_x000D_
&lt;ul&gt;_x000D_
 	&lt;li&gt;&lt;strong&gt;RG59 coaxial+ Power cable, &lt;/strong&gt;&lt;/li&gt;_x000D_
 	&lt;li&gt;&lt;strong&gt;2x0.5mm CCS(aluminiu cuprat)+FPE+Aluminum &lt;/strong&gt;&lt;/li&gt;_x000D_
 	&lt;li&gt;&lt;strong&gt;foil+48*0.12mm CCA&lt;/strong&gt;&lt;/li&gt;_x000D_
 	&lt;li&gt;&lt;strong&gt;braid+PVC jacket&lt;/strong&gt;&lt;/li&gt;_x000D_
 	&lt;li&gt;&lt;strong&gt;with 2core (0.12*14)&lt;/strong&gt;&lt;/li&gt;_x000D_
 	&lt;li&gt;&lt;strong&gt;CCA power cable with PVC jacket black color 100M/rola&lt;/strong&gt;&lt;/li&gt;_x000D_
 	&lt;li&gt;&lt;strong&gt;PE film packing&lt;/strong&gt;&lt;/li&gt;_x000D_
&lt;/ul&gt;_x000D_
&lt;strong&gt;1 Sursa 12V 10A &lt;/strong&gt;_x000D_
_x000D_
&lt;strong&gt;12 Conectori BNC&lt;/strong&gt;_x000D_
_x000D_
&lt;strong&gt;6 Mufe Tata&lt;/strong&gt;_x000D_
_x000D_
&lt;strong&gt;1 Cablu HDMI&lt;/strong&gt;_x000D_
_x000D_
&lt;strong&gt;Raport pret / calitate excelent unic pe piata&lt;/strong&gt;_x000D_
&lt;strong&gt;Va mai trebuie doar hard daca doriti si inregistrari salvate.&lt;/strong&gt;</t>
  </si>
  <si>
    <t>https://rovision.ro/wp-content/uploads/2021/08/26427_kit-complet-6-camere-supraveghere-exterior-2mp-30m-ir-dvr-hikvision-0.jpg</t>
  </si>
  <si>
    <t>https://rovision.ro/wp-content/uploads/2021/08/71157_kit-complet-6-camere-supraveghere-exterior-2mp-30m-ir-dvr-hikvision-0.jpg</t>
  </si>
  <si>
    <t>201801011797</t>
  </si>
  <si>
    <t>Camera supraveghere IP exterior cu POE full hd 20m IR Rovision CRISIP-36-2.0-PN</t>
  </si>
  <si>
    <t>&lt;h2&gt; Camera supraveghere IP Rovision CRISIP-36-2.0-PN&lt;strong&gt; full HD&lt;/strong&gt;&lt;/h2&gt;_x000D_
Camera supraveghere IP Rovision CRISIP-36-2.0-PN, are un senzor de imagine 1/2.9 ccd Aptina FH8536(V30E) AR0337 si o lentila fixa de 3.6mm_x000D_
Lentila iti ofera imagini detaliate, fiind ideala pentru spatii precum restaurante, magazin, sau o poti alege chiar si pentru acasa. CRISIP-36-2.0-PN de la Rovision_x000D_
_x000D_
Camera supraveghere IP este echipata cu rezolutia potrivita: 1080P/2MP (1920x1080). Datorita acestei rezolutii, camera este ideala pentru a reda imagini detaliate ale obiectelor aflate in raza de actiune. Cu modelul CRISIP-36-2.0-PN de la Rovision, poti supraveghea o incapere de pana la 200 mp. Rezolutia camerei iti permita sa recunostii detalii de la cel putin 14-16 m liniari fata de camera._x000D_
_x000D_
Pentru ca imaginile sa fie clare si bine inregistrate, camera are nevoie de o minima iluminare de 0.01 Lux. Datorita celor 36 de leduri, chiar si in cele mai slabe conditii de iluminat sau pe intuneric, camera poate inregistra imagini ale obiectelor si a persoanelor care intra in raza ei de actiune. Mai mult decat atat, camera este dotata cu filtrul IR-Cut, acesta ajuta la imbunatatirea calitatii imaginilor inregistrate pe intuneric. Te poti bucura de imagini detaliate inregistrate la distanta, datorita senzorului infrarosu ce functioneaza perfect pe o raza de 20 m._x000D_
_x000D_
Camera are un grad de protectie IP66, ceea ce inseamna ca este rezistenta la factori externi cum ar fi parful si apa. Pentru a nu putea fi distrusa cu usurinta de catre hoti, carcasa camerei este realizata din plastic metalizat. Fiind camera de exterior, Rovion CRISIP-36-2.0-PN rezista si la temperaturi extreme de la -20°C pana la +50°C._x000D_
&lt;h3&gt;Alte functii si caracteristici camera supraveghere IP&lt;/h3&gt;_x000D_
&lt;ul&gt;_x000D_
 	&lt;li&gt;transmisie distanta pana in 500 m&lt;/li&gt;_x000D_
 	&lt;li&gt;senzor de prezenta balance de alb Backlight compensation&lt;/li&gt;_x000D_
 	&lt;li&gt;alimentare 12V±10%, 600mA&lt;/li&gt;_x000D_
 	&lt;li&gt;Dimensiuni 82mmx251mm(L)&lt;/li&gt;_x000D_
 	&lt;li&gt;Greutate 461g.&lt;/li&gt;_x000D_
&lt;/ul&gt;_x000D_
&lt;a href=https://rovision.ro/solicita-montaj/&gt;Ai nevoie de un specialist care sa te ajute sa montezi camerele de supraveghere? Solicita montaj aici&lt;/a&gt;_x000D_
_x000D_
&lt;a href=https://www.cameresupraveghereieftine.ro/&gt;Aici gasesti tot ce ai nevoie pentru supravegherea casei tale &lt;/a&gt;</t>
  </si>
  <si>
    <t>https://rovision.ro/wp-content/uploads/2019/06/IMG_2567.jpg</t>
  </si>
  <si>
    <t>https://rovision.ro/wp-content/uploads/2019/06/IMG_2577.jpg,https://rovision.ro/wp-content/uploads/2019/06/IMG_2574.jpg,https://rovision.ro/wp-content/uploads/2019/06/IMG_2571.jpg,https://rovision.ro/wp-content/uploads/2019/06/IMG_2570.jpg,https://rovision.ro/wp-content/uploads/2019/06/IMG_2569.jpg,https://rovision.ro/wp-content/uploads/2019/06/IMG_2568.jpg,https://rovision.ro/wp-content/uploads/2019/06/IMG_2564.jpg</t>
  </si>
  <si>
    <t>201801014814</t>
  </si>
  <si>
    <t>Kit 16 camere supraveghere IP cu POE 2MP exterior 30m IR ROVISION+NVR 4K Hikvision POE</t>
  </si>
  <si>
    <t>&lt;strong&gt;Kit 16 camere supraveghere IP cu POE 2MP exterior 30m IR ROVISION+NVR 4K Hikvision POE&lt;/strong&gt;_x000D_
_x000D_
&lt;strong&gt;Kitul este format din:&lt;/strong&gt;_x000D_
_x000D_
&lt;strong&gt;-16 Camere &lt;/strong&gt; &lt;strong&gt;IP 2MP POE ROVISION&lt;/strong&gt;_x000D_
&lt;ul&gt;_x000D_
 	&lt;li&gt;&lt;strong&gt;Camera supraveghere exterior &lt;strong&gt;Weaterproof &lt;/strong&gt;full hd CU POE H265 &lt;/strong&gt;&lt;/li&gt;_x000D_
 	&lt;li&gt;&lt;strong&gt;tehnologie IP&lt;/strong&gt;&lt;/li&gt;_x000D_
 	&lt;li&gt;&lt;strong&gt;sensor 1/2.9 ccd Aptina FH8536(V30E) + AR0337&lt;/strong&gt;&lt;/li&gt;_x000D_
 	&lt;li&gt;&lt;strong&gt;resolutie 1080P/2MP&lt;/strong&gt;&lt;/li&gt;_x000D_
 	&lt;li&gt;&lt;strong&gt;1920x1080&lt;/strong&gt;&lt;/li&gt;_x000D_
 	&lt;li&gt;&lt;strong&gt;Minima iluminare 0.01Lux&lt;/strong&gt;&lt;/li&gt;_x000D_
 	&lt;li&gt;&lt;strong&gt;transmisie distanta pana in 500 m&lt;/strong&gt;&lt;/li&gt;_x000D_
 	&lt;li&gt;&lt;strong&gt;lentila fixa , 3 MP &lt;/strong&gt;&lt;/li&gt;_x000D_
 	&lt;li&gt;&lt;strong&gt;carcasa plastic metalizat&lt;/strong&gt;&lt;/li&gt;_x000D_
 	&lt;li&gt;&lt;strong&gt;leduri 36 buc &lt;/strong&gt;&lt;/li&gt;_x000D_
 	&lt;li&gt;&lt;strong&gt;distanta infrarosu 30 m&lt;/strong&gt;&lt;/li&gt;_x000D_
 	&lt;li&gt;&lt;strong&gt;senzor de prezenta&lt;/strong&gt;&lt;/li&gt;_x000D_
 	&lt;li&gt;&lt;strong&gt;balance de alb&lt;/strong&gt;&lt;/li&gt;_x000D_
 	&lt;li&gt;&lt;strong&gt;Backlight compensation &lt;/strong&gt;&lt;/li&gt;_x000D_
 	&lt;li&gt;&lt;strong&gt;IR-Cut Filter &lt;/strong&gt;&lt;/li&gt;_x000D_
 	&lt;li&gt;&lt;strong&gt;IP66&lt;/strong&gt;&lt;/li&gt;_x000D_
 	&lt;li&gt;&lt;strong&gt;temperatura operare -20C +50C &lt;/strong&gt;&lt;/li&gt;_x000D_
 	&lt;li&gt;&lt;strong&gt;alimentare 12V±10%, 600mA&lt;/strong&gt;&lt;/li&gt;_x000D_
 	&lt;li&gt;&lt;strong&gt;Dimensiuni 82mmx251mm(L)&lt;/strong&gt;&lt;/li&gt;_x000D_
 	&lt;li&gt;&lt;strong&gt;Greutate 461g&lt;/strong&gt;&lt;/li&gt;_x000D_
&lt;/ul&gt;_x000D_
&lt;strong&gt;-1 NVR 16 Canale HIKVISION  DS-7616NI-K2/16P EXTENDED POE&lt;/strong&gt;_x000D_
&lt;ul&gt;_x000D_
 	&lt;li&gt;&lt;strong&gt;H265 4K UltraHD 16ch IP 16x EXTENDED POE  Network Video Recorder pentru 16 camere IP &lt;/strong&gt;&lt;/li&gt;_x000D_
 	&lt;li&gt;&lt;strong&gt;160Mbs inbound bandwidth&lt;/strong&gt;&lt;/li&gt;_x000D_
 	&lt;li&gt;&lt;strong&gt;Outgoing bandwidth 160 Mbs&lt;/strong&gt;&lt;/li&gt;_x000D_
 	&lt;li&gt;&lt;strong&gt;inregistrare pana la rezolutia de 8MP/camera&lt;/strong&gt;&lt;/li&gt;_x000D_
 	&lt;li&gt;&lt;strong&gt;Maximum 16 camere IP&lt;/strong&gt;&lt;/li&gt;_x000D_
 	&lt;li&gt;&lt;strong&gt;playback sincron local 8x1080p sau 2 camere x 4K&lt;/strong&gt;&lt;/li&gt;_x000D_
 	&lt;li&gt;&lt;strong&gt;playback in retea sincron 8 camerex5megaPixel prin iVMS4200&lt;/strong&gt;&lt;/li&gt;_x000D_
 	&lt;li&gt;&lt;strong&gt;Alarm IN/OUT 4/1&lt;/strong&gt;&lt;/li&gt;_x000D_
 	&lt;li&gt;&lt;strong&gt;vizualizare prin retea FullHD&lt;/strong&gt;&lt;/li&gt;_x000D_
 	&lt;li&gt;&lt;strong&gt;inregistreaza pe 2 HDD SATA neincluse&lt;/strong&gt;&lt;/li&gt;_x000D_
 	&lt;li&gt;&lt;strong&gt;capacitate maxima/disc HDD  6TB&lt;/strong&gt;&lt;/li&gt;_x000D_
 	&lt;li&gt;&lt;strong&gt;iesire HDMI 4K UltraHD 3840 × 2160 pixeli si VGA (FullHD 1080p, 1920x1080pixeli)&lt;/strong&gt;&lt;/li&gt;_x000D_
 	&lt;li&gt;&lt;strong&gt;1 x USB3.0&lt;/strong&gt;&lt;/li&gt;_x000D_
 	&lt;li&gt;&lt;strong&gt;1USB 2.0&lt;/strong&gt;&lt;/li&gt;_x000D_
 	&lt;li&gt;&lt;strong&gt;1 RJ45 10M/100M adaptive Ethernet Interface&lt;/strong&gt;&lt;/li&gt;_x000D_
 	&lt;li&gt;&lt;strong&gt;16 xPOE RJ-45 10/100 Mbps self-adaptive Ethernet interfaces&lt;/strong&gt;&lt;/li&gt;_x000D_
 	&lt;li&gt;&lt;strong&gt;alimenteaza si primeste imagini video de la camere IP  la 250m cablu UTP CAT5&amp;amp;CAT6)&lt;/strong&gt;&lt;/li&gt;_x000D_
 	&lt;li&gt;&lt;strong&gt;385 × 315× 52 mm&lt;/strong&gt;&lt;/li&gt;_x000D_
 	&lt;li&gt;&lt;strong&gt; ONVIF ready&lt;/strong&gt;&lt;/li&gt;_x000D_
 	&lt;li&gt;&lt;strong&gt;direct accesibil prin iPhone/Android prin iVMS4500 si HIK-Connect&lt;/strong&gt;&lt;/li&gt;_x000D_
 	&lt;li&gt;&lt;strong&gt;direct accesibil de pe PC-uri prin aplicatie client-server iVMS4200&lt;/strong&gt;&lt;/li&gt;_x000D_
&lt;/ul&gt;_x000D_
&lt;strong&gt;Nvr vine cu manual de instalare inclusiv pentru telefonul mobil si cd  programe + manual utilizare.&lt;/strong&gt;_x000D_
_x000D_
&lt;strong&gt;Raport pret / calitate excelent &lt;/strong&gt;_x000D_
_x000D_
&lt;strong&gt;Soft vizualizare telefon mobil inclus&lt;/strong&gt;_x000D_
_x000D_
&lt;strong&gt;Va mai trebuie doar patchcorduri sau cablu utp/ ftp cu mufe rj45 si hard pentru inregistrari.&lt;/strong&gt;</t>
  </si>
  <si>
    <t>https://rovision.ro/wp-content/uploads/2019/06/201801014814.jpg</t>
  </si>
  <si>
    <t>https://rovision.ro/wp-content/uploads/2019/06/IMG_2577-1.jpg,https://rovision.ro/wp-content/uploads/2019/06/DS-7616NI-K2-16P.jpg,https://rovision.ro/wp-content/uploads/2019/06/IMG_2574-1.jpg,https://rovision.ro/wp-content/uploads/2019/06/IMG_2570-1.jpg,https://rovision.ro/wp-content/uploads/2019/06/IMG_2564-1.jpg</t>
  </si>
  <si>
    <t>201801013263</t>
  </si>
  <si>
    <t>Patchcord cablu UTP CAT5 20 metri 24 AWG</t>
  </si>
  <si>
    <t>&lt;h2&gt;Patchcord cablu UTP CAT5 20 metri 24 AWG culoare gri&lt;/h2&gt;_x000D_
Patchcord cablu UTP CAT5 20 metri 24 AWG_x000D_
&lt;ul&gt;_x000D_
 	&lt;li&gt;Patchcord cablu UTP CAT5 20 metri 24 AWG&lt;/li&gt;_x000D_
 	&lt;li&gt;Culoare gri&lt;/li&gt;_x000D_
 	&lt;li&gt;UTP RJ45-RJ45&lt;/li&gt;_x000D_
 	&lt;li&gt;Lungime 20 metri&lt;/li&gt;_x000D_
&lt;/ul&gt;</t>
  </si>
  <si>
    <t>https://rovision.ro/wp-content/uploads/2021/05/25781_patchcord-cablu-utp-cat5-20-metri-24-awg-0.jpg</t>
  </si>
  <si>
    <t>https://rovision.ro/wp-content/uploads/2021/05/44866_549293.png,https://rovision.ro/wp-content/uploads/2021/07/71167_25781_patchcord-cablu-utp-cat5-20-metri-24-awg-0.jpg,https://rovision.ro/wp-content/uploads/2021/07/71168_44866_549293.png</t>
  </si>
  <si>
    <t>201801014867</t>
  </si>
  <si>
    <t>Kit 4 camere supraveghere video  interior Dahua  2 MP, IR 20 m, 2.8 mm-unghi vizualizare, DVR Dahua</t>
  </si>
  <si>
    <t>&lt;h2&gt;Kit 4 camere supraveghere video interior Dahua 2 MP&lt;/h2&gt;_x000D_
Kit 4 camere supraveghere video interior contine:_x000D_
&lt;ul&gt;_x000D_
 	&lt;li&gt;4x Camera supraveghere video Dome Dahua HAC-T1A21, 2 MP, IR 20 m, 2.8 mm-unghi vizualizare&lt;/li&gt;_x000D_
 	&lt;li&gt;DVR Dahua XVR5104HS-X1, 4 canale + 2 IP, 5M-N/4M-N/1080P, H.265+, Pentabrid HDCVI/AHD/TVI/CVBS/IP&lt;/li&gt;_x000D_
&lt;/ul&gt;_x000D_
&amp;nbsp;_x000D_
&lt;h4&gt;Detalii:&lt;/h4&gt;_x000D_
&lt;h4&gt;&lt;strong&gt;1.  &lt;/strong&gt;Camera supraveghere video Dome Dahua HAC-T1A21, 2 MP, IR 20 m, 2.8 mm-unghi vizualizare&lt;/h4&gt;_x000D_
&lt;img class=irc_mi aligncenter src=https://p1.akcdn.net/full/533600913.dahua-hac-t1a21.jpg alt=Imagini pentru HAC-T1A21 width=242 height=217 /&gt;_x000D_
_x000D_
Camera de supraveghere video dome &lt;strong&gt;HAC-T1A21&lt;/strong&gt; de la Dahua are o rezolutie video de 2 Megapixeli Full HD (1920 x 1080 pixeli), inregistrarile fiind facute la o calitate ridicata, datorita lentilei fixe de &lt;strong&gt;2.8 mm&lt;/strong&gt; care ofera un unghi vizual de &lt;strong&gt;93°&lt;/strong&gt;._x000D_
_x000D_
Camera este dotata cu LED-uri IR care ofera posibilitatea de a vizualiza imagini pe o distanta de &lt;strong&gt;20 m&lt;/strong&gt; atat pe interior cat si pe exterior._x000D_
_x000D_
Camera are grad de protectie &lt;strong&gt;IP67&lt;/strong&gt; pentru protejarea impotriva factorilor externi (ploaie, praf etc.). Temperatura de functionare a camerei porneste de la -40°C si poate sa ajunga pana la 50°C. Transmisie pe &lt;a href=https://rovision.ro/categorie-produs/accesorii-montaj-rovision/cablu-coaxial/&gt;cablu coaxial&lt;/a&gt; sau &lt;a href=https://rovision.ro/categorie-produs/accesorii-montaj-rovision/cablu-utp-si-ftp/&gt;UTP&lt;/a&gt;(&lt;a href=https://rovision.ro/categorie-produs/accesorii-montaj-rovision/video-balun-si-mufe/&gt;cu videobalun&lt;/a&gt;). Distanta maxima transmisie semnal: cablu coaxial – 800m (1080P)/1200m (720P); cablu UTP: 300m (1080P)/ 450m (720P)._x000D_
&lt;h4&gt;&lt;strong&gt; Specificatii&lt;/strong&gt;&lt;/h4&gt;_x000D_
&lt;ul&gt;_x000D_
 	&lt;li&gt;Senzor: CMOS 1/2.7 inch&lt;/li&gt;_x000D_
 	&lt;li&gt;Rezolutie video: 2 Megapixeli (1920×1080 pixeli)Cadre/secunda: 25 FPS&lt;/li&gt;_x000D_
 	&lt;li&gt;Sensibilitate: 0.041 LUX (0 LUX cu IR pornit)&lt;/li&gt;_x000D_
 	&lt;li&gt;Distanta iluminator IR: 20 m&lt;/li&gt;_x000D_
 	&lt;li&gt;Lentila fixa: 2.8 mm&lt;/li&gt;_x000D_
 	&lt;li&gt;Unghi de vizualizare: 93°&lt;/li&gt;_x000D_
 	&lt;li&gt;Diafragma: F1.85&lt;/li&gt;_x000D_
 	&lt;li&gt;Functii speciale: BLC, HLC, DWDR, AGC, 2D DNR, Smart IR, Meniu OSD&lt;/li&gt;_x000D_
 	&lt;li&gt;Functia DORI:Detectare: 51 m&lt;/li&gt;_x000D_
 	&lt;li&gt;Observare: 20 m&lt;/li&gt;_x000D_
 	&lt;li&gt;Recunoastere: 10 m&lt;/li&gt;_x000D_
 	&lt;li&gt;Identificare: 5 m&lt;/li&gt;_x000D_
 	&lt;li&gt;Iesire video: Dual BNC: HDCVI/CVBS&lt;/li&gt;_x000D_
 	&lt;li&gt;Alimentare: DC12V&lt;/li&gt;_x000D_
 	&lt;li&gt;Consum: 2.3W&lt;/li&gt;_x000D_
 	&lt;li&gt;Temperatura de functionare: -40°C pana la 60°C&lt;/li&gt;_x000D_
 	&lt;li&gt;Grad de protectie: IP67&lt;/li&gt;_x000D_
 	&lt;li&gt;Dimensiuni: 85 x 85 x 69 mm&lt;/li&gt;_x000D_
 	&lt;li&gt;Carcasa: Plastic&lt;/li&gt;_x000D_
 	&lt;li&gt;Greutate: 0.09 Kg&lt;/li&gt;_x000D_
&lt;/ul&gt;_x000D_
&amp;nbsp;_x000D_
_x000D_
&amp;nbsp;_x000D_
&lt;h4&gt;2.  DVR Dahua XVR5104HS-X1, 4 canale + 2 IP, 5M-N/4M-N/1080P, H.265+, Pentabrid HDCVI/AHD/TVI/CVBS/IP&lt;/h4&gt;_x000D_
&lt;img class=irc_mi aligncenter src=https://www.vonmag.ro/assets/img/products/xvr5104hs-x1.jpg alt=Imagini pentru XVR5104HS-X1 width=319 height=319 /&gt;_x000D_
&lt;p class=text-uppercase&gt;DVR Dahua &lt;strong&gt;XVR5104HS-X1 &lt;/strong&gt;cu 4 canale + 2 IP, 5M-N/4M-N/1080P, H.265+, Pentabrid suporta camere &lt;strong&gt;HDCVI/AHD/TVI/CVBS/IP&lt;/strong&gt;.&lt;/p&gt;_x000D_
&amp;nbsp;_x000D_
&lt;p class=text-uppercase&gt;&lt;img class=lazyloaded src=https://rovision.ro/img/cms/20180821171801_91683.png alt= width=490 height=116 data-lazy-src=https://rovision.ro/img/cms/20180821171801_91683.png data-was-processed=true /&gt;&lt;/p&gt;_x000D_
&amp;nbsp;_x000D_
&lt;p class=text-uppercase&gt;&lt;strong&gt;Caracteristici generale&lt;/strong&gt;:&lt;/p&gt;_x000D_
_x000D_
&lt;ul&gt;_x000D_
 	&lt;li&gt;Standard: AHD, HDCVI, HDTVI, CVBS, TCP/IP&lt;/li&gt;_x000D_
 	&lt;li&gt;Moduri de funcţionare: 4 x AHD/HDCVI/HDTVI/CVBS/IP + 2xIP&lt;/li&gt;_x000D_
 	&lt;li&gt;Rezolutie inregistrare: 1080p&lt;/li&gt;_x000D_
 	&lt;li&gt;Distanță transmisie semnal cablu UTP/Coaxial:  &lt;strong&gt;4K/4Mp&lt;/strong&gt;-700m, &lt;strong&gt;1080P&lt;/strong&gt;-800m, &lt;strong&gt;720p&lt;/strong&gt;-1200m&lt;/li&gt;_x000D_
 	&lt;li&gt;Compresie video: H.265+/H.265/H.264+/H.264&lt;/li&gt;_x000D_
 	&lt;li&gt;Capacitate maxima HDD: 6 TB (nu este inclus)&lt;/li&gt;_x000D_
 	&lt;li&gt;Porturi: 1 x HDMI, 1 x VGA, 1 x RJ-45, 2 x USB 2.0, 1 x RS485 Port pentru PTZ Control&lt;/li&gt;_x000D_
 	&lt;li&gt;Monitorizare de la distanta prin browser, soft client (DSS/Smart PSS) sau de pe smartphone (&lt;a href=https://play.google.com/store/apps/details?id=com.mm.android.direct.gdmssphoneLite&gt;gDMSS Lite&lt;/a&gt; &lt;em&gt;pentru Android&lt;/em&gt;, &lt;a href=https://itunes.apple.com/us/app/idmss-lite/id517936193?mt=8&gt;iDMSS Lite&lt;/a&gt; &lt;em&gt;pentru iOS&lt;/em&gt;)&lt;/li&gt;_x000D_
 	&lt;li&gt;Dimensiuni: 260 x 236 x 48 mm&lt;/li&gt;_x000D_
 	&lt;li&gt;Alimentare:  12V /1.5A&lt;/li&gt;_x000D_
 	&lt;li&gt;Temperatura de functionare: -10 ~ +45 ℃&lt;/li&gt;_x000D_
 	&lt;li&gt;Greutate: 0.86 kg&lt;/li&gt;_x000D_
&lt;/ul&gt;_x000D_
&lt;table class=tabel_produs table table-bordered table-condensed border=0 width=454&gt;_x000D_
&lt;tbody&gt;_x000D_
&lt;tr&gt;_x000D_
&lt;td colspan=5 bgcolor=#cccccc&gt;&lt;strong&gt;Caracteristici video&lt;/strong&gt;&lt;/td&gt;_x000D_
&lt;/tr&gt;_x000D_
&lt;tr&gt;_x000D_
&lt;td colspan=2&gt;Intrari camere analogice&lt;/td&gt;_x000D_
&lt;td colspan=3&gt;4 canale, BNC&lt;/td&gt;_x000D_
&lt;/tr&gt;_x000D_
&lt;tr&gt;_x000D_
&lt;td colspan=2&gt;Camere &lt;strong&gt;HDCVI&lt;/strong&gt;&lt;/td&gt;_x000D_
&lt;td colspan=3&gt;5MP, 4MP, 1080P@25fps, 720P@50fps, 720P@25fps&lt;/td&gt;_x000D_
&lt;/tr&gt;_x000D_
&lt;tr&gt;_x000D_
&lt;td colspan=2&gt;Camere &lt;strong&gt;AHD&lt;/strong&gt;&lt;/td&gt;_x000D_
&lt;td colspan=3&gt;5MP, 4MP, 1080P@25fps, 720P@25fps&lt;/td&gt;_x000D_
&lt;/tr&gt;_x000D_
&lt;tr&gt;_x000D_
&lt;td colspan=2&gt;Camere &lt;strong&gt;TVI&lt;/strong&gt;&lt;/td&gt;_x000D_
&lt;td colspan=3&gt;5MP, 4MP, 1080P@25fps, 720P@25fps&lt;/td&gt;_x000D_
&lt;/tr&gt;_x000D_
&lt;tr&gt;_x000D_
&lt;td colspan=2&gt;Intrari camere &lt;strong&gt;IP&lt;/strong&gt;&lt;/td&gt;_x000D_
&lt;td colspan=3&gt;4 + 2, pana la 6MP per canal&lt;/td&gt;_x000D_
&lt;/tr&gt;_x000D_
&lt;/tbody&gt;_x000D_
&lt;/table&gt;_x000D_
&lt;div&gt;&lt;/div&gt;_x000D_
&lt;div class=table-responsive&gt;_x000D_
_x000D_
&lt;a href=https://www.dropbox.com/s/cofxrylekspkpms/Dahua%20XVR5104HS-X1.pdf?dl=0 target=_blank rel=noopener noreferrer&gt;Caracteristici DVR Dahua XVR5104HS-X1&lt;/a&gt;_x000D_
_x000D_
&lt;/div&gt;_x000D_
&amp;nbsp;_x000D_
_x000D_
&amp;nbsp;_x000D_
_x000D_
&lt;em&gt;&lt;strong&gt;Raport pret / calitate excelent.&lt;/strong&gt;&lt;/em&gt;_x000D_
_x000D_
&lt;em&gt;&lt;strong&gt;Soft vizualizare telefon mobil inclus.&lt;/strong&gt;&lt;/em&gt;_x000D_
_x000D_
&lt;em&gt;&lt;strong&gt;Va mai trebuie doar accesorii si hard pentru inregistrari.&lt;/strong&gt;&lt;/em&gt;</t>
  </si>
  <si>
    <t>https://rovision.ro/wp-content/uploads/2019/06/kit-4-camere-supraveghere-video-interior-dahua-2-mp-ir-20-m-28-mm-unghi-vizualizare-dvr-dahua-0.jpg</t>
  </si>
  <si>
    <t>201801014881</t>
  </si>
  <si>
    <t>Kit 4 Camere Supraveghere interior Dahua 2MP, 1080P, 20m IR, DVR 4 canale</t>
  </si>
  <si>
    <t>&lt;strong&gt;Kit 4 Camere Supraveghere interior Dahua 2MP, 1080P, 20m IR, DVR 4 canale detalii:&lt;/strong&gt;_x000D_
&lt;h4&gt;&lt;strong&gt;1. Camera interior Dahua 2MP HDW1200R&lt;/strong&gt;&lt;/h4&gt;_x000D_
&lt;img class=aligncenter src=https://rovision.ro/wp-content/uploads/2019/06/camera-supraveghere-interior-dahua-hdcvi-2mp-hac-hdw1200r-0.jpg width=326 height=306 /&gt;_x000D_
&lt;table class=tabel_produs border=0 width=501&gt;_x000D_
&lt;tbody&gt;_x000D_
&lt;tr&gt;_x000D_
&lt;td&gt;Senzor&lt;/td&gt;_x000D_
&lt;td&gt;1/2.7″ 2 Megapixeli CMOS&lt;/td&gt;_x000D_
&lt;/tr&gt;_x000D_
&lt;tr&gt;_x000D_
&lt;td&gt;Format video&lt;/td&gt;_x000D_
&lt;td&gt;PAL&lt;/td&gt;_x000D_
&lt;/tr&gt;_x000D_
&lt;tr&gt;_x000D_
&lt;td&gt;Pixeli efectivi&lt;/td&gt;_x000D_
&lt;td&gt;1920(H)x1080(V)&lt;/td&gt;_x000D_
&lt;/tr&gt;_x000D_
&lt;tr&gt;_x000D_
&lt;td&gt;Day/Night&lt;/td&gt;_x000D_
&lt;td&gt;Auto(ICR)/B&amp;amp;W/Color&lt;/td&gt;_x000D_
&lt;/tr&gt;_x000D_
&lt;tr&gt;_x000D_
&lt;td&gt;Iluminare minimă&lt;/td&gt;_x000D_
&lt;td&gt;0.02Lux@F2.0, 0 Lux IR pornit&lt;/td&gt;_x000D_
&lt;/tr&gt;_x000D_
&lt;tr&gt;_x000D_
&lt;td&gt;IR&lt;/td&gt;_x000D_
&lt;td&gt;12 LEDuri IR, maxim 20m&lt;/td&gt;_x000D_
&lt;/tr&gt;_x000D_
&lt;tr&gt;_x000D_
&lt;td&gt;Noise reduction&lt;/td&gt;_x000D_
&lt;td&gt;2D&lt;/td&gt;_x000D_
&lt;/tr&gt;_x000D_
&lt;tr&gt;_x000D_
&lt;td&gt;Electronic Shutter&lt;/td&gt;_x000D_
&lt;td&gt;1/25s~1/100,000s&lt;/td&gt;_x000D_
&lt;/tr&gt;_x000D_
&lt;tr&gt;_x000D_
&lt;td&gt;OSD&lt;/td&gt;_x000D_
&lt;td&gt;Da, control OSD direct din DVR&lt;/td&gt;_x000D_
&lt;/tr&gt;_x000D_
&lt;tr&gt;_x000D_
&lt;td&gt;BLC&lt;/td&gt;_x000D_
&lt;td&gt;BLC/ HLC/ DWDR&lt;/td&gt;_x000D_
&lt;/tr&gt;_x000D_
&lt;tr&gt;_x000D_
&lt;td&gt;Gain Control&lt;/td&gt;_x000D_
&lt;td&gt;AGC&lt;/td&gt;_x000D_
&lt;/tr&gt;_x000D_
&lt;tr&gt;_x000D_
&lt;td colspan=2 bgcolor=#cccccc&gt;&lt;strong&gt;Lentila&lt;/strong&gt;&lt;/td&gt;_x000D_
&lt;/tr&gt;_x000D_
&lt;tr&gt;_x000D_
&lt;td&gt;Distanță focală&lt;/td&gt;_x000D_
&lt;td&gt;3.6mm(opțional 6mm)&lt;/td&gt;_x000D_
&lt;/tr&gt;_x000D_
&lt;tr&gt;_x000D_
&lt;td&gt;Unghi vizualizare&lt;/td&gt;_x000D_
&lt;td&gt;89.9°(59.4°)&lt;/td&gt;_x000D_
&lt;/tr&gt;_x000D_
&lt;tr&gt;_x000D_
&lt;td&gt;Tip lentilă&lt;/td&gt;_x000D_
&lt;td&gt;Fixă, încorporată&lt;/td&gt;_x000D_
&lt;/tr&gt;_x000D_
&lt;tr&gt;_x000D_
&lt;td colspan=2 bgcolor=#cccccc&gt;&lt;strong&gt;Video&lt;/strong&gt;&lt;/td&gt;_x000D_
&lt;/tr&gt;_x000D_
&lt;tr&gt;_x000D_
&lt;td&gt;Ieșire video&lt;/td&gt;_x000D_
&lt;td&gt;Dual BNC: HDCVI/ CVBS(posibilitate de comutare)&lt;/td&gt;_x000D_
&lt;/tr&gt;_x000D_
&lt;tr&gt;_x000D_
&lt;td&gt;Rezoluție video&lt;/td&gt;_x000D_
&lt;td&gt;1920×1080@25fps/ 1280×720@25fps / 1280×720@50fps&lt;/td&gt;_x000D_
&lt;/tr&gt;_x000D_
&lt;tr&gt;_x000D_
&lt;td colspan=2 bgcolor=#cccccc&gt;&lt;strong&gt;Mediu&lt;/strong&gt;&lt;/td&gt;_x000D_
&lt;/tr&gt;_x000D_
&lt;tr&gt;_x000D_
&lt;td&gt;Alimentare&lt;/td&gt;_x000D_
&lt;td&gt;DC 12V±25%&lt;/td&gt;_x000D_
&lt;/tr&gt;_x000D_
&lt;tr&gt;_x000D_
&lt;td&gt;Consum&lt;/td&gt;_x000D_
&lt;td&gt;Maxim 2.8W&lt;/td&gt;_x000D_
&lt;/tr&gt;_x000D_
&lt;tr&gt;_x000D_
&lt;td&gt;Mediu funcționare&lt;/td&gt;_x000D_
&lt;td&gt;Temperatură: -40°C ~ 60°C, Umiditate: 10%~95%&lt;/td&gt;_x000D_
&lt;/tr&gt;_x000D_
&lt;tr&gt;_x000D_
&lt;td&gt;Dimensiuni&lt;/td&gt;_x000D_
&lt;td&gt;Φ85.4mm x 69.1mm&lt;/td&gt;_x000D_
&lt;/tr&gt;_x000D_
&lt;tr&gt;_x000D_
&lt;td&gt;Greutate&lt;/td&gt;_x000D_
&lt;td&gt;110g&lt;/td&gt;_x000D_
&lt;/tr&gt;_x000D_
&lt;/tbody&gt;_x000D_
&lt;/table&gt;_x000D_
&lt;ul&gt;Caracteristici tehnice:&lt;/ul&gt;_x000D_
&lt;ul&gt;_x000D_
 	&lt;li&gt;Camera dome HDCVI Senzor 1/2.7 2 Megapixeli&lt;/li&gt;_x000D_
 	&lt;li&gt;rezolutie 1080p@25fps&lt;/li&gt;_x000D_
 	&lt;li&gt;Smart IR 20m&lt;/li&gt;_x000D_
 	&lt;li&gt;Day/Night cu filtru IR autoretractabil&lt;/li&gt;_x000D_
 	&lt;li&gt;lentila 3.6mm (optional 6mm)&lt;/li&gt;_x000D_
 	&lt;li&gt;camp de vizualizare 89.9° (lentila 3.6mm)&lt;/li&gt;_x000D_
 	&lt;li&gt;59.4° (lentila 6mm)&lt;/li&gt;_x000D_
 	&lt;li&gt;sensibilitate 0.02Lux/F1.2, 0 Lux IR on&lt;/li&gt;_x000D_
 	&lt;li&gt;2D noise reduction&lt;/li&gt;_x000D_
 	&lt;li&gt;meniu OSD&lt;/li&gt;_x000D_
 	&lt;li&gt;temperatura de functionare -30°C~60°C&lt;/li&gt;_x000D_
 	&lt;li&gt;alimentare DC 12V&lt;/li&gt;_x000D_
 	&lt;li&gt;transmisia se face pe cablu coaxial sau UTP (cu videobalun) pe o distanta de maxim 500m/720p, 300m/1080p cu RG59 sau 700m/720p, 400m/1080p cu RG6&lt;/li&gt;_x000D_
 	&lt;li&gt;carcasa plastic&lt;/li&gt;_x000D_
 	&lt;li&gt;IP67&lt;/li&gt;_x000D_
&lt;/ul&gt;_x000D_
&amp;nbsp;_x000D_
_x000D_
&amp;nbsp;_x000D_
&lt;h4 class=entry-title&gt;2. DVR Pentaplex 4 canale Dahua XVR4104HS&lt;/h4&gt;_x000D_
&lt;img class=aligncenter src=https://rovision.ro/wp-content/uploads/2019/06/dvr-pentaplex-4-canale-dahua-xvr4104hs-0.jpg width=330 height=160 /&gt;_x000D_
&lt;h4&gt;Caracteristici tehnice:&lt;/h4&gt;_x000D_
&lt;ul&gt;_x000D_
 	&lt;li&gt;DVR 4 canale HDCVI Pentabrid&lt;/li&gt;_x000D_
 	&lt;li&gt;suportă camere&lt;a href=https://rovision.ro/categorie-produs/camera-supraveghere/camera-supraveghere-hdcvi-dahua/&gt; HDCVI&lt;/a&gt;, Analog, &lt;a href=https://rovision.ro/categorie-produs/camera-supraveghere/camere-supraveghere-ip/&gt;IP&lt;/a&gt;, &lt;a href=https://rovision.ro/categorie-produs/camera-supraveghere/camera-supraveghere-ahd/&gt;AHD&lt;/a&gt;, &lt;a href=https://rovision.ro/categorie-produs/camera-supraveghere/camera-supraveghere-turbo-hd-hikvision/&gt;TVI&lt;/a&gt;&lt;/li&gt;_x000D_
 	&lt;li&gt;4 canale Full HD+1 canal IP (maxim 2M per canal)&lt;/li&gt;_x000D_
 	&lt;li&gt;1 intrare audio pe analogic&lt;/li&gt;_x000D_
 	&lt;li&gt;Înregistrare 1080N realtime pe toate canalele&lt;/li&gt;_x000D_
 	&lt;li&gt;25@1080N/ 720P/ 960H&lt;/li&gt;_x000D_
 	&lt;li&gt;Compresie video H.264&lt;/li&gt;_x000D_
 	&lt;li&gt;Ieșire video simultană HDMI/ VGA&lt;/li&gt;_x000D_
 	&lt;li&gt;Poziționare 3D inteligentă (Click on image)&lt;/li&gt;_x000D_
 	&lt;li&gt;Compatibil ONVIF 2.4.1&lt;/li&gt;_x000D_
 	&lt;li&gt;GCI&lt;/li&gt;_x000D_
 	&lt;li&gt;suporta 1 hard disk SATA pana la 6TB&lt;/li&gt;_x000D_
 	&lt;li&gt;2 USB2.0&lt;/li&gt;_x000D_
 	&lt;li&gt;declansare la Înregistrare&lt;/li&gt;_x000D_
 	&lt;li&gt;PTZ, Tur, Video Push, Email, FTP, Snapshot, Buzzer &amp;amp; Mesaj OSD, detectie miscare, lipsa semnal si camera obturata&lt;/li&gt;_x000D_
 	&lt;li&gt;Monitorizare de la distanță prin browser&lt;/li&gt;_x000D_
 	&lt;li&gt;soft client (DSS/ Smart PSS) sau smartphone&lt;/li&gt;_x000D_
 	&lt;li&gt;Camere IP compatibile: Dahua, Arecont, Axis, Dynacolor, General, Onvif, Panasonic, PSIA, Samsung, Sony.&lt;/li&gt;_x000D_
&lt;/ul&gt;_x000D_
Aplicatie mobila &lt;a href=https://play.google.com/store/apps/details?id=com.mm.android.direct.gdmssphoneLite&amp;amp;hl=ro&gt;Android&lt;/a&gt; / &lt;a href=https://apps.apple.com/ro/app/idmss-lite/id517936193&gt;IOS&lt;/a&gt;_x000D_
_x000D_
&amp;nbsp;_x000D_
_x000D_
&lt;em&gt;&lt;strong&gt;Raport pret / calitate excelent. &lt;/strong&gt;&lt;strong&gt;Soft vizualizare telefon mobil inclus. &lt;/strong&gt;&lt;strong&gt;Va mai trebuie doar accesorii si hard pentru inregistrari.&lt;/strong&gt;&lt;/em&gt;</t>
  </si>
  <si>
    <t>https://rovision.ro/wp-content/uploads/2019/06/kit-4-camere-supraveghere-interior-dahua-2mp-1080p-20m-ir-0.jpg</t>
  </si>
  <si>
    <t>201801014888</t>
  </si>
  <si>
    <t>Sistem supraveghere video complet 4 camere exterior FULL HD cu IR 20 m cu vizionare live telefon mobil, DVR 4 canale, accesorii+hard 1Tb</t>
  </si>
  <si>
    <t>&lt;h2&gt;&lt;strong&gt;Sistem supraveghere video complet 4 camere exterior FULL HD cu IR 20 m detalii:&lt;/strong&gt;&lt;/h2&gt;_x000D_
&amp;nbsp;_x000D_
&lt;h4&gt;1. Camera supraveghere exterior AHD, 1080P full hd, 20m IR, carcasa plastic metalizat&lt;/h4&gt;_x000D_
&lt;img class=size-full wp-image-121742 aligncenter src=https://rovision.ro/wp-content/uploads/2019/06/300x300-2.jpg alt= width=300 height=300 /&gt;_x000D_
_x000D_
&amp;nbsp;_x000D_
_x000D_
&lt;strong&gt;Camera supraveghere de exterior Weaterproof full hd&lt;/strong&gt;_x000D_
_x000D_
&amp;nbsp;_x000D_
&lt;table width=577&gt;_x000D_
&lt;tbody&gt;_x000D_
&lt;tr&gt;_x000D_
&lt;td colspan=6 width=577&gt;Caracteristici produs&lt;/td&gt;_x000D_
&lt;/tr&gt;_x000D_
&lt;tr&gt;_x000D_
&lt;td colspan=3&gt;Tip&lt;/td&gt;_x000D_
&lt;td colspan=3&gt;Camera supraveghere exterior&lt;/td&gt;_x000D_
&lt;/tr&gt;_x000D_
&lt;tr&gt;_x000D_
&lt;td colspan=3&gt;Tehnologie&lt;/td&gt;_x000D_
&lt;td colspan=3&gt;AHD&lt;/td&gt;_x000D_
&lt;/tr&gt;_x000D_
&lt;tr&gt;_x000D_
&lt;td colspan=3&gt;Rezolutie&lt;/td&gt;_x000D_
&lt;td colspan=3&gt;1080P/2MP, 1920×1080&lt;/td&gt;_x000D_
&lt;/tr&gt;_x000D_
&lt;tr&gt;_x000D_
&lt;td colspan=3&gt;Lentila&lt;/td&gt;_x000D_
&lt;td colspan=3&gt;fixa, 3,6 mm&lt;/td&gt;_x000D_
&lt;/tr&gt;_x000D_
&lt;tr&gt;_x000D_
&lt;td colspan=3&gt;Vedere nocturna&lt;/td&gt;_x000D_
&lt;td colspan=3&gt;da, IR 20 m&lt;/td&gt;_x000D_
&lt;/tr&gt;_x000D_
&lt;tr&gt;_x000D_
&lt;td colspan=3&gt;Dimensiuni&lt;/td&gt;_x000D_
&lt;td colspan=3&gt; 82mm X 251mm&lt;/td&gt;_x000D_
&lt;/tr&gt;_x000D_
&lt;tr&gt;_x000D_
&lt;td colspan=3&gt;Greutate&lt;/td&gt;_x000D_
&lt;td colspan=3&gt;461 g&lt;/td&gt;_x000D_
&lt;/tr&gt;_x000D_
&lt;tr&gt;_x000D_
&lt;td colspan=3&gt;Alimentare&lt;/td&gt;_x000D_
&lt;td colspan=3&gt;12V±10%, 450 mA&lt;/td&gt;_x000D_
&lt;/tr&gt;_x000D_
&lt;tr&gt;_x000D_
&lt;td colspan=3&gt;Temperatura operare&lt;/td&gt;_x000D_
&lt;td colspan=3&gt;(-20°C) -(+50°C)&lt;/td&gt;_x000D_
&lt;/tr&gt;_x000D_
&lt;tr&gt;_x000D_
&lt;td colspan=3&gt;Functii&lt;/td&gt;_x000D_
&lt;td colspan=3&gt;DNR&lt;/td&gt;_x000D_
&lt;/tr&gt;_x000D_
&lt;tr&gt;_x000D_
&lt;td colspan=3 width=192&gt;Filtre de imagine&lt;/td&gt;_x000D_
&lt;td colspan=3 width=385&gt;2/3DNR, IR-cut&lt;/td&gt;_x000D_
&lt;/tr&gt;_x000D_
&lt;tr&gt;_x000D_
&lt;td colspan=3 width=192&gt;Senzor&lt;/td&gt;_x000D_
&lt;td colspan=3 width=385&gt;1/2.9” ccd Aptina FH8536(V30E) AR0337, senzor de prezenta&lt;/td&gt;_x000D_
&lt;/tr&gt;_x000D_
&lt;tr&gt;_x000D_
&lt;td colspan=3 width=192&gt;Minima iluminare&lt;/td&gt;_x000D_
&lt;td colspan=3 width=385&gt;0.01 Lux&lt;/td&gt;_x000D_
&lt;/tr&gt;_x000D_
&lt;tr&gt;_x000D_
&lt;td colspan=3 width=192&gt;Material&lt;/td&gt;_x000D_
&lt;td colspan=3 width=385&gt;carcasa plastic metalizat&lt;/td&gt;_x000D_
&lt;/tr&gt;_x000D_
&lt;tr&gt;_x000D_
&lt;td colspan=3 width=192&gt;Grad de protectie&lt;/td&gt;_x000D_
&lt;td colspan=3 width=385&gt;IP 66&lt;/td&gt;_x000D_
&lt;/tr&gt;_x000D_
&lt;/tbody&gt;_x000D_
&lt;/table&gt;_x000D_
&lt;ul&gt;Alte specificatii:&lt;/ul&gt;_x000D_
&lt;ul&gt;_x000D_
 	&lt;li style=list-style-type: none;&gt;_x000D_
&lt;ul&gt;_x000D_
 	&lt;li&gt;transmisie distanta pana in 500 m&lt;/li&gt;_x000D_
 	&lt;li&gt;24 LED-uri&lt;/li&gt;_x000D_
 	&lt;li&gt;balance de alb&lt;/li&gt;_x000D_
 	&lt;li&gt;Backlight compensation&lt;/li&gt;_x000D_
&lt;/ul&gt;_x000D_
&lt;/li&gt;_x000D_
&lt;/ul&gt;_x000D_
&amp;nbsp;_x000D_
&lt;h4&gt;2. DVR &lt;a href=https://rovision.ro/produs/dvr-adp-504-5-megapixeli-4-canale-rovision-6-in-1-ahd-compresie-h265/&gt;ROV504&lt;/a&gt; 5MP-N pe yehnologie AHD 4 canale Rovision 6 in 1 compresie H265&lt;/h4&gt;_x000D_
&lt;img class=size-full wp-image-116970 aligncenter src=https://rovision.ro/wp-content/uploads/2019/06/LE-DEVERE.png alt= width=392 height=203 /&gt;_x000D_
_x000D_
&amp;nbsp;_x000D_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Aplicatia mobila &lt;a href=https://play.google.com/store/apps/details?id=com.mobile.myeye&amp;amp;hl=en&gt;Android&lt;/a&gt; / &lt;a href=https://apps.apple.com/us/app/xmeye/id884006786&gt;IOS&lt;/a&gt;_x000D_
_x000D_
&amp;nbsp;_x000D_
&lt;h4&gt;&lt;strong&gt;3. Sursa alimentare 5A 12V&lt;/strong&gt;&lt;/h4&gt;_x000D_
&amp;nbsp;_x000D_
_x000D_
&amp;nbsp;_x000D_
&lt;h4&gt;&lt;strong&gt;4. Cablu camere supraveghere BNC si Alimentare 20 de 5 Mpx calitate superioara &lt;/strong&gt;&lt;/h4&gt;_x000D_
&lt;ul&gt;_x000D_
 	&lt;li&gt;With 2 DC Joint(Female and Male): 5.5*2.1mm&lt;/li&gt;_x000D_
 	&lt;li&gt;With Standard Male BNC&lt;/li&gt;_x000D_
 	&lt;li&gt;lungime 20 metri&lt;/li&gt;_x000D_
&lt;/ul&gt;_x000D_
&amp;nbsp;_x000D_
&lt;h3&gt;&lt;strong&gt;5. Splitter alimentare 4 iesiri tata pentru dvr si 4 camere, CADOU&lt;/strong&gt;&lt;/h3&gt;_x000D_
&lt;ul&gt;_x000D_
 	&lt;li&gt;Cablu alimentare  - Splitter&lt;/li&gt;_x000D_
 	&lt;li&gt;intrare MAMA - 4 iesiri TATA&lt;/li&gt;_x000D_
&lt;/ul&gt;_x000D_
&amp;nbsp;_x000D_
&lt;h4&gt;6. &lt;strong&gt;HDD 1TB TOSHIBA SATA3 SIGILAT&lt;/strong&gt;&lt;/h4&gt;_x000D_
&lt;ul&gt;_x000D_
 	&lt;li&gt;Capacitate: 1 TB&lt;/li&gt;_x000D_
 	&lt;li&gt;Viteza de rotatie: 7200 rpm&lt;/li&gt;_x000D_
 	&lt;li&gt;Buffer: 32 MB&lt;/li&gt;_x000D_
 	&lt;li&gt;Interfata: SATA 3&lt;/li&gt;_x000D_
 	&lt;li&gt;Rata de transfer: SATA 600 MB/s&lt;/li&gt;_x000D_
 	&lt;li&gt;Dimensiuni(W x D x H):101.6 x 147 x 26.1 mm&lt;/li&gt;_x000D_
 	&lt;li&gt;Greutate: 450 g&lt;/li&gt;_x000D_
&lt;/ul&gt;_x000D_
&lt;h3&gt;&lt;/h3&gt;_x000D_
&lt;strong&gt;&lt;em&gt;Sistem plug and play foarte usor de montat. Soft telefon mobil inclus.&lt;/em&gt;&lt;/strong&gt;_x000D_
_x000D_
&lt;strong&gt;&lt;em&gt;*NU VA MAI TREBUIE NIMIC! DOAR O PERSOANA/FIRMA CARE SA VA MONTEZE ECHIPAMENTUL.&lt;/em&gt;&lt;/strong&gt;_x000D_
_x000D_
&lt;strong&gt;&lt;em&gt;*GARANTIE 2 ANI SUPORT TEHNIC GRATUIT. &lt;/em&gt;&lt;/strong&gt;_x000D_
_x000D_
&lt;strong&gt;&lt;em&gt;Sistem supraveghere video complet 4 camere exterior ideal pentru locuinta sau afacerea dumneavoastra, pentru exterior sau interior.&lt;/em&gt;&lt;/strong&gt;</t>
  </si>
  <si>
    <t>https://rovision.ro/wp-content/uploads/2021/07/26449_201801014888.jpg</t>
  </si>
  <si>
    <t>https://rovision.ro/wp-content/uploads/2021/07/26450_DVR-800x800-2.jpg,https://rovision.ro/wp-content/uploads/2021/07/26451_800x800-3-9.jpg,https://rovision.ro/wp-content/uploads/2021/07/26452_800x800-22.jpg,https://rovision.ro/wp-content/uploads/2021/07/26453_800x800-2-13.jpg,https://rovision.ro/wp-content/uploads/2021/07/26454_20m-800x800-1.jpg,https://rovision.ro/wp-content/uploads/2021/07/26455_Splitter-4-800x800-1.jpg,https://rovision.ro/wp-content/uploads/2021/08/71180_26449_201801014888.jpg,https://rovision.ro/wp-content/uploads/2021/08/71181_26450_dvr-800x800-2.jpg,https://rovision.ro/wp-content/uploads/2021/08/71182_26451_800x800-3-9.jpg,https://rovision.ro/wp-content/uploads/2021/08/71183_26452_800x800-22.jpg,https://rovision.ro/wp-content/uploads/2021/08/71184_26453_800x800-2-13.jpg,https://rovision.ro/wp-content/uploads/2021/08/71185_26454_20m-800x800-1.jpg,https://rovision.ro/wp-content/uploads/2021/08/71186_26455_splitter-4-800x800-1.jpg</t>
  </si>
  <si>
    <t>Cablu HDMI 5 metri</t>
  </si>
  <si>
    <t>Cablu hdmi</t>
  </si>
  <si>
    <t>201801011055</t>
  </si>
  <si>
    <t>Alimentator YDS sursa 7A 12V in comutatie cu fir</t>
  </si>
  <si>
    <t>&lt;h2&gt;Alimentator YDS sursa 7A 12V in comutatie cu fir&lt;/h2&gt;_x000D_
Sursa de alimentare in comutatie  7A / 12V  model profesional pentru camere supraveghere._x000D_
&lt;ul&gt;_x000D_
 	&lt;li&gt;Tensiune de intrare: 90-240AC, 50-60Hz Tensiune de iesire: 7A&lt;/li&gt;_x000D_
 	&lt;li&gt;Lungime cablu 100CM cablu alimentare la 220V de 50CM&lt;/li&gt;_x000D_
 	&lt;li&gt;Protectie la suprasarcina, supratensiune, scurt-circuit,model laptop&lt;/li&gt;_x000D_
 	&lt;li&gt;Cablul de iesire are mufa standard 5,5mm x 2,1 mm  certificat CE, CCC, ROHS, FCC&lt;/li&gt;_x000D_
 	&lt;li&gt;Input: AC90V-240V 50-60Hz - Input Current: 1.0A - Inrush Current: CCA 3A/240V - Leak Current&lt;/li&gt;_x000D_
&lt;/ul&gt;</t>
  </si>
  <si>
    <t>https://rovision.ro/wp-content/uploads/2019/06/YDS-12V-7A-2.gif</t>
  </si>
  <si>
    <t>https://rovision.ro/wp-content/uploads/2019/06/IMG_18571-copy.jpg,https://rovision.ro/wp-content/uploads/2019/06/IMG_1856.jpg,https://rovision.ro/wp-content/uploads/2019/06/IMG_1853.jpg,https://rovision.ro/wp-content/uploads/2019/06/IMG_1852.jpg,https://rovision.ro/wp-content/uploads/2019/06/IMG_1849.jpg</t>
  </si>
  <si>
    <t>201801013010</t>
  </si>
  <si>
    <t>Video balun Receptor activ pereche cu un singur canal</t>
  </si>
  <si>
    <t>&lt;h1&gt;Video balun Receptor activ pereche cu un singur canal&lt;/h1&gt;_x000D_
&lt;ul&gt;_x000D_
 	&lt;li&gt;Video balun Receptor activ pereche cu un singur canal&lt;/li&gt;_x000D_
 	&lt;li&gt;Necesita surse de alimentare 12V&lt;/li&gt;_x000D_
 	&lt;li&gt;Surge protect Active UTP transmit device Interference rejection Noise filter&lt;/li&gt;_x000D_
 	&lt;li&gt;Pentru camere pana in 2MP&lt;/li&gt;_x000D_
&lt;/ul&gt;</t>
  </si>
  <si>
    <t>https://rovision.ro/wp-content/uploads/2021/05/26464_videobalon-receptor-activ-pereche-cu-un-singur-canal-0.jpg</t>
  </si>
  <si>
    <t>201801013809</t>
  </si>
  <si>
    <t>Sursa alimentare in cutie metalica 5A 12V cu 4 iesiri partajate</t>
  </si>
  <si>
    <t>&lt;h1&gt;Sursa alimentare in cutie metalica cu yala 12V 5A cu 4 iesiri partajate&lt;/h1&gt;_x000D_
&lt;ul&gt;_x000D_
 	&lt;li&gt;Sursa de alimentare cutie metalica 12V,5A cutie metalica cu 4 iesiri protejate&lt;/li&gt;_x000D_
 	&lt;li&gt;Tensiune intrare: 90-240AC; 50-60Hz&lt;/li&gt;_x000D_
 	&lt;li&gt;Iesiri individuale protejate: 4 canale protejate prin sigurante cu autorevenire.&lt;/li&gt;_x000D_
 	&lt;li&gt;Tensiune iesire: 12V , max 5A (1.5/1.6Ah / canal),&lt;/li&gt;_x000D_
 	&lt;li&gt;Carcasa: metalica cu incuietoare&lt;/li&gt;_x000D_
 	&lt;li&gt;Protectie la suprasarcina, supratensiune, scurt-circuit, antisabotaj&lt;/li&gt;_x000D_
&lt;/ul&gt;</t>
  </si>
  <si>
    <t>https://rovision.ro/wp-content/uploads/2019/06/201801013809.gif</t>
  </si>
  <si>
    <t>https://rovision.ro/wp-content/uploads/2019/06/IMG_2438.jpg,https://rovision.ro/wp-content/uploads/2019/06/IMG_2447.jpg,https://rovision.ro/wp-content/uploads/2019/06/IMG_2445.jpg,https://rovision.ro/wp-content/uploads/2019/06/IMG_2443.jpg,https://rovision.ro/wp-content/uploads/2019/06/IMG_2442.jpg</t>
  </si>
  <si>
    <t>201801013593</t>
  </si>
  <si>
    <t>Microfon cu preamplificare de interior cu conector RCA mufa tata si mufa alimentare</t>
  </si>
  <si>
    <t>&lt;h1&gt;Microfon cu preamplificare de interior cu conector RCA mufa tata si mufa alimentare&lt;/h1&gt;_x000D_
&lt;ul&gt;_x000D_
 	&lt;li&gt;Microfon cu preamplificare de interior cu conector RCA mufa tata si mufa alimentare 12V&lt;/li&gt;_x000D_
 	&lt;li&gt;Range: 80 ㎡ Audio&lt;/li&gt;_x000D_
 	&lt;li&gt;Microfon de interior cu conector RCA si mufa alimentare 12V curent continuu.&lt;/li&gt;_x000D_
 	&lt;li&gt;Este destinat conectarii la orice unitate &lt;a href=https://rovision.ro/categorie-produs/dvr-si-nvr/dvr/&gt;DVR&lt;/a&gt; ce suporta intrari audio. Legatura se face folosind mufe RCA la microfon si la DVR.&lt;/li&gt;_x000D_
 	&lt;li&gt;Inregistrarea audio va trebui activata din meniul DVR-ului (atentie ca DVR-ul dumneavoastra sa suporte audio), iar inregistrarea audio se va suprapune peste imaginea video a canalului corespunzator. Exemplu: intrarea audio pe canalul 2 audio va duce la suprapunerea sunetului peste imaginile de pe canalul video 2.&lt;/li&gt;_x000D_
 	&lt;li&gt;Este recomandat pentru spatii de interior de pana la 80 metri patrati. Ideal pentru spatii comerciale in zona caselor de marcat, sau a oricarui punct de lucru unde exista tranzactii de marfuri.&lt;/li&gt;_x000D_
&lt;/ul&gt;</t>
  </si>
  <si>
    <t>https://rovision.ro/wp-content/uploads/2021/05/26484_microfon-cu-preamplificare-de-interior-cu-conector-rca-mufa-tata-si-mufa-alimentare-catalog-products-0.jpg</t>
  </si>
  <si>
    <t>https://rovision.ro/wp-content/uploads/2021/05/44788_microfon-cu-preamplificare-de-interior-cu-conector-rca-mufa-tata-si-mufa-alimentare-catalog-products.jpg,https://rovision.ro/wp-content/uploads/2021/07/71228_26484_microfon-cu-preamplificare-de-interior-cu-conector-rca-mufa-tata-si-mufa-alimentare-catalog-products-0.jpg,https://rovision.ro/wp-content/uploads/2021/07/71229_44788_microfon-cu-preamplificare-de-interior-cu-conector-rca-mufa-tata-si-mufa-alimentare-catalog-products.jpg</t>
  </si>
  <si>
    <t>201801013499</t>
  </si>
  <si>
    <t>Izolator videobalon de bucla de masa pentru cablu coaxial si utp/ftp</t>
  </si>
  <si>
    <t>&lt;h1&gt;Izolator videobalon de bucla de masa pentru cablu coaxial si utp/ftp&lt;/h1&gt;_x000D_
Izolator si videobalon de bucla nu necesita alimentare BNC tata - BNC mama, cablu 2x15cm  elimina interferentele video protectie la supratensiuni si descarcari electrice, functioneaza si ca videobalon se utilizeaza cand exista diferente de potential pe cablul coaxial, rejectie suplimentara. Protectie diferente potential 600V.</t>
  </si>
  <si>
    <t>https://rovision.ro/wp-content/uploads/2021/05/26487_izolator-videobalon-de-bucla-de-masa-pentru-cablu-coaxial-si-utpftp-0.jpg</t>
  </si>
  <si>
    <t>https://rovision.ro/wp-content/uploads/2021/08/71236_44911_izolator-videobalon-de-bucla-de-masa-pentru-cablu-coaxial-si-utpftp.jpg</t>
  </si>
  <si>
    <t>201801013018</t>
  </si>
  <si>
    <t>Cablu UTP CAT5E CUPRAT 0.5mm 24AWG rola 100 metri ROVISION</t>
  </si>
  <si>
    <t>&lt;h2&gt;&lt;strong&gt;Cablu UTP CAT5E cuprat 0.5mm 24AWG rola 100 metri ROVISION&lt;/strong&gt;&lt;/h2&gt;_x000D_
Cablu UTP CAT5E cuprat &lt;a href=https://rovision.ro/produs/cablu-utp-cat5e-cuprat-0-5mm-24awg-rola-100-metri-rovision/&gt;0.5mm 24AWG&lt;/a&gt;_x000D_
&lt;ul&gt;_x000D_
 	&lt;li&gt;PVC jacket 100 m/ROLA&lt;/li&gt;_x000D_
 	&lt;li&gt;Culoare gri&lt;/li&gt;_x000D_
 	&lt;li&gt;UTP : Foiled Twisted Pair (Cablu cu perechi rasucite in folie)&lt;/li&gt;_x000D_
&lt;/ul&gt;_x000D_
Cablul UTP este un cablu UTP in care conductorii sunt inveliti intr-o folie exterioara de ecranare in scopul protejarii impotriva interferentelor externe._x000D_
_x000D_
Folia exterioara are, de asemenea, rolul de conductor de impamantare._x000D_
_x000D_
Este compus din 8 conductori, care formeaza 4 perechi constructive._x000D_
_x000D_
Fiecare pereche are cite o culoare standardizata, pentru o identificare mai usoara:&lt;span class=rvts1&gt; portocaliu, verde, albastru, maro&lt;/span&gt;.</t>
  </si>
  <si>
    <t>https://rovision.ro/wp-content/uploads/2021/05/26490_cablu-utp-cat5e-cuprat-05mm-24awg-rola-100-metri-rovision-1.jpg</t>
  </si>
  <si>
    <t>https://rovision.ro/wp-content/uploads/2021/05/26491_cablu-utp-cat5e-cuprat-05mm-24awg-rola-100-metri-rovision-0.jpg</t>
  </si>
  <si>
    <t>201801013033</t>
  </si>
  <si>
    <t>Cablu RG 59 coaxial cu alimentare 2x0.75, CUPRU 100%, rola 100 m</t>
  </si>
  <si>
    <t>&lt;h2&gt;Cablu RG 59 coaxial cu &lt;a href=https://rovision.ro/produs/cablu-rg-59-coaxial-cu-alimentare-2x0-75-cupru-100-rola-100-m/&gt;alimentare 2x0.75&lt;/a&gt;, CUPRU 100%, rola 100 m&lt;/h2&gt;_x000D_
Cablu RG 59 coaxial cu dubla alimentare este alegerea profesionala pentru instalarea camerele de supraveghere, incorporand 2 cabluri de alimentare pe langa cablu video RG59, ce permite montarea mai usoara a camerelor de supraveghere._x000D_
&lt;ul&gt;_x000D_
 	&lt;li&gt;COAXIAL CU ALIMENTARE RG 59 HIGH QUALITY CUPRU 100% cu 2 cabluri alimentare 0.75 mm CCS&lt;/li&gt;_x000D_
 	&lt;li&gt;FPE invelis aluminiu, 2 cabluri cu invelis PVC, PE&lt;/li&gt;_x000D_
 	&lt;li&gt;rola 100 M culoare negru impedanta 75 ohmi ISO/IEC11801 EN50173, CE&lt;/li&gt;_x000D_
&lt;/ul&gt;_x000D_
Acest &lt;strong&gt;cablu RG59 coaxial cu alimentare&lt;/strong&gt; este cuprat si are fire de alimentare 2x0,75mm._x000D_
_x000D_
Este o rola de 100m cu dubla alimentare si reprezinta o optiune de nivel profesional pentru montarea &lt;strong&gt;camerelor de monitorizare video&lt;/strong&gt;._x000D_
_x000D_
&lt;a href=https://www.cameresupraveghereieftine.ro/24-cablu-camere-supraveghere-coaxial-alimentare-utp&gt;Cablul de supraveghere&lt;/a&gt; include 2 fire de alimentare (plus/minus) alaturi de &lt;strong&gt;&lt;a href=https://www.cameresupraveghereieftine.ro/cablu-camere-supraveghere-coaxial-alimentare-utp/823-cablu-rg-59-coaxial-cu-alimentare-2x075-cupru-100-rola-100-m-201801013033&gt;cablul video RG59&lt;/a&gt;&lt;/strong&gt;, facilitand instalarea &lt;a href=https://www.cameresupraveghereieftine.ro/19-kit-supraveghere-video&gt;camerelor de supraveghere video&lt;/a&gt;._x000D_
_x000D_
Realizat din cupru de inalta calitate 100%, cablul contine cele 2 cabluri de alimentare amintite de 0.75mm CCS+FPE+invelis aluminiu. Prezinta &lt;strong&gt;impedanta 75ohmi&lt;/strong&gt;, care ajuta la diminuarea pierderilor. Cablul a trecut testul calitatii (pass QC Test) si respecta standardele ISO/IEC 11801 EN50173, CE&amp;amp;RoHS TIA/EIA 568B._x000D_
_x000D_
&lt;strong&gt;Cablul coaxial&lt;/strong&gt; este rezistent la efectul atenuarii (pierderea semnalului odata cu cresterea distantei), pana la o distanta specifica. Abia dupa 100 m se va face simtita atenuarea. El rezista la conditiile meteo si poate fi trecut prin tuburi de cablare si retele (copex) sub pamant, pentru a putea fi protejat mai bine impotriva umiditatii prea mari. Totodata, riscul de a fi taiat cand este dezgropat este mai mic._x000D_
_x000D_
Intrucat transmisia de semnal nu va fi alterata de plieri/rasuciri ale cablului, el devine o buna optiune pentru scenariile de &lt;a href=https://www.cameresupraveghereieftine.ro/19-kit-supraveghere-video&gt;&lt;strong&gt;monitorizare la exterior&lt;/strong&gt;&lt;/a&gt;._x000D_
_x000D_
Cablul este foarte flexibil si poate fi instalat de-a lungul partilor laterale ale diferitelor cladiri fara a exista riscul de alterare a semnalului video.</t>
  </si>
  <si>
    <t>https://rovision.ro/wp-content/uploads/2021/05/26497_cablu-rg-59-coaxial-cu-alimentare-2x075-cupru-100-rola-100-m-1.jpg</t>
  </si>
  <si>
    <t>https://rovision.ro/wp-content/uploads/2021/07/71253_26498_cablu-rg-59-coaxial-cu-alimentare-2x075-cupru-100-rola-100-m-0.jpg</t>
  </si>
  <si>
    <t>PULSAR</t>
  </si>
  <si>
    <t>201801013659</t>
  </si>
  <si>
    <t>Alimentator 12V 2A cu fir, indicator led si filtru protectie</t>
  </si>
  <si>
    <t>&lt;h2&gt;&lt;strong&gt;Alimentator 12V 2A cu fir, sursa alimentare indicator led si filtru protectie&lt;/strong&gt;&lt;/h2&gt;_x000D_
&lt;ul&gt;_x000D_
 	&lt;li&gt;Sursa de alimentare 2A / 12V cu filtru pe fir&lt;/li&gt;_x000D_
 	&lt;li&gt;Tensiune de intrare: 90-240AC, 50-60Hz&lt;/li&gt;_x000D_
 	&lt;li&gt;Tensiune de iesire: 2A&lt;/li&gt;_x000D_
 	&lt;li&gt;Lungime cablu: 100 CM&lt;/li&gt;_x000D_
 	&lt;li&gt;Protectie la suprasarcina, supratensiune, scurt-circuit&lt;/li&gt;_x000D_
&lt;/ul&gt;</t>
  </si>
  <si>
    <t>https://rovision.ro/wp-content/uploads/2019/06/201801013659.gif</t>
  </si>
  <si>
    <t>https://rovision.ro/wp-content/uploads/2019/06/IMG_1912.jpg,https://rovision.ro/wp-content/uploads/2019/06/IMG_1922.jpg,https://rovision.ro/wp-content/uploads/2019/06/IMG_1919.jpg,https://rovision.ro/wp-content/uploads/2019/06/IMG_1918.jpg,https://rovision.ro/wp-content/uploads/2019/06/IMG_1914.jpg</t>
  </si>
  <si>
    <t>DS-2DE2A404IW-DE3</t>
  </si>
  <si>
    <t>Camera IP Mini PTZ 4.0 MP, zoom optic 4X, IR 20M, IK10 - HIKVISION DS-2DE2A404IW-DE3</t>
  </si>
  <si>
    <t>&lt;table class=table table-light table-striped role=grid&gt;_x000D_
&lt;tbody&gt;_x000D_
&lt;tr&gt;_x000D_
&lt;td class=col-md-4&gt;Model / producator&lt;/td&gt;_x000D_
&lt;td class=col-md-8&gt;HIKVISION&lt;/td&gt;_x000D_
&lt;/tr&gt;_x000D_
&lt;tr&gt;_x000D_
&lt;td class=col-md-4&gt;Senzor&lt;/td&gt;_x000D_
&lt;td class=col-md-8&gt;1/3 Progressive Scan CMOS Sensor&lt;/td&gt;_x000D_
&lt;/tr&gt;_x000D_
&lt;tr&gt;_x000D_
&lt;td class=col-md-4&gt;Rezolutie&lt;/td&gt;_x000D_
&lt;td class=col-md-8&gt;4MP (2688×1520), 1080P, 720P&lt;/td&gt;_x000D_
&lt;/tr&gt;_x000D_
&lt;tr&gt;_x000D_
&lt;td class=col-md-4&gt;Compresie video&lt;/td&gt;_x000D_
&lt;td class=col-md-8&gt;H.265+/H.265/H.264+ /H.264/MJPEG&lt;/td&gt;_x000D_
&lt;/tr&gt;_x000D_
&lt;tr&gt;_x000D_
&lt;td class=col-md-4&gt;Iluminare minima&lt;/td&gt;_x000D_
&lt;td class=col-md-8&gt;Color: 0.005 Lux @(F1.6, AGC ON) B/W: 0.001 Lux @(F1.6, AGC ON) 0 Lux with IR&lt;/td&gt;_x000D_
&lt;/tr&gt;_x000D_
&lt;tr&gt;_x000D_
&lt;td class=col-md-4&gt;Lentila&lt;/td&gt;_x000D_
&lt;td class=col-md-8&gt;motorizata 2.8-12 mm AUTOfocus, (96.7° - 31.6°)&lt;/td&gt;_x000D_
&lt;/tr&gt;_x000D_
&lt;tr&gt;_x000D_
&lt;td class=col-md-4&gt;Distanta IR&lt;/td&gt;_x000D_
&lt;td class=col-md-8&gt;distanta IR 20M, IR-CUT&lt;/td&gt;_x000D_
&lt;/tr&gt;_x000D_
&lt;tr&gt;_x000D_
&lt;td class=col-md-4&gt;Stocare&lt;/td&gt;_x000D_
&lt;td class=col-md-8&gt;Micro SD/SDHC/SDXC , pana la 256 GB (neinclus)&lt;/td&gt;_x000D_
&lt;/tr&gt;_x000D_
&lt;tr&gt;_x000D_
&lt;td class=col-md-4&gt;Caracteristici PTZ&lt;/td&gt;_x000D_
&lt;td class=col-md-8&gt;Pan: 355°, Viteza Pan 0.1°~100°/s, Tilt: 90°, Viteza Tilt: 0.1°~100°/s&lt;/td&gt;_x000D_
&lt;/tr&gt;_x000D_
&lt;tr&gt;_x000D_
&lt;td class=col-md-4&gt;Alimentare&lt;/td&gt;_x000D_
&lt;td class=col-md-8&gt;12 V DC ± 10% , PoE (802.3af)&lt;/td&gt;_x000D_
&lt;/tr&gt;_x000D_
&lt;tr&gt;_x000D_
&lt;td class=col-md-4&gt;Consum&lt;/td&gt;_x000D_
&lt;td class=col-md-8&gt;max. 12.2W&lt;/td&gt;_x000D_
&lt;/tr&gt;_x000D_
&lt;tr&gt;_x000D_
&lt;td class=col-md-4&gt;Temperatura de operare&lt;/td&gt;_x000D_
&lt;td class=col-md-8&gt;- 20 °C ~+60 °C, IP66&lt;/td&gt;_x000D_
&lt;/tr&gt;_x000D_
&lt;tr&gt;_x000D_
&lt;td class=col-md-4&gt;Protectie antivandal&lt;/td&gt;_x000D_
&lt;td class=col-md-8&gt;IK10&lt;/td&gt;_x000D_
&lt;/tr&gt;_x000D_
&lt;tr&gt;_x000D_
&lt;td class=col-md-4&gt;Dimensiuni&lt;/td&gt;_x000D_
&lt;td class=col-md-8&gt;ø130.7 mm × 101.7 mm&lt;/td&gt;_x000D_
&lt;/tr&gt;_x000D_
&lt;tr&gt;_x000D_
&lt;td class=col-md-4&gt;Greutate&lt;/td&gt;_x000D_
&lt;td class=col-md-8&gt;cca. 530 gr.&lt;/td&gt;_x000D_
&lt;/tr&gt;_x000D_
&lt;tr&gt;_x000D_
&lt;td class=col-md-4&gt;Audio&lt;/td&gt;_x000D_
&lt;td class=col-md-8&gt;Microfon integrat, intrare/iesire audio&lt;/td&gt;_x000D_
&lt;/tr&gt;_x000D_
&lt;/tbody&gt;_x000D_
&lt;/table&gt;</t>
  </si>
  <si>
    <t>https://rovision.ro/wp-content/uploads/2021/05/56594_cameraip.jpg</t>
  </si>
  <si>
    <t>Monitoare</t>
  </si>
  <si>
    <t>ELECTRA</t>
  </si>
  <si>
    <t>Videointerfoane</t>
  </si>
  <si>
    <t>Kituri interfoane</t>
  </si>
  <si>
    <t>201801013982</t>
  </si>
  <si>
    <t>Sursa alimentare 9V 1A cu stecher carcasa plastic</t>
  </si>
  <si>
    <t>&lt;h1&gt;Sursa alimentare 9V 1A cu stecher carcasa plastic&lt;/h1&gt;_x000D_
&lt;ul&gt;_x000D_
 	&lt;li&gt;Este foarte practica datorita cablului lung de alimentare de care dispune, aprox 90cm&lt;/li&gt;_x000D_
 	&lt;li&gt;Aplicabilitate foarte mare datorita mufei standard de care dispune, 5.5x2.1x10&lt;/li&gt;_x000D_
 	&lt;li&gt;Include LED de stare pentru verificarea functionalitatii sursei de alimentare 9V 1A&lt;/li&gt;_x000D_
 	&lt;li&gt;Protectie la suprasarcina si scurt-circuit&lt;/li&gt;_x000D_
 	&lt;li&gt;Tensiune alimentare: 220V AC&lt;/li&gt;_x000D_
 	&lt;li&gt;Tensiune de iesire: 9V DC&lt;/li&gt;_x000D_
 	&lt;li&gt;Curent iesire: 1A&lt;/li&gt;_x000D_
 	&lt;li&gt;Putere: 9W&lt;/li&gt;_x000D_
 	&lt;li&gt;Culoare: negru&lt;/li&gt;_x000D_
&lt;/ul&gt;</t>
  </si>
  <si>
    <t>https://rovision.ro/wp-content/uploads/2021/07/26666_sursa-alimentare-9v-1a-cu-stecher-carcasa-plastic-0.jpg</t>
  </si>
  <si>
    <t>https://rovision.ro/wp-content/uploads/2021/07/44822_1366814.png,https://rovision.ro/wp-content/uploads/2021/07/71448_26666_sursa-alimentare-9v-1a-cu-stecher-carcasa-plastic-0.jpg,https://rovision.ro/wp-content/uploads/2021/07/71449_44822_1366814.png</t>
  </si>
  <si>
    <t>201801013991</t>
  </si>
  <si>
    <t>Modul splitter de la 1xVGA IN la 4xVGA OUT</t>
  </si>
  <si>
    <t>&lt;h1&gt;&lt;strong&gt;Modul splitter de la 1 x VGA IN la 4xVGA OUT&lt;/strong&gt;&lt;/h1&gt;_x000D_
&lt;ul&gt;_x000D_
 	&lt;li&gt;Support ultra high 150MHZ Video(-3db) bandwidth&lt;/li&gt;_x000D_
 	&lt;li&gt;Max. Resolution: 1920x1440&lt;/li&gt;_x000D_
 	&lt;li&gt;Transmission Distance: 25 metri&lt;/li&gt;_x000D_
&lt;/ul&gt;</t>
  </si>
  <si>
    <t>https://rovision.ro/wp-content/uploads/2021/05/26682_modul-splitter-de-la-1-x-vga-in-la-4xvga-out-0.jpg</t>
  </si>
  <si>
    <t>https://rovision.ro/wp-content/uploads/2021/05/56985_modul-splitter-de-la-1-x-vga-in-la-4xvga-out.jpg</t>
  </si>
  <si>
    <t>DS-2AE4215TI-D</t>
  </si>
  <si>
    <t>Camera PTZ AnalogHD 2MP, ZOOM 15X, IR 100M  - HIKVISION DS-2AE4215TI-D</t>
  </si>
  <si>
    <t>&lt;p&gt;&lt;strong&gt;Camera speed Dome Turbo HD Hikvision DS-2AE4215TI-D 2MP DarkFighter, WDR 120dB, IP66, Smart IR 100m&lt;/strong&gt;&lt;/p&gt;
&lt;ul&gt;
&lt;li&gt;&lt;strong&gt;Camera PTZ, 2MP, ZOOM 15X - HIKVISION&lt;/strong&gt;&lt;/li&gt;
&lt;li&gt;&lt;strong&gt;Senzor: 1/2.8 Progressive Scan CMOS&lt;/strong&gt;&lt;/li&gt;
&lt;li&gt;&lt;strong&gt;Rezolutie: 1920(H)x1080(V) &lt;/strong&gt;&lt;/li&gt;
&lt;li&gt;&lt;strong&gt;Lentila: 5-75mm, Zoom optic 15x (unghi 53.8° - 4°)&lt;/strong&gt;&lt;/li&gt;
&lt;li&gt;&lt;strong&gt;Iluminare min: Color: 0.005Lux; B/W: 0.001Lux@, 0 Lux IR pornit; WDR: 120dB;&lt;/strong&gt;&lt;/li&gt;
&lt;li&gt;&lt;strong&gt;Distanta IR: pana la 100 metri, IR Cut Filter;&lt;/strong&gt;&lt;/li&gt;
&lt;li&gt;&lt;strong&gt;PTZ: Pan:360° continuu; Tilt: -15°~90°. Viteza Pan 0.1°~80°/s, Viteza Tilt: 0.1°~80°/s;&lt;/strong&gt;&lt;/li&gt;
&lt;li&gt;&lt;strong&gt;Iesire semnal: TVI/AHD/CVI/CVBS;&lt;/strong&gt;&lt;/li&gt;
&lt;li&gt;&lt;strong&gt;Temp. Operare: -30 °C-65°C; IP 66.&lt;/strong&gt;&lt;/li&gt;
&lt;li&gt;&lt;strong&gt;Alimentare: 12VDC, Max.20W&lt;/strong&gt;&lt;/li&gt;
&lt;li&gt;&lt;strong&gt;Dimensiuni: Φ164.5(mm)×295(mm); Greutate: 2Kg.&lt;/strong&gt;&lt;/li&gt;
&lt;li&gt;&lt;strong&gt;NECESITA SUPORT DS-1602ZJ&lt;/strong&gt;&lt;/li&gt;
&lt;/ul&gt;</t>
  </si>
  <si>
    <t>https://rovision.ro/wp-content/uploads/2021/05/26683_camera-speed-dome-turbo-hd-hikvision-ds-2ae4215ti-d-2mp-darkfighter-wdr-120db-ip66-smart-ir-100m-0.jpg</t>
  </si>
  <si>
    <t>Camera supraveghere IP wifi PTZ 2MP lentila 3.6mm audio bidirectional, SD Card cu aplicatie tel mobil live</t>
  </si>
  <si>
    <t>&lt;strong&gt;Camera supraveghere IP WI-FI&lt;/strong&gt;&lt;strong&gt; 2MP lentila 3.6mm YJS-010_x000D_
&lt;/strong&gt;&lt;strong&gt;_x000D_
Ideal pentru supravegherea camerelor de copii, birourilor,spatii comerciale, incaperi pana in 100 metri patrati.&lt;/strong&gt;&lt;strong&gt;_x000D_
&lt;/strong&gt;_x000D_
_x000D_
&lt;strong&gt;Comunicare audio bidirectionala, poate reda sunetul transmis de catre telefonul mobil prin intermediul aplicatiei_x000D_
&lt;img src=https://rovision.ro/img/cms/ezviz 2 mp.jpg alt= width=660 height=591 /&gt;_x000D_
&lt;/strong&gt;_x000D_
_x000D_
&lt;strong&gt;Filmare si Monitorizare in timp real cu ajutorul aplicatiei de pe telefon._x000D_
Primiti alerte pe telefon cu ajutorul detectorului de miscare._x000D_
Perfect pt monitorizarea in timp real , filmarea unor actiuni, spionare babysitter, copii, angajati etc. &lt;/strong&gt;_x000D_
_x000D_
&lt;img src=https://rovision.ro/img/cms/notificare detectie miscare.jpg alt= width=664 height=672 /&gt;_x000D_
_x000D_
Functionalitate_x000D_
_x000D_
Vizualizarea in timp real de oriunde din lume datorita conexiunii la internet._x000D_
Supravegherea discreta audio si video a biroului sau locuintei dumneavoastra zi / noapte_x000D_
Supravegherea discreta audio si video a copiilor zi / noapte_x000D_
Supraveghere discreta audio si video a bonei sau a menajerei zi / noapte_x000D_
_x000D_
&lt;img src=https://rovision.ro/img/cms/ezviz 2 mp 2.jpg alt= width=668 height=668 /&gt;_x000D_
_x000D_
Diferite moduri de vizualizare_x000D_
_x000D_
&lt;img src=https://rovision.ro/img/cms/ezviz 2mp 3.jpg alt= width=674 height=674 /&gt;_x000D_
&lt;ul&gt;_x000D_
 	&lt;li&gt;Model： YJS-010&lt;/li&gt;_x000D_
 	&lt;li&gt;System Structure: Embedded Linux system, ARM chip structure&lt;/li&gt;_x000D_
 	&lt;li&gt;Chip:  AKV300&lt;/li&gt;_x000D_
 	&lt;li&gt;Image Sensor:  1/2.7COMS SC2235&lt;/li&gt;_x000D_
 	&lt;li&gt;Resolution: 2MP&lt;/li&gt;_x000D_
 	&lt;li&gt;sensor 1936*1096&lt;/li&gt;_x000D_
 	&lt;li&gt;Lens 3.6mm&lt;/li&gt;_x000D_
 	&lt;li&gt;Perspectives:  72°&lt;/li&gt;_x000D_
 	&lt;li&gt;PTZ pan tilt adjustment angle:  Horizontal direction:  0°-355° Vertical direction: -20°-90°&lt;/li&gt;_x000D_
 	&lt;li&gt;Preset position can be set:  6&lt;/li&gt;_x000D_
 	&lt;li&gt;Video compression standard:  H.265/25FPS&lt;/li&gt;_x000D_
 	&lt;li&gt;Minimum illumination:  0.01 Lux&lt;/li&gt;_x000D_
 	&lt;li&gt;Electronic shutter:  automatic&lt;/li&gt;_x000D_
 	&lt;li&gt;Digital wide dynamic:  Support&lt;/li&gt;_x000D_
 	&lt;li&gt;Noise reduction:  2D、3D&lt;/li&gt;_x000D_
 	&lt;li&gt;IR cut:  4pcsircut&lt;/li&gt;_x000D_
 	&lt;li&gt;Wifi:  Wi-Fi wireless transmission (supports IEEE802.11b/g/n wireless protocol)&lt;/li&gt;_x000D_
 	&lt;li&gt;Night vision:  Double filters automatically switch, 5-10 meters (depending on the environment)&lt;/li&gt;_x000D_
 	&lt;li&gt;Audio frequency:  Built-in omnidirectional noise reduction microphone and speaker support two-way real-time audio transmission ADPCM audio compression standard, adaptive code stream&lt;/li&gt;_x000D_
 	&lt;li&gt;Network protocol:  TCP/IP、UDP、HTTP、DDNS、DHCP、FTP、NTP&lt;/li&gt;_x000D_
 	&lt;li&gt;Alarm:  1 motion detection, support for image push 2 Artificial Intelligence, Personnel Intrusion Detection (optional）&lt;/li&gt;_x000D_
 	&lt;li&gt;ONVIF:  NO&lt;/li&gt;_x000D_
 	&lt;li&gt;storage:  SD card (maximum 64 G); cloud storage (optional)&lt;/li&gt;_x000D_
 	&lt;li&gt;Power supply:  5V/1.6A&lt;/li&gt;_x000D_
 	&lt;li&gt;Working environment:  Operating temperature: -10°C ~ + 50°C Operating Humidity: ≤ 95%RH&lt;/li&gt;_x000D_
&lt;/ul&gt;_x000D_
&amp;nbsp;_x000D_
&lt;p style=text-align: center;&gt;&lt;iframe style=border: none; overflow: hidden; src=https://www.facebook.com/plugins/video.php?height=314&amp;amp;href=https%3A%2F%2Fwww.facebook.com%2FSistemeDeSupraveghereVideo%2Fvideos%2F2728488573946318%2F&amp;amp;show_text=false&amp;amp;width=560&amp;amp;t=0 width=560 height=314 frameborder=0 scrolling=no allowfullscreen=allowfullscreen&gt;&lt;/iframe&gt;&lt;/p&gt;</t>
  </si>
  <si>
    <t>Camere supraveghere wireless</t>
  </si>
  <si>
    <t>https://rovision.ro/wp-content/uploads/2021/07/26686_camera-supraveghere-ip-2mp-lentila-36mm-yjs-010-2.jpg</t>
  </si>
  <si>
    <t>https://rovision.ro/wp-content/uploads/2021/07/26687_camera-supraveghere-ip-2mp-lentila-36mm-yjs-010-1.jpg,https://rovision.ro/wp-content/uploads/2021/07/26688_camera-supraveghere-ip-2mp-lentila-36mm-yjs-010-0.jpg,https://rovision.ro/wp-content/uploads/2021/07/69259_camera-supraveghere-ip-2mp-lentila-36mm-yjs-010.jpg,https://rovision.ro/wp-content/uploads/2021/07/69260_camera-supraveghere-ip-2mp-lentila-36mm-yjs-010-4.jpg,https://rovision.ro/wp-content/uploads/2021/08/71479_26686_camera-supraveghere-ip-2mp-lentila-36mm-yjs-010-2.jpg</t>
  </si>
  <si>
    <t>MOTORLINE</t>
  </si>
  <si>
    <t>Automatizare Porti</t>
  </si>
  <si>
    <t>Kituri automatizare porti culisante</t>
  </si>
  <si>
    <t>Kituri automatizare porti batante</t>
  </si>
  <si>
    <t>DS-2AE4225TI-D</t>
  </si>
  <si>
    <t>Camera PTZ AnalogHD 2MP, ZOOM 25X, IR 100M - HIKVISION DS-2AE4225TI-D</t>
  </si>
  <si>
    <t>&lt;h2&gt;Camera supraveghere Speed Dome Hikvision TurboHD DS-2AE4225TI-D, 2 MP, IR 100 m, 4.8 - 120 mm, 25x + Suport &lt;/h2&gt;
&lt;h2&gt;Descrierea produsului&lt;/h2&gt;
&lt;div class=box-collateral-content&gt;
&lt;div class=std&gt;
&lt;h3&gt;HikVison DS-2AE4225TI-D este o camera de supraveghere speed dome de exterior cu un senzor de 1/2.8 CMOS Progressive Scan si o rezolutie video Full HD 1920 x 1080 pixeli. Camera are de a inregistra pe timp cu o claritate deosebita la o sensibilitate de 0.005 LUX iar distanta maxima a iluminatorului infrarosu este de pana la 100 m. Lentila varifocala de 4.8 - 120 mm permite un unghi de vizualizare de 57.6°-2.5°. Camera are grad de protectie IP66 pentru protejarea impotriva factorilor externi (ploaie, praf etc.) si TVS 4000V (impotriva descarcarilor electrice). Functioneaza impreuna cu DVR-uri HIKVISION TurboHD si DVR-uri analogice. &lt;strong&gt;Include suport DS-1602ZJ.&lt;/strong&gt;&lt;/h3&gt;
&lt;p&gt;&lt;/p&gt;
&lt;h2&gt;Specificatii&lt;/h2&gt;
&lt;ul&gt;
&lt;li&gt;Senzor: 1/2.8 inch Progressive Scan CMOS&lt;/li&gt;
&lt;li&gt;Rezolutie video: 1920 x 1080 pixeli (Full HD)&lt;/li&gt;
&lt;li&gt;Cadre/secunda: 25 FPS&lt;/li&gt;
&lt;li&gt;Lentila varifocala: 4.8 - 120 mm&lt;/li&gt;
&lt;li&gt;Unghi de vizualizare: 57.6°-2.5°&lt;/li&gt;
&lt;li&gt;Sensibilitate: 0.005 LUX (0 LUX cu IR pornit)&lt;/li&gt;
&lt;li&gt;Distanta iluminator IR: 100m&lt;/li&gt;
&lt;li&gt;Zoom Digital: 16x&lt;/li&gt;
&lt;li&gt;Zoom Optic: 25x&lt;/li&gt;
&lt;li&gt;Functii speciale: AGC, AWB, 3D DNR, WDR, 8 zone private programabile&lt;/li&gt;
&lt;li&gt;Numar preseturi: 256&lt;/li&gt;
&lt;li&gt;Functia UTC: protocol UTC (sau HIKVISION-C)&lt;/li&gt;
&lt;li&gt;Alimentare: 12VDC&lt;/li&gt;
&lt;li&gt;Temperatura de functionare: 30°C pana la + 65°C&lt;/li&gt;
&lt;li&gt;Grad de protectie: IP66, TVS 4000V&lt;/li&gt;
&lt;li&gt;Dimensiuni: 164.5 x 295 mm&lt;/li&gt;
&lt;li&gt;Greutate: 2Kg&lt;/li&gt;
&lt;/ul&gt;
&lt;/div&gt;
&lt;/div&gt;</t>
  </si>
  <si>
    <t>https://rovision.ro/wp-content/uploads/2021/05/26836_camera-supraveghere-speed-dome-hikvision-turbohd-ds-2ae4225ti-d-2-mp-ir-100-m-48-120-mm-25x-suport-0.jpg</t>
  </si>
  <si>
    <t>CRM5</t>
  </si>
  <si>
    <t>Cremaliera teflonata cu insertie metalica Motorline CRM5</t>
  </si>
  <si>
    <t>&lt;h1&gt;&lt;strong&gt;Cremaliera teflonata cu insertie metalica&lt;/strong&gt;&lt;/h1&gt;_x000D_
&amp;nbsp;_x000D_
_x000D_
Material: teflon cu insertie metalica, prindere in 6 puncte_x000D_
_x000D_
Dimensiune: 1 metru._x000D_
_x000D_
Recomandare montaj: uz rezidential/ lungime max. 5 metri/ greutate de pana la 500KG (producator Motorline, produs original)</t>
  </si>
  <si>
    <t>https://rovision.ro/wp-content/uploads/2019/06/cremaliera-teflonata-cu-insertie-metalica-motorline-crm5-0.jpg</t>
  </si>
  <si>
    <t>Set suruburi si saibe pentru montaj cremaliera CRM5</t>
  </si>
  <si>
    <t>201801013953</t>
  </si>
  <si>
    <t>Sursa alimentare profesionala YDS 12V 20A comutatie  carcasa metal</t>
  </si>
  <si>
    <t>&lt;h2&gt;Sursa alimentare YDS 12V 20A comutatie carcasa metal&lt;/h2&gt;_x000D_
&lt;ul&gt;_x000D_
 	&lt;li&gt;Material carcasa : metal (tabla perforata)&lt;/li&gt;_x000D_
 	&lt;li&gt;Culoare : argintiu&lt;/li&gt;_x000D_
 	&lt;li&gt;Led indicator tensiune iesire.&lt;/li&gt;_x000D_
 	&lt;li&gt;Ventilator pentru racire.&lt;/li&gt;_x000D_
 	&lt;li&gt;Tensiune AC de intrare : 100V-240 V / 50/60 Hz&lt;/li&gt;_x000D_
 	&lt;li&gt;Max Input Voltage Range 90-270V AC&lt;/li&gt;_x000D_
 	&lt;li&gt;Tensiune DC de iesire : 12 V (3 x iesiri)&lt;/li&gt;_x000D_
 	&lt;li&gt;DC;Max. Ripple &amp;amp; Noise 250mV&lt;/li&gt;_x000D_
 	&lt;li&gt;Semireglabil ajustare tensiune iesire : 10.0-14.5 V DC&lt;/li&gt;_x000D_
 	&lt;li&gt;Curent maxim DC de iesire : 20A&lt;/li&gt;_x000D_
 	&lt;li&gt;Protectie la scurtcircuit, suprasarcina, supratensiune&lt;/li&gt;_x000D_
 	&lt;li&gt;Over Load 105-115% of Rated Output Power&lt;/li&gt;_x000D_
 	&lt;li&gt;Short Circuit Protection Type: Auto Recovery&lt;/li&gt;_x000D_
 	&lt;li&gt;Dimensiune : 215*100*55mm&lt;/li&gt;_x000D_
 	&lt;li&gt;Greutate : 780 g (cutia ambalaj + sursa)&lt;/li&gt;_x000D_
&lt;/ul&gt;_x000D_
Tutorial cum se conecteaza cablul de alimentare la sursa_x000D_
_x000D_
[video width=1280 height=720 mp4=https://rovision.ro/wp-content/uploads/2019/06/TUTORIAL-Cum-sa-conectati-cablul-de-alimentare-la-o-sursa-profesionala-de-12V-10A-in-comutatie.mp4][/video]</t>
  </si>
  <si>
    <t>https://rovision.ro/wp-content/uploads/2021/05/26889_sursa-alimentare-profesionala-yds-12v-20a-comutatie-carcasa-metal-0.jpg</t>
  </si>
  <si>
    <t>https://rovision.ro/wp-content/uploads/2021/05/44757_532506.jpg</t>
  </si>
  <si>
    <t>201801013954</t>
  </si>
  <si>
    <t>Sursa alimentare profesionala YDS 12V 30A comutatie carcasa metalica cu ventilator</t>
  </si>
  <si>
    <t>&lt;h2&gt;Sursa alimentare YDS 12V 30A comutatie carcasa metal&lt;/h2&gt;_x000D_
&lt;ul&gt;_x000D_
 	&lt;li&gt;Material carcasa : metal(tabla perforata) / Culoare : argintiu&lt;/li&gt;_x000D_
 	&lt;li&gt;Led indicator tensiune iesire.Ventilator pentru racire.&lt;/li&gt;_x000D_
 	&lt;li&gt;Tensiune AC de intrare : 100V-240 V / 50/60 Hz;Max Input Voltage Range 90-270V AC&lt;/li&gt;_x000D_
 	&lt;li&gt;Tensiune DC de iesire : 12 V (3 x iesiri) DC;Max. Ripple &amp;amp; Noise 250mV&lt;/li&gt;_x000D_
 	&lt;li&gt;Semireglabil ajustare tensiune iesire : 10.0-14.5 V DC&lt;/li&gt;_x000D_
 	&lt;li&gt;Curent maxim DC de iesire : 30A&lt;/li&gt;_x000D_
 	&lt;li&gt;Protectie la scurtcircuit, suprasarcina, supratensiune-Over Load 105-115% of Rated Output Power&lt;/li&gt;_x000D_
 	&lt;li&gt;Short Circuit Protection Type: Auto Recovery&lt;/li&gt;_x000D_
 	&lt;li&gt;Dimensiune : 215*100*55mm&lt;/li&gt;_x000D_
 	&lt;li&gt;Greutate : 780 g (cutia ambalaj + sursa)&lt;/li&gt;_x000D_
&lt;/ul&gt;_x000D_
Tutorial cum se conecteaza cablul de alimentare la sursa_x000D_
_x000D_
[video width=1280 height=720 mp4=https://rovision.ro/wp-content/uploads/2019/06/TUTORIAL-Cum-sa-conectati-cablul-de-alimentare-la-o-sursa-profesionala-de-12V-10A-in-comutatie.mp4][/video]</t>
  </si>
  <si>
    <t>https://rovision.ro/wp-content/uploads/2021/05/25655_sursa-alimentare-profesionala-yds-12v-30a-comutatie-carcasa-metalica-cu-ventilator-0.jpg</t>
  </si>
  <si>
    <t>201801013946</t>
  </si>
  <si>
    <t>Sursa alimentare YDS 12V 8A cu fir carcasa plastic  96W mufa 5.5*2.5 mm</t>
  </si>
  <si>
    <t>&lt;h2&gt;&lt;strong&gt;Sursa alimentare YDS 12V 8A cu fir carcasa plastic&lt;/strong&gt;&lt;/h2&gt;_x000D_
&lt;ul&gt;_x000D_
 	&lt;li&gt;Material carcasa : plastic / Culoare : Negru&lt;/li&gt;_x000D_
 	&lt;li&gt;Lungime cablu iesire : 110 mm&lt;/li&gt;_x000D_
 	&lt;li&gt;Led indicator tensiune iesire&lt;/li&gt;_x000D_
 	&lt;li&gt;Dimensiune mufa 5.5x2.1 x 13 mm (Penseta, compatibil 5.5x2.1)&lt;/li&gt;_x000D_
 	&lt;li&gt;Tensiune AC de intrare: 100V-240 V; 50/60 Hz&lt;/li&gt;_x000D_
 	&lt;li&gt;Tensiune DC de iesire: 12 V / Riplu max. : 180 mV&lt;/li&gt;_x000D_
 	&lt;li&gt;Curent maxim DC de iesire : 8 A&lt;/li&gt;_x000D_
 	&lt;li&gt;Protectie la scurtcircuit, suprasarcina&lt;/li&gt;_x000D_
 	&lt;li&gt;Dimensiune : 115x49x30 mm&lt;/li&gt;_x000D_
 	&lt;li&gt;Greutate : 620 g (cutia ambalaj sursa cablu alimentare)&lt;/li&gt;_x000D_
&lt;/ul&gt;_x000D_
&amp;nbsp;_x000D_
_x000D_
&amp;nbsp;_x000D_
_x000D_
&lt;a href=https://rovision.ro/categorie-produs/surse-alimentare/&gt;Vezi si alte surse de alimentare.&lt;/a&gt;</t>
  </si>
  <si>
    <t>https://rovision.ro/wp-content/uploads/2019/06/YDS-12V-8A.gif</t>
  </si>
  <si>
    <t>https://rovision.ro/wp-content/uploads/2019/06/IMG_1896.jpg,https://rovision.ro/wp-content/uploads/2019/06/IMG_1880.jpg,https://rovision.ro/wp-content/uploads/2019/06/IMG_1875.jpg,https://rovision.ro/wp-content/uploads/2019/06/IMG_1873.jpg,https://rovision.ro/wp-content/uploads/2019/06/IMG_1870.jpg,https://rovision.ro/wp-content/uploads/2019/06/IMG_1864.jpg,https://rovision.ro/wp-content/uploads/2019/06/IMG_1859.jpg</t>
  </si>
  <si>
    <t>Sursa alimentare YDS 24V 2A cu fir carcasa plastic 48W mufa 5.5*2.1 mm</t>
  </si>
  <si>
    <t>&lt;h2&gt;Sursa alimentare YDS 24V 2A cu fir carcasa plastic 48W mufa 5.5*2.1 mm YDS48&lt;/h2&gt;_x000D_
&lt;ul&gt;_x000D_
 	&lt;li&gt;Sursa de alimentare 24 V 2 A, 5.5x2.1x11 mm (Contine cablu alimentare 120 mm EURO, protectie Schuko) HIGH QUALITY&lt;/li&gt;_x000D_
 	&lt;li&gt;Material carcasa : plastic&lt;/li&gt;_x000D_
 	&lt;li&gt;Culoare : Negru&lt;/li&gt;_x000D_
 	&lt;li&gt;Lungime cablu iesire : 120 mm&lt;/li&gt;_x000D_
 	&lt;li&gt;Led indicator tensiune iesire&lt;/li&gt;_x000D_
 	&lt;li&gt;Dimensiune mufa 5.5x2.1 x 11 mm (Penseta, compatibil 5.5x2.1)&lt;/li&gt;_x000D_
 	&lt;li&gt;Tensiune AC de intrare : 100V-240V / max 95V-265V / 50/60 Hz&lt;/li&gt;_x000D_
 	&lt;li&gt;Tensiune DC de iesire : 24 V / Riplu max. : 180 mV&lt;/li&gt;_x000D_
 	&lt;li&gt;Curent maxim DC de iesire : 2 A&lt;/li&gt;_x000D_
 	&lt;li&gt;Protectie la scurtcircuit, suprasarcina&lt;/li&gt;_x000D_
 	&lt;li&gt;Dimensiune : 115x50x30 mm&lt;/li&gt;_x000D_
 	&lt;li&gt;Greutate : 345 g (cutia ambalaj sursa cablu alimentare)&lt;/li&gt;_x000D_
&lt;/ul&gt;</t>
  </si>
  <si>
    <t>https://rovision.ro/wp-content/uploads/2021/05/26890_sursa-alimentare-yds-24v-2a-cu-fir-carcasa-plastic-48w-mufa-5521-mm-0.jpg</t>
  </si>
  <si>
    <t>201801013945</t>
  </si>
  <si>
    <t>Sursa alimentare profesionala YDS 4A 12V in comutatie cu fir</t>
  </si>
  <si>
    <t>&lt;h1&gt;Sursa alimentare profesionala YDS 4A 12V in comutatie cu fir&lt;/h1&gt;_x000D_
Sursa alimentare YDS 12V 4A cu fir carcasa plastic YDS48 mufa 5.5*2.1 mm_x000D_
&lt;ul&gt;_x000D_
 	&lt;li&gt; Material carcasa : plastic&lt;/li&gt;_x000D_
 	&lt;li&gt;Culoare : Negru&lt;/li&gt;_x000D_
 	&lt;li&gt;Lungime cablu iesire : 110 mm&lt;/li&gt;_x000D_
 	&lt;li&gt;Led indicator tensiune iesire&lt;/li&gt;_x000D_
 	&lt;li&gt;Dimensiune mufa 5.5x2.1 x 13 mm (Penseta, compatibil 5.5x2.1)&lt;/li&gt;_x000D_
 	&lt;li&gt;Tensiune AC de intrare: 100V-240 V / max 95V-265 V / 50/60 Hz&lt;/li&gt;_x000D_
 	&lt;li&gt;Tensiune DC de iesire: 12 V / Riplu max. : 180 mV&lt;/li&gt;_x000D_
 	&lt;li&gt;Curent maxim DC de iesire : 4 A&lt;/li&gt;_x000D_
 	&lt;li&gt;Protectie la scurtcircuit, suprasarcina&lt;/li&gt;_x000D_
 	&lt;li&gt;Dimensiune : 108x49x29 mm&lt;/li&gt;_x000D_
 	&lt;li&gt;Greutate : 340 g (cutia ambalaj sursa cablu alimentare)&lt;/li&gt;_x000D_
&lt;/ul&gt;</t>
  </si>
  <si>
    <t>https://rovision.ro/wp-content/uploads/2019/06/YDS-12-4A.gif</t>
  </si>
  <si>
    <t>https://rovision.ro/wp-content/uploads/2019/06/IMG_1821.jpg,https://rovision.ro/wp-content/uploads/2019/06/IMG_18191.jpg,https://rovision.ro/wp-content/uploads/2019/06/IMG_1836-1.jpg,https://rovision.ro/wp-content/uploads/2019/06/IMG_1824.jpg,https://rovision.ro/wp-content/uploads/2019/06/IMG_1823.jpg,https://rovision.ro/wp-content/uploads/2019/06/IMG_1820.jpg,https://rovision.ro/wp-content/uploads/2019/06/IMG_1819.jpg</t>
  </si>
  <si>
    <t>201801013947</t>
  </si>
  <si>
    <t>Alimentator sursa de alimentare YDS 12V 12.5A cu fir carcasa plastic</t>
  </si>
  <si>
    <t>&lt;h2&gt;&lt;strong&gt;Alimentator Sursa alimentare YDS 12V 12.5A cu fir carcasa plastic YDS150&lt;/strong&gt;&lt;/h2&gt;_x000D_
&lt;ul&gt;_x000D_
 	&lt;li&gt;Material carcasa : plastic / Culoare : Negru&lt;/li&gt;_x000D_
 	&lt;li&gt;Lungime cablu iesire : 110 mm&lt;/li&gt;_x000D_
 	&lt;li&gt;Led indicator tensiune iesire&lt;/li&gt;_x000D_
 	&lt;li&gt;Dimensiune mufa 5.5x2.1 x 13 mm (Penseta , compatibil 5.5x2.1)&lt;/li&gt;_x000D_
 	&lt;li&gt;Tensiune AC de intrare : 100V-240 V ; 50/60 Hz&lt;/li&gt;_x000D_
 	&lt;li&gt;Tensiune DC de iesire : 12 V / Riplu max. : 180 mV&lt;/li&gt;_x000D_
 	&lt;li&gt;Curent maxim DC de iesire : 12.5 A&lt;/li&gt;_x000D_
 	&lt;li&gt;Protectie la scurtcircuit, suprasarcina&lt;/li&gt;_x000D_
 	&lt;li&gt;Dimensiune : 166x82x42 mm&lt;/li&gt;_x000D_
 	&lt;li&gt;Greutate : 720 g (cutia ambalaj sursa cablu alimentare)&lt;/li&gt;_x000D_
&lt;/ul&gt;</t>
  </si>
  <si>
    <t>https://rovision.ro/wp-content/uploads/2019/06/YDS-12V-10A-12A-1.gif</t>
  </si>
  <si>
    <t>https://rovision.ro/wp-content/uploads/2019/06/IMG_1896-2.jpg,https://rovision.ro/wp-content/uploads/2019/06/IMG_1892.jpg,https://rovision.ro/wp-content/uploads/2019/06/IMG_1880-2.jpg,https://rovision.ro/wp-content/uploads/2019/06/IMG_1877-2.jpg,https://rovision.ro/wp-content/uploads/2019/06/IMG_1875-2.jpg,https://rovision.ro/wp-content/uploads/2019/06/IMG_1889.jpg,https://rovision.ro/wp-content/uploads/2019/06/IMG_1873-2.jpg,https://rovision.ro/wp-content/uploads/2019/06/IMG_1870-2.jpg,https://rovision.ro/wp-content/uploads/2019/06/IMG_1867-2.jpg,https://rovision.ro/wp-content/uploads/2019/06/IMG_1865-1.jpg,https://rovision.ro/wp-content/uploads/2019/06/IMG_1895.jpg,https://rovision.ro/wp-content/uploads/2019/06/IMG_1894.jpg,https://rovision.ro/wp-content/uploads/2019/06/IMG_1893.jpg,https://rovision.ro/wp-content/uploads/2019/06/IMG_1890.jpg</t>
  </si>
  <si>
    <t>201801013955</t>
  </si>
  <si>
    <t>Sursa alimentare profesionala YDS 12V 40A comutatie carcasa metalica</t>
  </si>
  <si>
    <t>&lt;h2&gt;Sursa alimentare YDS 12V 40A comutatie carcasa metal&lt;/h2&gt;_x000D_
&lt;ul&gt;_x000D_
 	&lt;li&gt;Material carcasa : metal(tabla perforata) / Culoare : argintiu&lt;/li&gt;_x000D_
 	&lt;li&gt;Led indicator tensiune iesire.Ventilator pentru racire&lt;/li&gt;_x000D_
 	&lt;li&gt;Tensiune AC de intrare : 100V-240 V / 50/60 Hz;Max Input Voltage Range 90-270V AC&lt;/li&gt;_x000D_
 	&lt;li&gt;Tensiune DC de iesire : 12 V (3 x iesiri) DC;Max. Ripple &amp;amp; Noise 250mV&lt;/li&gt;_x000D_
 	&lt;li&gt;Semireglabil ajustare tensiune iesire : 10.5-14.5 V DC&lt;/li&gt;_x000D_
 	&lt;li&gt;Curent maxim DC de iesire : 40A&lt;/li&gt;_x000D_
 	&lt;li&gt;Protectie la scurtcircuit, suprasarcina, supratensiune-Over Load 105-115% of Rated Output Power&lt;/li&gt;_x000D_
 	&lt;li&gt;Short Circuit Protection Type: Auto Recovery&lt;/li&gt;_x000D_
 	&lt;li&gt;Dimensiune : 215x115x50 mm&lt;/li&gt;_x000D_
 	&lt;li&gt;Greutate : 920 g (cutia ambalaj + sursa)&lt;/li&gt;_x000D_
&lt;/ul&gt;_x000D_
Tutorial cum se conecteaza cablul de alimentare la sursa_x000D_
_x000D_
[video width=1280 height=720 mp4=https://rovision.ro/wp-content/uploads/2019/06/TUTORIAL-Cum-sa-conectati-cablul-de-alimentare-la-o-sursa-profesionala-de-12V-10A-in-comutatie.mp4][/video]</t>
  </si>
  <si>
    <t>https://rovision.ro/wp-content/uploads/2021/05/26905_sursa-alimentare-profesionala-yds-12v-40a-comutatie-carcasa-metalica-0.jpg</t>
  </si>
  <si>
    <t>201801013942</t>
  </si>
  <si>
    <t>Sursa alimentare YDS 24V 5A cu fir carcasa plastic YDS120 mufa 5.5*2.1 mm</t>
  </si>
  <si>
    <t>&lt;h2&gt;Sursa alimentare YDS 24V 5A cu fir carcasa plastic YDS120&lt;/h2&gt;_x000D_
YDS120 - Sursa de alimentare 24 V 5 A, 5.5x2.1x11 mm (Contine cablu alimentare 120 mm EURO, protectie Schuko) HIGH QUALITY._x000D_
&lt;ul&gt;_x000D_
 	&lt;li&gt;Material carcasa : plastic / Culoare : Negru&lt;/li&gt;_x000D_
 	&lt;li&gt;Lungime cablu iesire : 120 mm&lt;/li&gt;_x000D_
 	&lt;li&gt;Led indicator tensiune iesire&lt;/li&gt;_x000D_
 	&lt;li&gt;Dimensiune mufa 5.5x2.1 x 11 mm (Penseta, compatibil 5.5x2.1)&lt;/li&gt;_x000D_
 	&lt;li&gt;Tensiune AC de intrare : 100V-240V / max 95V-265V / 50/60 Hz&lt;/li&gt;_x000D_
 	&lt;li&gt;Tensiune DC de iesire : 24 V / Riplu max. : 180 mV&lt;/li&gt;_x000D_
 	&lt;li&gt;Curent maxim DC de iesire : 5 A&lt;/li&gt;_x000D_
 	&lt;li&gt;Protectie la scurtcircuit, suprasarcina&lt;/li&gt;_x000D_
 	&lt;li&gt;Dimensiune : 166x65x39 mm&lt;/li&gt;_x000D_
 	&lt;li&gt;Greutate : 580 g (cutia ambalaj sursa cablu alimentare)&lt;/li&gt;_x000D_
&lt;/ul&gt;</t>
  </si>
  <si>
    <t>https://rovision.ro/wp-content/uploads/2021/05/26907_sursa-alimentare-yds-24v-5a-cu-fir-carcasa-plastic-yds120-mufa-5521-mm-0.jpg</t>
  </si>
  <si>
    <t>201801013961</t>
  </si>
  <si>
    <t>Sursa alimentare YDS 5V 2A cu 8 x Mufe iesire diverse dimensiuni carcasa plasic 10W</t>
  </si>
  <si>
    <t>&lt;h2&gt;Sursa alimentare YDS 5V 2A cu 8 Mufe iesire diverse dimensiuni&lt;/h2&gt;_x000D_
&lt;ul&gt;_x000D_
 	&lt;li&gt;5V-2A - Sursa de alimentare 5V 2A, 5.5x2.5x11mm (Stecher)&lt;/li&gt;_x000D_
 	&lt;li&gt;HIGH QUALITY&lt;/li&gt;_x000D_
 	&lt;li&gt;Material carcasa : plastic / Culoare : Negru&lt;/li&gt;_x000D_
 	&lt;li&gt;Led indicator tensiune iesire;8x Mufe cu dimensiuni diferite&lt;/li&gt;_x000D_
 	&lt;li&gt;Tensiune AC de intrare : AC 95V-265V ; 50/60 Hz&lt;/li&gt;_x000D_
 	&lt;li&gt;Tensiune DC de iesire : 5 V (putere iesire max 10W)&lt;/li&gt;_x000D_
 	&lt;li&gt;Curent maxim DC de iesire : 2 A&lt;/li&gt;_x000D_
 	&lt;li&gt;Protectie la scurtcircuit&lt;/li&gt;_x000D_
 	&lt;li&gt;Dimensiune : 74x38x65 mm (inaltime cu stecher) mm&lt;/li&gt;_x000D_
 	&lt;li&gt;Greutate : 164 g (sursa fara conectori)&lt;/li&gt;_x000D_
&lt;/ul&gt;</t>
  </si>
  <si>
    <t>https://rovision.ro/wp-content/uploads/2019/06/201801013961.gif</t>
  </si>
  <si>
    <t>https://rovision.ro/wp-content/uploads/2019/06/IMG_2072-Recovered.jpg,https://rovision.ro/wp-content/uploads/2019/06/IMG_2074.jpg,https://rovision.ro/wp-content/uploads/2019/06/IMG_2075.jpg,https://rovision.ro/wp-content/uploads/2019/06/IMG_2076.jpg,https://rovision.ro/wp-content/uploads/2019/06/IMG_2078.jpg</t>
  </si>
  <si>
    <t>201801013959</t>
  </si>
  <si>
    <t>Sursa alimentare YDS 5V 40A comutatie carcasa metalica</t>
  </si>
  <si>
    <t>&lt;h2&gt;Sursa alimentare YDS 5V 40A comutatie carcasa metal YDSPS200-0504000&lt;/h2&gt;_x000D_
&lt;ul&gt;_x000D_
 	&lt;li&gt;Material carcasa : metal(tabla perforata) / Culoare : argintiu&lt;/li&gt;_x000D_
 	&lt;li&gt;Led indicator tensiune iesire.&lt;/li&gt;_x000D_
 	&lt;li&gt;Tensiune AC de intrare : 100V-240 V / 50/60 Hz;Max Input Voltage Range 90-270V AC&lt;/li&gt;_x000D_
 	&lt;li&gt;Tensiune DC de iesire : 5 V (3 x iesiri) DC;Max. Ripple &amp;amp; Noise 250mV&lt;/li&gt;_x000D_
 	&lt;li&gt;Semireglabil ajustare tensiune iesire : 5 V DC=+-10%&lt;/li&gt;_x000D_
 	&lt;li&gt;Curent maxim DC de iesire : 40A&lt;/li&gt;_x000D_
 	&lt;li&gt;Protectie la scurtcircuit, suprasarcina, supratensiune-Over Load 105-115% of Rated Output Power&lt;/li&gt;_x000D_
 	&lt;li&gt;Short Circuit Protection Type: Auto Recovery&lt;/li&gt;_x000D_
 	&lt;li&gt;Dimensiune : 200x110x50 mm&lt;/li&gt;_x000D_
 	&lt;li&gt;Greutate : 750 g (cutia ambalaj + sursa)&lt;/li&gt;_x000D_
&lt;/ul&gt;</t>
  </si>
  <si>
    <t>https://rovision.ro/wp-content/uploads/2021/05/26912_sursa-alimentare-yds-5v-40a-comutatie-carcasa-metalica-cu-ventilator-0.jpg</t>
  </si>
  <si>
    <t>https://rovision.ro/wp-content/uploads/2021/05/26913_1-mare-1.jpg,https://rovision.ro/wp-content/uploads/2021/05/26914_2-mare-1.jpg,https://rovision.ro/wp-content/uploads/2021/05/26915_3-mare-1.jpg,https://rovision.ro/wp-content/uploads/2021/05/26916_4-mare-1.jpg,https://rovision.ro/wp-content/uploads/2021/05/26917_5-mare-1.jpg,https://rovision.ro/wp-content/uploads/2021/05/56767_1367220.jpg</t>
  </si>
  <si>
    <t>201801013966</t>
  </si>
  <si>
    <t>Sursa alimentare YDS cu iesire comutabila diverse voltaje 30W cu led</t>
  </si>
  <si>
    <t>&lt;h2&gt;Sursa alimentare YDS cu iesire comutabila 3V/4.5V/5V/6V/7.5V/9V/12V cu 6 mufe&lt;/h2&gt;_x000D_
&lt;ul&gt;_x000D_
 	&lt;li&gt;Material carcasa : plastic / Culoare : Negru&lt;/li&gt;_x000D_
 	&lt;li&gt;Led indicator tensiune iesire&lt;/li&gt;_x000D_
 	&lt;li&gt;Dimensiune mufa:2.5*0.7mm/3.0*1.1mm/3.5*1.35mm/4.0*1.7mm4.0*1.7mm/5.5*2.1mm/5.5*2.5mm&lt;/li&gt;_x000D_
 	&lt;li&gt;Tensiune AC de intrare : 100V-240 V ; 50/60 Hz&lt;/li&gt;_x000D_
 	&lt;li&gt;Tensiune DC de iesire : 3V/4.5V/5V/6V/7.5V/9V/12V&lt;/li&gt;_x000D_
 	&lt;li&gt;USB outport: 5.0V 2.1A&lt;/li&gt;_x000D_
 	&lt;li&gt;Putere maxima de iesire : 30W&lt;/li&gt;_x000D_
 	&lt;li&gt;Protectie la scurtcircuit.Cablu iesire 1.50 m.&lt;/li&gt;_x000D_
 	&lt;li&gt;Dimensiune : 74x38x65 mm (inaltime cu stecher) mm&lt;/li&gt;_x000D_
 	&lt;li&gt;Greutate : 120 g (sursa )&lt;/li&gt;_x000D_
&lt;/ul&gt;</t>
  </si>
  <si>
    <t>https://rovision.ro/wp-content/uploads/2021/05/26918_sursa-alimentare-yds-cu-iesire-comutabila-diverse-voltaje-30w-cu-led-2.jpg</t>
  </si>
  <si>
    <t>https://rovision.ro/wp-content/uploads/2021/05/26919_sursa-alimentare-yds-cu-iesire-comutabila-diverse-voltaje-30w-cu-led-1.jpg,https://rovision.ro/wp-content/uploads/2021/05/26920_sursa-alimentare-yds-cu-iesire-comutabila-diverse-voltaje-30w-cu-led-0.jpg,https://rovision.ro/wp-content/uploads/2021/05/44918_1367251.png,https://rovision.ro/wp-content/uploads/2021/08/71767_26918_sursa-alimentare-yds-cu-iesire-comutabila-diverse-voltaje-30w-cu-led-2.jpg</t>
  </si>
  <si>
    <t>201801013963</t>
  </si>
  <si>
    <t>Sursa alimentare YDS 9V 3A cu stecher carcasa plastic mufa 5.5*2.5 mm</t>
  </si>
  <si>
    <t>&lt;h2&gt;Sursa alimentare YDS 9V 3A cu stecher carcasa plastic&lt;/h2&gt;_x000D_
&lt;ul&gt;_x000D_
 	&lt;li&gt;5V-2A - Sursa de alimentare 9V 3A, 5.5x2.5x11mm (Stecher)&lt;/li&gt;_x000D_
 	&lt;li&gt;HIGH QUALITY&lt;/li&gt;_x000D_
 	&lt;li&gt;Material carcasa : plastic&lt;/li&gt;_x000D_
 	&lt;li&gt;Culoare : Negru&lt;/li&gt;_x000D_
 	&lt;li&gt;Led indicator tensiune iesire&lt;/li&gt;_x000D_
 	&lt;li&gt;Dimensiune mufa 5.5x2.5&lt;/li&gt;_x000D_
 	&lt;li&gt;Tensiune AC de intrare : 100V-240 V ; 50/60 Hz&lt;/li&gt;_x000D_
 	&lt;li&gt;Tensiune DC de iesire : 9 V&lt;/li&gt;_x000D_
 	&lt;li&gt;Curent maxim DC de iesire : 3 A&lt;/li&gt;_x000D_
 	&lt;li&gt;Protectie la scurtcircuit&lt;/li&gt;_x000D_
 	&lt;li&gt;Dimensiune : 74x38x65 mm (inaltime cu stecher) mm&lt;/li&gt;_x000D_
 	&lt;li&gt;Greutate : 145g (sursa + ambalaj)&lt;/li&gt;_x000D_
&lt;/ul&gt;</t>
  </si>
  <si>
    <t>https://rovision.ro/wp-content/uploads/2021/05/26921_sursa-alimentare-yds-9v-3a-cu-stecher-carcasa-plastic-mufa-5525-mm-0.jpg</t>
  </si>
  <si>
    <t>https://rovision.ro/wp-content/uploads/2021/05/45028_2627967.jpg,https://rovision.ro/wp-content/uploads/2021/05/45029_2627966.jpg</t>
  </si>
  <si>
    <t>201801013967</t>
  </si>
  <si>
    <t>Incarcator Quick Charger 3.0 5V 3A /9V 2A/12V 1.5A 18W cu 1 x USB YDS</t>
  </si>
  <si>
    <t>&lt;h1&gt;Sursa alimentare YDS, Incarcator Quick Charger 5V 3A /9V 2A/12V 1.5A 18W cu 1 x USB&lt;/h1&gt;_x000D_
&lt;ul&gt;_x000D_
 	&lt;li&gt;YDS - Incarcator Quick Charger 3.0 5V 3A /9V 2A/12V 1.5A 18W cu 1 x USB HIGH QUALITY&lt;/li&gt;_x000D_
 	&lt;li&gt;Tensiune Alimentare: AC 100-240V 50-60Hz&lt;/li&gt;_x000D_
 	&lt;li&gt;Curent iesire maxim : 3A (max. 18W)&lt;/li&gt;_x000D_
 	&lt;li&gt;Material carcasa : plastic Culoare : ALB&lt;/li&gt;_x000D_
 	&lt;li&gt;Incarcator pentru iPod, iPhone, iPad, GPS, smart phone si tablete, etc.&lt;/li&gt;_x000D_
 	&lt;li&gt;Greutate : 60g&lt;/li&gt;_x000D_
 	&lt;li&gt;Dimensiuni: 55*38*26mm&lt;/li&gt;_x000D_
&lt;/ul&gt;_x000D_
Nu contine cablu USB._x000D_
_x000D_
&lt;strong&gt;Atentie!&lt;/strong&gt; Cablul USB trebuie sa suporte minim 3A.</t>
  </si>
  <si>
    <t>Acumulatori si baterii</t>
  </si>
  <si>
    <t>https://rovision.ro/wp-content/uploads/2021/05/26922_A8D99E84-9138-4344-9E53-1B4B6BFAC096-removebg-preview.png</t>
  </si>
  <si>
    <t>https://rovision.ro/wp-content/uploads/2021/05/26923_BDE5477D-5D70-4CF7-98C1-38937AA197EA-removebg-preview.png,https://rovision.ro/wp-content/uploads/2021/05/56859_1183570.jpg,https://rovision.ro/wp-content/uploads/2021/05/56860_1183571.jpg,https://rovision.ro/wp-content/uploads/2021/07/71776_26922_a8d99e84-9138-4344-9e53-1b4b6bfac096-removebg-preview.png,https://rovision.ro/wp-content/uploads/2021/07/71777_26923_bde5477d-5d70-4cf7-98c1-38937aa197ea-removebg-preview.png,https://rovision.ro/wp-content/uploads/2021/07/71778_56859_1183570.jpg,https://rovision.ro/wp-content/uploads/2021/07/71779_56860_1183571.jpg</t>
  </si>
  <si>
    <t>201801013968</t>
  </si>
  <si>
    <t>Incarcator Quick Charger 5x USB - port QC 3.0 smart USB Charger QC3.0: DC 3.8V-6.5V--3A 6.5V-9V--2A 9-12V--1.5A  -6xUSB</t>
  </si>
  <si>
    <t>&lt;h1&gt;Incarcator Quick Charger 5x USB&lt;/h1&gt;_x000D_
Sursa alimentare YDS - Incarcator 6x USB -port QC3.0 smart USB Charger QC3.0: DC 3.8V-6.5V--3A 6.5V-9V--2A 9-12V--1.5A*2 -6xUSB, YDS-QC60-A,60W_x000D_
&lt;ul&gt;_x000D_
 	&lt;li&gt;YDS-QC60-A,60W 6-port QC3.0 smart USB Charger HIGH QUALITY&lt;/li&gt;_x000D_
 	&lt;li&gt;Tensiune Alimentare AC : 100 - 240 V / 50-60HZ&lt;/li&gt;_x000D_
 	&lt;li&gt;IESIRI :QC3.0: DC 3.8V-6.5V--3A 6.5V-9V--2A 9-12V--1.5A*2&lt;/li&gt;_x000D_
 	&lt;li&gt;-4 x Smart port 4X USB DC 5V-2.4A ; 6.5V-9.6V / 2A&lt;/li&gt;_x000D_
 	&lt;li&gt;-1 x USB-Tip C --5V/3A&lt;/li&gt;_x000D_
 	&lt;li&gt;-1 x USB-Quick Charge QC3.0: DC 3.8V-6.5V--3A 6.5V-9V--2A 9-12V--1.5A*2&lt;/li&gt;_x000D_
 	&lt;li&gt;Material carcasa : plastic Culoare : ALB&lt;/li&gt;_x000D_
 	&lt;li&gt;Greutate ;180 g (sursa fara cablu).Are cablu alimentare retea.&lt;/li&gt;_x000D_
 	&lt;li&gt;Incarcator pentru iPod, iPhone, iPad, GPS, smart phone si tablete, etc.&lt;/li&gt;_x000D_
&lt;/ul&gt;_x000D_
1. Intelligent high-speed charging for all your devices_x000D_
2. Short Charging time_x000D_
3. Compact design with foldable plug,ideal for travel_x000D_
4. Short Circuit Protection, Over-Current &amp;amp; Over-Voltage Protection_x000D_
5. Energy Efficiency:over 98%, good charging performance_x000D_
_x000D_
Nu contine cablu USB._x000D_
&lt;strong&gt;Atentie!&lt;/strong&gt; Cablul USB trebuie sa suporte minim 3 A.</t>
  </si>
  <si>
    <t>https://rovision.ro/wp-content/uploads/2021/05/26924_incarcator-6x-usb-port-qc-30-smart-usb-charger-qc30-dc-38v-65v-3a-65v-9v-2a-9-12v-15a-6xusb-1.jpg</t>
  </si>
  <si>
    <t>https://rovision.ro/wp-content/uploads/2021/05/26925_incarcator-6x-usb-port-qc-30-smart-usb-charger-qc30-dc-38v-65v-3a-65v-9v-2a-9-12v-15a-6xusb-0.jpg,https://rovision.ro/wp-content/uploads/2021/05/56862_1183560.jpg,https://rovision.ro/wp-content/uploads/2021/05/56863_1183561.jpg</t>
  </si>
  <si>
    <t>201801014770</t>
  </si>
  <si>
    <t>Kit supraveghere video Hikvision 2 camere TurboHD 2MP, DVR 4 canale</t>
  </si>
  <si>
    <t>&lt;strong&gt;Kit supraveghere video Hikvision 2 camere TurboHD 2MP detalii:&lt;/strong&gt;_x000D_
&lt;h4 class=entry-title&gt;1. Hikvision DVR 4 canale HDTVI TurboHD si AHD DS-7104HGHI-F1&lt;/h4&gt;_x000D_
&lt;img class=aligncenter src=https://rovision.ro/wp-content/uploads/2019/06/dvr-4-canale-hikvision-turbo-hdahd-ds-7104hghi-f1-0-2.jpg width=323 height=242 /&gt;_x000D_
&lt;div class=woocommerce-tabs wc-tabs-wrapper&gt;_x000D_
&lt;div id=tab-description class=woocommerce-Tabs-panel woocommerce-Tabs-panel--description panel entry-content wc-tab role=tabpanel aria-labelledby=tab-title-description&gt;_x000D_
_x000D_
&lt;a href=https://rovision.ro/produs/hikvision-dvr-4-canale-hdtvi-turbohd-si-ahd-ds-7104hghi-f1/&gt;Hikvision Turbo HD DS-7104HGHI-F1 &lt;/a&gt;este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&lt;h4&gt;&lt;strong&gt;Caracteristici DVR Hikvision model DS-7104HGHI-F1&lt;/strong&gt;&lt;/h4&gt;_x000D_
&lt;ul&gt;_x000D_
 	&lt;li&gt; Unitate cu 4 canale TurboHD 1080N,&lt;/li&gt;_x000D_
 	&lt;li&gt; suporta tehnologii HDTVI/AHD/CVBS&lt;/li&gt;_x000D_
 	&lt;li&gt; compresie video H.264/H.264&lt;/li&gt;_x000D_
 	&lt;li&gt;   iesiri video: HDMI si VGA&lt;/li&gt;_x000D_
 	&lt;li&gt; temperature de functionare: -10 grade pana la 55 grade Celsius&lt;/li&gt;_x000D_
 	&lt;li&gt; consum 8W (fara HDD)&lt;/li&gt;_x000D_
 	&lt;li&gt;   utilizatori simultani: pana la 32&lt;/li&gt;_x000D_
 	&lt;li&gt; stocare date pana la 6TB&lt;/li&gt;_x000D_
 	&lt;li&gt; dimensiuni 200x200x45mm&lt;/li&gt;_x000D_
 	&lt;li&gt; greutate 800gr&lt;/li&gt;_x000D_
&lt;/ul&gt;_x000D_
&lt;h4&gt;Contine:&lt;/h4&gt;_x000D_
– DVR 4 canale Hikvision DS-7104HGHI-F1 –  Mouse –  Sursa curent 12V/1.5A –  Cablu SATA – 4 suruburi pentru prindere hard – Manual de instalare   &lt;em&gt;&lt;strong&gt; ATENTIE: Nu include hard-disk pentru inregistrari.&lt;/strong&gt;&lt;/em&gt; &lt;a href=https://rovision.ro/wp-content/uploads/2019/06/Manual_de_utilizare_-_DVR_cu_4_canale_Turbo_HD_Hikvision_DS-7104HGHI-F1.pdf&gt;Manual DVR  Hikvision DS-7108HGHI-F1/N&lt;/a&gt;_x000D_
_x000D_
&lt;/div&gt;_x000D_
&lt;/div&gt;_x000D_
&lt;h2&gt;&lt;/h2&gt;_x000D_
&lt;h4&gt;2. Camera supraveghere interior Hikvision dome 1080P 4 IN 1, DS-2CE56D0T-IRPF&lt;/h4&gt;_x000D_
&lt;img class=aligncenter src=https://rovision.ro/wp-content/uploads/2019/06/camera-supraveghere-interior-hikvision-dome-720p-4-in-1-ds-2ce56c0t-irpf-2.jpg width=292 height=292 /&gt; DS-2CE56D0T-IRPF este o camera de supraveghere HIKVISION pentru interior in format dome, are  senzor CMOS cu rezolutie de 2&lt;strong&gt;MP&lt;/strong&gt; ce poate filma pana la rezolutie &lt;strong&gt;HD 1080P&lt;/strong&gt;. Aceasta camera este realizata din plastic si este rezistenta la intemperii. Are senzor infrarosu cu raza de &lt;strong&gt;20 de metri&lt;/strong&gt; pe timp de noapte si rezistenta la praf si temperaturi scazute, &lt;strong&gt;lentila fixa  2.8 mm&lt;/strong&gt;. Avantajul acestei camere este un switch implementat pe cablu ce permite modificarea tehnologiilor, adica camera poate fi setata in 4 tehnologii  din acel buton: &lt;strong&gt;TVI, AHD, CVI, CVBS&lt;/strong&gt;. Caracteristici:_x000D_
&lt;div class=view_value selfClear&gt;_x000D_
_x000D_
Principalele avantaje ale acestei camere sunt:_x000D_
&lt;ul&gt;_x000D_
 	&lt;li&gt;Posibilitatea de a comuta intre tehnologiile TVI/AHD/CVI/CVBS&lt;/li&gt;_x000D_
 	&lt;li&gt;Senzor de 2 MP Progressive Scan, rezolutie video 1920 x 1080 pixeli&lt;/li&gt;_x000D_
 	&lt;li&gt;Lentila fixa de 2.8 mm, asigura unghi vizual de 106.4°&lt;/li&gt;_x000D_
 	&lt;li&gt;Distanta IR pe timp de noapte pana la 20 metri&lt;/li&gt;_x000D_
 	&lt;li&gt;Temperatura de functionare de la - 40°C pana la + 60°C&lt;/li&gt;_x000D_
&lt;/ul&gt;_x000D_
Model / producator: &lt;strong&gt;HIKVISION&lt;/strong&gt;_x000D_
Senzor: &lt;strong&gt;2MP CMOS Image Sensor&lt;/strong&gt;_x000D_
Rezolutie: &lt;strong&gt;1920(H)x1080(V)&lt;/strong&gt;_x000D_
Lentila: &lt;strong&gt;2.8 mm unghi vizualizare 103°&lt;/strong&gt;_x000D_
Iluminare minima: &lt;strong&gt;0.01 Lux (F1.2 AGC ON) 0 Lux IR pornit&lt;/strong&gt;_x000D_
Distanta IR: &lt;strong&gt;pana la 20 metri IR Cut Filter&lt;/strong&gt;_x000D_
Alimentare: &lt;strong&gt;12 VDC±15% consum max. 4W&lt;/strong&gt;_x000D_
Indicativ protectie: &lt;strong&gt;Utilizare la interior&lt;/strong&gt;_x000D_
Dimensiuni: &lt;strong&gt;ø 89.9 × 70.1 mm&lt;/strong&gt;_x000D_
Greutate: &lt;strong&gt;450 gr.&lt;/strong&gt;_x000D_
Temperatura de operare: &lt;strong&gt;-40°C ~ +60°C&lt;/strong&gt;_x000D_
_x000D_
&lt;/div&gt;_x000D_
&lt;strong&gt;&lt;em&gt;Kit supraveghere video Hikvision 2 camere nu contine accesorii pentru montaj, acestea se comanda separat pe site in functie de necesitati.&lt;/em&gt;&lt;/strong&gt;</t>
  </si>
  <si>
    <t>https://rovision.ro/wp-content/uploads/2019/06/kit-supraveghere-video-hikvision-2-camere-turbohd-1mp-0.jpg</t>
  </si>
  <si>
    <t>201801014772</t>
  </si>
  <si>
    <t>Kit supraveghere video Hikvision 2 camere TurboHD 1MP, DVR 4 canale</t>
  </si>
  <si>
    <t>&lt;strong&gt;Kit supraveghere video Hikvision 2 camere TurboHD 1MP detalii:&lt;/strong&gt;_x000D_
&lt;h4 class=entry-title&gt;1. Hikvision DVR 4 canale HDTVI TurboHD si AHD DS-7104HGHI-F1&lt;/h4&gt;_x000D_
&lt;img class=aligncenter src=https://rovision.ro/wp-content/uploads/2019/06/dvr-4-canale-hikvision-turbo-hdahd-ds-7104hghi-f1-0-2.jpg width=383 height=287 /&gt;_x000D_
_x000D_
Hikvision Turbo HD &lt;a href=https://rovision.ro/produs/hikvision-dvr-4-canale-hdtvi-turbohd-si-ahd-ds-7104hghi-f1/&gt;DS-7104HGHI-F1&lt;/a&gt;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&lt;h4&gt;&lt;strong&gt;Caracteristici DVR Hikvision model DS-7104HGHI-F1&lt;/strong&gt;&lt;/h4&gt;_x000D_
&lt;ul&gt;_x000D_
 	&lt;li&gt; Unitate cu 4 canale TurboHD 1080N,&lt;/li&gt;_x000D_
 	&lt;li&gt; suporta tehnologii HDTVI/AHD/CVBS&lt;/li&gt;_x000D_
 	&lt;li&gt; compresie video H.264/H.264&lt;/li&gt;_x000D_
 	&lt;li&gt; iesiri video: HDMI si VGA&lt;/li&gt;_x000D_
 	&lt;li&gt; temperature de functionare: -10 grade pana la 55 grade Celsius&lt;/li&gt;_x000D_
 	&lt;li&gt; consum 8W (fara HDD)&lt;/li&gt;_x000D_
 	&lt;li&gt; utilizatori simultani: pana la 32&lt;/li&gt;_x000D_
 	&lt;li&gt; stocare date pana la 6TB&lt;/li&gt;_x000D_
 	&lt;li&gt; dimensiuni 200x200x45mm&lt;/li&gt;_x000D_
 	&lt;li&gt; greutate 800gr&lt;/li&gt;_x000D_
&lt;/ul&gt;_x000D_
&lt;strong&gt;Contine:&lt;/strong&gt;_x000D_
&lt;ul&gt;_x000D_
 	&lt;li&gt;DVR 4 canale Hikvision DS-7104HGHI-F1&lt;/li&gt;_x000D_
 	&lt;li&gt;Mouse&lt;/li&gt;_x000D_
 	&lt;li&gt;Sursa curent 12V/1.5A&lt;/li&gt;_x000D_
 	&lt;li&gt;Cablu SATA&lt;/li&gt;_x000D_
 	&lt;li&gt;4 suruburi pentru prindere hard&lt;/li&gt;_x000D_
 	&lt;li&gt;Manual de instalare&lt;/li&gt;_x000D_
&lt;/ul&gt;_x000D_
Software Mobil Hikvison &lt;a href=https://play.google.com/store/apps/details?id=com.mcu.iVMS&gt;Google Play&lt;/a&gt; si &lt;a href=https://apps.apple.com/us/app/ivms-4500-lite/id441697527&gt;App Store&lt;/a&gt;_x000D_
_x000D_
&lt;em&gt;&lt;strong&gt; ATENTIE: Nu include hard-disk pentru inregistrari.&lt;/strong&gt;&lt;/em&gt;_x000D_
_x000D_
&lt;a href=https://rovision.ro/wp-content/uploads/2019/06/Manual_de_utilizare_-_DVR_cu_4_canale_Turbo_HD_Hikvision_DS-7104HGHI-F1.pdf&gt;Manual DVR  Hikvision DS-7108HGHI-F1/N&lt;/a&gt;_x000D_
_x000D_
&amp;nbsp;_x000D_
&lt;h4&gt;2. Camera exterior HIKVISION 2MP DS-2CE16D0T-IRPF lentila 2.8mm, unghi 90 grade&lt;/h4&gt;_x000D_
&lt;img class=aligncenter src=https://rovision.ro/wp-content/uploads/2019/06/camera-exterior-hikvision-2-mp-ds-2ce16d0t-irp-1.jpg width=284 height=284 /&gt;_x000D_
_x000D_
&lt;a href=https://rovision.ro/produs/camera-exterior-hikvision-2-mp-ds-2ce16d0t-irpf-lentila-2-8mm-unghi-90-grade/&gt;DS-2CE16D0T-IRPF&lt;/a&gt; este o camera de supravegere TurboHD bullet de exterior (sau interior) , dotata cu un senzor CMOS de 2 MP si o &lt;strong&gt;lentila fixa de 2.8 mm&lt;/strong&gt; care permite un unghi de vizualizare de &lt;strong&gt;103 grade&lt;/strong&gt;. Iluminatorul IR automat poate filma si in timpul noptii pana la o distanta de&lt;strong&gt; 20 de metri&lt;/strong&gt;._x000D_
_x000D_
Aceasta camera suporta tehnologiile &lt;strong&gt;TVI/AHD/CVI/CVBS&lt;/strong&gt;._x000D_
&lt;h4&gt;&lt;strong&gt;Caracteristici:&lt;/strong&gt;&lt;/h4&gt;_x000D_
&lt;ul&gt;_x000D_
 	&lt;li&gt;Functioneaza impreuna cu DVR-urile HikVision TurboHD&lt;/li&gt;_x000D_
 	&lt;li&gt;Tehnologii suportate: TVI/AHD/CVI/CVBS&lt;/li&gt;_x000D_
 	&lt;li&gt;Senzor: 2MP CMOS Image Sensor&lt;/li&gt;_x000D_
 	&lt;li&gt;Rezolutie video: 1920×1080 pixeli&lt;/li&gt;_x000D_
 	&lt;li&gt;Lentila fixa: 2.8 mm&lt;/li&gt;_x000D_
 	&lt;li&gt;Unghi de vizualizare: 103 grade&lt;/li&gt;_x000D_
 	&lt;li&gt;Cadre/secunda: 30 FPS&lt;/li&gt;_x000D_
 	&lt;li&gt;Sensibilitate:0.01 LUX (0 LUX cu IR pornit)&lt;/li&gt;_x000D_
 	&lt;li&gt;Distanta iluminator IR: 20m&lt;/li&gt;_x000D_
 	&lt;li&gt;Ajustare: Panoramic: 0 ~ 360 grade / Inclinare: 0 ~ 180 grade / Rotatie: 0 ~ 360 grade&lt;/li&gt;_x000D_
 	&lt;li&gt;Grad de protectie: IP66&lt;/li&gt;_x000D_
 	&lt;li&gt;Functii speciale: DNR, Smart IR, Day/Night ICR&lt;/li&gt;_x000D_
 	&lt;li&gt;Iesire video: 1x Analog HD&lt;/li&gt;_x000D_
 	&lt;li&gt;Temperatura de functionare: -40 de grade pana la 60 grade Celsius&lt;/li&gt;_x000D_
 	&lt;li&gt;Alimentare: DC 12V&lt;/li&gt;_x000D_
 	&lt;li&gt;Consum: 4W&lt;/li&gt;_x000D_
 	&lt;li&gt;Material: Plastic&lt;/li&gt;_x000D_
 	&lt;li&gt;Dimensiuni: 70×154.5 mm&lt;/li&gt;_x000D_
 	&lt;li&gt;Greutate: 400g.&lt;/li&gt;_x000D_
&lt;/ul&gt;_x000D_
&lt;a href=https://rovision.ro/wp-content/uploads/2019/06/hikvision-caracteristici-ds2ce16d0t-irpf.pdf&gt;Caracteristici camera supraveghere Hikvision DS-2CE16D0T-IRPF&lt;/a&gt;_x000D_
_x000D_
&amp;nbsp;_x000D_
_x000D_
&lt;em&gt;&lt;strong&gt;Kit supraveghere video Hikvision 2 camere nu contine si accesoriile pentru montaj, acestea se achizitioneaza separat in unctie de necesitati.&lt;/strong&gt;&lt;/em&gt;</t>
  </si>
  <si>
    <t>https://rovision.ro/wp-content/uploads/2021/07/26955_kit-supraveghere-video-hikvision-2-camere-turbohd-1mp-0-1.jpg</t>
  </si>
  <si>
    <t>https://rovision.ro/wp-content/uploads/2021/07/71832_kit-supraveghere-video-hikvision-2-camere-turbohd-1mp-0-1.jpg</t>
  </si>
  <si>
    <t>201801014797</t>
  </si>
  <si>
    <t>Kit supraveghere video 1 camera exterior full hd cu IR 30 m DVR 4 canale 5MP cablu gata mufat 20m HDMI cadou, HDD 500GB</t>
  </si>
  <si>
    <t>&lt;section class=page-product-box&gt;_x000D_
&lt;h2&gt;Kit supraveghere video 1 camera exterior full hd&lt;/h2&gt;_x000D_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&lt;td&gt;Exterior&lt;/td&gt;_x000D_
&lt;/tr&gt;_x000D_
&lt;tr class=even&gt;_x000D_
&lt;td&gt;Numar camere / kit&lt;/td&gt;_x000D_
&lt;td&gt;1&lt;/td&gt;_x000D_
&lt;/tr&gt;_x000D_
&lt;tr class=odd&gt;_x000D_
&lt;td&gt;Tip kit supraveghere&lt;/td&gt;_x000D_
&lt;td&gt;mixt&lt;/td&gt;_x000D_
&lt;/tr&gt;_x000D_
&lt;tr class=even&gt;_x000D_
&lt;td&gt;Material&lt;/td&gt;_x000D_
&lt;td&gt;Plastic&lt;/td&gt;_x000D_
&lt;/tr&gt;_x000D_
&lt;tr class=odd&gt;_x000D_
&lt;td&gt;Tip lentila&lt;/td&gt;_x000D_
&lt;td&gt;Fixa&lt;/td&gt;_x000D_
&lt;/tr&gt;_x000D_
&lt;tr class=even&gt;_x000D_
&lt;td&gt;IR - Infrarosu&lt;/td&gt;_x000D_
&lt;td&gt;30m&lt;/td&gt;_x000D_
&lt;/tr&gt;_x000D_
&lt;tr class=odd&gt;_x000D_
&lt;td&gt;Tehnologie DVR&lt;/td&gt;_x000D_
&lt;td&gt;Hibrid 5 in 1&lt;/td&gt;_x000D_
&lt;/tr&gt;_x000D_
&lt;tr class=even&gt;_x000D_
&lt;td&gt;Rezolutie DVR&lt;/td&gt;_x000D_
&lt;td&gt;1080P&lt;/td&gt;_x000D_
&lt;/tr&gt;_x000D_
&lt;/tbody&gt;_x000D_
&lt;/table&gt;_x000D_
&lt;/section&gt;&lt;section class=page-product-box&gt;_x000D_
&lt;h3 class=page-subheading&gt;Mai multe detalii pentru kit supraveghere video&lt;/h3&gt;_x000D_
&lt;div class=rte&gt;_x000D_
_x000D_
&lt;strong&gt;Kit de supraveghere video complet  profesional 1 camera exterior carcasa plastic metalizat full hd cu IR 30m lentila fixa 3,6 mm&lt;/strong&gt;_x000D_
_x000D_
&lt;strong&gt;Kit supraveghere video contine:_x000D_
&lt;/strong&gt;_x000D_
_x000D_
&lt;strong&gt;-&lt;/strong&gt;1 x Camera supraveghere exterior AHD 1080P full hd 30m IR_x000D_
&lt;strong&gt;-&lt;/strong&gt;1 x DVR ROV504 5MP-N 4 canale Rovision  6 in 1 compresie H265_x000D_
-1 x Cablu camere supraveghere sertizat 20 metri, cu 2 DC Joint (Female and Male)_x000D_
-1 x Alimentator 12V 2A cu fir, sursa alimentare indicator led si filtru protectie_x000D_
-1 x Cablu HDMI (CADOU)_x000D_
-1 x HDD 500GB pentru sisteme de supraveghere_x000D_
&lt;h3&gt;CAMERA SUPRAVEGHERE EXTERIOR AHD 1080P FULL HD 30M IR&lt;/h3&gt;_x000D_
Construita pe tehnologie AHD, camera de supraveghere video este recomandata pentru instalarea la exterior. Este in clasa de &lt;a href=https://ro.wikipedia.org/wiki/Grad_de_protec%C8%9Bie target=_blank rel=noopener noreferrer&gt;&lt;strong&gt;protectie la intemperii IP66&lt;/strong&gt;&lt;/a&gt;, putand opera la temperaturi variind intre -20 si +50 grade Celsius._x000D_
&lt;h4&gt;&lt;strong&gt;Senzor&lt;/strong&gt;&lt;/h4&gt;_x000D_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&lt;h4&gt;&lt;strong&gt;Functii&lt;/strong&gt;&lt;/h4&gt;_x000D_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&lt;h3&gt;&lt;strong&gt;&lt;img class=wp-image-173794 aligncenter src=https://rovision.ro/wp-content/uploads/2019/06/WhatsApp-Image-2022-03-10-at-09.56.39.jpeg alt=ZAN30W-200 width=499 height=499 /&gt;SPECIFICATII:&lt;/strong&gt;&lt;/h3&gt;_x000D_
&lt;ul&gt;_x000D_
 	&lt;li&gt;Camera supraveghere exterior Weatherproof full hd ZAN30W-200 CRIS 36 200N&lt;/li&gt;_x000D_
 	&lt;li&gt;tehnologie AHD&lt;/li&gt;_x000D_
 	&lt;li&gt;senzor 1/2.9 ccd Aptina FH8536(V30E) + AR0337&lt;/li&gt;_x000D_
 	&lt;li&gt;rezolutie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&lt;h3&gt;&lt;strong&gt;DVR ROV504 5MP-N pe tehnologie AHD 4 canale Rovision  6 in 1 compresie H.265.&lt;/strong&gt; Functioneaza cu orice camera AHD pana in 5 megapixeli .&lt;/h3&gt;_x000D_
&lt;/div&gt;_x000D_
&lt;img class=alignnone size-large wp-image-116871 src=https://rovision.ro/wp-content/uploads/2019/08/DVR-ROV-504-1024x677.png alt= width=1024 height=677 /&gt;_x000D_
&lt;div class=rte&gt;_x000D_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&lt;h4&gt;&lt;strong&gt;Contine:&lt;/strong&gt;&lt;/h4&gt;_x000D_
&lt;ul&gt;_x000D_
 	&lt;li&gt;Mouse&lt;/li&gt;_x000D_
 	&lt;li&gt;Alimentator 12V/2A&lt;/li&gt;_x000D_
 	&lt;li&gt;Suruburi pentru fixarea HDD-ului&lt;/li&gt;_x000D_
 	&lt;li&gt;Manual de instalare&lt;/li&gt;_x000D_
&lt;/ul&gt;_x000D_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&lt;strong&gt;ALIMENTATOR 12V 2A CU FIR, SURSA ALIMENTARE INDICATOR LED SI FILTRU PROTECTIE&lt;/strong&gt;_x000D_
&lt;ul&gt;_x000D_
 	&lt;li&gt;Tensiune de intrare: 90-240AC, 50-60Hz&lt;/li&gt;_x000D_
 	&lt;li&gt;Tensiune de iesire: 2A&lt;/li&gt;_x000D_
 	&lt;li&gt;Lungime cablu: 100CM&lt;/li&gt;_x000D_
 	&lt;li&gt;Protectie la suprasarcina, supratensiune, scurt-circuit&lt;/li&gt;_x000D_
&lt;/ul&gt;_x000D_
&lt;strong&gt;Sursa de alimentare 2A 12V&lt;/strong&gt; este cea mai comuna optiune in ceea ce priveste &lt;strong&gt;alimentarea camerelor de supraveghere&lt;/strong&gt; cu voltaj 12VDC. Nu este insa singura varianta- energia solara sau camerele de monitorizare video wireless cu baterii sunt alegeri obisnuite._x000D_
_x000D_
Aceasta&lt;strong&gt; sursa de alimentare 2A/12V&lt;/strong&gt; cu filtru pe fir are o tensiune de intrare 90-240V, 50-60HZ. Tensiunea sa de iesire este 2A._x000D_
_x000D_
&lt;strong&gt;Cablul are o lungine de 100cm&lt;/strong&gt;. Sursa de alimentare are &lt;strong&gt;protectie la suprasarcina, scurt-circuit si supra tensiune&lt;/strong&gt;._x000D_
_x000D_
Aceste surse de alimentare sunt capabile sa indeplineasca necesitatile de energie pentru camerele de monitorizare video. Anumite modele de &lt;strong&gt;camere de supraveghere&lt;/strong&gt; video 12V DC au nevoie de configuratie specifica: &lt;strong&gt;1AMP, 2 AMP, 5 AMP&lt;/strong&gt; sau altele._x000D_
_x000D_
&lt;strong&gt;CABLU SERTIZAT SEMNAL SI ALIMENTARE&lt;/strong&gt;_x000D_
_x000D_
- BNC DC cable  20M_x000D_
_x000D_
- grosime 4.0 mm_x000D_
_x000D_
- Material: oxygen-free copper   BNC DC (Tata/Mama)_x000D_
_x000D_
&lt;strong&gt;CADOU Cablu HDMI &lt;/strong&gt;de mare viteza rezolutie 1080p include tehnologie 4K, 3D, 14400 culori._x000D_
HDMI Ethernet channel  Audio return channel  3D over HDMI  4K x 2K resolution support. Acest cablu hdmi face legatura intre DVR si televizor sau laptop pentru vizualizarea imaginii live la rezolutie full hd._x000D_
_x000D_
Sistem plug and play foarte usor de montat._x000D_
_x000D_
Puteti adauga inca 3 camere orice tehnologie pana in 2 megapixeli. DVR-ul vine cu manual de instalare inclusiv pentru telefonul mobil._x000D_
_x000D_
&lt;a href=https://rovision.ro/aplicatii-utile-si-conectare-dvr-la-internet/&gt;Soft vizualizare telefon mobil gratuit._x000D_
&lt;/a&gt;_x000D_
_x000D_
&lt;strong&gt;&lt;a href=https://rovision.ro/produs/autocolant-supraveghere-video-rovision/&gt;Adauga autocolant supraveghere video Rovision&lt;/a&gt;&lt;/strong&gt;_x000D_
_x000D_
&lt;/div&gt;_x000D_
&lt;/section&gt;</t>
  </si>
  <si>
    <t>https://rovision.ro/wp-content/uploads/2019/06/Design-fara-titlu-3.jpg</t>
  </si>
  <si>
    <t>https://rovision.ro/wp-content/uploads/2021/05/26964_800x800-17.jpg,https://rovision.ro/wp-content/uploads/2021/05/26966_20m-800x800-2.jpg,https://rovision.ro/wp-content/uploads/2021/05/26967_800x800-2-14.jpg,https://rovision.ro/wp-content/uploads/2019/06/IMG_2567-768x768-1.webp</t>
  </si>
  <si>
    <t>201801014801</t>
  </si>
  <si>
    <t>Kit 4 camere supraveghere exterior FULL HD 2MP carcasa plastic metalizat, 36 led lentila fixa 20m IR + DVR Hikvision FULL HD</t>
  </si>
  <si>
    <t>&lt;h2&gt;&lt;span style=color: black;&gt;&lt;b&gt; Kit 4 camere supraveghere exterior FULL HD 2MP detalii: &lt;/b&gt;&lt;/span&gt;&lt;/h2&gt;_x000D_
&lt;h3&gt;&lt;span style=color: black;&gt;&lt;b&gt; 1. Camera supraveghere exterior AHD 1080P full hd 30m IR ZAN30W-200:&lt;/b&gt;&lt;/span&gt;&lt;/h3&gt;_x000D_
&lt;span style=color: black;&gt; Construita pe tehnologie AHD, camera de supraveghere video &lt;a href=https://rovision.ro/produs/camera-supraveghere-exterior-ahd-1080p-full-hd-30m-ir-zan30w-200/&gt;ZAN30W-200&lt;/a&gt; este recomandata pentru instalarea la exterior. Este in clasa de protectie la intemperii IP66, putand opera la temperaturi variind intre -20 si +50 grade Celsius. &lt;/span&gt;_x000D_
_x000D_
&amp;nbsp;_x000D_
&lt;h3&gt;&lt;span style=color: black;&gt;&lt;strong&gt; Senzor&lt;/strong&gt; &lt;/span&gt;&lt;/h3&gt;_x000D_
&lt;span style=color: black;&gt; Camera include un senzor 1/2.9” &lt;strong&gt;ccd Aptina&lt;/strong&gt; FH8536 (V30E)+ AR0337, &lt;strong&gt;rezolutia fiind de 1920×1080.&lt;/strong&gt; Ea poate transmite pana la distanta maxima de 500m. &lt;/span&gt;_x000D_
_x000D_
&lt;span style=color: black;&gt;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 &lt;/span&gt;_x000D_
_x000D_
&lt;span style=color: black;&gt; In constructia camerei remarcam 24 de LEDuri care cresc performanta camerei pe timpul noptii. Senzorul IR permite &lt;strong&gt;vizibilitatea obiectelor pe intuneric pana la 30m. &lt;/strong&gt;&lt;/span&gt;_x000D_
&lt;h3&gt;&lt;span style=color: black;&gt;&lt;strong&gt; Functii&lt;/strong&gt; &lt;/span&gt;&lt;/h3&gt;_x000D_
&lt;span style=color: black;&gt;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 &lt;/span&gt;_x000D_
_x000D_
&lt;span style=color: black;&gt; Remarcam si functia &lt;strong&gt;white balance&lt;/strong&gt; pentru camera care va permite ajustarea culorilor astfel incat culorile sa para cat mai naturale. &lt;/span&gt;_x000D_
_x000D_
&lt;span style=color: black;&gt; Lista functiilor continua cu &lt;strong&gt;senzorul de prezenta inclus&lt;/strong&gt;, ceea ce creste versitilitatea camerei. &lt;/span&gt;_x000D_
_x000D_
&lt;span style=color: black;&gt; Este necesara o alimentare 12V+/-10%, 450mA pentru functionarea camerei de monitorizare. Sursa de alimentara nu este inclusa, dar pretul extrem de accesibil transforma camera intr-o optiune sigura pentru multe &lt;strong&gt;bugete limitate&lt;/strong&gt; si scenarii simple de monitorizare. &lt;/span&gt;_x000D_
&lt;h4&gt;&lt;/h4&gt;_x000D_
&lt;h3&gt;&lt;span style=color: black;&gt;&lt;b&gt; Specificatii: &lt;/b&gt;&lt;/span&gt;&lt;/h3&gt;_x000D_
&lt;ul&gt;_x000D_
 	&lt;li style=color: red;&gt;&lt;span style=color: black;&gt; Camera supraveghere exterior Weatherproof full hd ZAN30W-200 CRIS 36 200N &lt;/span&gt;&lt;/li&gt;_x000D_
 	&lt;li style=color: red;&gt;&lt;span style=color: black;&gt; tehnologie AHD &lt;/span&gt;&lt;/li&gt;_x000D_
 	&lt;li style=color: red;&gt;&lt;span style=color: black;&gt; sensor 1/2.9″ ccd Aptina FH8536(V30E) + AR0337 &lt;/span&gt;&lt;/li&gt;_x000D_
 	&lt;li style=color: red;&gt;&lt;span style=color: black;&gt; resolutie 1080P/2MP &lt;/span&gt;&lt;/li&gt;_x000D_
 	&lt;li style=color: red;&gt;&lt;span style=color: black;&gt; 1920×1080 &lt;/span&gt;&lt;/li&gt;_x000D_
 	&lt;li style=color: red;&gt;&lt;span style=color: black;&gt; minima iluminare 0.01Lux &lt;/span&gt;&lt;/li&gt;_x000D_
 	&lt;li style=color: red;&gt;&lt;span style=color: black;&gt; transmisie distanta pana in 500 m &lt;/span&gt;&lt;/li&gt;_x000D_
 	&lt;li style=color: red;&gt;&lt;span style=color: black;&gt; lentila fixa, 3.6 mm &lt;/span&gt;&lt;/li&gt;_x000D_
 	&lt;li style=color: red;&gt;&lt;span style=color: black;&gt; carcasa plastic metalizat &lt;/span&gt;&lt;/li&gt;_x000D_
 	&lt;li style=color: red;&gt;&lt;span style=color: black;&gt; leduri 24 buc &lt;/span&gt;&lt;/li&gt;_x000D_
 	&lt;li style=color: red;&gt;&lt;span style=color: black;&gt; distanta infrarosu 30 m &lt;/span&gt;&lt;/li&gt;_x000D_
 	&lt;li style=color: red;&gt;&lt;span style=color: black;&gt; senzor de prezenta &lt;/span&gt;&lt;/li&gt;_x000D_
 	&lt;li style=color: red;&gt;&lt;span style=color: black;&gt; balance de alb &lt;/span&gt;&lt;/li&gt;_x000D_
 	&lt;li style=color: red;&gt;&lt;span style=color: black;&gt; backlight compensation &lt;/span&gt;&lt;/li&gt;_x000D_
 	&lt;li style=color: red;&gt;&lt;span style=color: black;&gt; IR-Cut Filter &lt;/span&gt;&lt;/li&gt;_x000D_
 	&lt;li style=color: red;&gt;&lt;span style=color: black;&gt; IP66 &lt;/span&gt;&lt;/li&gt;_x000D_
 	&lt;li style=color: red;&gt;&lt;span style=color: black;&gt; temperatura operare -20C +50C &lt;/span&gt;&lt;/li&gt;_x000D_
 	&lt;li style=color: red;&gt;&lt;span style=color: black;&gt; alimentare 12V±10%, 450mA &lt;/span&gt;&lt;/li&gt;_x000D_
 	&lt;li style=color: red;&gt;&lt;span style=color: black;&gt; sursa de alimentare nu este inclusa &lt;/span&gt;&lt;/li&gt;_x000D_
 	&lt;li style=color: red;&gt;&lt;span style=color: black;&gt; dimensiuni 82mmx251mm(L) &lt;/span&gt;&lt;/li&gt;_x000D_
 	&lt;li style=color: red;&gt;&lt;span style=color: black;&gt; greutate 461g&lt;/span&gt;&lt;/li&gt;_x000D_
&lt;/ul&gt;_x000D_
&amp;nbsp;_x000D_
&lt;h3&gt;&lt;span style=color: black;&gt;&lt;b&gt; 2. Hikvision DVR 4 canale HDTVI TurboHD si AHD DS-7104HGHI-F1&lt;/b&gt;&lt;/span&gt;&lt;/h3&gt;_x000D_
&lt;img class=aligncenter src=https://rovision.ro/wp-content/uploads/2019/06/dvr-4-canale-hikvision-turbo-hdahd-ds-7104hghi-f1-0-2.jpg width=352 height=264 /&gt;_x000D_
_x000D_
&lt;span style=color: black;&gt;&lt;strong&gt; Hikvision Turbo HD DS-7104HGHI-F1&lt;/strong&gt;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 &lt;/span&gt;_x000D_
&lt;h3&gt;&lt;span style=color: black;&gt;&lt;b&gt; Caracteristici DVR Hikvision model DS-7104HGHI-F1 &lt;/b&gt;&lt;/span&gt;&lt;/h3&gt;_x000D_
&lt;ul&gt;_x000D_
 	&lt;li style=color: red;&gt;&lt;span style=color: black;&gt; Unitate cu 4 canale TurboHD 1080N, &lt;/span&gt;&lt;/li&gt;_x000D_
 	&lt;li style=color: red;&gt;&lt;span style=color: black;&gt; suporta tehnologii HDTVI/AHD/CVBS &lt;/span&gt;&lt;/li&gt;_x000D_
 	&lt;li style=color: red;&gt;&lt;span style=color: black;&gt; compresie video H.264/H.264 &lt;/span&gt;&lt;/li&gt;_x000D_
 	&lt;li style=color: red;&gt;&lt;span style=color: black;&gt; iesiri video: HDMI si VGA &lt;/span&gt;&lt;/li&gt;_x000D_
 	&lt;li style=color: red;&gt;&lt;span style=color: black;&gt; temperature de functionare: -10 grade pana la 55 grade Celsius &lt;/span&gt;&lt;/li&gt;_x000D_
 	&lt;li style=color: red;&gt;&lt;span style=color: black;&gt; consum 8W (fara HDD) &lt;/span&gt;&lt;/li&gt;_x000D_
 	&lt;li style=color: red;&gt;&lt;span style=color: black;&gt; utilizatori simultani: pana la 32 &lt;/span&gt;&lt;/li&gt;_x000D_
 	&lt;li style=color: red;&gt;&lt;span style=color: black;&gt; stocare date pana la 6TB &lt;/span&gt;&lt;/li&gt;_x000D_
 	&lt;li style=color: red;&gt;&lt;span style=color: black;&gt; dimensiuni 200x200x45mm &lt;/span&gt;&lt;/li&gt;_x000D_
 	&lt;li style=color: red;&gt;&lt;span style=color: black;&gt; greutate 800gr &lt;/span&gt;&lt;/li&gt;_x000D_
&lt;/ul&gt;_x000D_
&lt;h3&gt;&lt;span style=color: black;&gt;&lt;b&gt; Contine: &lt;/b&gt;&lt;/span&gt;&lt;/h3&gt;_x000D_
&lt;ul&gt;_x000D_
 	&lt;li style=color: red;&gt;&lt;span style=color: black;&gt; DVR 4 canale Hikvision DS-7104HGHI-F1 &lt;/span&gt;&lt;/li&gt;_x000D_
 	&lt;li style=color: red;&gt;&lt;span style=color: black;&gt; Mouse &lt;/span&gt;&lt;/li&gt;_x000D_
 	&lt;li style=color: red;&gt;&lt;span style=color: black;&gt; Sursa curent 12V/1.5A &lt;/span&gt;&lt;/li&gt;_x000D_
 	&lt;li style=color: red;&gt;&lt;span style=color: black;&gt; Cablu SATA &lt;/span&gt;&lt;/li&gt;_x000D_
 	&lt;li style=color: red;&gt;&lt;span style=color: black;&gt; 4 suruburi pentru prindere hard &lt;/span&gt;&lt;/li&gt;_x000D_
 	&lt;li style=color: red;&gt;&lt;span style=color: black;&gt; Manual de instalare &lt;/span&gt;&lt;/li&gt;_x000D_
&lt;/ul&gt;_x000D_
&lt;p class=r style=text-align: center;&gt;&lt;span style=color: black;&gt; Software  PC – HikVision &lt;/span&gt;&lt;/p&gt;_x000D_
&lt;p style=text-align: center;&gt;&lt;a href=https://www.hikvision.com/en/Support/Agreement/14951032302386/487670168911437?iframe=true&amp;amp;width=760&amp;amp;height=300&gt;Hikvision iVMS-4200 v2.7.2.4 (Windows)(English) (NEW!)&lt;/a&gt;&lt;/p&gt;_x000D_
&lt;p style=text-align: center;&gt;&lt;a href=https://www.hikvision.com/en/Support/Agreement/14951032302386/305888071837602?iframe=true&amp;amp;width=760&amp;amp;height=300&gt;Hikvision iVMS-4200 V1.02.05.02 For Mac (NEW!)&lt;/a&gt;&lt;/p&gt;_x000D_
_x000D_
&lt;h3 style=text-align: center;&gt;&lt;em&gt;&lt;strong&gt;&lt;span style=color: black;&gt;&lt;span style=text-decoration: underline;&gt;ATENTIE: Nu include hard-disk pentru inregistrari. &lt;/span&gt;&lt;/span&gt;&lt;/strong&gt;_x000D_
&lt;/em&gt;&lt;/h3&gt;_x000D_
&lt;p style=text-align: center;&gt;&lt;a href=https://rovision.ro/wp-content/uploads/2019/06/Manual_de_utilizare_-_DVR_cu_4_canale_Turbo_HD_Hikvision_DS-7104HGHI-F1.pdf&gt;Manual DVR  Hikvision DS-7108HGHI-F1/N&lt;/a&gt;&lt;/p&gt;_x000D_
_x000D_
&lt;h3 style=text-align: center;&gt;&lt;span style=color: black;&gt;&lt;b&gt;&lt;span style=text-decoration: underline;&gt; Mai aveti nevoie de accesorii si HDD pentru inregistrari!&lt;/span&gt; &lt;/b&gt;&lt;/span&gt;&lt;/h3&gt;</t>
  </si>
  <si>
    <t>https://rovision.ro/wp-content/uploads/2019/06/Untitled-design.jpg</t>
  </si>
  <si>
    <t>https://rovision.ro/wp-content/uploads/2021/08/26969_800x800-1.jpg,https://rovision.ro/wp-content/uploads/2019/06/IMG_2568-768x768-2.webp</t>
  </si>
  <si>
    <t>WD60PURX</t>
  </si>
  <si>
    <t>HDD Western Digital Surveillance Purple intern 6TB WD60PURX</t>
  </si>
  <si>
    <t>&lt;h1&gt;Hard disk 6TB -WD PURPLE Surveillance&lt;/h1&gt;_x000D_
&lt;ul&gt;_x000D_
 	&lt;li&gt;Capacitate: 6TB&lt;/li&gt;_x000D_
 	&lt;li&gt;Buffer: 64 MB&lt;/li&gt;_x000D_
 	&lt;li&gt;Timp de acces: 2.9 ms&lt;/li&gt;_x000D_
 	&lt;li&gt;Interfata: SATA 3&lt;/li&gt;_x000D_
 	&lt;li&gt;Viteza de rotatie: 5400&lt;/li&gt;_x000D_
 	&lt;li&gt;Timp de acces Citire: 3.3 ms&lt;/li&gt;_x000D_
 	&lt;li&gt;Timp de acces Scriere: 3.3 ms&lt;/li&gt;_x000D_
 	&lt;li&gt;Producator: Western Digital&lt;/li&gt;_x000D_
&lt;/ul&gt;</t>
  </si>
  <si>
    <t>https://rovision.ro/wp-content/uploads/2021/05/26985_hdd-western-digital-surveillance-purple-intern-6tb-wd60purx-0.jpg</t>
  </si>
  <si>
    <t>https://rovision.ro/wp-content/uploads/2021/06/66242_img5989large.png,https://rovision.ro/wp-content/uploads/2021/06/66243_img5989large.png,https://rovision.ro/wp-content/uploads/2021/06/66244_img3868large.png,https://rovision.ro/wp-content/uploads/2021/06/66245_img3868large.png,https://rovision.ro/wp-content/uploads/2021/08/71868_26985_hdd-western-digital-surveillance-purple-intern-6tb-wd60purx-0.jpg,https://rovision.ro/wp-content/uploads/2021/08/71869_66242_img5989large.png,https://rovision.ro/wp-content/uploads/2021/08/71870_66243_img5989large.png,https://rovision.ro/wp-content/uploads/2021/08/71871_66244_img3868large.png,https://rovision.ro/wp-content/uploads/2021/08/71872_66245_img3868large.png</t>
  </si>
  <si>
    <t>WD80PURX</t>
  </si>
  <si>
    <t>HDD Western Digital Surveillance Purple intern 8TB WD80PURX</t>
  </si>
  <si>
    <t>&lt;h1&gt;Hard disk 8TB -WD PURPLE Surveillance&lt;/h1&gt;_x000D_
&lt;ul&gt;_x000D_
 	&lt;li&gt;Capacitate: 8TB&lt;/li&gt;_x000D_
 	&lt;li&gt;Buffer: 64 MB&lt;/li&gt;_x000D_
 	&lt;li&gt;Timp de acces: 2.9 ms&lt;/li&gt;_x000D_
 	&lt;li&gt;Interfata: SATA 3&lt;/li&gt;_x000D_
 	&lt;li&gt;Viteza de rotatie: 5400&lt;/li&gt;_x000D_
 	&lt;li&gt;Timp de acces Citire: 3.3 ms&lt;/li&gt;_x000D_
 	&lt;li&gt;Timp de acces Scriere: 3.3 ms&lt;/li&gt;_x000D_
 	&lt;li&gt;Producator: Western Digital&lt;/li&gt;_x000D_
&lt;/ul&gt;</t>
  </si>
  <si>
    <t>https://rovision.ro/wp-content/uploads/2021/05/26986_hdd-western-digital-surveillance-purple-intern-8tb-wd80purx-0.jpg</t>
  </si>
  <si>
    <t>https://rovision.ro/wp-content/uploads/2021/07/66246_img5990large.png,https://rovision.ro/wp-content/uploads/2021/07/66247_img5990large.png,https://rovision.ro/wp-content/uploads/2021/07/66248_img3869large.png,https://rovision.ro/wp-content/uploads/2021/07/66249_img3869large.png</t>
  </si>
  <si>
    <t>201903000103</t>
  </si>
  <si>
    <t>Sistem supraveghere complet 4 camere Hikvision 2MP IR 20m, DVR Dahua Pentabrid FULL HD, accesorii</t>
  </si>
  <si>
    <t>&lt;strong&gt;Sistem supraveghere complet 4 camere Hikvision 2MP detalii:&lt;/strong&gt;_x000D_
&lt;h4 class=entry-title&gt;1. Camera exterior HIKVISION 2MP DS-2CE16D0T-IRPF lentila 2.8mm, unghi 90 grade&lt;/h4&gt;_x000D_
&lt;img class=aligncenter src=https://rovision.ro/wp-content/uploads/2019/06/camera-exterior-hikvision-2-mp-ds-2ce16d0t-irp-1.jpg width=236 height=236 /&gt;_x000D_
_x000D_
&lt;a href=https://rovision.ro/produs/camera-exterior-hikvision-2-mp-ds-2ce16d0t-irpf-lentila-2-8mm-unghi-90-grade/&gt;DS-2CE16D0T-IRPF&lt;/a&gt; este o camera de supravegere TurboHD bullet de exterior (sau interior) , dotata cu un senzor CMOS de 2 MP si o &lt;strong&gt;lentila fixa de 2.8 mm&lt;/strong&gt; care permite un unghi de vizualizare de &lt;strong&gt;103 grade&lt;/strong&gt;. Iluminatorul IR automat poate filma si in timpul noptii pana la o distanta de&lt;strong&gt; 20 de metri&lt;/strong&gt;. Aceasta camera suporta tehnologiile &lt;strong&gt;TVI/AHD/CVI/CVBS&lt;/strong&gt;._x000D_
&lt;h4&gt;&lt;strong&gt;Caracteristici:&lt;/strong&gt;&lt;/h4&gt;_x000D_
&lt;ul&gt;_x000D_
 	&lt;li&gt;Functioneaza impreuna cu DVR-urile HikVision TurboHD&lt;/li&gt;_x000D_
 	&lt;li&gt;Tehnologii suportate: TVI/AHD/CVI/CVBS&lt;/li&gt;_x000D_
 	&lt;li&gt;Senzor: 2MP CMOS Image Sensor&lt;/li&gt;_x000D_
 	&lt;li&gt;Rezolutie video: 1920×1080 pixeli&lt;/li&gt;_x000D_
 	&lt;li&gt;Lentila fixa: 2.8 mm&lt;/li&gt;_x000D_
 	&lt;li&gt;Unghi de vizualizare: 103 grade&lt;/li&gt;_x000D_
 	&lt;li&gt;Cadre/secunda: 30 FPS&lt;/li&gt;_x000D_
 	&lt;li&gt;Sensibilitate:0.01 LUX (0 LUX cu IR pornit)&lt;/li&gt;_x000D_
 	&lt;li&gt;Distanta iluminator IR: 20m&lt;/li&gt;_x000D_
 	&lt;li&gt;Ajustare: Panoramic: 0 ~ 360 grade / Inclinare: 0 ~ 180 grade / Rotatie: 0 ~ 360 grade&lt;/li&gt;_x000D_
 	&lt;li&gt;Grad de protectie: IP66&lt;/li&gt;_x000D_
 	&lt;li&gt;Functii speciale: DNR, Smart IR, Day/Night ICR&lt;/li&gt;_x000D_
 	&lt;li&gt;Iesire video: 1x Analog HD&lt;/li&gt;_x000D_
 	&lt;li&gt;Temperatura de functionare: -40 de grade pana la 60 grade Celsius&lt;/li&gt;_x000D_
 	&lt;li&gt;Alimentare: DC 12V&lt;/li&gt;_x000D_
 	&lt;li&gt;Consum: 4W&lt;/li&gt;_x000D_
 	&lt;li&gt;Material: Plastic&lt;/li&gt;_x000D_
 	&lt;li&gt;Dimensiuni: 70×154.5 mm&lt;/li&gt;_x000D_
 	&lt;li&gt;Greutate: 400g.&lt;/li&gt;_x000D_
&lt;/ul&gt;_x000D_
&lt;a href=https://rovision.ro/wp-content/uploads/2019/06/hikvision-caracteristici-ds2ce16d0t-irpf.pdf&gt;Caracteristici camera supraveghere Hikvision DS-2CE16D0T-IRPF&lt;/a&gt;_x000D_
&lt;div class=woocommerce-tabs wc-tabs-wrapper&gt;_x000D_
&lt;div id=tab-description class=woocommerce-Tabs-panel woocommerce-Tabs-panel--description panel entry-content wc-tab role=tabpanel aria-labelledby=tab-title-description&gt;_x000D_
_x000D_
&amp;nbsp;_x000D_
_x000D_
&lt;/div&gt;_x000D_
&lt;/div&gt;_x000D_
&amp;nbsp;_x000D_
_x000D_
&amp;nbsp;_x000D_
&lt;h4&gt;2. DVR HDCVI FULL HD cu 4 canale video PENTABRID DAHUA XVR5104HS-S2 + 2 canale IP 5 MP&lt;/h4&gt;_x000D_
&lt;section class=related products&gt;&lt;/section&gt;&lt;img class=aligncenter src=https://rovision.ro/wp-content/uploads/2019/06/dvr-hdcvi-full-hd-cu-4-canale-video-pentabrid-dahua-xvr5104hs-s2-2-canale-ip-5-mp-0.jpg width=288 height=288 /&gt;_x000D_
_x000D_
DVR HDCVI FULL HD cu 4 canale video PENTABRID DAHUA &lt;a href=https://rovision.ro/produs/dvr-hdcvi-full-hd-cu-4-canale-video-pentabrid-dahua-xvr5104hs-s2-2-canale-ip-5-mp/&gt;XVR5104HS-S2&lt;/a&gt; + 2 CANALE IP 5 MP_x000D_
&lt;ul&gt;_x000D_
 	&lt;li&gt;DVR 4 canale HDCVI Pentabrid, suportă camere HDCVI/ AHD/ TVI/ Analogice/ IP, 4 canale Full HD+2 canale IP (maxim 5M per canal),&lt;/li&gt;_x000D_
 	&lt;li&gt;Înregistrare 4M-N/ 1080P pe toate canalele, 1 intrare audio analogica, 4 intrari audio prin HDCVI (utilizand camere cu microfon încorporat),&lt;/li&gt;_x000D_
 	&lt;li&gt;Compresie video H.264+/ H.264,&lt;/li&gt;_x000D_
 	&lt;li&gt;Ieșire video simultana HDMI &amp;amp; VGA,&lt;/li&gt;_x000D_
 	&lt;li&gt;Căutare inteligentă și Funcții IVS, Suportă standardul ONVIF 2.42, CGI,&lt;/li&gt;_x000D_
 	&lt;li&gt;Suportă 1 HDD SATA până la 8TB, 2 x USB2.0,&lt;/li&gt;_x000D_
 	&lt;li&gt;Camere IP compatibile: Dahua, Arecont, Axis, Dynacolor, General, Onvif, Panasonic, PSIA, Samsung, Sony,&lt;/li&gt;_x000D_
 	&lt;li&gt;Monitorizare de la distanță prin browser, soft client (DSS/ Smart PSS) sau smartphone.&lt;/li&gt;_x000D_
&lt;/ul&gt;_x000D_
&lt;div class=woocommerce-tabs wc-tabs-wrapper&gt;_x000D_
&lt;div id=tab-description class=woocommerce-Tabs-panel woocommerce-Tabs-panel--description panel entry-content wc-tab role=tabpanel aria-labelledby=tab-title-description&gt;_x000D_
_x000D_
&amp;nbsp;_x000D_
_x000D_
&lt;/div&gt;_x000D_
&lt;/div&gt;_x000D_
&amp;nbsp;_x000D_
&lt;h4&gt;3. Sursa alimentare in cutie metalica 5A 12V cu 4 iesiri partajate&lt;/h4&gt;_x000D_
Sursa alimentare in cutie metalica cu yala &lt;a href=https://rovision.ro/produs/sursa-alimentare-in-cutie-metalica-5a-12v-cu-4-iesiri-partajate/&gt;12V 5A&lt;/a&gt; cu 4 iesiri partajate_x000D_
&lt;ul&gt;_x000D_
 	&lt;li&gt;Sursa de alimentare cutie metalica 12V,5A cutie metalica cu 4 iesiri protejate&lt;/li&gt;_x000D_
 	&lt;li&gt;Tensiune intrare: 90-240AC; 50-60Hz&lt;/li&gt;_x000D_
 	&lt;li&gt;Iesiri individuale protejate: 4 canale protejate prin sigurante cu autorevenire.&lt;/li&gt;_x000D_
 	&lt;li&gt;Tensiune iesire: 12V , max 5A (1.5/1.6Ah / canal),&lt;/li&gt;_x000D_
 	&lt;li&gt;Carcasa: metalica cu incuietoare&lt;/li&gt;_x000D_
 	&lt;li&gt;Protectie la suprasarcina, supratensiune, scurt-circuit, antisabotaj&lt;/li&gt;_x000D_
&lt;/ul&gt;_x000D_
&lt;h2&gt;&lt;/h2&gt;_x000D_
&lt;h4&gt;4. Cablu CAT6 FTP ecranat 0.5mm 24AWG cupru solid rola 100m&lt;/h4&gt;_x000D_
Cablu CAT6 FTP ecranat 0.5mm_x000D_
&lt;ul&gt;_x000D_
 	&lt;li&gt;FTP CAT 6 HIGH QUALITY 99.99% CUPRU&lt;/li&gt;_x000D_
 	&lt;li&gt;SOLID 4X2X0.5 mm ecranat cu folie de AL,&lt;/li&gt;_x000D_
 	&lt;li&gt;Invelis exterior PE negru 0,92 mm,&lt;/li&gt;_x000D_
 	&lt;li&gt;Protectie la UV+PET+invelis dublu 2.6mm PVC,&lt;/li&gt;_x000D_
 	&lt;li&gt;Rola 100 M&lt;/li&gt;_x000D_
 	&lt;li&gt;Culoare negru&lt;/li&gt;_x000D_
 	&lt;li&gt;ISO/IEC11801 EN50173, CE&amp;amp;RoHS PASS FLUKE TEST&lt;/li&gt;_x000D_
&lt;/ul&gt;_x000D_
&amp;nbsp;_x000D_
&lt;h4&gt;5. Set video balun Waterproof HD-CVI/TVI/AHD/CVBS&lt;/h4&gt;_x000D_
&lt;a href=https://rovision.ro/produs/set-video-balun-waterproof-hd-cvi-tvi-ahd-cvbs/&gt;Video balun&lt;/a&gt; Waterproof HD-CVI/TVI/AHD/CVBS_x000D_
&lt;ul&gt;_x000D_
 	&lt;li&gt;Video Balun Pasiv cu fir  2buc/set waterproof HD -AHD,HDTVI ,HDCVI&lt;/li&gt;_x000D_
 	&lt;li&gt;Va permite conectarea camerelor analogice pe cablu UTP/FTP&lt;/li&gt;_x000D_
 	&lt;li&gt;Distanta de transmisie : B/W – 600M ;&lt;/li&gt;_x000D_
 	&lt;li&gt;COLOR – 400M ; până la 1 km, cu receptor activ&lt;/li&gt;_x000D_
 	&lt;li&gt;Conector BNC – permite conectarea direct la camera sau DVR&lt;/li&gt;_x000D_
 	&lt;li&gt;Protectie:ESD, descarcari electrice, anti-interferente, 75 Ohms/- UTP or FTP&lt;/li&gt;_x000D_
&lt;/ul&gt;_x000D_
&amp;nbsp;_x000D_
&lt;h4&gt;6. Mufa alimentare tata cu fir&lt;/h4&gt;_x000D_
&lt;ul&gt;_x000D_
 	&lt;li&gt; Grosime fir 5.5 *2.1mm&lt;/li&gt;_x000D_
 	&lt;li&gt; Lungime 30 centimetri&lt;/li&gt;_x000D_
&lt;/ul&gt;_x000D_
&amp;nbsp;_x000D_
&lt;h4&gt;7. &lt;strong&gt;Cablu alimentare 220 V calculator, surse alimentare, 1.2 metri lungime&lt;/strong&gt;&lt;/h4&gt;_x000D_
Caracteristici:_x000D_
&lt;ul&gt;_x000D_
 	&lt;li&gt;Pentru conectarea unui PC sau monitor la &lt;a href=https://rovision.ro/categorie-produs/surse-alimentare/&gt;sursa de alimentare&lt;/a&gt;;&lt;/li&gt;_x000D_
 	&lt;li&gt;Ideal pentru inlocuirea cablurilor originale prea scurte sau defecte;&lt;/li&gt;_x000D_
 	&lt;li&gt;&lt;a href=https://www.cameresupraveghereieftine.ro/24-cablu-camere-supraveghere-coaxial-alimentare-utp&gt;Cablu&lt;/a&gt; de alimentare PC conform standardelor UE; &lt;a href=https://rovision.ro/categorie-produs/accesorii-montaj-rovision/video-balun-si-mufe/&gt;Mufa&lt;/a&gt; turnata;&lt;/li&gt;_x000D_
&lt;/ul&gt;_x000D_
&amp;nbsp;_x000D_
_x000D_
&amp;nbsp;_x000D_
_x000D_
&lt;em&gt;&lt;strong&gt;Sistem supraveghere complet 4 camere Hikvision cu absolut tot ce este nevoie pentru a fi pus in functiune, HDD este optional pentru inregistrari.&lt;/strong&gt;&lt;/em&gt;</t>
  </si>
  <si>
    <t>https://rovision.ro/wp-content/uploads/2019/06/sistem-supraveghere-complet-4-camere-hikvision-2mp-ir-20m-cu-dvr-dahua-pentabrid-full-hd-5.jpg</t>
  </si>
  <si>
    <t>https://rovision.ro/wp-content/uploads/2019/06/sistem-supraveghere-complet-4-camere-hikvision-2mp-ir-20m-cu-dvr-dahua-pentabrid-full-hd-4.jpg,https://rovision.ro/wp-content/uploads/2019/06/sistem-supraveghere-complet-4-camere-hikvision-2mp-ir-20m-cu-dvr-dahua-pentabrid-full-hd-3.jpg,https://rovision.ro/wp-content/uploads/2019/06/sistem-supraveghere-complet-4-camere-hikvision-2mp-ir-20m-cu-dvr-dahua-pentabrid-full-hd-2.jpg,https://rovision.ro/wp-content/uploads/2019/06/sistem-supraveghere-complet-4-camere-hikvision-2mp-ir-20m-cu-dvr-dahua-pentabrid-full-hd-1.jpg,https://rovision.ro/wp-content/uploads/2019/06/sistem-supraveghere-complet-4-camere-hikvision-2mp-ir-20m-cu-dvr-dahua-pentabrid-full-hd-0.jpg</t>
  </si>
  <si>
    <t>NK44W0H-1T(WD)</t>
  </si>
  <si>
    <t>Sistem supraveghere kit complet camere ip wireless exterior 4 MP Hikvision cu hdd 1TB</t>
  </si>
  <si>
    <t>&lt;p style=text-align: left&gt;&lt;strong&gt;Sistem supraveghere&lt;/strong&gt; kit complet camere ip wireless exterior 4 MP Hikvision cu hdd 1TB&lt;/p&gt;_x000D_
_x000D_
&lt;h3 style=text-align: left&gt;Sistem supraveghere contine:&lt;/h3&gt;_x000D_
&lt;p style=text-align: left&gt;4 x camere WiFi bullet DS-2CD2041G1- IDW1,_x000D_
1 x NVR WiFi DS-7104NI-K1/W/M,_x000D_
1 x Hard disk 1TB_x000D_
1 x cablu HDMI&lt;/p&gt;_x000D_
&lt;p style=text-align: left&gt;4 x sursa de alimentare 12V 2A&lt;/p&gt;_x000D_
&lt;p style=text-align: left&gt;4 x cablu patchcord 5 metri&lt;/p&gt;_x000D_
&lt;p style=text-align: left&gt;&lt;strong&gt;DS- 2CD2041G1-IDW1&lt;/strong&gt;: Camera de supraveghere Bullet, 4MP, fixed lens: 2.8mm, 1/3 Progressive Scan CMOS, 2560 x 1440 @20fps,.Wi-Fi Connection, H.265 , H.265, H.264 , H.264, Color: 0.01 Lux @(F1.2; AGC ON), 0.028 Lux @(F2.0; AGC ON), 3D Digital Noise Reduction, Audio I/O: 1 built-in mic, mono sound, IP66;_x000D_
DS-7104NI-K1/W/M: NVR Wifi 4-ch IP video input, 50/40 Mbps Incoming/outgoing bandwidth, HDMI/VGA output: 1-ch, resolution: 1920 x 1080/60Hz, 1280 x 1024/60Hz, 1280 x 720/60Hz, 1024 x 768/60Hz, Audio output: 1-ch, RCA (linear, 1 KO), Recording resolution: 4 M/3 M/1080p/1.3 M/720p, 1 SATA interface, Up to 6 TB capacity for each disk, 2.4 GHz Frequency band, 2 x 2MIMO Antenna, IEEE 802.11b/g/n, 1, RJ45 10/100M Ethernet interface, Consumption.&lt;/p&gt;_x000D_
&lt;p style=text-align: left&gt;&lt;strong&gt;NVR 4 canale IP 4MP Wi-Fi, Bitrate 50 MBps, H.265+  1xHDD - HikVision DS-7104NI-K1/W/M&lt;/strong&gt;&lt;/p&gt;_x000D_
&lt;p style=text-align: left&gt;Descriere:&lt;/p&gt;_x000D_
&lt;p style=text-align: left align=center&gt;&lt;strong&gt;DS-7104NI-K1/W/M este un NVR cu 4 canale video&lt;/strong&gt;, ce poate inregistra imagini provenite de la &lt;strong&gt;camere IP de supraveghere&lt;/strong&gt;, ce au o rezolutie maxima de 4 Megapixeli, in limita a 50 MB/secunda, pe intreg sistemul.&lt;/p&gt;_x000D_
&lt;p style=text-align: left&gt;&lt;strong&gt;Inregistrare&lt;/strong&gt;_x000D_
Puteti inregistra imagini de la camere de supraveghere video, pe acest NVR, folosind compresia H.265+ / H.265 / H.264+ / H.264 , non-stop sau chiar dupa un orar (fortat, la detectie miscare, lipsa semnal video, mascare camera, etc.), folosind un hard disk intern, neinclus in pachet (maxim 1 x 6000 Gb, neinclus)&lt;/p&gt;_x000D_
&lt;p style=text-align: left&gt;&lt;strong&gt;Intrari Audio&lt;/strong&gt;_x000D_
Inregistratorul este conceput cu o singura intrare audio, la care puteti conecta un microfon, permitand supravegherea audio de la distanta, de pe PC sau chiar telefonul mobil. Pentru conectarea la un echipament de redare audio (sistem audio, TV, casti, etc.), NVR-ul are o iesire audio.&lt;/p&gt;_x000D_
&lt;p style=text-align: left&gt;&lt;strong&gt;Alte functii&lt;/strong&gt;_x000D_
- Rear panel: 2 × USB 2.0&lt;/p&gt;_x000D_
&lt;p style=text-align: left&gt;&lt;a href=https://rovision.ro/categorie-produs/kit-supraveghere/sisteme-supraveghere-ip/&gt;Vezi alte sisteme de supraveghere.&lt;/a&gt;&lt;/p&gt;</t>
  </si>
  <si>
    <t>https://rovision.ro/wp-content/uploads/2021/07/27089_NVR698.jpg</t>
  </si>
  <si>
    <t>https://rovision.ro/wp-content/uploads/2021/07/27090_sistem-supraveghere-kit-complet-camere-ip-wireless-exterior-4-mp-hikvision-cu-hdd-1tb-wd-gata-configurat-2.jpg,https://rovision.ro/wp-content/uploads/2021/07/27091_sistem-supraveghere-kit-complet-camere-ip-wireless-exterior-4-mp-hikvision-cu-hdd-1tb-wd-gata-configurat-0.jpg</t>
  </si>
  <si>
    <t>UNV</t>
  </si>
  <si>
    <t>DS-2AE4215T-D3</t>
  </si>
  <si>
    <t>Camera PTZ Turbo HD 1080P - HIKVISION DS-2AE4215T-D3</t>
  </si>
  <si>
    <t>&lt;h2&gt;Camera 2MP Interior PTZ, Zoom 15x - HikVision DS-2AE4215T-D3&lt;/h2&gt;
&lt;p&gt;&lt;/p&gt;
&lt;div class=cell&gt;
&lt;h3 class=color-dc0c0c&gt;Descriere&lt;/h3&gt;
&lt;h3 class=color-8f8f8f&gt;Camera supraveghere video HDCVI HDTVI AHD ANALOGICA Speed Dome HikVision DS-2AE4215T-D3 cu rezolutie maxima de 2 Megapixel&lt;/h3&gt;
&lt;/div&gt;
&lt;h3 class=mar-top40&gt;&lt;strong&gt;HIKVISION DS-2AE4215T-D3&lt;/strong&gt;&lt;span&gt; este o camera de supraveghere video HDCVI, HDTVI, AHD, ANALOGICA, ce are o rezolutie maxima de 2 Megapixeli, oferita de un senzor de imagine 1/2.8 progressive scan CMOS. Camera poate fi instalata&lt;/span&gt;&lt;strong class=color-cat&gt; doar in interior&lt;/strong&gt;&lt;span&gt; (-10° ... 50° C), avand o carcasa din metal, de tip speed dome.&lt;/span&gt;&lt;/h3&gt;
&lt;h3&gt;&lt;br /&gt;&lt;span&gt;Necesita o sursa de iluminare externa pentru timpul noptii sau in locurile intunecoase, DS-2AE4215T-D3 neavand un iluminator in infrarosu.&lt;/span&gt;&lt;br /&gt;&lt;br /&gt;&lt;strong class=color-cat&gt;ZOOM OPTIC MOTORIZAT&lt;/strong&gt;&lt;span&gt; &lt;/span&gt;&lt;/h3&gt;
&lt;div class=info_filtre_produs desktop_only&gt;
&lt;h3&gt;&lt;/h3&gt;
&lt;div class=info_filtre_produs_text&gt;
&lt;h3 class=title_1&gt;&lt;/h3&gt;
&lt;br /&gt;&lt;span class=text&gt;&lt;br /&gt;&lt;br /&gt;&lt;a href=https://www.e-camere.ro/img/icons/lentila-camera-supraveghere-video.jpg title=Exemple de iluminare in infrarosu a camerelor de supraveghere video&gt;&lt;img src=https://www.e-camere.ro/img/icons/lentila-camera-supraveghere-video.jpg alt=Lentila / obiectiv camera de supraveghere video /&gt;&lt;/a&gt;&lt;br /&gt;&lt;br /&gt;&lt;br /&gt;&lt;br /&gt;&lt;br /&gt;&lt;br /&gt;&lt;br /&gt;&lt;br /&gt;&lt;br /&gt;&lt;br /&gt;&lt;/span&gt;&lt;br /&gt;&lt;span class=text_final&gt;&lt;span class=fa fa-phone&gt;&lt;/span&gt;&lt;/span&gt;&lt;/div&gt;
&lt;/div&gt;
&lt;h3&gt;&lt;br /&gt;&lt;strong&gt;       Camera HIKVISION DS-2AE4215T-D3&lt;/strong&gt;&lt;span&gt; are o lentila cu zoom optic motorizat, adica o lentila varifocala insa una ce permite reglarea unghiului de la distanta, din inregistrator (DVR/NVR), din interfata web, din softul de monitorizare sau chiar de pe telefonul mobil. E ideala pentru supravegherea unor zone dinamice, unde este nevoie de schimbarea unghiului de vizualizare destul de des. Distanta focala poate fi reglata intre 5.0 si 75.0 mm, oferind un unghi de vizualizare orizontal intre 53.8° si 4.0°.&lt;/span&gt;&lt;/h3&gt;
&lt;p&gt;&lt;/p&gt;
&lt;h3&gt;&lt;span&gt;&lt;strong class=color-cat&gt;FILTRU IR MECANIC (ICR / IR Cut Fillter)&lt;/strong&gt;&lt;span&gt; &lt;/span&gt;&lt;br /&gt;&lt;br /&gt;&lt;span&gt;Camera HIKVISION DS-2AE4215T-D3 are un filtru IR Mecanic autoretractabil ce filtreaza lumina in infrarosu pe timpul zilei, pentru a evita anumitele defecte de afisare a culorilor, iar pe timpul noptii acesta este retras pentru a permite luminii in infrarosu sa treaca, imbunatatind vizibilitatea camerei in modul alb/negru.&lt;/span&gt;&lt;/span&gt;&lt;/h3&gt;
&lt;p&gt;&lt;/p&gt;
&lt;h3&gt;&lt;span&gt;&lt;span&gt;&lt;strong class=color-cat&gt;BLC (Backlight Compensation)&lt;/strong&gt;&lt;span&gt; &lt;/span&gt;&lt;br /&gt;&lt;br /&gt;&lt;span&gt;Functia BLC (compensarea luminii din spate) cu care este dotata camera de supraveghere video HIKVISION DS-2AE4215T-D3, permite ca obiectele aflate pe un fundal foarte luminos, de exemplu, in dreptul unei ferestre sau a unei usi de acces, care in mod normal apar foarte intunecate, sa fie vizibile, insa fundalul devine suprasaturat (foarte alb).&lt;/span&gt;&lt;/span&gt;&lt;/span&gt;&lt;/h3&gt;
&lt;p&gt;&lt;/p&gt;
&lt;div class=inline-block float-left mar-right40&gt;
&lt;h3 class=color-dc0c0c&gt;Specificatii camera&lt;/h3&gt;
&lt;h4 class=color-8f8f8f&gt;Principalele caracteristici ale camerei HikVision DS-2AE4215T-D3&lt;/h4&gt;
&lt;/div&gt;
&lt;table class=table-data-sheet&gt;
&lt;tbody&gt;
&lt;tr&gt;
&lt;td colspan=2 bgcolor=#cdcdcd&gt;&lt;b&gt;GENERAL&lt;/b&gt;&lt;/td&gt;
&lt;/tr&gt;
&lt;tr class=bg-f4f4f4&gt;
&lt;td&gt;Nume&lt;/td&gt;
&lt;td&gt;DS-2AE4215T-D3&lt;/td&gt;
&lt;/tr&gt;
&lt;tr class=odd&gt;
&lt;td&gt;Producator&lt;/td&gt;
&lt;td&gt;&lt;a href=https://www.hikvision.com/en/Products/PTZ/Turbo-HD-PTZ/1080P-Turbo-HD/Non-IR/DS-2AE4215T-D3(C) target=_blank title=Producator camera supraveghere video rel=noopener noreferrer&gt;HikVision &lt;span class=fa fa-external-link&gt;&lt;/span&gt;&lt;/a&gt;&lt;/td&gt;
&lt;/tr&gt;
&lt;tr class=bg-f4f4f4&gt;
&lt;td&gt;Garantie&lt;/td&gt;
&lt;td&gt;24 luni&lt;/td&gt;
&lt;/tr&gt;
&lt;tr&gt;
&lt;td colspan=2 bgcolor=#cdcdcd&gt;&lt;b&gt;CAMERA&lt;/b&gt;&lt;/td&gt;
&lt;/tr&gt;
&lt;tr class=bg-f4f4f4&gt;
&lt;td&gt;Tehnologie&lt;/td&gt;
&lt;td&gt;HDCVI HDTVI AHD ANALOGICA&lt;/td&gt;
&lt;/tr&gt;
&lt;tr class=odd&gt;
&lt;td&gt;Rezolutie imagine&lt;/td&gt;
&lt;td&gt;√ 1080P (1920 x 1080 pixeli) cu 25.00 cadre/sec&lt;/td&gt;
&lt;/tr&gt;
&lt;tr class=bg-f4f4f4&gt;
&lt;td&gt;Senzor imagine&lt;/td&gt;
&lt;td&gt;1/2.8 progressive scan CMOS&lt;br /&gt;Rezolutie senzor de 2.00 MP si 1920 x 1080 pixeli efectivi&lt;/td&gt;
&lt;/tr&gt;
&lt;tr class=odd&gt;
&lt;td&gt;Lentila&lt;/td&gt;
&lt;td&gt;Zoom motorizat 15x, reglabil din DVR/NVR de la distanta&lt;br /&gt;Distanta focala: 5.0 - 75.0 mm (53.8° - 4.0°)&lt;/td&gt;
&lt;/tr&gt;
&lt;tr class=bg-f4f4f4&gt;
&lt;td&gt;Infrarosu&lt;/td&gt;
&lt;td&gt;Nu&lt;/td&gt;
&lt;/tr&gt;
&lt;tr&gt;
&lt;td colspan=2 bgcolor=#cdcdcd&gt;&lt;b&gt;CARCASA&lt;/b&gt;&lt;/td&gt;
&lt;/tr&gt;
&lt;tr class=bg-f4f4f4&gt;
&lt;td&gt;Format&lt;/td&gt;
&lt;td&gt;Speed Dome&lt;/td&gt;
&lt;/tr&gt;
&lt;tr class=odd&gt;
&lt;td&gt;Protectie&lt;/td&gt;
&lt;td&gt;Interior&lt;/td&gt;
&lt;/tr&gt;
&lt;tr class=bg-f4f4f4&gt;
&lt;td&gt;Material Carcasa&lt;/td&gt;
&lt;td&gt;Metal&lt;/td&gt;
&lt;/tr&gt;
&lt;tr class=odd&gt;
&lt;td&gt;Temperatura&lt;/td&gt;
&lt;td&gt;(-10° ... 50°) Celsius&lt;/td&gt;
&lt;/tr&gt;
&lt;tr class=bg-f4f4f4&gt;
&lt;td&gt;Dimensiuni&lt;/td&gt;
&lt;td&gt;165 x 179.5 mm&lt;/td&gt;
&lt;/tr&gt;
&lt;tr&gt;
&lt;td colspan=2 bgcolor=#cdcdcd&gt;&lt;b&gt;FUNCTII&lt;/b&gt;&lt;/td&gt;
&lt;/tr&gt;
&lt;tr class=bg-f4f4f4&gt;
&lt;td&gt;Functii Imagine&lt;/td&gt;
&lt;td&gt;Filtru IR Mecanic, 3DNR, Digital WDR, BLC, HLC,&lt;/td&gt;
&lt;/tr&gt;
&lt;tr class=odd&gt;
&lt;td&gt;Microfon&lt;/td&gt;
&lt;td&gt;Nu&lt;/td&gt;
&lt;/tr&gt;
&lt;tr class=bg-f4f4f4&gt;
&lt;td&gt;LPR&lt;/td&gt;
&lt;td&gt;Nu&lt;/td&gt;
&lt;/tr&gt;
&lt;tr class=odd&gt;
&lt;td&gt;Alte functii&lt;/td&gt;
&lt;td&gt;- 10 patrols, up to 32 presets per patrol &lt;br /&gt;- Tilt manual speed: 0.1° to 80°/s &lt;br /&gt;- Tilt preset speed: 80°/s &lt;/td&gt;
&lt;/tr&gt;
&lt;tr&gt;
&lt;td colspan=2 bgcolor=#cdcdcd&gt;&lt;b&gt;ALIMENTARE&lt;/b&gt;&lt;/td&gt;
&lt;/tr&gt;
&lt;tr class=bg-f4f4f4&gt;
&lt;td&gt;Alimentare&lt;/td&gt;
&lt;td&gt;12V DC / 1000 mA&lt;br /&gt;&lt;em&gt;Sursa de alimentare nu este inclusa, exceptie cazul in care este specificat.&lt;/em&gt;&lt;/td&gt;
&lt;/tr&gt;
&lt;tr class=odd&gt;
&lt;td&gt;Alimentare POC&lt;/td&gt;
&lt;td&gt;Nu&lt;/td&gt;
&lt;/tr&gt;
&lt;tr&gt;
&lt;td colspan=2 bgcolor=#cdcdcd&gt;&lt;b&gt;PROSPECT PRODUCATOR&lt;/b&gt;&lt;/td&gt;
&lt;/tr&gt;
&lt;tr class=bg-f4f4f4&gt;
&lt;td&gt;Prospect tehnic&lt;/td&gt;
&lt;td&gt;&lt;a href=https://www.e-camere.ro/documente/Camera%202MP%20Interior%20PTZ,%20zoom%2015x%20-%20HikVision%20DS-2AE4215T-D3-w.pdf title=Prospect tehnic HikVision DS-2AE4215T-D3 target=_blank rel=noopener noreferrer&gt;&lt;span class=fa fa-file-pdf-o&gt;&lt;/span&gt; HikVision DS-2AE4215T-D3&lt;/a&gt;&lt;/td&gt;
&lt;/tr&gt;
&lt;/tbody&gt;
&lt;/table&gt;
&lt;p&gt;&lt;span&gt;&lt;span&gt;&lt;span&gt;&lt;br /&gt;&lt;small&gt;* Imaginile si specificatiile tehnice ale camerei HDCVI HDTVI AHD ANALOGICA , cu rezolutie , HikVision DS-2AE4215T-D3 au caracter informativ si pot contine erori sau chiar accesorii ce nu sunt incluse in pachetul standard al produsului. Acestea pot fi schimbate fara instiintare prealabila si nu constituie obligativitate contractuala. Va stam oricand la dispozitie pentru eventuale clarificari.&lt;/small&gt;&lt;/span&gt;&lt;/span&gt;&lt;/span&gt;&lt;/p&gt;</t>
  </si>
  <si>
    <t>https://rovision.ro/wp-content/uploads/2021/05/27109_camera-2mp-interior-ptz-zoom-15x-hikvision-ds-2ae4215t-d3-1.jpg</t>
  </si>
  <si>
    <t>https://rovision.ro/wp-content/uploads/2021/05/27110_camera-2mp-interior-ptz-zoom-15x-hikvision-ds-2ae4215t-d3-0.jpg,https://rovision.ro/wp-content/uploads/2021/05/58037_img3840large.png,https://rovision.ro/wp-content/uploads/2021/05/58038_img3841large.png,https://rovision.ro/wp-content/uploads/2021/10/72000_27109_camera-2mp-interior-ptz-zoom-15x-hikvision-ds-2ae4215t-d3-1.jpg,https://rovision.ro/wp-content/uploads/2021/10/72001_27110_camera-2mp-interior-ptz-zoom-15x-hikvision-ds-2ae4215t-d3-0.jpg,https://rovision.ro/wp-content/uploads/2021/10/72002_58037_img3840large.png,https://rovision.ro/wp-content/uploads/2021/10/72003_58038_img3841large.png</t>
  </si>
  <si>
    <t>DS-2CD1123G0-I</t>
  </si>
  <si>
    <t>Camera IP 2MP Exterior, IR 30m, POE, lentila 2.8 - HikVision DS-2CD1123G0-I</t>
  </si>
  <si>
    <t>&lt;h2 class=title&gt;Camera IP 2MP Exterior, IR 30m, POE, lentila 2.8 - HikVision DS-2CD1123G0-I&lt;/h2&gt;_x000D_
&lt;h3&gt;&lt;strong&gt;HIKVISION DS-2CD1123G0-I&lt;/strong&gt; este o camera de supraveghere video digitala IP, ce are o rezolutie maxima de 2 Megapixeli, oferita de un senzor de imagine 1/2.8 progressive scan CMOS. Camera poate fi instalata &lt;strong class=color-cat&gt;atat in interior, cat si in exterior&lt;/strong&gt; (-30° ... 50° C), avand o carcasa din metal, de tip dome.&lt;/h3&gt;_x000D_
&lt;strong class=color-cat&gt;INFRAROSU pana la 30 metri&lt;/strong&gt;_x000D_
&lt;div class=info_filtre_produs desktop_only&gt;_x000D_
_x000D_
&amp;nbsp;_x000D_
&lt;h3 class=title_1&gt;Poate oferi imagini pe timpul noptii sau in conditii de iluminare scazuta, de la o distanta de pana la 30 metri, DS-2CD1123G0-I fiind dotata cu un iluminator in infrarosu cu LED-uri IR._x000D_
&lt;a class=image-popup-no-margins title=Comparatie intre camere cu infrarosu si fara infrarosu - sisteme de supraveghere video href=https://www.e-camere.ro/img/icons/Comparatie-intre-Camera-Normala-si-cu-infrarosu-pe-timpul-noptii-Dahua.jpg&gt;&lt;img class=articol_img_mare src=https://www.e-camere.ro/img/icons/Comparatie-intre-Camera-Normala-si-cu-infrarosu-pe-timpul-noptii-Dahua.jpg alt=Comparatie intre camere cu infrarosu si fara infrarosu - sisteme de supraveghere video /&gt;&lt;/a&gt;&lt;/h3&gt;_x000D_
&lt;strong class=color-cat&gt;LENTILA FIXA&lt;/strong&gt;_x000D_
&lt;div class=info_filtre_produs desktop_only&gt;_x000D_
_x000D_
&amp;nbsp;_x000D_
&lt;div class=info_filtre_produs_text&gt;_x000D_
&lt;h6 class=title_1&gt;&lt;/h6&gt;_x000D_
&amp;nbsp;_x000D_
_x000D_
&lt;a title=Exemple de iluminare in infrarosu a camerelor de supraveghere video href=https://www.e-camere.ro/img/icons/lentila-camera-supraveghere-video.jpg&gt;&lt;img src=https://www.e-camere.ro/img/icons/lentila-camera-supraveghere-video.jpg alt=Lentila / obiectiv camera de supraveghere video /&gt;&lt;/a&gt;_x000D_
_x000D_
&amp;nbsp;_x000D_
_x000D_
&lt;/div&gt;_x000D_
&lt;/div&gt;_x000D_
&lt;h3 class=info_filtre_produs_text&gt;&lt;span class=text&gt;_x000D_
&lt;strong&gt;Camera HIKVISION DS-2CD1123G0-I&lt;/strong&gt; are o lentila ce ofera un unghi fix de vizualizare, ce nu poate fi reglat in momentul instalarii acesteia, fiind pretabila in supravegherea generala a zonelor. Distanta focala este de 2.8 mm, oferind un unghi orizontal de 114.0°.&lt;/span&gt;&lt;/h3&gt;_x000D_
&lt;strong class=color-cat&gt;POE (Power Over Ethernet)&lt;/strong&gt;_x000D_
Puteti alimenta camera atat dintr-o sursa de alimentare, insa aceasta ofera si functia de alimentare prin cablul de retea (POE), ideala pentru folosirea impreuna cu un NVR ce include un switch POE._x000D_
_x000D_
&amp;nbsp;_x000D_
&lt;h3 class=info_filtre_produs_text&gt;&lt;/h3&gt;_x000D_
&lt;h3&gt;&lt;span class=text&gt;&lt;strong class=color-cat&gt;FILTRU IR MECANIC (ICR / IR Cut Fillter)&lt;/strong&gt; &lt;/span&gt;&lt;/h3&gt;_x000D_
Camera HIKVISION DS-2CD1123G0-I are un filtru IR Mecanic autoretractabil ce filtreaza lumina in infrarosu pe timpul zilei, pentru a evita anumitele defecte de afisare a culorilor, iar pe timpul noptii acesta este retras pentru a permite luminii in infrarosu sa treaca, imbunatatind vizibilitatea camerei in modul alb/negru._x000D_
_x000D_
&lt;/div&gt;_x000D_
&lt;h3&gt; &lt;strong class=color-cat&gt;BLC (Backlight Compensation)&lt;/strong&gt;&lt;/h3&gt;_x000D_
Functia BLC (compensarea luminii din spate) cu care este dotata camera de supraveghere video HIKVISION DS-2CD1123G0-I, permite ca obiectele aflate pe un fundal foarte luminos, de exemplu, in dreptul unei ferestre sau a unei usi de acces, care in mod normal apar foarte intunecate, sa fie vizibile, insa fundalul devine suprasaturat (foarte alb)._x000D_
&lt;div id=specificatii_t class=product_tab&gt;_x000D_
&lt;div class=overflow-h&gt;_x000D_
&lt;div class=inline-block float-left mar-right40&gt;_x000D_
&lt;h3 class=color-dc0c0c&gt;Specificatii camera&lt;/h3&gt;_x000D_
&lt;h4 class=color-8f8f8f&gt;Principalele caracteristici ale camerei HikVision DS-2CD1123G0-I&lt;/h4&gt;_x000D_
&lt;/div&gt;_x000D_
&lt;table class=table-data-sheet&gt;_x000D_
&lt;tbody&gt;_x000D_
&lt;tr&gt;_x000D_
&lt;td colspan=2 bgcolor=#cdcdcd&gt;&lt;b&gt;GENERAL&lt;/b&gt;&lt;/td&gt;_x000D_
&lt;/tr&gt;_x000D_
&lt;tr class=bg-f4f4f4&gt;_x000D_
&lt;td&gt;Nume&lt;/td&gt;_x000D_
&lt;td&gt;DS-2CD1123G0-I&lt;/td&gt;_x000D_
&lt;/tr&gt;_x000D_
&lt;tr class=odd&gt;_x000D_
&lt;td&gt;Producator&lt;/td&gt;_x000D_
&lt;td&gt;HikVision&lt;/td&gt;_x000D_
&lt;/tr&gt;_x000D_
&lt;tr class=bg-f4f4f4&gt;_x000D_
&lt;td&gt;Garantie&lt;/td&gt;_x000D_
&lt;td&gt;24 luni&lt;/td&gt;_x000D_
&lt;/tr&gt;_x000D_
&lt;tr&gt;_x000D_
&lt;td colspan=2 bgcolor=#cdcdcd&gt;&lt;b&gt;CAMERA&lt;/b&gt;&lt;/td&gt;_x000D_
&lt;/tr&gt;_x000D_
&lt;tr class=bg-f4f4f4&gt;_x000D_
&lt;td&gt;Compresie&lt;/td&gt;_x000D_
&lt;td&gt;H.265+ / H.265 / H.264+ / H.264&lt;/td&gt;_x000D_
&lt;/tr&gt;_x000D_
&lt;tr class=odd&gt;_x000D_
&lt;td&gt;Tehnologie&lt;/td&gt;_x000D_
&lt;td&gt;IP&lt;/td&gt;_x000D_
&lt;/tr&gt;_x000D_
&lt;tr class=bg-f4f4f4&gt;_x000D_
&lt;td&gt;Rezolutie imagine&lt;/td&gt;_x000D_
&lt;td&gt;√ 1080P (1920 x 1080 pixeli) cu 25.00 cadre/sec&lt;/td&gt;_x000D_
&lt;/tr&gt;_x000D_
&lt;tr class=odd&gt;_x000D_
&lt;td&gt;Senzor imagine&lt;/td&gt;_x000D_
&lt;td&gt;1/2.8 progressive scan CMOS_x000D_
Rezolutie senzor de 2.00 MP si 1920 x 1080 pixeli efectivi&lt;/td&gt;_x000D_
&lt;/tr&gt;_x000D_
&lt;tr class=bg-f4f4f4&gt;_x000D_
&lt;td&gt;Lentila&lt;/td&gt;_x000D_
&lt;td&gt;Fixa_x000D_
Distanta focala: 2.8 mm(114.0°)&lt;/td&gt;_x000D_
&lt;/tr&gt;_x000D_
&lt;tr class=odd&gt;_x000D_
&lt;td&gt;Infrarosu&lt;/td&gt;_x000D_
&lt;td&gt;Pana la 30 metri (pentru vizualizarea pe timpul noptii)&lt;/td&gt;_x000D_
&lt;/tr&gt;_x000D_
&lt;tr&gt;_x000D_
&lt;td colspan=2 bgcolor=#cdcdcd&gt;&lt;b&gt;CARCASA&lt;/b&gt;&lt;/td&gt;_x000D_
&lt;/tr&gt;_x000D_
&lt;tr class=bg-f4f4f4&gt;_x000D_
&lt;td&gt;Format&lt;/td&gt;_x000D_
&lt;td&gt;Dome&lt;/td&gt;_x000D_
&lt;/tr&gt;_x000D_
&lt;tr class=odd&gt;_x000D_
&lt;td&gt;Protectie&lt;/td&gt;_x000D_
&lt;td&gt;Exterior&lt;/td&gt;_x000D_
&lt;/tr&gt;_x000D_
&lt;tr class=bg-f4f4f4&gt;_x000D_
&lt;td&gt;Material Carcasa&lt;/td&gt;_x000D_
&lt;td&gt;Metal&lt;/td&gt;_x000D_
&lt;/tr&gt;_x000D_
&lt;tr class=odd&gt;_x000D_
&lt;td&gt;Temperatura&lt;/td&gt;_x000D_
&lt;td&gt;(-30° ... 50°) Celsius&lt;/td&gt;_x000D_
&lt;/tr&gt;_x000D_
&lt;tr class=bg-f4f4f4&gt;_x000D_
&lt;td&gt;Dimensiuni&lt;/td&gt;_x000D_
&lt;td&gt;Ø 111 x 82.4 mm&lt;/td&gt;_x000D_
&lt;/tr&gt;_x000D_
&lt;tr&gt;_x000D_
&lt;td colspan=2 bgcolor=#cdcdcd&gt;&lt;b&gt;FUNCTII&lt;/b&gt;&lt;/td&gt;_x000D_
&lt;/tr&gt;_x000D_
&lt;tr class=bg-f4f4f4&gt;_x000D_
&lt;td&gt;Functii Imagine&lt;/td&gt;_x000D_
&lt;td&gt;Filtru IR Mecanic, 3DNR, Digital WDR, BLC,&lt;/td&gt;_x000D_
&lt;/tr&gt;_x000D_
&lt;tr class=odd&gt;_x000D_
&lt;td&gt;Slot Card&lt;/td&gt;_x000D_
&lt;td&gt;Nu&lt;/td&gt;_x000D_
&lt;/tr&gt;_x000D_
&lt;tr class=bg-f4f4f4&gt;_x000D_
&lt;td&gt;Wireless&lt;/td&gt;_x000D_
&lt;td&gt;Nu&lt;/td&gt;_x000D_
&lt;/tr&gt;_x000D_
&lt;tr class=odd&gt;_x000D_
&lt;td&gt;Microfon&lt;/td&gt;_x000D_
&lt;td&gt;Nu&lt;/td&gt;_x000D_
&lt;/tr&gt;_x000D_
&lt;tr class=bg-f4f4f4&gt;_x000D_
&lt;td&gt;LPR&lt;/td&gt;_x000D_
&lt;td&gt;Nu&lt;/td&gt;_x000D_
&lt;/tr&gt;_x000D_
&lt;tr class=odd&gt;_x000D_
&lt;td&gt;ANPR&lt;/td&gt;_x000D_
&lt;td&gt;Nu&lt;/td&gt;_x000D_
&lt;/tr&gt;_x000D_
&lt;tr class=bg-f4f4f4&gt;_x000D_
&lt;td&gt;Termala&lt;/td&gt;_x000D_
&lt;td&gt;Nu&lt;/td&gt;_x000D_
&lt;/tr&gt;_x000D_
&lt;tr class=odd&gt;_x000D_
&lt;td&gt;Difuzor&lt;/td&gt;_x000D_
&lt;td&gt;Nu&lt;/td&gt;_x000D_
&lt;/tr&gt;_x000D_
&lt;tr class=bg-f4f4f4&gt;_x000D_
&lt;td&gt;Audio&lt;/td&gt;_x000D_
&lt;td&gt;Nu&lt;/td&gt;_x000D_
&lt;/tr&gt;_x000D_
&lt;tr class=odd&gt;_x000D_
&lt;td&gt;Alarma&lt;/td&gt;_x000D_
&lt;td&gt;Nu&lt;/td&gt;_x000D_
&lt;/tr&gt;_x000D_
&lt;tr class=bg-f4f4f4&gt;_x000D_
&lt;td&gt;Alte functii&lt;/td&gt;_x000D_
&lt;td&gt;- Grad de protectie la intemperii: IK10, IP67&lt;/td&gt;_x000D_
&lt;/tr&gt;_x000D_
&lt;tr&gt;_x000D_
&lt;td colspan=2 bgcolor=#cdcdcd&gt;&lt;b&gt;ALIMENTARE&lt;/b&gt;&lt;/td&gt;_x000D_
&lt;/tr&gt;_x000D_
&lt;tr class=bg-f4f4f4&gt;_x000D_
&lt;td&gt;Alimentare&lt;/td&gt;_x000D_
&lt;td&gt;12V DC / 400 mA_x000D_
&lt;em&gt;Sursa de alimentare nu este inclusa, exceptie cazul in care este specificat.&lt;/em&gt;&lt;/td&gt;_x000D_
&lt;/tr&gt;_x000D_
&lt;tr class=odd&gt;_x000D_
&lt;td&gt;Alimentare POE&lt;/td&gt;_x000D_
&lt;td&gt;Da_x000D_
Se poate alimenta printr-un singur cablu UTP/FTP din NVR sau Switch POE&lt;/td&gt;_x000D_
&lt;/tr&gt;_x000D_
&lt;tr&gt;_x000D_
&lt;td colspan=2 bgcolor=#cdcdcd&gt;&lt;b&gt;PROSPECT PRODUCATOR&lt;/b&gt;&lt;/td&gt;_x000D_
&lt;/tr&gt;_x000D_
&lt;tr class=bg-f4f4f4&gt;_x000D_
&lt;td&gt;Prospect tehnic&lt;/td&gt;_x000D_
&lt;td&gt;&lt;a title=Prospect tehnic HikVision DS-2CD1123G0-I href=https://www.e-camere.ro/documente/Camera%20IP%202MP%20Exterior,%20IR%2030m,%20POE,%20lentila%202.8%20-%20HikVision%20DS-2CD1123G0-I-w.pdf target=_blank rel=noopener noreferrer&gt; HikVision DS-2CD1123G0-I&lt;/a&gt;&lt;/td&gt;_x000D_
&lt;/tr&gt;_x000D_
&lt;/tbody&gt;_x000D_
&lt;/table&gt;_x000D_
&lt;small&gt;* Imaginile si specificatiile tehnice ale camerei IP , cu rezolutie , HikVision DS-2CD1123G0-I au caracter informativ si pot contine erori sau chiar accesorii ce nu sunt incluse in pachetul standard al produsului. Acestea pot fi schimbate fara instiintare prealabila si nu constituie obligativitate contractuala. Va stam oricand la dispozitie pentru eventuale clarificari.&lt;/small&gt;_x000D_
_x000D_
&lt;/div&gt;_x000D_
&lt;/div&gt;_x000D_
&lt;div id=utile_t class=product_tab&gt;_x000D_
&lt;div class=overflow-h&gt;_x000D_
&lt;h3 class=color-dc0c0c&gt;Informatii utile pentru instalarea camerei HikVision DS-2CD1123G0-I&lt;/h3&gt;_x000D_
&lt;h4 class=color-8f8f8f&gt;Compatibilitate, programe utile pentru camera HikVision&lt;/h4&gt;_x000D_
&lt;div class=block_content&gt;_x000D_
_x000D_
&amp;nbsp;_x000D_
&lt;table class=table-data-sheet2&gt;_x000D_
&lt;tbody&gt;_x000D_
&lt;tr&gt;_x000D_
&lt;td colspan=2 bgcolor=#eaeaea&gt;&lt;/td&gt;_x000D_
&lt;/tr&gt;_x000D_
&lt;tr&gt;_x000D_
&lt;td&gt;&lt;img src=https://www.e-camere.ro/img/icons/compatibilitate.jpg alt=Compatibilitate camera supraveghere video HikVision DS-2CD1123G0-I width=100 height=100 /&gt;&lt;/td&gt;_x000D_
&lt;td&gt;&lt;b&gt;COMPATIBILITATE &lt;/b&gt;_x000D_
_x000D_
&lt;b&gt;HikVision DS-2CD1123G0-I&lt;/b&gt; poate functiona cu:_x000D_
&lt;a title=NVR-uri compatibile cu camera IP HikVision DS-2CD1123G0-I pentru supraveghere video href=https://www.e-camere.ro/supraveghere-video/dvr-nvr-uri/flt/tip-NVR--disponibilitate-1/ target=_blank rel=noopener noreferrer&gt;&lt;b&gt;NVR-uri&lt;/b&gt;&lt;/a&gt;    &lt;a title=DVR HD hibrid compatibile cu camera IP HikVision DS-2CD1123G0-I pentru supraveghere video href=https://www.e-camere.ro/supraveghere-video/dvr-nvr-uri/flt/tip-DVR--tehnologie-IP--producator-HikVision--disponibilitate-1/ target=_blank rel=noopener noreferrer&gt;&lt;b&gt;DVR-uri HikVision compatibile&lt;/b&gt;&lt;/a&gt;&lt;/td&gt;_x000D_
&lt;/tr&gt;_x000D_
&lt;/tbody&gt;_x000D_
&lt;/table&gt;_x000D_
&lt;/div&gt;_x000D_
&lt;/div&gt;_x000D_
&lt;/div&gt;</t>
  </si>
  <si>
    <t>https://rovision.ro/wp-content/uploads/2019/06/camera-ip-2mp-exterior-ir-30m-poe-lentila-28-hikvision-ds-2cd1123g0-i-0.jpg</t>
  </si>
  <si>
    <t>DS-2DE4215W-DE3</t>
  </si>
  <si>
    <t>Camera IP PTZ 2.0MP, zoom optic 15x - HIKVISION DS-2DE4215W-DE3</t>
  </si>
  <si>
    <t>&lt;h2 class=c-product-page__product-name fn&gt;Camera IP PTZ 2.0MP, zoom optic 15x - HIKVISION DS-2DE4215W-DE3&lt;/h2&gt;
&lt;p&gt;&lt;/p&gt;
&lt;ul&gt;
&lt;li&gt;
&lt;h2&gt;&lt;span&gt;&lt;span&gt;&lt;span&gt;Camera de supraveghere CCTV PTZ de 2 MP de la HIKVISION va ofera posibilitatea de a supraveghea teritoriul propus de jur imprjur oferind si posibilitatea de apropiere/zoom optic de 15x, respectiv digital de pana de 16x.&lt;/span&gt;&lt;/span&gt;&lt;/span&gt;&lt;/h2&gt;
&lt;/li&gt;
&lt;li&gt;&lt;span&gt;&lt;span&gt;&lt;span&gt;&lt;img alt= src=https://www.pro-computers.ro/userfiles/editor/image/DS-2DE4215W-DE32MP-15%C3%97-Network-Speed-Dome.jpg /&gt;&lt;/span&gt;&lt;/span&gt;&lt;/span&gt;&lt;/li&gt;
&lt;li&gt;
&lt;h3&gt;&lt;strong&gt;Model / producator HIKVISION&lt;/strong&gt;&lt;/h3&gt;
&lt;/li&gt;
&lt;li&gt;
&lt;h3&gt;&lt;strong&gt;Zoom Optic 15X, digital 16X&lt;/strong&gt;&lt;/h3&gt;
&lt;/li&gt;
&lt;li&gt;
&lt;h3&gt;&lt;strong&gt;Senzor 1/2.8 Progressive Scan CMOS&lt;/strong&gt;&lt;/h3&gt;
&lt;/li&gt;
&lt;li&gt;
&lt;h3&gt;&lt;strong&gt;Rezolutie 1920(H)x1080(V)&lt;/strong&gt;&lt;/h3&gt;
&lt;/li&gt;
&lt;li&gt;
&lt;h3&gt;&lt;strong&gt;Lentila 5 - 75 mm, Zoom optic 15x (unghi 54° - 4°)&lt;/strong&gt;&lt;/h3&gt;
&lt;/li&gt;
&lt;li&gt;
&lt;h3&gt;&lt;strong&gt;Iluminare minima Color: 0.005Lux; B/W: 0.001Lux@, 0 Lux IR porni&lt;/strong&gt;&lt;/h3&gt;
&lt;/li&gt;
&lt;li&gt;
&lt;h3&gt;&lt;strong&gt;Distanta IR Nu are&lt;/strong&gt;&lt;/h3&gt;
&lt;/li&gt;
&lt;li&gt;
&lt;h3&gt;&lt;strong&gt;PTZ Pan:360° continuu; Tilt: -15°~90°. Viteza Pan 0.1°~80°/s, Viteza Tilt: 0.1°~80°/s;&lt;/strong&gt;&lt;/h3&gt;
&lt;/li&gt;
&lt;li&gt;
&lt;h3&gt;&lt;strong&gt;Stocare Micro SD/SDHC/SDXC , pana la 128 GB&lt;/strong&gt;&lt;/h3&gt;
&lt;/li&gt;
&lt;li&gt;
&lt;h3&gt;&lt;strong&gt;Temperatura de operare -10 °C-65°C; -Utilizare la interior-&lt;/strong&gt;&lt;/h3&gt;
&lt;/li&gt;
&lt;li&gt;
&lt;h3&gt;&lt;strong&gt;Alimentare 12VDC, PoE+, max. 18W;&lt;/strong&gt;&lt;/h3&gt;
&lt;/li&gt;
&lt;li&gt;
&lt;h3&gt;&lt;strong&gt;Dimensiuni ø165 mm × 179.5 mm&lt;/strong&gt;&lt;/h3&gt;
&lt;/li&gt;
&lt;li&gt;
&lt;h3&gt;&lt;strong&gt;Greutate cca. 2Kg.&lt;/strong&gt;&lt;/h3&gt;
&lt;/li&gt;
&lt;li&gt;
&lt;h3&gt;&lt;strong&gt;Altele Carcasa cu montaj aparent sau ingropat&lt;/strong&gt;&lt;/h3&gt;
&lt;/li&gt;
&lt;/ul&gt;</t>
  </si>
  <si>
    <t>https://rovision.ro/wp-content/uploads/2021/05/27123_camera-ip-ptz-20mp-zoom-optic-15x-hikvision-ds-2de4215w-de3-0.jpg</t>
  </si>
  <si>
    <t>ADLER</t>
  </si>
  <si>
    <t>Asytech</t>
  </si>
  <si>
    <t>XVR5108HS-X</t>
  </si>
  <si>
    <t>DVR Dahua XVR5108HS-X, 8 canale, H265+, Pentabrid</t>
  </si>
  <si>
    <t>&lt;h2&gt;DVR Dahua XVR5108HS-X, 8 canale + 4 IP, 4M-N/1080P/720P, H265+, Pentabrid HDCVI/AHD/TVI/CVBS/IP&lt;/h2&gt;_x000D_
&lt;strong&gt;DVR (&lt;i&gt;Digital Video Recorder&lt;/i&gt;&lt;/strong&gt;&lt;span style=font-weight: 400;&gt;&lt;strong&gt;)&lt;/strong&gt; este un dispozitiv digital care stochează înregistrările venite de la camerele de supraveghere Analogice și IP. &lt;strong&gt;XVR5108HS-X&lt;/strong&gt; înregistrează la o rezoluție Full-HD pe toate cele 8 canale. Suportă 8 camere analogice, dar și 4 camere IP cu o rezoluție de până în 6MP. Are 8 intrări audio prin HDCVI și o intrare audio analogică. Pentru a preveni supraîncălzirea, DVR-ul este echipat cu un ventilator care pornește și se oprește automat în funcție de temperatură. Pentru stocarea înregistrărilor, &lt;strong&gt;XVR5108HS-X &lt;/strong&gt;suportă un HDD de până în 8TB. HDD-ul se achiziționează separat, găsești &lt;a href=https://rovision.ro/categorie-produs/hard-disk-hdd/&gt;&lt;span style=color: #ff0000;&gt;&lt;strong&gt;AICI&lt;/strong&gt;&lt;/span&gt; &lt;/a&gt;câteva variante. Standardul de compresie este H.265.&lt;/span&gt;_x000D_
&lt;iframe title=YouTube video player src=https://www.youtube.com/embed/C3RBDX-vCXc width=560 height=315 frameborder=0 allowfullscreen=allowfullscreen&gt;&lt;/iframe&gt;_x000D_
&lt;h2&gt;Standard de compresie&lt;/h2&gt;_x000D_
Ajută la păstrarea calității imaginii și micșorează dimensiunea fișierelor, concepută fiind să folosească o lățime de bandă redusă utilizând tehnologii avansate de enconding/decoding._x000D_
_x000D_
&lt;img class=alignnone wp-image-172047 src=https://rovision.ro/wp-content/uploads/2021/06/compresie.jpg alt=compresie width=527 height=527 /&gt;_x000D_
&lt;h3&gt;Aplicația gDMSS se poate descărca &lt;span style=color: #ff0000;&gt;&lt;a style=color: #ff0000; href=https://rovision.ro/aplicatii-utile-si-conectare-dvr-la-internet/&gt;AICI&lt;/a&gt;&lt;/span&gt;!&lt;/h3&gt;_x000D_
&lt;img class=alignnone wp-image-171809 src=https://rovision.ro/wp-content/uploads/2020/11/dmss-1.jpg alt=dmss width=541 height=541 /&gt;_x000D_
&lt;table class=table table-striped product-page-specifications style=height: 520px; width=807&gt;_x000D_
&lt;tbody&gt;_x000D_
&lt;tr&gt;_x000D_
&lt;td class=col-xs-4 text-muted&gt;Numar canale video&lt;/td&gt;_x000D_
&lt;td class=col-xs-8&gt;8&lt;/td&gt;_x000D_
&lt;/tr&gt;_x000D_
&lt;tr&gt;_x000D_
&lt;td class=col-xs-4 text-muted&gt;Cadre pe secunda&lt;/td&gt;_x000D_
&lt;td class=col-xs-8&gt;25fps / canal&lt;/td&gt;_x000D_
&lt;/tr&gt;_x000D_
&lt;tr&gt;_x000D_
&lt;td class=col-xs-4 text-muted&gt;Intrari audio&lt;/td&gt;_x000D_
&lt;td class=col-xs-8&gt;1&lt;/td&gt;_x000D_
&lt;/tr&gt;_x000D_
&lt;tr&gt;_x000D_
&lt;td class=col-xs-4 text-muted&gt;Iesire audio&lt;/td&gt;_x000D_
&lt;td class=col-xs-8&gt;1&lt;/td&gt;_x000D_
&lt;/tr&gt;_x000D_
&lt;tr&gt;_x000D_
&lt;td class=col-xs-4 text-muted&gt;Iesire alarma&lt;/td&gt;_x000D_
&lt;td class=col-xs-8&gt;Nu&lt;/td&gt;_x000D_
&lt;/tr&gt;_x000D_
&lt;tr&gt;_x000D_
&lt;td class=col-xs-4 text-muted&gt;Intrare alarma&lt;/td&gt;_x000D_
&lt;td class=col-xs-8&gt;Nu&lt;/td&gt;_x000D_
&lt;/tr&gt;_x000D_
&lt;tr&gt;_x000D_
&lt;td class=col-xs-4 text-muted&gt;Altele&lt;/td&gt;_x000D_
&lt;td class=col-xs-8&gt;Alimentare: DC12V/2A Fara PoE&lt;/td&gt;_x000D_
&lt;/tr&gt;_x000D_
&lt;tr&gt;_x000D_
&lt;td class=col-xs-4 text-muted&gt;Capacitate stocare&lt;/td&gt;_x000D_
&lt;td class=col-xs-8&gt;Maxim 8 TB&lt;/td&gt;_x000D_
&lt;/tr&gt;_x000D_
&lt;tr&gt;_x000D_
&lt;td class=col-xs-4 text-muted&gt;Compresie&lt;/td&gt;_x000D_
&lt;td class=col-xs-8&gt;H.265+/ H.265/ H.264+/ H.264&lt;/td&gt;_x000D_
&lt;/tr&gt;_x000D_
&lt;tr&gt;_x000D_
&lt;td class=col-xs-4 text-muted&gt;Porturi&lt;/td&gt;_x000D_
&lt;td class=col-xs-8&gt;1x Port, pentru Control PTZ 2x porturi USB&lt;/td&gt;_x000D_
&lt;/tr&gt;_x000D_
&lt;tr&gt;_x000D_
&lt;td class=col-xs-4 text-muted&gt;Rezolutie inregistrare&lt;/td&gt;_x000D_
&lt;td class=col-xs-8&gt;5M-N, 4M-N, 1080P, 1080N, 720P, 960H, D1, CIF&lt;/td&gt;_x000D_
&lt;/tr&gt;_x000D_
&lt;tr&gt;_x000D_
&lt;td class=col-xs-4 text-muted&gt;Rezolutie redare&lt;/td&gt;_x000D_
&lt;td class=col-xs-8&gt;1920x1080, 1280x1024, 1280x720, 1024x768&lt;/td&gt;_x000D_
&lt;/tr&gt;_x000D_
&lt;/tbody&gt;_x000D_
&lt;/table&gt;_x000D_
&amp;nbsp;_x000D_
&lt;h3&gt;&lt;a href=https://www.dahuasecurity.com/products/productDetail/20507&gt;&lt;span style=color: #ff0000;&gt;Descarcă&lt;/span&gt;&lt;/a&gt;&lt;/h3&gt;</t>
  </si>
  <si>
    <t>https://rovision.ro/wp-content/uploads/2021/05/27213_dvr-hdcvi-8-canale-4k-pentabrid-full-hd-compresie-h265-dahua-xvr5108hs-x-0.jpg</t>
  </si>
  <si>
    <t>https://rovision.ro/wp-content/uploads/2021/05/59293_dh-xvr5108-16hs-x.jpg</t>
  </si>
  <si>
    <t>PFM920I-5EUN</t>
  </si>
  <si>
    <t>Cablu UTP Dahua PFM920I-5EUN 100% cupru 0.45 mm CAT5E, Rola 305m</t>
  </si>
  <si>
    <t>&lt;h2&gt;Cablu UTP CAT5E Dahua PFM920I-5EUN, rola 305 m&lt;/h2&gt;_x000D_
Cablu UTP CAT5E Dahua PFM920I-5EUN - descriere produs:_x000D_
&lt;ul&gt;_x000D_
 	&lt;li&gt;&lt;strong&gt;Alimentare PoE: maxim 160m&lt;/strong&gt;&lt;/li&gt;_x000D_
 	&lt;li&gt;&lt;strong&gt;Material: 99.9% OFC (Oxygen Free Copper).&lt;/strong&gt;&lt;/li&gt;_x000D_
 	&lt;li&gt;&lt;strong&gt;Compoziție 1/ 0.45 &lt;/strong&gt;&lt;/li&gt;_x000D_
 	&lt;li&gt;&lt;strong&gt;Diametru conductor 0.45 x 4P ± 0.005mm Izolație&lt;/strong&gt;&lt;/li&gt;_x000D_
 	&lt;li&gt;&lt;strong&gt;Material HDPE &lt;/strong&gt;&lt;/li&gt;_x000D_
 	&lt;li&gt;&lt;strong&gt;Grosime medie minimă 0.2mm &lt;/strong&gt;&lt;/li&gt;_x000D_
 	&lt;li&gt;&lt;strong&gt;Diametru 0.83mm ± 0.03mm&lt;/strong&gt;&lt;/li&gt;_x000D_
 	&lt;li&gt;&lt;strong&gt;Culoare (4 perechi) Portocaliu, alb/ portocaliuVerde, alb/ verdeAlbastru, alb/ albastruMaro, alb/ maro &lt;/strong&gt;&lt;/li&gt;_x000D_
 	&lt;li&gt;&lt;strong&gt;Izolație externă Material PVC &lt;/strong&gt;&lt;/li&gt;_x000D_
 	&lt;li&gt;&lt;strong&gt;Grosime medie minimă 0.5mm ± 0.05mm &lt;/strong&gt;&lt;/li&gt;_x000D_
 	&lt;li&gt;&lt;strong&gt;Diametru 4.7mm&lt;/strong&gt;&lt;/li&gt;_x000D_
 	&lt;li&gt;&lt;strong&gt;Lungime 305m&lt;/strong&gt;&lt;/li&gt;_x000D_
 	&lt;li&gt;&lt;strong&gt;Rezistență (CC) 12Ω/ 100m &lt;/strong&gt;&lt;/li&gt;_x000D_
 	&lt;li&gt;&lt;strong&gt;Rezistență minimă izolație 5000MΩ * km&lt;/strong&gt;&lt;/li&gt;_x000D_
 	&lt;li&gt;&lt;strong&gt;Capacitanță 5.6NF/ 100m &lt;/strong&gt;&lt;/li&gt;_x000D_
 	&lt;li&gt;&lt;strong&gt;Atenuare 22(dB/ 100m, 100MHz) G&lt;/strong&gt;&lt;/li&gt;_x000D_
 	&lt;li&gt;&lt;strong&gt;Greutate netă 7.8Kg &lt;/strong&gt;&lt;/li&gt;_x000D_
 	&lt;li&gt;&lt;strong&gt;Dimensiuni cutie 360mm x 360mm x 220mm&lt;/strong&gt;&lt;/li&gt;_x000D_
 	&lt;li&gt;&lt;strong&gt;Greutate totală 8.6Kg&lt;/strong&gt;&lt;/li&gt;_x000D_
&lt;/ul&gt;_x000D_
&amp;nbsp;</t>
  </si>
  <si>
    <t>https://rovision.ro/wp-content/uploads/2021/05/27216_cablu-utp-cat5e-dahua-pfm920i-5eun-pret-rola-305-m-0.jpg</t>
  </si>
  <si>
    <t>https://rovision.ro/wp-content/uploads/2021/05/44830_1364304.jpg,https://rovision.ro/wp-content/uploads/2021/05/59323_dh-pfm920i-5eun-n.jpg,https://rovision.ro/wp-content/uploads/2021/07/72097_27216_cablu-utp-cat5e-dahua-pfm920i-5eun-pret-rola-305-m-0.jpg,https://rovision.ro/wp-content/uploads/2021/07/72098_44830_1364304.jpg,https://rovision.ro/wp-content/uploads/2021/07/72099_59323_dh-pfm920i-5eun-n.jpg</t>
  </si>
  <si>
    <t>SDC-12-5BPL</t>
  </si>
  <si>
    <t>SURSA DE ALIMENTARE 12V/5AH, BACK-UP IN CABINET DE PLASTIC SDC-12-5BPL</t>
  </si>
  <si>
    <t>&lt;h1&gt;SURSA DE ALIMENTARE 12V/5AH, BACK-UP IN CABINET DE PLASTIC SDC-12-5BPL&lt;/h1&gt;_x000D_
&amp;nbsp;_x000D_
_x000D_
Sursa de alimentare CCTV 12V/5Ah cu back-up in carcasa de plastic cu posibilitate adaugare acumulator de 12V/7A. Eficienta: 82%._x000D_
&lt;ul&gt;_x000D_
 	&lt;li&gt;Tensiune intrare: 100-240V AC @ 50/60Hz&lt;/li&gt;_x000D_
 	&lt;li&gt;Tensiune iesire: 13.8V DC&lt;/li&gt;_x000D_
 	&lt;li&gt;Curent incarcare acumulator: 1A&lt;/li&gt;_x000D_
 	&lt;li&gt;Intensitate: max 5A / 60W, Eficienta: 82% / &amp;lt;100 mV&lt;/li&gt;_x000D_
 	&lt;li&gt;Protectie: Scurt circuit, supratensiune, descarcare;&lt;/li&gt;_x000D_
 	&lt;li&gt;Indicator LED: AC / DC / incarcate /defect baterie&lt;/li&gt;_x000D_
 	&lt;li&gt;Backup: suporta acumulator 12V/7A&lt;/li&gt;_x000D_
 	&lt;li&gt;Greutate: 0.85 kg,&lt;/li&gt;_x000D_
 	&lt;li&gt;Dimensiuni: 167 x 222 x 102 mm&lt;/li&gt;_x000D_
&lt;/ul&gt;_x000D_
&lt;a href=https://rovision.ro/wp-content/uploads/2019/06/Fisa_tehnica_SDC-12-5BPL.pdf&gt;Fisa tehnica&lt;/a&gt;</t>
  </si>
  <si>
    <t>https://rovision.ro/wp-content/uploads/2021/05/27225_sursa-de-alimentare-12v5ah-back-up-in-cabinet-de-plastic-3.jpg</t>
  </si>
  <si>
    <t>https://rovision.ro/wp-content/uploads/2021/05/27226_sursa-de-alimentare-12v5ah-back-up-in-cabinet-de-plastic-1.jpg,https://rovision.ro/wp-content/uploads/2021/05/27227_sursa-de-alimentare-12v5ah-back-up-in-cabinet-de-plastic-0.jpg,https://rovision.ro/wp-content/uploads/2021/05/56743_1366747.jpg,https://rovision.ro/wp-content/uploads/2021/05/56744_1366745.jpg,https://rovision.ro/wp-content/uploads/2021/05/56745_1366746.jpg,https://rovision.ro/wp-content/uploads/2021/07/65628_img2105large.png,https://rovision.ro/wp-content/uploads/2021/07/65629_img2106large.png</t>
  </si>
  <si>
    <t>201903000689</t>
  </si>
  <si>
    <t>Sistem supraveghere video exterior complet Hikvision 4 camere Turbo HD 5 MP 80 m IR cu toate accesoriile, cadou HDD 1tb</t>
  </si>
  <si>
    <t>&lt;h2&gt;Sistem supraveghere video exterior complet Hikvision 4 camere Turbo HD 5 MP&lt;/h2&gt;_x000D_
Sistem supraveghere video exterior complet Hikvision 4 camere contine:_x000D_
&lt;ul&gt;_x000D_
 	&lt;li&gt;4x Camera Supraveghere exterior 5MP Hikvision 80m IR DS-2CE16H0T-IT5F&lt;/li&gt;_x000D_
 	&lt;li&gt;DVR 4 canale HIKVISION DS-7204HUHI-K1 Turbo HD 5 megapixeli 4K HDMI H265+ 2 canale IP max 6MP&lt;/li&gt;_x000D_
 	&lt;li&gt;Sursa alimentare comutatie profesionala12V 10A carcasa metalica&lt;/li&gt;_x000D_
 	&lt;li&gt;1x hard&lt;/li&gt;_x000D_
 	&lt;li&gt;8x conectori BNC&lt;/li&gt;_x000D_
 	&lt;li&gt;4x Mufa alimentare camera TATA cu surub&lt;/li&gt;_x000D_
 	&lt;li&gt;Cablu RG 59 cu alimentare rola 100m&lt;/li&gt;_x000D_
&lt;/ul&gt;_x000D_
&amp;nbsp;_x000D_
&lt;h4&gt;Detalii:&lt;/h4&gt;_x000D_
&lt;h4 class=entry-title&gt;1. Camera supraveghere exterior 5MP Hikvision 80m IR DS-2CE16H0T-IT5F&lt;/h4&gt;_x000D_
&lt;img class=aligncenter src=https://rovision.ro/wp-content/uploads/2019/06/camera-supraveghere-exterior-5mp-hikvision-80m-ir-2ce16h0t-it5f-1.jpg width=247 height=247 /&gt;_x000D_
_x000D_
&lt;a href=https://rovision.ro/produs/camera-supraveghere-exterior-5mp-hikvision-80m-ir-ds-2ce16h0t-it5f/&gt;DS-2CE16H0T-IT5F&lt;/a&gt; este o camera de supraveghere Hikvision tip bullet de exterior. Aceasta camera are un senzor de 5MP CMOS avand o rezolutie video de 2560×1944 pixeli (5MP). Lentila este fixa de 3.6 mm si pune la dispozitie un camp vizual de 80.1° pentru supravegherea si monitorizarea obiectivelor._x000D_
Acest model de camera functioneaza doar impreuna cu DVR Hikvision de 4 si 5 MP, pana la maxim 20 fps._x000D_
_x000D_
&lt;strong&gt;Caracteristici generale:&lt;/strong&gt;_x000D_
&lt;ul&gt;_x000D_
 	&lt;li&gt;Tehnologii: 4 in 1 video TVI/AHD/CVI/CVBS&lt;/li&gt;_x000D_
 	&lt;li&gt;Senzor: 5MP CMOS&lt;/li&gt;_x000D_
 	&lt;li&gt;Rezolutie video: 2560×1944 pixeli&lt;/li&gt;_x000D_
 	&lt;li&gt;Distanta IR: 80m&lt;/li&gt;_x000D_
 	&lt;li&gt;Lentila fixa: 3.6 mm&lt;/li&gt;_x000D_
 	&lt;li&gt;Unghi de vizualizare: 80.1°&lt;/li&gt;_x000D_
 	&lt;li&gt;Temperatura de functionare: -40° pana la 60°C&lt;/li&gt;_x000D_
 	&lt;li&gt;Alimentare: 12V DC&lt;/li&gt;_x000D_
 	&lt;li&gt;Consum: 5.2W&lt;/li&gt;_x000D_
 	&lt;li&gt;Grad de protectie: IP67&lt;/li&gt;_x000D_
 	&lt;li&gt;Material: Metal Plastic&lt;/li&gt;_x000D_
 	&lt;li&gt;Protocol: HIKVISION-C(Coaxitron)&lt;/li&gt;_x000D_
 	&lt;li&gt;Dimensiuni: 86.7 x 81.6 x 226 mm&lt;/li&gt;_x000D_
 	&lt;li&gt;Greutate: 680g&lt;/li&gt;_x000D_
&lt;/ul&gt;_x000D_
&lt;a href=https://rovision.ro/wp-content/uploads/2019/06/manual-utilizare-DS-2CE16HOT-SI-56HOT-VPITF.pdf&gt;Descarca manual utilizare camera Hikvision DS-2CE16HOT-IT5F&lt;/a&gt;_x000D_
&lt;a href=https://rovision.ro/wp-content/uploads/2019/06/DS-2CE16H0T-IT5F-caracteristici.pdf&gt;Descarca caracteristici camera DS-2CE16HOT-IT5F&lt;/a&gt;_x000D_
_x000D_
&amp;nbsp;_x000D_
_x000D_
&amp;nbsp;_x000D_
&lt;h4&gt;2. DVR 4 canale HIKVISION DS-7204HUHI-K1 Turbo HD 5 megapixeli 4K HDMI H265 2 canale IP max 6MP&lt;/h4&gt;_x000D_
&lt;img class=aligncenter src=https://rovision.ro/wp-content/uploads/2019/06/dvr-4-canale-hikvision-turbo-hd-5-megapixeli-4k-hdmi-h265-2-canale-ip-max-6mp-0.jpg width=380 height=178 /&gt;_x000D_
_x000D_
Unitatea de inregistrare &lt;a href=https://rovision.ro/produs/dvr-4-canale-hikvision-ds-7204huhi-k1-turbo-hd-5-megapixeli-4k-hdmi-h265-2-canale-ip-max-6mp/&gt;DS-7204HUHI-K1&lt;/a&gt; de la Hikvision impresioneaza cu functiile sale de ultima generatie. Este o unitate Turbo Ultra HD ce prezinta o claritate extraordinara a imaginii. Este o alegere inspirata pentru scenariile care implica identificarea a numeroase detalii (spatii comerciale, garaje, parcari)._x000D_
_x000D_
Recorderul inregistreaza pe 4 canale video TurboHD 5MP 12fps, 4MP 15fps TVI, 3MP 18fps TVI, 2.1MP TVI/AHD/HDCVI 25fps, dar si TVI/AHD si analogic 25fps. El poate conecta 2 camere IP Hikvision de maximum 6MP. Se pot folosi simultan camere analog clasice, Hikvision Turbo HD pana la maximum 5MP si AHD 2MP. Prezinta protocol ONVIF, putand fi conectate camere IP si de la alti producatori. Unitatea stocheaza pe un port HDD SATA cu capacitate maxima 8TB si asigura vizualizare inregistrari simultane pentru 4 camere video. Interfata include un port RJ 45 10/100/1000M. Unitatea vine cu 4 intrari audio, 4 intrari alarma si 1 iesire alarma. Are iesiri video Full HD 1080p 1920x1080p HDMI si VGA pentru service. Prezinta si iesire video CVBS._x000D_
_x000D_
Recorderul este capabil de functie de cautare pentru playback eficient, analiza continut video, depasire linie vizuala, detectare intrusi pentru toate canalele. Compresia H.265 este un alt argument in favoarea acestei unitati. Se vor diminua necesitatile legate de latimea de banda cu pana la 75% fata de compresia H.264, ocupandu-se doar jumatate din spatiul de stocare pentru acelasi numar de inregistrari video. Cu toate acestea, unitatea este capabila si de compresie H.265, H.264. Unitatea necesita alimentare 12V DC si are un consum de 10W (fara HDD)._x000D_
&lt;h4&gt;&lt;strong&gt;Caracteristici tehnice:&lt;/strong&gt;&lt;/h4&gt;_x000D_
&lt;ul&gt;_x000D_
 	&lt;li&gt;DVR 4 canale TurboHD 4.0, UltraHD, compresie H.265 , H.265, H.264 , H.264 4K&lt;/li&gt;_x000D_
 	&lt;li&gt;Inregistreaza 4 canale video TurboHD 5MP 12 fps, 4 MP 15 fps TVI, 3 MegaPixel 18 fps TVI, 2,1 MP TVI/AHD/HDCVI 25fps TVI/AHD si analogic 25 fps inregistreaza 2 camere IP Hikvision de pana la 6 MP&lt;/li&gt;_x000D_
 	&lt;li&gt;cablare cu cablu coaxial de pana la 800m (RG6) pentru camere Hikvision TurboHD, se folosesc conectori BNC&lt;/li&gt;_x000D_
 	&lt;li&gt;gestioneaza 1 HDD SATA de pana la 8TB (neinclus)&lt;/li&gt;_x000D_
 	&lt;li&gt;vizualizare inregistrari simultan 4 camere video consum redus de energie 10W (fara HDD)&lt;/li&gt;_x000D_
 	&lt;li&gt;iesiri video FullHD 1080p 1920 × 1080 pixeli&lt;/li&gt;_x000D_
 	&lt;li&gt;Utilizeaza simultan camere analogice clasice, HIKVISION TurboHD pana la 5 MP si AHD 2MP&lt;/li&gt;_x000D_
 	&lt;li&gt;Dimensiuni 315 x 242 x 45mm&lt;/li&gt;_x000D_
 	&lt;li&gt;Greutate 1160 g&lt;/li&gt;_x000D_
 	&lt;li&gt;Aplicatii mobile pentru Android  Google play store iVMS-4500 si iOS  Apple App Store iVMS-4500&lt;/li&gt;_x000D_
&lt;/ul&gt;_x000D_
&lt;a href=https://rovision.ro/wp-content/uploads/2019/06/DS-7200HQHI-K1.pdf&gt;DVR Hikvision DS-7204HUHI-K1&lt;/a&gt;_x000D_
&lt;h4&gt;3.&lt;strong&gt;Sursa alimentare YDS 12V 10A comutatie carcasa metal&lt;/strong&gt;&lt;/h4&gt;_x000D_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&lt;h4&gt;4. Cablu RG59 coaxial cu alimentare 2x0.5 mm rola 100 m&lt;/h4&gt;_x000D_
Cablu RG59 coaxial cu alimentare 2x0.5 mm rola 100 m cu dubla alimentare este alegerea profesionala pentru instalarea camerele de supraveghere, incorporand 2 cabluri de alimentare pe langa cablu video RG59, ce permite montarea mai usoara a camerelor de supraveghere._x000D_
&lt;ul&gt;_x000D_
 	&lt;li&gt;COAXIAL CU ALIMENTARE RG 59 HIGH QUALITY&lt;/li&gt;_x000D_
 	&lt;li&gt;cu 2 cabluri alimentare 0.5 mm CCS +FPE+invelis aluminiu,&lt;/li&gt;_x000D_
 	&lt;li&gt;2 cabluri cu invelis PVC,&lt;/li&gt;_x000D_
 	&lt;li&gt;PE rola 100 M culoare negru&lt;/li&gt;_x000D_
 	&lt;li&gt;impedanta 75 ohmi&lt;/li&gt;_x000D_
 	&lt;li&gt;ISO/IEC11801 EN50173, CE&amp;amp;RoHS TIA/EIA 568B&lt;/li&gt;_x000D_
 	&lt;li&gt;PASS QC TEST&lt;/li&gt;_x000D_
&lt;/ul&gt;_x000D_
&lt;h4&gt;5. Conector BNC&lt;/h4&gt;_x000D_
&lt;ul&gt;_x000D_
 	&lt;li&gt; BNC male Connector BNC male Connector&lt;/li&gt;_x000D_
 	&lt;li&gt; Material: Zinc  + Cupru &amp;amp; Gold plated Pin- Screw Type&lt;/li&gt;_x000D_
 	&lt;li&gt; Durabilitate : 5000times- Center Contact: ≤ 1.5 ohm&lt;/li&gt;_x000D_
 	&lt;li&gt; 1500V- Culoare: Auriu&lt;/li&gt;_x000D_
 	&lt;li&gt; Applicatii: Audio &amp;amp; Video,Audio &amp;amp; Video,CCTV&lt;/li&gt;_x000D_
&lt;/ul&gt;_x000D_
&lt;h4&gt;6. Mufa alimentare camera TATA cu surub&lt;/h4&gt;_x000D_
&lt;ul&gt;_x000D_
 	&lt;li&gt;Conector de alimentare (TATA)  12V cu surub&lt;/li&gt;_x000D_
 	&lt;li&gt;DC Jack male to 2 pin (cat5) connector&lt;/li&gt;_x000D_
 	&lt;li&gt;Size: 5.5mm*2.1mmDC Jack male to 2 pin (cat5) connector-&lt;/li&gt;_x000D_
 	&lt;li&gt; Power: 12V- Aplicatii:CCTV camera, Power, Led etc&lt;/li&gt;_x000D_
 	&lt;li&gt;Durabilitate peste 1000 times&lt;/li&gt;_x000D_
 	&lt;li&gt;Material: Plastic si Cupru&lt;/li&gt;_x000D_
&lt;/ul&gt;_x000D_
&lt;h4&gt;7. HDD 1TB&lt;/h4&gt;_x000D_
&lt;ul&gt;_x000D_
 	&lt;li&gt;Capacitate: 1 TB&lt;/li&gt;_x000D_
 	&lt;li&gt;Viteza de rotatie: 7200 rpm&lt;/li&gt;_x000D_
 	&lt;li&gt;Buffer: 32 MB&lt;/li&gt;_x000D_
 	&lt;li&gt;Interfata: SATA 3&lt;/li&gt;_x000D_
 	&lt;li&gt;Rata de transfer: SATA 600 MB/s&lt;/li&gt;_x000D_
 	&lt;li&gt;Dimensiuni(W x D x H):101.6 x 147 x 26.1 mm&lt;/li&gt;_x000D_
 	&lt;li&gt;Greutate: 450 g&lt;/li&gt;_x000D_
&lt;/ul&gt;_x000D_
&lt;h4&gt;&lt;/h4&gt;_x000D_
&lt;strong&gt;&lt;em&gt;Kit profesional  calitate deosebita cu  absolut toate accesoriile incluse, HDD 1 TB CADOU pentru  efectuarea inregistrarilor este de asemenea inclus in acest pachet.&lt;/em&gt;&lt;/strong&gt;</t>
  </si>
  <si>
    <t>https://rovision.ro/wp-content/uploads/2019/06/201903000689-1.jpg</t>
  </si>
  <si>
    <t>https://rovision.ro/wp-content/uploads/2019/06/sistem-supraveghere-video-exterior-complet-hikvision-4-camere-turbo-hd-5-mp-80-m-ir-cu-toate-accesoriile-cadou-hdd-1tb-3.jpg,https://rovision.ro/wp-content/uploads/2019/06/sistem-supraveghere-video-exterior-complet-hikvision-4-camere-turbo-hd-5-mp-80-m-ir-cu-toate-accesoriile-cadou-hdd-1tb-1.jpg</t>
  </si>
  <si>
    <t>201903000112</t>
  </si>
  <si>
    <t>Sistem supraveghere video 8 camere exterior Turbo HD 5MP IR80m Hikvision cu toate accesoriile incluse, cadou HDD 2TB</t>
  </si>
  <si>
    <t>&lt;h2&gt;&lt;span style=color: black;&gt;&lt;b&gt;Sistem supraveghere video exterior Hikvision 8 camere detalii:&lt;/b&gt;&lt;/span&gt;&lt;/h2&gt;_x000D_
&lt;h3 class=entry-title&gt;1. Camera supraveghere exterior 5MP Hikvision 80m IR DS-2CE16H0T-IT5F&lt;/h3&gt;_x000D_
&lt;img class=aligncenter src=https://rovision.ro/wp-content/uploads/2019/06/camera-supraveghere-exterior-5mp-hikvision-80m-ir-2ce16h0t-it5f-1.jpg width=247 height=247 /&gt;_x000D_
_x000D_
&lt;span style=color: black;&gt;&lt;a href=https://rovision.ro/produs/camera-supraveghere-exterior-5mp-hikvision-80m-ir-ds-2ce16h0t-it5f/&gt;DS-2CE16H0T-IT5F&lt;/a&gt; este o camera de supraveghere Hikvision tip bullet de exterior. Aceasta camera are un senzor de 5MP CMOS avand o rezolutie video de 2560×1944 pixeli (5MP). Lentila este fixa de 3.6 mm si pune la dispozitie un camp vizual de 80.1° pentru supravegherea si monitorizarea obiectivelor.&lt;/span&gt;_x000D_
&lt;span style=color: black;&gt;Acest model de camera functioneaza doar impreuna cu DVR Hikvision de 4 si 5 MP, pana la maxim 20 fps.&lt;/span&gt;_x000D_
&lt;h3&gt;&lt;span style=color: black;&gt;&lt;b&gt;Caracteristici generale:&lt;/b&gt;&lt;/span&gt;&lt;/h3&gt;_x000D_
&lt;ul&gt;_x000D_
 	&lt;li style=color: red;&gt;&lt;span style=color: black;&gt; Tehnologii: 4 in 1 video TVI/AHD/CVI/CVBS &lt;/span&gt;&lt;/li&gt;_x000D_
 	&lt;li style=color: red;&gt;&lt;span style=color: black;&gt; Senzor: 5MP CMOS &lt;/span&gt;&lt;/li&gt;_x000D_
 	&lt;li style=color: red;&gt;&lt;span style=color: black;&gt; Rezolutie video: 2560×1944 pixeli &lt;/span&gt;&lt;/li&gt;_x000D_
 	&lt;li style=color: red;&gt;&lt;span style=color: black;&gt; Distanta IR: 80m &lt;/span&gt;&lt;/li&gt;_x000D_
 	&lt;li style=color: red;&gt;&lt;span style=color: black;&gt; Lentila fixa: 3.6 mm &lt;/span&gt;&lt;/li&gt;_x000D_
 	&lt;li style=color: red;&gt;&lt;span style=color: black;&gt; Unghi de vizualizare: 80.1° &lt;/span&gt;&lt;/li&gt;_x000D_
 	&lt;li style=color: red;&gt;&lt;span style=color: black;&gt; Temperatura de functionare: -40° pana la 60°C &lt;/span&gt;&lt;/li&gt;_x000D_
 	&lt;li style=color: red;&gt;&lt;span style=color: black;&gt; Alimentare: 12V DC &lt;/span&gt;&lt;/li&gt;_x000D_
 	&lt;li style=color: red;&gt;&lt;span style=color: black;&gt; Consum: 5.2W &lt;/span&gt;&lt;/li&gt;_x000D_
 	&lt;li style=color: red;&gt;&lt;span style=color: black;&gt; Grad de protectie: IP67 &lt;/span&gt;&lt;/li&gt;_x000D_
 	&lt;li style=color: red;&gt;&lt;span style=color: black;&gt; Material: Metal Plastic &lt;/span&gt;&lt;/li&gt;_x000D_
 	&lt;li style=color: red;&gt;&lt;span style=color: black;&gt; Protocol: HIKVISION-C(Coaxitron) &lt;/span&gt;&lt;/li&gt;_x000D_
 	&lt;li style=color: red;&gt;&lt;span style=color: black;&gt; Dimensiuni: 86.7 x 81.6 x 226 mm &lt;/span&gt;&lt;/li&gt;_x000D_
 	&lt;li style=color: red;&gt;&lt;span style=color: black;&gt; Greutate: 680g &lt;/span&gt;&lt;/li&gt;_x000D_
&lt;/ul&gt;_x000D_
&lt;a href=https://rovision.ro/wp-content/uploads/2019/06/manual-utilizare-DS-2CE16HOT-SI-56HOT-VPITF.pdf&gt;Descarca manual utilizare camera Hikvision DS-2CE16HOT-IT5F&lt;/a&gt;_x000D_
&lt;a href=https://rovision.ro/wp-content/uploads/2019/06/DS-2CE16H0T-IT5F-caracteristici.pdf&gt;Descarca caracteristici camera DS-2CE16HOT-IT5F&lt;/a&gt;_x000D_
_x000D_
&amp;nbsp;_x000D_
_x000D_
&lt;span style=color: black;&gt;&lt;b&gt; 2. DVR 8 canale Hikvision 8 megapixeli, DS-7108HUHI-K1 compresie H265+ 4 canale audio+4 canale IP pana la 8MP &lt;/b&gt;&lt;/span&gt;_x000D_
&lt;img class=aligncenter src=https://rovision.ro/wp-content/uploads/2019/06/dvr-8-canale-hikvision-8-megapixeli-ds-7108huhi-k1-compresie-h265-0.jpg width=368 height=173 /&gt;_x000D_
_x000D_
&lt;span style=color: black;&gt;&lt;a href=https://rovision.ro/produs/dvr-8-canale-hikvision-8-megapixeli-ds-7108huhi-k1-compresie-h265-4-canale-audio4-canale-ip-pana-la-8-megapixeli/&gt; DVR-ul DS-7108HUHI-K1&lt;/a&gt; are  tehnologie hibrida. Este compatibil  HD-TVI/AHD/CVI/IP. La acest DVR se pot conecta  camere TURBO HD de pana la 8 Mp, cat si camera AHD de pana la 2 Mp, &lt;/span&gt;_x000D_
&lt;span style=color: black;&gt; Compresia H.265 + / H.265 / H.264 + / H.264 pentru fluxul principal și H.265 / H.264 pentru sub-fluxul de camere analogice. Dvr 8 canale Hikvision 8 megapixeli, DS-7108HUHI-K1 compresie H265+ 4 canale audio+4 canale IP pana la 8MP. &lt;/span&gt;_x000D_
&lt;h3&gt;&lt;span style=color: black;&gt;&lt;b&gt; Caracteristici tehnice: &lt;/b&gt;&lt;/span&gt;&lt;/h3&gt;_x000D_
&lt;ul&gt;_x000D_
 	&lt;li style=color: red;&gt;&lt;span style=color: black;&gt; Intrari/Iesiri ALARMA: 4/1 &lt;/span&gt;&lt;/li&gt;_x000D_
 	&lt;li style=color: red;&gt;&lt;span style=color: black;&gt; Intrare semnal HDTVI / HDCVI / AHD / CVBS/IP &lt;/span&gt;&lt;/li&gt;_x000D_
 	&lt;li style=color: red;&gt;&lt;span style=color: black;&gt; Compresie video: H.265 + / H.265 / H.264 + / H.264 &lt;/span&gt;&lt;/li&gt;_x000D_
 	&lt;li style=color: red;&gt;&lt;span style=color: black;&gt; Compresie audio: G711u &lt;/span&gt;&lt;/li&gt;_x000D_
 	&lt;li style=color: red;&gt;&lt;span style=color: black;&gt; Iesiri video: HDMI, VGA: max 1920×1080 &lt;/span&gt;&lt;/li&gt;_x000D_
 	&lt;li style=color: red;&gt;&lt;span style=color: black;&gt; Rezolutie inregistrare: 8MP/ 5MP/1080P@25fps &lt;/span&gt;&lt;/li&gt;_x000D_
 	&lt;li style=color: red;&gt;&lt;span style=color: black;&gt; Stocare: 1 HDD SATA 6 TB (nu este inclus) &lt;/span&gt;&lt;/li&gt;_x000D_
 	&lt;li style=color: red;&gt;&lt;span style=color: black;&gt; Internet: 1RJ45 10M/100M &lt;/span&gt;&lt;/li&gt;_x000D_
 	&lt;li style=color: red;&gt;&lt;span style=color: black;&gt; Porturi: 1 RS-485, 2 USB 2.0 &lt;/span&gt;&lt;/li&gt;_x000D_
 	&lt;li style=color: red;&gt;&lt;span style=color: black;&gt; Alimentare: 12V/15W &lt;/span&gt;&lt;/li&gt;_x000D_
 	&lt;li style=color: red;&gt;&lt;span style=color: black;&gt; Temperatura functionare: -10gradeC~+55gradeC &lt;/span&gt;&lt;/li&gt;_x000D_
 	&lt;li style=color: red;&gt;&lt;span style=color: black;&gt; Umiditate: 10%~90% &lt;/span&gt;&lt;/li&gt;_x000D_
 	&lt;li style=color: red;&gt;&lt;span style=color: black;&gt; Greutate: 1,5 Kg &lt;/span&gt;&lt;/li&gt;_x000D_
&lt;/ul&gt;_x000D_
&lt;div class=parameter-table&gt;_x000D_
_x000D_
&lt;a href=https://rovision.ro/wp-content/uploads/2019/06/Datasheet_of_DS-7100HUHI-K1.pdf&gt;DVR Hikvision DS-7108HUHI-K1&lt;/a&gt;_x000D_
_x000D_
&lt;/div&gt;_x000D_
&lt;h3&gt;&lt;span style=color: black;&gt;&lt;b&gt; 3. Sursa alimentare in cutie metalica 12V 15A &lt;/b&gt;&lt;/span&gt;&lt;/h3&gt;_x000D_
&lt;ul&gt;_x000D_
 	&lt;li style=color: red;&gt;&lt;span style=color: black;&gt; Material carcasa : metal(tabla perforata) / Culoare : argintiu &lt;/span&gt;&lt;/li&gt;_x000D_
 	&lt;li style=color: red;&gt;&lt;span style=color: black;&gt; Led indicator tensiune iesire &lt;/span&gt;&lt;/li&gt;_x000D_
 	&lt;li style=color: red;&gt;&lt;span style=color: black;&gt; Tensiune AC de intrare : 100V-240 V / 50/60 Hz;Max Input Voltage Range 90-270V AC &lt;/span&gt;&lt;/li&gt;_x000D_
 	&lt;li style=color: red;&gt;&lt;span style=color: black;&gt; Tensiune DC de iesire : 12 V (2 x iesiri) DC;Max. Ripple &amp;amp; Noise 250mV &lt;/span&gt;&lt;/li&gt;_x000D_
 	&lt;li style=color: red;&gt;&lt;span style=color: black;&gt; Semireglabil ajustare tensiune iesire : 10.5-14.5 V DC &lt;/span&gt;&lt;/li&gt;_x000D_
 	&lt;li style=color: red;&gt;&lt;span style=color: black;&gt; Curent maxim DC de iesire : 15A &lt;/span&gt;&lt;/li&gt;_x000D_
 	&lt;li style=color: red;&gt;&lt;span style=color: black;&gt; Protectie la scurtcircuit, suprasarcina, supratensiune-Over Load 105-115% of Rated Output Power &lt;/span&gt;&lt;/li&gt;_x000D_
 	&lt;li style=color: red;&gt;&lt;span style=color: black;&gt; Short Circuit Protection Type: Auto Recovery &lt;/span&gt;&lt;/li&gt;_x000D_
 	&lt;li style=color: red;&gt;&lt;span style=color: black;&gt; Dimensiune : 198*98*42mm &lt;/span&gt;&lt;/li&gt;_x000D_
 	&lt;li style=color: red;&gt;&lt;span style=color: black;&gt; Greutate : 550 g (cutia ambalaj + sursa) &lt;/span&gt;&lt;/li&gt;_x000D_
&lt;/ul&gt;_x000D_
&lt;h3&gt;&lt;span style=color: black;&gt;&lt;b&gt; 4. Conector BNC &lt;/b&gt;&lt;/span&gt;&lt;/h3&gt;_x000D_
&lt;ul&gt;_x000D_
 	&lt;li style=color: red;&gt;&lt;span style=color: black;&gt;  BNC male Connector BNC male Connector &lt;/span&gt;&lt;/li&gt;_x000D_
 	&lt;li style=color: red;&gt;&lt;span style=color: black;&gt;  Material: Zinc  + Cupru &amp;amp; Gold plated Pin- Screw Type &lt;/span&gt;&lt;/li&gt;_x000D_
 	&lt;li style=color: red;&gt;&lt;span style=color: black;&gt;  Durabilitate : 5000times- Center Contact: ≤ 1.5 ohm &lt;/span&gt;&lt;/li&gt;_x000D_
 	&lt;li style=color: red;&gt;&lt;span style=color: black;&gt;  1500V- Culoare: Auriu &lt;/span&gt;&lt;/li&gt;_x000D_
 	&lt;li style=color: red;&gt;&lt;span style=color: black;&gt;  Applicatii: Audio &amp;amp; Video,Audio &amp;amp; Video,CCTV &lt;/span&gt;&lt;/li&gt;_x000D_
&lt;/ul&gt;_x000D_
&lt;h3&gt;&lt;span style=color: black;&gt;&lt;b&gt; 5. Mufa alimentare camera TATA cu surub &lt;/b&gt;&lt;/span&gt;&lt;/h3&gt;_x000D_
&lt;ul&gt;_x000D_
 	&lt;li style=color: red;&gt;&lt;span style=color: black;&gt; Conector de alimentare (TATA)  12V cu surub &lt;/span&gt;&lt;/li&gt;_x000D_
 	&lt;li style=color: red;&gt;&lt;span style=color: black;&gt; DC Jack male to 2 pin (cat5) connector &lt;/span&gt;&lt;/li&gt;_x000D_
 	&lt;li style=color: red;&gt;&lt;span style=color: black;&gt; Size: 5.5mm*2.1mmDC Jack male to 2 pin (cat5) connector- &lt;/span&gt;&lt;/li&gt;_x000D_
 	&lt;li style=color: red;&gt;&lt;span style=color: black;&gt;  Power: 12V- Aplicatii:CCTV camera, Power, Led etc &lt;/span&gt;&lt;/li&gt;_x000D_
 	&lt;li style=color: red;&gt;&lt;span style=color: black;&gt; Durabilitate peste 1000 times &lt;/span&gt;&lt;/li&gt;_x000D_
 	&lt;li style=color: red;&gt;&lt;span style=color: black;&gt; Material: Plastic si Cupru &lt;/span&gt;&lt;/li&gt;_x000D_
&lt;/ul&gt;_x000D_
&lt;h3&gt;&lt;span style=color: black;&gt;&lt;b&gt; 6. Cablu RG59 coaxial cu alimentare 2x0.5 mm rola 100 m &lt;/b&gt;&lt;/span&gt;&lt;/h3&gt;_x000D_
&lt;span style=color: black;&gt; Cablu RG59 coaxial cu alimentare 2x0.5 mm rola 100 m cu dubla alimentare este alegerea profesionala pentru instalarea camerele de supraveghere, incorporand 2 cabluri de alimentare pe langa cablu video RG59, ce permite montarea mai usoara a camerelor de supraveghere. &lt;/span&gt;_x000D_
&lt;ul&gt;_x000D_
 	&lt;li style=color: red;&gt;&lt;span style=color: black;&gt; COAXIAL CU ALIMENTARE RG 59 HIGH QUALITY &lt;/span&gt;&lt;/li&gt;_x000D_
 	&lt;li style=color: red;&gt;&lt;span style=color: black;&gt; cu 2 cabluri alimentare 0.5 mm CCS +FPE+invelis aluminiu, &lt;/span&gt;&lt;/li&gt;_x000D_
 	&lt;li style=color: red;&gt;&lt;span style=color: black;&gt; 2 cabluri cu invelis PVC, &lt;/span&gt;&lt;/li&gt;_x000D_
 	&lt;li style=color: red;&gt;&lt;span style=color: black;&gt; PE rola 100 M culoare negru &lt;/span&gt;&lt;/li&gt;_x000D_
 	&lt;li style=color: red;&gt;&lt;span style=color: black;&gt; impedanta 75 ohmi &lt;/span&gt;&lt;/li&gt;_x000D_
 	&lt;li style=color: red;&gt;&lt;span style=color: black;&gt; ISO/IEC11801 EN50173, CE&amp;amp;RoHS TIA/EIA 568B &lt;/span&gt;&lt;/li&gt;_x000D_
 	&lt;li style=color: red;&gt;&lt;span style=color: black;&gt; PASS QC TEST &lt;/span&gt;&lt;/li&gt;_x000D_
&lt;/ul&gt;_x000D_
&lt;h3&gt;&lt;span style=color: black;&gt;&lt;b&gt; 7. HDD intern 2TB &lt;/b&gt;&lt;/span&gt;&lt;/h3&gt;_x000D_
&amp;nbsp;_x000D_
&lt;h3 style=text-align: center;&gt;&lt;em&gt;&lt;span style=color: black;&gt;&lt;b&gt; Sistem supraveghere video 8 camere exterior calitate deosebita cu  absolut toate accesoriile incluse, HDD 2 TB CADOU pentru  efectuarea inregistrarilor este de asemenea inclus in acest pachet.&lt;/b&gt;&lt;/span&gt;&lt;/em&gt;&lt;/h3&gt;</t>
  </si>
  <si>
    <t>https://rovision.ro/wp-content/uploads/2019/06/201903000112.jpg</t>
  </si>
  <si>
    <t>https://rovision.ro/wp-content/uploads/2019/06/sistem-supraveghere-video-exterior-hikvision-8-camere-turbo-hd-5-mp-80-m-ir-cu-toate-accesoriile-incluse-cadou-hdd-2tb-2.jpg</t>
  </si>
  <si>
    <t>NVR5432-4KS2</t>
  </si>
  <si>
    <t>NVR Dahua NVR5432-4KS2, 32 canale, 12MP</t>
  </si>
  <si>
    <t>&lt;h2&gt;&lt;strong&gt;NVR 32 canale DAHUA NVR5432-4KS2  &lt;span class=second-line-h1&gt;Rezolutie 12MP, banda 320Mbps, 4xHDD&lt;/span&gt;&lt;/strong&gt;&lt;/h2&gt;_x000D_
&lt;strong&gt;NVR&lt;/strong&gt; (&lt;strong&gt;&lt;em&gt;Network Video Recorder&lt;/em&gt;&lt;/strong&gt;) este un dispozitiv digital care primește și stochează imaginile video transmise de camerele de supraveghere IP. NVR-ul &lt;strong&gt;NVR5432-4KS2 &lt;/strong&gt;are în dotare 32 de canale cu o rezoluție de până la 12 Megapixeli și standardul de compresie este de H.265. De asemenea DVR-ul are și o protecția perimetrală, detectează mișcarea si recunoaște fețele umane.Totodată acest NVR suportă un hard disk HDD SATA lll de 10 TB, ce nu este inclus._x000D_
&lt;h3&gt;Pentru stocarea datelor poti alege un HDD de &lt;span style=color: #ff0000;&gt;&lt;strong&gt;&lt;a style=color: #ff0000; href=https://rovision.ro/categorie-produs/hard-disk-hdd/&gt;AICI&lt;/a&gt;.&lt;/strong&gt;&lt;/span&gt;&lt;/h3&gt;_x000D_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width=502 height=502 /&gt;_x000D_
&lt;h3&gt;Aplicația gDMSS se poate descărca &lt;span style=color: #ff0000;&gt;&lt;a style=color: #ff0000; href=https://rovision.ro/aplicatii-utile-si-conectare-dvr-la-internet/&gt;&lt;strong&gt;AIC&lt;/strong&gt;I&lt;/a&gt;!&lt;/span&gt;&lt;/h3&gt;_x000D_
&lt;img class=alignnone wp-image-172653 src=https://rovision.ro/wp-content/uploads/2020/04/dmss-1.jpg alt=dmss width=416 height=416 /&gt;_x000D_
&lt;h3&gt;&lt;/h3&gt;_x000D_
&lt;h3&gt;DAHUA NVR5432-4KS2 - caracteristici tehnice&lt;/h3&gt;_x000D_
&lt;table class=table table-bordered&gt;_x000D_
&lt;tbody&gt;_x000D_
&lt;tr class=info&gt;_x000D_
&lt;td colspan=2&gt;SISTEM&lt;/td&gt;_x000D_
&lt;/tr&gt;_x000D_
&lt;tr&gt;_x000D_
&lt;td class=tbDetailsLabel&gt;Procesor principal&lt;/td&gt;_x000D_
&lt;td&gt;microprocesor Quad-core integrat de inalta performanta&lt;/td&gt;_x000D_
&lt;/tr&gt;_x000D_
&lt;tr&gt;_x000D_
&lt;td class=tbDetailsLabel&gt;Sistem de operare&lt;/td&gt;_x000D_
&lt;td&gt;LINUX OS integrat&lt;/td&gt;_x000D_
&lt;/tr&gt;_x000D_
&lt;tr&gt;_x000D_
&lt;td class=tbDetailsLabel&gt;Contol DVR&lt;/td&gt;_x000D_
&lt;td&gt;local - mouse USB, de la distanta - Internet (PC/laptop), dispozitive mobile (smartphone, tablete)&lt;/td&gt;_x000D_
&lt;/tr&gt;_x000D_
&lt;tr class=info&gt;_x000D_
&lt;td colspan=2&gt;INTERFATA&lt;/td&gt;_x000D_
&lt;/tr&gt;_x000D_
&lt;tr&gt;_x000D_
&lt;td class=tbDetailsLabel&gt;Interfata cu utilizatorul&lt;/td&gt;_x000D_
&lt;td&gt;GUI (Graphic User Interface) in limba romana sau engleza, on-screen menu tips&lt;/td&gt;_x000D_
&lt;/tr&gt;_x000D_
&lt;tr&gt;_x000D_
&lt;td class=tbDetailsLabel&gt;Introducere date&lt;/td&gt;_x000D_
&lt;td&gt;litere, cifre, caractere speciale&lt;/td&gt;_x000D_
&lt;/tr&gt;_x000D_
&lt;tr&gt;_x000D_
&lt;td class=tbDetailsLabel&gt;Informatii sistem&lt;/td&gt;_x000D_
&lt;td&gt;stare HDD-uri, statistici fluxuri date video, loguri evenimente, versiune BIOS, seria echipamentului, utilizatori on-line etc&lt;/td&gt;_x000D_
&lt;/tr&gt;_x000D_
&lt;tr class=info&gt;_x000D_
&lt;td colspan=2&gt;VIDEO&lt;/td&gt;_x000D_
&lt;/tr&gt;_x000D_
&lt;tr&gt;_x000D_
&lt;td class=tbDetailsLabel&gt;Camere IP megapixel suportate&lt;/td&gt;_x000D_
&lt;td&gt;32 camere IP&lt;/td&gt;_x000D_
&lt;/tr&gt;_x000D_
&lt;tr&gt;_x000D_
&lt;td class=tbDetailsLabel&gt;Iesiri video&lt;/td&gt;_x000D_
&lt;td&gt;2xHDMI + 1xVGA (rezolutii suportate 3840x2160 (4K/UHD), 1920x1080 (FHD), 1280x1024, 1280x720, 1024x768 pixels)&lt;/td&gt;_x000D_
&lt;/tr&gt;_x000D_
&lt;tr class=info&gt;_x000D_
&lt;td colspan=2&gt;AUDIO&lt;/td&gt;_x000D_
&lt;/tr&gt;_x000D_
&lt;tr&gt;_x000D_
&lt;td class=tbDetailsLabel&gt;Comunicatie bidirectionala&lt;/td&gt;_x000D_
&lt;td&gt;1 intrare/1 iesire, conectori RCA&lt;/td&gt;_x000D_
&lt;/tr&gt;_x000D_
&lt;tr class=info&gt;_x000D_
&lt;td colspan=2&gt;AFISAJ&lt;/td&gt;_x000D_
&lt;/tr&gt;_x000D_
&lt;tr&gt;_x000D_
&lt;td class=tbDetailsLabel&gt;Afisare monitor principal&lt;/td&gt;_x000D_
&lt;td&gt;ecranul monitorului afiseaza simultan 1/4/8/9/16/25/36 camere IP&lt;/td&gt;_x000D_
&lt;/tr&gt;_x000D_
&lt;tr&gt;_x000D_
&lt;td class=tbDetailsLabel&gt;Afisaj OSD (On Screen Display)&lt;/td&gt;_x000D_
&lt;td&gt;nume camera, ceas, lipsa semnal video, camera blocata, detectie miscare, inregistrare&lt;/td&gt;_x000D_
&lt;/tr&gt;_x000D_
&lt;tr class=info&gt;_x000D_
&lt;td colspan=2&gt;INREGISTRARI&lt;/td&gt;_x000D_
&lt;/tr&gt;_x000D_
&lt;tr&gt;_x000D_
&lt;td class=tbDetailsLabel&gt;Compresie video&lt;/td&gt;_x000D_
&lt;td&gt;H.265/H.264/MJPEG/MPEG4&lt;/td&gt;_x000D_
&lt;/tr&gt;_x000D_
&lt;tr&gt;_x000D_
&lt;td class=tbDetailsLabel&gt;Rezolutii inregistrare&lt;/td&gt;_x000D_
&lt;td&gt;12MP (4000x3000 pixels), 8MP (3840x2160 pixels), 6MP (3072x2048 pixels), 5MP (2560x1920 pixels), 3MP (2048x1536 pixels), 1080P (1920x1080 pixels), 720P (1280x720 pixels)&lt;/td&gt;_x000D_
&lt;/tr&gt;_x000D_
&lt;tr&gt;_x000D_
&lt;td class=tbDetailsLabel&gt;Banda totala inregistrare&lt;/td&gt;_x000D_
&lt;td&gt;320Mbps&lt;/td&gt;_x000D_
&lt;/tr&gt;_x000D_
&lt;tr&gt;_x000D_
&lt;td class=tbDetailsLabel&gt;Flux transfer date (Bit rate)&lt;/td&gt;_x000D_
&lt;td&gt;1-20Mbps/canal&lt;/td&gt;_x000D_
&lt;/tr&gt;_x000D_
&lt;tr&gt;_x000D_
&lt;td class=tbDetailsLabel&gt;Moduri de inregistrare&lt;/td&gt;_x000D_
&lt;td&gt;manual, dupa orar (continuu), la detectie de miscare, la comanda senzor extern&lt;/td&gt;_x000D_
&lt;/tr&gt;_x000D_
&lt;tr&gt;_x000D_
&lt;td class=tbDetailsLabel&gt;Prioritate la inregistrare&lt;/td&gt;_x000D_
&lt;td&gt;inregistrare manuala&amp;gt;inregistrare de detectie de miscare&amp;gt;inregistrare continua&lt;/td&gt;_x000D_
&lt;/tr&gt;_x000D_
&lt;tr&gt;_x000D_
&lt;td class=tbDetailsLabel&gt;Intervale inregistrare&lt;/td&gt;_x000D_
&lt;td&gt;clipuri cuprinse intre 1-120min (60min din fabrica), pre-inregistrare 1-30sec, post-inregistrare 10-300sec&lt;/td&gt;_x000D_
&lt;/tr&gt;_x000D_
&lt;tr class=info&gt;_x000D_
&lt;td colspan=2&gt;DETECTIE DE MISCARE SI ALARME&lt;/td&gt;_x000D_
&lt;/tr&gt;_x000D_
&lt;tr&gt;_x000D_
&lt;td class=tbDetailsLabel&gt;Evenimentele declanseaza&lt;/td&gt;_x000D_
&lt;td&gt;inregistrarea, focalizarea in anumite puncte a camerelor PTZ (speed dome), initierea tururilor (pentru camere speed dome), trimiterea de email-uri, atentionare audio prin sirena piezo incorporata (buzzer), mesaje pe ecran (screen tips)&lt;/td&gt;_x000D_
&lt;/tr&gt;_x000D_
&lt;tr&gt;_x000D_
&lt;td class=tbDetailsLabel&gt;Detectie de miscare&lt;/td&gt;_x000D_
&lt;td&gt;caroiaj format din 396 ferestre (22x18 zone de miscare), sensibilitate pe 6 nivele&lt;/td&gt;_x000D_
&lt;/tr&gt;_x000D_
&lt;tr&gt;_x000D_
&lt;td class=tbDetailsLabel&gt;Lipsa semnal video si camera neconectata&lt;/td&gt;_x000D_
&lt;td&gt;da&lt;/td&gt;_x000D_
&lt;/tr&gt;_x000D_
&lt;tr&gt;_x000D_
&lt;td class=tbDetailsLabel&gt;Intrari senzori externi&lt;/td&gt;_x000D_
&lt;td&gt;16 canale&lt;/td&gt;_x000D_
&lt;/tr&gt;_x000D_
&lt;tr&gt;_x000D_
&lt;td class=tbDetailsLabel&gt;Iesiri pe releu&lt;/td&gt;_x000D_
&lt;td&gt;6 canale&lt;/td&gt;_x000D_
&lt;/tr&gt;_x000D_
&lt;tr class=info&gt;_x000D_
&lt;td colspan=2&gt;REDARE INREGISTRARI SI BACK-UP&lt;/td&gt;_x000D_
&lt;/tr&gt;_x000D_
&lt;tr&gt;_x000D_
&lt;td class=tbDetailsLabel&gt;Redare simultana&lt;/td&gt;_x000D_
&lt;td&gt;1/4/8/16 canale&lt;/td&gt;_x000D_
&lt;/tr&gt;_x000D_
&lt;tr&gt;_x000D_
&lt;td class=tbDetailsLabel&gt;Cautare inregistrari&lt;/td&gt;_x000D_
&lt;td&gt;dupa ora/data, detectie miscare, cautare exacta (acuratete la secunda), alarma, cautare inteligenta&lt;/td&gt;_x000D_
&lt;/tr&gt;_x000D_
&lt;tr&gt;_x000D_
&lt;td class=tbDetailsLabel&gt;Functii redare inregistrari&lt;/td&gt;_x000D_
&lt;td&gt;derulare normala (1x), stop, pauza, inapoi, derulare rapida, derulare cu viteza redusa, imagine cu imagine, selectie camera, selectie back-up, zoom digital&lt;/td&gt;_x000D_
&lt;/tr&gt;_x000D_
&lt;tr&gt;_x000D_
&lt;td class=tbDetailsLabel&gt;Salvare clipuri video&lt;/td&gt;_x000D_
&lt;td&gt;dispozitive USB (stick, HDD, CD-DVD/RW), descarcare clipuri prin retea&lt;/td&gt;_x000D_
&lt;/tr&gt;_x000D_
&lt;tr class=info&gt;_x000D_
&lt;td colspan=2&gt;RETEA&lt;/td&gt;_x000D_
&lt;/tr&gt;_x000D_
&lt;tr&gt;_x000D_
&lt;td class=tbDetailsLabel&gt;Port&lt;/td&gt;_x000D_
&lt;td&gt;2xRJ-45 (10/100/1000Mbps)&lt;/td&gt;_x000D_
&lt;/tr&gt;_x000D_
&lt;tr&gt;_x000D_
&lt;td class=tbDetailsLabel&gt;Functii&lt;/td&gt;_x000D_
&lt;td&gt;HTTP, IPv4/IPv6, TCP/IP, UPNP, RTSP, UDP, SMTP, NTP, DHCP, DNS, DDNS, IP Filter, PPPOE, DDNS, FTP, Alarm Server, cautare IP (pentru camerele IP Dahua)&lt;/td&gt;_x000D_
&lt;/tr&gt;_x000D_
&lt;tr&gt;_x000D_
&lt;td class=tbDetailsLabel&gt;Utilizatori inregistrati&lt;/td&gt;_x000D_
&lt;td&gt;128&lt;/td&gt;_x000D_
&lt;/tr&gt;_x000D_
&lt;tr&gt;_x000D_
&lt;td class=tbDetailsLabel&gt;Aplicatii mobile&lt;/td&gt;_x000D_
&lt;td&gt;iPhone, iPad, Android&lt;/td&gt;_x000D_
&lt;/tr&gt;_x000D_
&lt;tr class=info&gt;_x000D_
&lt;td colspan=2&gt;STOCARE INFORMATIE VIDEO&lt;/td&gt;_x000D_
&lt;/tr&gt;_x000D_
&lt;tr&gt;_x000D_
&lt;td class=tbDetailsLabel&gt;HDD&lt;/td&gt;_x000D_
&lt;td&gt;4 porturi interne SATA III, 4xHDD, capacitare maxima 4x6TB&lt;/td&gt;_x000D_
&lt;/tr&gt;_x000D_
&lt;tr&gt;_x000D_
&lt;td class=tbDetailsLabel&gt;eSATA&lt;/td&gt;_x000D_
&lt;td&gt;da&lt;/td&gt;_x000D_
&lt;/tr&gt;_x000D_
&lt;tr&gt;_x000D_
&lt;td class=tbDetailsLabel&gt;HDD management&lt;/td&gt;_x000D_
&lt;td&gt;generare alarma la HDD defect&lt;/td&gt;_x000D_
&lt;/tr&gt;_x000D_
&lt;tr class=info&gt;_x000D_
&lt;td colspan=2&gt;INTERFETE AUXILIARE&lt;/td&gt;_x000D_
&lt;/tr&gt;_x000D_
&lt;tr&gt;_x000D_
&lt;td class=tbDetailsLabel&gt;USB&lt;/td&gt;_x000D_
&lt;td&gt;3 porturi, 1xUSB 2.0 pentru mouse (panou frontal), 2xUSB3.0 pentru salvare clipuri video (panou spate)&lt;/td&gt;_x000D_
&lt;/tr&gt;_x000D_
&lt;tr&gt;_x000D_
&lt;td class=tbDetailsLabel&gt;RS232&lt;/td&gt;_x000D_
&lt;td&gt;1 port pentru comunicatia cu PC-ul si tastatura control&lt;/td&gt;_x000D_
&lt;/tr&gt;_x000D_
&lt;tr&gt;_x000D_
&lt;td class=tbDetailsLabel&gt;RS485&lt;/td&gt;_x000D_
&lt;td&gt;1 port pentru comanda camerelor PTZ (speed dome)&lt;/td&gt;_x000D_
&lt;/tr&gt;_x000D_
&lt;tr class=info&gt;_x000D_
&lt;td colspan=2&gt;ELECTRIC/MECANIC/MEDIU&lt;/td&gt;_x000D_
&lt;/tr&gt;_x000D_
&lt;tr&gt;_x000D_
&lt;td class=tbDetailsLabel&gt;Alimentare&lt;/td&gt;_x000D_
&lt;td&gt;sursa interna 220V&lt;/td&gt;_x000D_
&lt;/tr&gt;_x000D_
&lt;tr&gt;_x000D_
&lt;td class=tbDetailsLabel&gt;Consum&lt;/td&gt;_x000D_
&lt;td&gt;16.7W (fara HDD)&lt;/td&gt;_x000D_
&lt;/tr&gt;_x000D_
&lt;tr&gt;_x000D_
&lt;td class=tbDetailsLabel&gt;Greutate&lt;/td&gt;_x000D_
&lt;td&gt;4.3Kg (fara HDD)&lt;/td&gt;_x000D_
&lt;/tr&gt;_x000D_
&lt;tr&gt;_x000D_
&lt;td class=tbDetailsLabel&gt;Dimensiuni&lt;/td&gt;_x000D_
&lt;td&gt;1.5U, 440x413x75mm (lungime x adancime x inaltime)&lt;/td&gt;_x000D_
&lt;/tr&gt;_x000D_
&lt;tr&gt;_x000D_
&lt;td class=tbDetailsLabel&gt;Mediu de utilizare (temperatura, umiditatea relativa, presiune)&lt;/td&gt;_x000D_
&lt;td&gt;-10+55grdC, 10-90%RH, 86-106kpa&lt;/td&gt;_x000D_
&lt;/tr&gt;_x000D_
&lt;/tbody&gt;_x000D_
&lt;/table&gt;_x000D_
&amp;nbsp;_x000D_
_x000D_
&lt;a href=https://www.dahuasecurity.com/products/productDetail/2661&gt;&lt;span style=color: #ff0000;&gt;&lt;strong&gt;DESCARCĂ&lt;/strong&gt;&lt;/span&gt;&lt;/a&gt;</t>
  </si>
  <si>
    <t>https://rovision.ro/wp-content/uploads/2021/05/27255_nvr-32-canale-dahua-nvr5432-4ks2-rezolutie-12mp-banda-320mbps-4xhdd-0.jpg</t>
  </si>
  <si>
    <t>https://rovision.ro/wp-content/uploads/2021/05/59217_nvr4108h.jpg</t>
  </si>
  <si>
    <t>201903000117</t>
  </si>
  <si>
    <t>Sistem supraveghere video exterior 8 camere Dahua 2MP, DVR Dahua, accesorii incluse full</t>
  </si>
  <si>
    <t>&lt;h2&gt;Sistem supraveghere video exterior 8 camere Dahua 2MP&lt;/h2&gt;_x000D_
Sistem supraveghere video exterior 8 camere contine:_x000D_
&lt;ul&gt;_x000D_
 	&lt;li&gt;8x camere camere exterior Dahua 2 MP&lt;/li&gt;_x000D_
 	&lt;li&gt;DVR 8 canale Dahua&lt;/li&gt;_x000D_
 	&lt;li&gt;sursa alimentare camere 12V-20 A&lt;/li&gt;_x000D_
 	&lt;li&gt;16x conectori BNC&lt;/li&gt;_x000D_
 	&lt;li&gt;8x mufe alimentare tata&lt;/li&gt;_x000D_
 	&lt;li&gt;2x 100M Cablu coaxial cu alimentare RG59&lt;/li&gt;_x000D_
 	&lt;li&gt;cablu alimentare sursa&lt;/li&gt;_x000D_
&lt;/ul&gt;_x000D_
&amp;nbsp;_x000D_
&lt;h4 class=page-subheading&gt;Detalii:&lt;/h4&gt;_x000D_
&lt;h4&gt;1. Camera bullet HDCVI Dahua HAC-B2A21 Cooper 2MP, 3.6mm, Smart IR 20m, IP67&lt;/h4&gt;_x000D_
&lt;img class=wp-post-image aligncenter title=camera-bullet-hdcvi-dahua-hac-b2a21-cooper-2mp-36mm-smart-ir-20m-ip67-0 src=https://rovision.ro/wp-content/uploads/2019/06/camera-bullet-hdcvi-dahua-hac-b2a21-cooper-2mp-36mm-smart-ir-20m-ip67-0.jpg sizes=(max-width: 600px) 100vw, 600px srcset=https://rovision.ro/wp-content/uploads/2019/06/camera-bullet-hdcvi-dahua-hac-b2a21-cooper-2mp-36mm-smart-ir-20m-ip67-0.jpg 668w, https://rovision.ro/wp-content/uploads/2019/06/camera-bullet-hdcvi-dahua-hac-b2a21-cooper-2mp-36mm-smart-ir-20m-ip67-0-300x269.jpg 300w, https://rovision.ro/wp-content/uploads/2019/06/camera-bullet-hdcvi-dahua-hac-b2a21-cooper-2mp-36mm-smart-ir-20m-ip67-0-175x157.jpg 175w alt= width=265 height=238 data-caption= data-src=https://rovision.ro/wp-content/uploads/2019/06/camera-bullet-hdcvi-dahua-hac-b2a21-cooper-2mp-36mm-smart-ir-20m-ip67-0.jpg data-large_image=https://rovision.ro/wp-content/uploads/2019/06/camera-bullet-hdcvi-dahua-hac-b2a21-cooper-2mp-36mm-smart-ir-20m-ip67-0.jpg data-large_image_width=668 data-large_image_height=600 /&gt;_x000D_
_x000D_
Constructia acestei camere o recomanda pentru instalarea atat la interior, cat si la exterior. Este o camera de tip bullet ce vine cu &lt;strong&gt;lentila fixa de 3.6mm&lt;/strong&gt;, ceea ce faciliteaza identificarea obiectelor aflate la distanta. Camera este o buna alegere pentru monitorizarea intrarilor in cladiri de birouri, spatii comperciale, parcari, rezidente, garaje. Lentila fixa asigura vizualizarea pe orizontala la un unghi de &lt;strong&gt;93 grade&lt;/strong&gt;. Ea asigura o&lt;strong&gt; rezolutie de 2MP&lt;/strong&gt; 1920x1080P cu inregistrare in timp real la 25fps._x000D_
_x000D_
Camera include un senzor smart IR integrat astfel incat este capabila sa vizualizeze pe timpul noptii pana la o distanta maxima de &lt;strong&gt;20m&lt;/strong&gt;. Senzorul este &lt;strong&gt;1/2.7in CMOS&lt;/strong&gt;. Camera are iesire video Dual BNC-HDCVI/CVBS (cu posibilitate de comutare). Functiile de care este capabila sunt multiple:_x000D_
_x000D_
•    &lt;strong&gt;BLC&lt;/strong&gt; (Backlight compensation-camera ajusteaza automat expunerea pe toata suprafata imaginii, incat obiectul sa nu fie intunecat si neclar)_x000D_
_x000D_
•    &lt;strong&gt;HLC&lt;/strong&gt; (Highlight compensation- camera identifica sursele puternice de lumina si compenseaza pentru expunere, pentru a imbunatati imaginea)_x000D_
_x000D_
•   &lt;strong&gt; DWDR&lt;/strong&gt; (Digital Wide Dynamic Range- camera ajusteaza valorile gamma pentru a lumina zonele intunecate)_x000D_
_x000D_
•    &lt;strong&gt;AGC&lt;/strong&gt; (Automatic Gain Control- camera poate inregistra cu o calitate buna in conditii diferite de iluminare)_x000D_
_x000D_
•    &lt;strong&gt;2D DNR&lt;/strong&gt; (2D Digital Noise Reduction- camera analizeaza doar un cadru pentru a depista pixelii ce pot cauza zgomot de imagine)._x000D_
_x000D_
Capacitatea de detectare este de 51m, cea de observare de 20m, de identificare de 5m si de recunoastere de 10m._x000D_
_x000D_
Transmisia se realizeaza prin &lt;a href=https://rovision.ro/categorie-produs/accesorii-montaj-rovision/cablu-coaxial/&gt;cablu coaxial&lt;/a&gt; (pana la 500m) cu ajutorul BNC-urilor. Se pot folosi si &lt;a href=https://rovision.ro/categorie-produs/accesorii-montaj-rovision/cablu-utp-si-ftp/&gt;cabluri UTP&lt;/a&gt; cu videobalun._x000D_
_x000D_
Camera este rezistenta la praf si jeturi de apa si prezinta o clasa de protectie la intemperii IP 67. Suporta temperaturi intre -40 si 60grade Celsius._x000D_
_x000D_
Pretul este extrem de convingator, mai ales prin prisma performantelor si a functiilor de care este capabila._x000D_
&lt;h4&gt;&lt;strong&gt;Caracteristici principale camera HDCVI Dahua HAC-B2A21&lt;/strong&gt;:&lt;/h4&gt;_x000D_
&lt;ul&gt;_x000D_
 	&lt;li&gt;Rezolutie 2MP 1920x1080p cu inregistrare in timp real la 25 cadre pe secunda Senzor CMOS cu DWDR, AGC, ICR, BLC, HLC, 2D-DNR&lt;/li&gt;_x000D_
 	&lt;li&gt;Lentila fixa de 3.6mm cu un unghi de vizualizare pe orizontala de 93°&lt;/li&gt;_x000D_
 	&lt;li&gt;Senzor SMART IR – distanta maxima de 20m&lt;/li&gt;_x000D_
 	&lt;li&gt;Protectie IP67 – rezistenta sporita la praf si apa&lt;/li&gt;_x000D_
 	&lt;li&gt;Alimentare: 12V curent continuu, consum maxim 2.7W&lt;/li&gt;_x000D_
 	&lt;li&gt;Specificatii Senzor: 1/2.7 inch CMOS&lt;/li&gt;_x000D_
 	&lt;li&gt;Rezolutie video: 2 Megapixeli&lt;/li&gt;_x000D_
 	&lt;li&gt;Sensibilitate: 0.04 LUX (0 LUX cu IR pornit)&lt;/li&gt;_x000D_
 	&lt;li&gt;Functii speciale: BLC, HLC, DWDR, AGC, 2D DNR&lt;/li&gt;_x000D_
 	&lt;li&gt;Distanta iluminator IR: 20 m&lt;/li&gt;_x000D_
 	&lt;li&gt;Lentila fixa: 3.6 mm&lt;/li&gt;_x000D_
 	&lt;li&gt;Unghi de vizualizare: 93°&lt;/li&gt;_x000D_
 	&lt;li&gt;Diafragma: F1.85&lt;/li&gt;_x000D_
 	&lt;li&gt;Functia DORI: Detectare: 51 m&lt;/li&gt;_x000D_
 	&lt;li&gt;Observare: 20 m&lt;/li&gt;_x000D_
 	&lt;li&gt;Recunoastere: 10 m&lt;/li&gt;_x000D_
 	&lt;li&gt;Identificare: 5 m&lt;/li&gt;_x000D_
 	&lt;li&gt;Cadre/secunda: 25 FPS&lt;/li&gt;_x000D_
 	&lt;li&gt;Iesire video: Dual BNC – HDCVI / CVBS (posibilitate de comutare)&lt;/li&gt;_x000D_
 	&lt;li&gt;Temperatura de functionare: -40°C pana la 60°C&lt;/li&gt;_x000D_
 	&lt;li&gt;Dimensiuni: 69.8 x 69.8 x 157.6 mm&lt;/li&gt;_x000D_
 	&lt;li&gt;Greutate: 0.25 Kg&lt;/li&gt;_x000D_
 	&lt;li&gt;Carcasa: Aluminiu&lt;/li&gt;_x000D_
&lt;/ul&gt;_x000D_
&amp;nbsp;_x000D_
&lt;h4&gt;2. DVR Dahua 8 canale 1080P Lite Pentabrid XVR4108HS-S2&lt;/h4&gt;_x000D_
&lt;img class=wp-post-image aligncenter title=xvr4104-8hs-s2-0 src=https://rovision.ro/wp-content/uploads/2019/09/xvr4104-8hs-s2-0.jpg sizes=(max-width: 500px) 100vw, 500px srcset=https://rovision.ro/wp-content/uploads/2019/09/xvr4104-8hs-s2-0.jpg 500w, https://rovision.ro/wp-content/uploads/2019/09/xvr4104-8hs-s2-0-150x150.jpg 150w, https://rovision.ro/wp-content/uploads/2019/09/xvr4104-8hs-s2-0-175x175.jpg 175w, https://rovision.ro/wp-content/uploads/2019/09/xvr4104-8hs-s2-0-300x300.jpg 300w, https://rovision.ro/wp-content/uploads/2019/09/xvr4104-8hs-s2-0-200x200.jpg 200w alt= width=295 height=295 data-caption= data-src=https://rovision.ro/wp-content/uploads/2019/09/xvr4104-8hs-s2-0.jpg data-large_image=https://rovision.ro/wp-content/uploads/2019/09/xvr4104-8hs-s2-0.jpg data-large_image_width=500 data-large_image_height=500 /&gt;_x000D_
&lt;h4 class=page-subheading&gt;Mai multe detalii:&lt;/h4&gt;_x000D_
&lt;div class=rte&gt;_x000D_
&lt;table width=562&gt;_x000D_
&lt;tbody&gt;_x000D_
&lt;tr&gt;_x000D_
&lt;td colspan=3 width=562&gt;Caracteristici&lt;/td&gt;_x000D_
&lt;/tr&gt;_x000D_
&lt;tr&gt;_x000D_
&lt;td colspan=3 width=562&gt;Sistem&lt;/td&gt;_x000D_
&lt;/tr&gt;_x000D_
&lt;tr&gt;_x000D_
&lt;td colspan=2 width=178&gt;Procesor&lt;/td&gt;_x000D_
&lt;td width=384&gt;Procesor încorporat&lt;/td&gt;_x000D_
&lt;/tr&gt;_x000D_
&lt;tr&gt;_x000D_
&lt;td colspan=2 width=178&gt;Sistem operare&lt;/td&gt;_x000D_
&lt;td width=384&gt;LINUX Embedded&lt;/td&gt;_x000D_
&lt;/tr&gt;_x000D_
&lt;tr&gt;_x000D_
&lt;td colspan=3 width=562&gt;Video&lt;/td&gt;_x000D_
&lt;/tr&gt;_x000D_
&lt;tr&gt;_x000D_
&lt;td colspan=2 width=178&gt;Intrări camere analogice&lt;/td&gt;_x000D_
&lt;td width=384&gt;8 canale, BNC (PAL)&lt;/td&gt;_x000D_
&lt;/tr&gt;_x000D_
&lt;tr&gt;_x000D_
&lt;td colspan=2 width=178&gt;Camere HDCVI&lt;/td&gt;_x000D_
&lt;td width=384&gt;1080P@25fps, 720P@25fps&lt;/td&gt;_x000D_
&lt;/tr&gt;_x000D_
&lt;tr&gt;_x000D_
&lt;td colspan=2 width=178&gt;Camere AHD&lt;/td&gt;_x000D_
&lt;td width=384&gt;1080P@25fps, 720P@25fps&lt;/td&gt;_x000D_
&lt;/tr&gt;_x000D_
&lt;tr&gt;_x000D_
&lt;td colspan=2 width=178&gt;Camere TVI&lt;/td&gt;_x000D_
&lt;td width=384&gt;1080P@25fps, 720P@25fps&lt;/td&gt;_x000D_
&lt;/tr&gt;_x000D_
&lt;tr&gt;_x000D_
&lt;td colspan=2 width=178&gt;Intrări camere IP&lt;/td&gt;_x000D_
&lt;td width=384&gt;8 + 2, până la 5Mp per canal&lt;/td&gt;_x000D_
&lt;/tr&gt;_x000D_
&lt;tr&gt;_x000D_
&lt;td colspan=3 width=562&gt;Audio&lt;/td&gt;_x000D_
&lt;/tr&gt;_x000D_
&lt;tr&gt;_x000D_
&lt;td colspan=2 width=178&gt;Intrări&lt;/td&gt;_x000D_
&lt;td width=384&gt;1 canal RCA + audio prin HDCVI&lt;/td&gt;_x000D_
&lt;/tr&gt;_x000D_
&lt;tr&gt;_x000D_
&lt;td colspan=2 width=178&gt;Ieșiri&lt;/td&gt;_x000D_
&lt;td width=384&gt;1 canal RCA&lt;/td&gt;_x000D_
&lt;/tr&gt;_x000D_
&lt;tr&gt;_x000D_
&lt;td colspan=2 width=178&gt;Comunicare bidirecțională&lt;/td&gt;_x000D_
&lt;td width=384&gt;Da, refolosind primul canal de intrare/ ieșire audio&lt;/td&gt;_x000D_
&lt;/tr&gt;_x000D_
&lt;tr&gt;_x000D_
&lt;td colspan=3 width=562&gt;Display&lt;/td&gt;_x000D_
&lt;/tr&gt;_x000D_
&lt;tr&gt;_x000D_
&lt;td colspan=2 width=178&gt;Interfețe&lt;/td&gt;_x000D_
&lt;td width=384&gt;1 HDMI, 1 VGA&lt;/td&gt;_x000D_
&lt;/tr&gt;_x000D_
&lt;tr&gt;_x000D_
&lt;td colspan=2 width=178&gt;Rezoluție&lt;/td&gt;_x000D_
&lt;td width=384&gt;1920x1080, 1280x1024, 1280x720, 1024x768&lt;/td&gt;_x000D_
&lt;/tr&gt;_x000D_
&lt;tr&gt;_x000D_
&lt;td colspan=2 rowspan=2 width=178&gt;Împărțire ecran&lt;/td&gt;_x000D_
&lt;td width=384&gt;Mod IP neactivat: 1 / 4 / 8 / 9&lt;/td&gt;_x000D_
&lt;/tr&gt;_x000D_
&lt;tr&gt;_x000D_
&lt;td width=384&gt;Mod IP activat: 1 / 4 / 8 / 9 / 16&lt;/td&gt;_x000D_
&lt;/tr&gt;_x000D_
&lt;tr&gt;_x000D_
&lt;td colspan=2 width=178&gt;OSD&lt;/td&gt;_x000D_
&lt;td width=384&gt;Titlu cameră, Ceas, Lipsă semnal, Cameră blocată, Detecție mișcare, Înregistrare&lt;/td&gt;_x000D_
&lt;/tr&gt;_x000D_
&lt;tr&gt;_x000D_
&lt;td colspan=3 width=562&gt;Înregistrare&lt;/td&gt;_x000D_
&lt;/tr&gt;_x000D_
&lt;tr&gt;_x000D_
&lt;td colspan=2 width=178&gt;Compresie Video&lt;/td&gt;_x000D_
&lt;td width=384&gt;H.264&lt;/td&gt;_x000D_
&lt;/tr&gt;_x000D_
&lt;tr&gt;_x000D_
&lt;td colspan=2 width=178&gt;Rezoluție&lt;/td&gt;_x000D_
&lt;td width=384&gt;1080N, 720P, 960H, D1, HD1, BCIF, CIF, QCIF&lt;/td&gt;_x000D_
&lt;/tr&gt;_x000D_
&lt;tr&gt;_x000D_
&lt;td rowspan=2 width=64&gt;Număr cadre&lt;/td&gt;_x000D_
&lt;td width=114&gt;Main Stream&lt;/td&gt;_x000D_
&lt;td width=384&gt;1080N (1 ~ 12fps)/ 720P(1 ~ 15fps)/ 960H/ D1/ HD1/ BCIF/ CIF/ QCIF (1 ~ 25fps)&lt;/td&gt;_x000D_
&lt;/tr&gt;_x000D_
&lt;tr&gt;_x000D_
&lt;td width=114&gt;Extra Stream&lt;/td&gt;_x000D_
&lt;td width=384&gt;CIF/ QCIF(1 ~ 7fps)&lt;/td&gt;_x000D_
&lt;/tr&gt;_x000D_
&lt;tr&gt;_x000D_
&lt;td colspan=2 width=178&gt;Bit Rate&lt;/td&gt;_x000D_
&lt;td width=384&gt;1Kbps ~ 6144Kbps per canal&lt;/td&gt;_x000D_
&lt;/tr&gt;_x000D_
&lt;tr&gt;_x000D_
&lt;td colspan=2 width=178&gt;Mod înregistrare&lt;/td&gt;_x000D_
&lt;td width=384&gt;Manual, Orar (Continuu, Detecție mișcare), Lipsă semnal, cameră obturată, Stop&lt;/td&gt;_x000D_
&lt;/tr&gt;_x000D_
&lt;tr&gt;_x000D_
&lt;td colspan=2 width=178&gt;Interval înregistrare&lt;/td&gt;_x000D_
&lt;td width=384&gt;1~60 min (default: 60 min), Pre-înregistrare: 1~30 sec, Post-înregistrare: 10~300 sec&lt;/td&gt;_x000D_
&lt;/tr&gt;_x000D_
&lt;tr&gt;_x000D_
&lt;td colspan=3 width=562&gt;Detecție video&lt;/td&gt;_x000D_
&lt;/tr&gt;_x000D_
&lt;tr&gt;_x000D_
&lt;td colspan=2 width=178&gt;Declanșare&lt;/td&gt;_x000D_
&lt;td width=384&gt;Înregistrare, PTZ, Tur, Video Push, Email, FTP, Snapshot, Buzzer &amp;amp; Mesaj OSD&lt;/td&gt;_x000D_
&lt;/tr&gt;_x000D_
&lt;tr&gt;_x000D_
&lt;td colspan=2 width=178&gt;Detecție mișcare&lt;/td&gt;_x000D_
&lt;td width=384&gt;Zone detecție: 396(22x18), Lipsă semnal &amp;amp; Cameră obturată&lt;/td&gt;_x000D_
&lt;/tr&gt;_x000D_
&lt;tr&gt;_x000D_
&lt;td colspan=3 width=562&gt;Redare &amp;amp; Backup&lt;/td&gt;_x000D_
&lt;/tr&gt;_x000D_
&lt;tr&gt;_x000D_
&lt;td colspan=2 width=178&gt;Redare simultană&lt;/td&gt;_x000D_
&lt;td width=384&gt;01/04/2009&lt;/td&gt;_x000D_
&lt;/tr&gt;_x000D_
&lt;tr&gt;_x000D_
&lt;td colspan=2 width=178&gt;Parametri căutare&lt;/td&gt;_x000D_
&lt;td width=384&gt;Timp/ Dată, Detecție mișcare &amp;amp; Căutare exactă (precizie 1 sec.)&lt;/td&gt;_x000D_
&lt;/tr&gt;_x000D_
&lt;tr&gt;_x000D_
&lt;td colspan=2 width=178&gt;Funcții redare&lt;/td&gt;_x000D_
&lt;td width=384&gt;Redare, Pauză, Stop, Înapoi, Redare rapidă, Redare lentă, Fișier următor, Fișier anterior, Camera următoare, Camera anterioară, Full screen, Repetare, Amestecare, Selecție backup, Zoom digital&lt;/td&gt;_x000D_
&lt;/tr&gt;_x000D_
&lt;tr&gt;_x000D_
&lt;td colspan=2 width=178&gt;Mod backup&lt;/td&gt;_x000D_
&lt;td width=384&gt;USB / Rețea&lt;/td&gt;_x000D_
&lt;/tr&gt;_x000D_
&lt;tr&gt;_x000D_
&lt;td colspan=3 width=562&gt;Rețea&lt;/td&gt;_x000D_
&lt;/tr&gt;_x000D_
&lt;tr&gt;_x000D_
&lt;td colspan=2 width=178&gt;Adaptor rețea&lt;/td&gt;_x000D_
&lt;td width=384&gt;1 port RJ-45 (100M)&lt;/td&gt;_x000D_
&lt;/tr&gt;_x000D_
&lt;tr&gt;_x000D_
&lt;td colspan=2 width=178&gt;Funcții rețea&lt;/td&gt;_x000D_
&lt;td width=384&gt;HTTP, TCP/IP, IPv4/IPv6, UPnP, RTSP, UDP, SMTP, NTP, DHCP, DNS, IP Filter, PPPOE, DDNS, FTP, P2P, IP Search (camere IP Dahua, DVR-uri, NVR-uri etc.)&lt;/td&gt;_x000D_
&lt;/tr&gt;_x000D_
&lt;tr&gt;_x000D_
&lt;td colspan=2 width=178&gt;Număr utilizatori&lt;/td&gt;_x000D_
&lt;td width=384&gt;Maxim 128 utilizatori logați simultan&lt;/td&gt;_x000D_
&lt;/tr&gt;_x000D_
&lt;tr&gt;_x000D_
&lt;td colspan=2 width=178&gt;Smart Phone&lt;/td&gt;_x000D_
&lt;td width=384&gt;iPhone, iPad, Android&lt;/td&gt;_x000D_
&lt;/tr&gt;_x000D_
&lt;tr&gt;_x000D_
&lt;td colspan=2 width=178&gt;Compatibilități&lt;/td&gt;_x000D_
&lt;td width=384&gt;ONVIF 2.42, CGI&lt;/td&gt;_x000D_
&lt;/tr&gt;_x000D_
&lt;tr&gt;_x000D_
&lt;td colspan=3 width=562&gt;Stocare&lt;/td&gt;_x000D_
&lt;/tr&gt;_x000D_
&lt;tr&gt;_x000D_
&lt;td colspan=2 width=178&gt;HDD intern&lt;/td&gt;_x000D_
&lt;td width=384&gt;1 port SATA, max. 8TB&lt;/td&gt;_x000D_
&lt;/tr&gt;_x000D_
&lt;tr&gt;_x000D_
&lt;td colspan=3 width=562&gt;Interfețe auxiliare&lt;/td&gt;_x000D_
&lt;/tr&gt;_x000D_
&lt;tr&gt;_x000D_
&lt;td colspan=2 width=178&gt;USB&lt;/td&gt;_x000D_
&lt;td width=384&gt;2 x USB2.0&lt;/td&gt;_x000D_
&lt;/tr&gt;_x000D_
&lt;tr&gt;_x000D_
&lt;td colspan=2 width=178&gt;RS485&lt;/td&gt;_x000D_
&lt;td width=384&gt;1 port, control PTZ&lt;/td&gt;_x000D_
&lt;/tr&gt;_x000D_
&lt;tr&gt;_x000D_
&lt;td colspan=3 width=562&gt;General&lt;/td&gt;_x000D_
&lt;/tr&gt;_x000D_
&lt;tr&gt;_x000D_
&lt;td colspan=2 width=178&gt;Alimentare&lt;/td&gt;_x000D_
&lt;td width=384&gt;DC12V/ 2A&lt;/td&gt;_x000D_
&lt;/tr&gt;_x000D_
&lt;tr&gt;_x000D_
&lt;td colspan=2 width=178&gt;Consum&lt;/td&gt;_x000D_
&lt;td width=384&gt;&lt;/td&gt;_x000D_
&lt;/tr&gt;_x000D_
&lt;tr&gt;_x000D_
&lt;td colspan=2 width=178&gt;Mediu de funcționare&lt;/td&gt;_x000D_
&lt;td width=384&gt;-10°C ~ 55°C / 10~90%RH&lt;/td&gt;_x000D_
&lt;/tr&gt;_x000D_
&lt;tr&gt;_x000D_
&lt;td colspan=2 width=178&gt;Dimensiuni&lt;/td&gt;_x000D_
&lt;td width=384&gt;Compact 1U, 260mm x 236mm x 48mm&lt;/td&gt;_x000D_
&lt;/tr&gt;_x000D_
&lt;tr&gt;_x000D_
&lt;td colspan=2 width=178&gt;Greutate&lt;/td&gt;_x000D_
&lt;td width=384&gt;0.75Kg (fără HDD)&lt;/td&gt;_x000D_
&lt;/tr&gt;_x000D_
&lt;tr&gt;_x000D_
&lt;td colspan=2 width=178&gt;Instalare&lt;/td&gt;_x000D_
&lt;td width=384&gt;Desktop&lt;/td&gt;_x000D_
&lt;/tr&gt;_x000D_
&lt;/tbody&gt;_x000D_
&lt;/table&gt;_x000D_
&lt;/div&gt;_x000D_
&amp;nbsp;_x000D_
&lt;h4&gt;3. Cablu RG59 coaxial cu alimentare 2x0.5 mm 2 role 100 m&lt;/h4&gt;_x000D_
&lt;ul&gt;_x000D_
 	&lt;li&gt;COAXIAL CU ALIMENTARE RG 59 HIGH QUALITY&lt;/li&gt;_x000D_
 	&lt;li&gt;cu 2 cabluri alimentare 0.5 mm CCS +FPE+invelis aluminiu,&lt;/li&gt;_x000D_
 	&lt;li&gt;2 cabluri cu invelis PVC,&lt;/li&gt;_x000D_
 	&lt;li&gt;PE rola 100 M culoare negru&lt;/li&gt;_x000D_
 	&lt;li&gt;impedanta 75 ohmi&lt;/li&gt;_x000D_
 	&lt;li&gt;ISO/IEC11801 EN50173, CE&amp;amp;RoHS TIA/EIA 568B&lt;/li&gt;_x000D_
 	&lt;li&gt;PASS QC TEST&lt;/li&gt;_x000D_
&lt;/ul&gt;_x000D_
&lt;h4&gt;&lt;/h4&gt;_x000D_
&lt;h4&gt;4. Sursa alimentare comutatie profesionala YDS 12V 20A carcasa metalica&lt;/h4&gt;_x000D_
&lt;ul&gt;_x000D_
 	&lt;li&gt;Sursa alimentare COMUTATIE stabilizata 20 A cu ventilator&lt;/li&gt;_x000D_
 	&lt;li&gt;Input: 90-240V 50-60Hz&lt;/li&gt;_x000D_
 	&lt;li&gt;-Output: 12V 20A&lt;/li&gt;_x000D_
 	&lt;li&gt;Output Voltage: DC12V-&lt;/li&gt;_x000D_
 	&lt;li&gt;Output Current: 20A&lt;/li&gt;_x000D_
 	&lt;li&gt;Adjustable Range of DC voltage:12-15V-&lt;/li&gt;_x000D_
 	&lt;li&gt;Output Voltage Tolerance:+ -1%&lt;/li&gt;_x000D_
 	&lt;li&gt; Ripple and Noise: 120mVP-P-&lt;/li&gt;_x000D_
 	&lt;li&gt;Voltage Regulation:&amp;lt;0.05%&lt;/li&gt;_x000D_
 	&lt;li&gt;Efficiency: &amp;gt;81%- With overload,&lt;/li&gt;_x000D_
 	&lt;li&gt;short-circuit protection&lt;/li&gt;_x000D_
 	&lt;li&gt; Anti-seismic property: 10-500Hz&lt;/li&gt;_x000D_
 	&lt;li&gt;2G10min/cycle, 60min/cycle&lt;/li&gt;_x000D_
 	&lt;li&gt; Insulation Resiatance: 500VDC/100mΩ&lt;/li&gt;_x000D_
&lt;/ul&gt;_x000D_
&lt;h2&gt;&lt;/h2&gt;_x000D_
&lt;h4&gt;5. Mufa alimentare camera TATA cu surub&lt;/h4&gt;_x000D_
&lt;ul&gt;_x000D_
 	&lt;li&gt;Conector de alimentare (TATA)  12V cu surub&lt;/li&gt;_x000D_
 	&lt;li&gt;DC Jack male to 2 pin (cat5) connector&lt;/li&gt;_x000D_
 	&lt;li&gt;Size: 5.5mm*2.1mmDC Jack male to 2 pin (cat5) connector-&lt;/li&gt;_x000D_
 	&lt;li&gt; Power: 12V- Aplicatii:CCTV camera, Power, Led etc&lt;/li&gt;_x000D_
 	&lt;li&gt;Durabilitate peste 1000 times&lt;/li&gt;_x000D_
 	&lt;li&gt;Material: Plastic si Cupru&lt;/li&gt;_x000D_
&lt;/ul&gt;_x000D_
&lt;div id=pp-brand-info&gt;_x000D_
&lt;h3&gt;&lt;/h3&gt;_x000D_
&lt;h3&gt;&lt;img class=product-man-logo src=https://www.vonmag.ro/assets/img/prod/dahua.png alt=Dahua /&gt;&lt;/h3&gt;_x000D_
&lt;p class=fw300&gt;DAHUA TECHNOLOGY ESTE UNUL DIN CEI MAI MARI PRODUCATORI LA NIVEL MONDIAL IN DOMENIUL SISTEMELOR DE SUPRAVEGHERE VIDEO. PRODUSELE DAHUA SUNT FOLOSITE PE SCARA LARGA IN EUROPA, AMERICA SI JAPONIA. DE ASEMENEA, SUNT CERTIFICATE ISO9001, UL, CE SI FCC.&lt;/p&gt;_x000D_
&amp;nbsp;_x000D_
_x000D_
&lt;/div&gt;_x000D_
&lt;em&gt;&lt;strong&gt;Acest sistem supraveghere video exterior contine absolut tot ce ii trebuie pentru a fi montat, HDD optional pentru efectuarea inregistrarilor. Calitate-pret excelent.&lt;/strong&gt;&lt;/em&gt;</t>
  </si>
  <si>
    <t>https://rovision.ro/wp-content/uploads/2019/06/sistem-supraveghere-video-exterior-8-camere-dahua2-mp-dvr-dahua-accesorii-incluse-full-4.jpg</t>
  </si>
  <si>
    <t>https://rovision.ro/wp-content/uploads/2019/06/sistem-supraveghere-video-exterior-8-camere-dahua2-mp-dvr-dahua-accesorii-incluse-full-3.jpg,https://rovision.ro/wp-content/uploads/2019/06/sistem-supraveghere-video-exterior-8-camere-dahua2-mp-dvr-dahua-accesorii-incluse-full-2.jpg,https://rovision.ro/wp-content/uploads/2019/06/sistem-supraveghere-video-exterior-8-camere-dahua2-mp-dvr-dahua-accesorii-incluse-full-1.jpg,https://rovision.ro/wp-content/uploads/2019/06/sistem-supraveghere-video-exterior-8-camere-dahua2-mp-dvr-dahua-accesorii-incluse-full-0.jpg</t>
  </si>
  <si>
    <t>Kit sistem alarma</t>
  </si>
  <si>
    <t>201903000125</t>
  </si>
  <si>
    <t>Sistem supraveghere video complet de exterior 4 camere Dahua 2MP Starlight IR 80m, CADOU cablu HDMI</t>
  </si>
  <si>
    <t>&lt;h2&gt;Sistem supraveghere video complet de  exterior 4 camere Dahua 2MP Starlight IR 80m&lt;/h2&gt;_x000D_
Sistem supraveghere video complet de exterior 4 camere contine:_x000D_
&lt;ul&gt;_x000D_
 	&lt;li&gt;4x camere camere exterior Dahua 2 MP&lt;/li&gt;_x000D_
 	&lt;li&gt;DVR 4 canale Dahua&lt;/li&gt;_x000D_
 	&lt;li&gt;Sursa alimentare camere 12V-5 A&lt;/li&gt;_x000D_
 	&lt;li&gt;8x conectori BNC&lt;/li&gt;_x000D_
 	&lt;li&gt;4x mufe alimentare tata&lt;/li&gt;_x000D_
 	&lt;li&gt;100M Cablu coaxial cu alimentare RG59&lt;/li&gt;_x000D_
 	&lt;li&gt;cablu alimentare sursa&lt;/li&gt;_x000D_
 	&lt;li&gt;cablu HDMI&lt;/li&gt;_x000D_
&lt;/ul&gt;_x000D_
&lt;h3&gt;&lt;/h3&gt;_x000D_
&lt;h4 class=page-subheading&gt;Detalii:&lt;/h4&gt;_x000D_
&lt;h4 class=pagetitle&gt;1. Camera bullet HDCVI Dahua HAC-HFW1230D 2MP Starlight, 3.6mm, IR 80m, IP67&lt;/h4&gt;_x000D_
&lt;img class=irc_mi aligncenter src=https://p1.akcdn.net/full/554640603.dahua-hac-hfw1230d.jpg alt=Imagini pentru HAC-HFW1230D width=456 height=197 /&gt;_x000D_
&lt;div class=product_info_h&gt;_x000D_
&lt;div&gt;_x000D_
_x000D_
Dahua &lt;b&gt;HAC-HFW1230D&lt;/b&gt; este o camera bullet de exterior cu o &lt;b&gt;lentila fixa&lt;/b&gt; de &lt;b&gt;3.6mm&lt;/b&gt; , cu o rezolutie de &lt;b&gt;2MP 1080p (1920x1080)&lt;/b&gt; si senzori de imagine Starlight, beneficiind de un senzor &lt;b&gt;Smart IR&lt;/b&gt;, cu IR LED Array (supraveghere pe timp de noapte de pana la &lt;b&gt;80m&lt;/b&gt;)._x000D_
_x000D_
Transmisia se face pe &lt;a href=https://rovision.ro/categorie-produs/accesorii-montaj-rovision/cablu-coaxial/&gt;cablu coaxial&lt;/a&gt; folosind &lt;a href=https://rovision.ro/categorie-produs/accesorii-montaj-rovision/accesorii-supraveghere/&gt;BNC-uri&lt;/a&gt; sau prin &lt;a href=https://rovision.ro/categorie-produs/accesorii-montaj-rovision/cablu-utp-si-ftp/&gt;cablu UTP&lt;/a&gt; folosind &lt;a href=https://rovision.ro/categorie-produs/accesorii-montaj-rovision/video-balun-si-mufe/&gt;balunuri&lt;/a&gt;. Fiind o camera de exterior, beneficieaza de un grad de protectie IP67 (rezista la praf si la jeturi puternice de apa) precum si functionarea la temperaturi cuprinse intre &lt;b&gt;-30&lt;/b&gt; si &lt;b&gt;+60&lt;/b&gt; grade Celsius._x000D_
_x000D_
&lt;b&gt;Caracteristici principale&lt;/b&gt; camera Dahua &lt;b&gt;HAC-HFW1230D:&lt;/b&gt;_x000D_
&lt;ul&gt;_x000D_
 	&lt;li&gt;Rezolutie 2MP (1080p – 1920x1080) Starlight;&lt;/li&gt;_x000D_
 	&lt;li&gt;Tehnologie CMOS – senzor 1/2.7”;&lt;/li&gt;_x000D_
 	&lt;li&gt;Day/Night(ICR), AWB, AGC, BLC, 2DNR, DWDR&lt;/li&gt;_x000D_
 	&lt;li&gt;Lentila fix de 3.6 mm cu unghi larg de vizualizare pe orizontala – 86.9 grade;&lt;/li&gt;_x000D_
 	&lt;li&gt;Protectie IP67 – rezistenta la praf si jeturi de apa;&lt;/li&gt;_x000D_
 	&lt;li&gt;Smart IR - distanta maxima 80m;&lt;/li&gt;_x000D_
 	&lt;li&gt;Temperatura de functionare – intre -30 si +60 grade Celsius.&lt;/li&gt;_x000D_
 	&lt;li&gt;Alimentare 12Vcc/1A, consum maxim 5.6W.&lt;/li&gt;_x000D_
&lt;/ul&gt;_x000D_
&lt;/div&gt;_x000D_
&lt;div id=pp-brand-info&gt;_x000D_
&lt;p class=fw300&gt;&lt;/p&gt;_x000D_
_x000D_
&lt;/div&gt;_x000D_
&lt;/div&gt;_x000D_
&lt;h4 class=entry-title&gt;2.DVR 4 canale Dahua XVR5104HS-X 5MP Pentabrid HDCVI, AHD, TVI, CVBS, IP + audio prin HDCVI, H.265+&lt;/h4&gt;_x000D_
&lt;img class=irc_mi aligncenter src=https://s12emagst.akamaized.net/products/14943/14942379/images/res_63c6faefd5afa00d344b683998c8edce_full.jpg alt=Imagini pentru XVR5104HS-X width=375 height=375 /&gt;_x000D_
&lt;div class=box-collateral-content&gt;_x000D_
&lt;div class=std&gt;_x000D_
_x000D_
XVR5104HS-X este un &lt;strong&gt;Digital Video Recorder (DVR) Pentabrid&lt;/strong&gt; cu 4 canale de inregistrare video de la Dahua, care este compatibil cu tehnologiile HDCVI / CVBS / AHD / TVI / IP. Acest DVR permite o rezolutie de inregistrare de 5M-N + 2 canale IP de pana la 6Mp si suporta 1 port HDD SATA. Dispozitivul are 1 canal de intrare audio prin HDCVI si 1 iesire audio RCA. Temperatura de functionare a dispozitivului porneste de la – 10 grade Celsius si poate sa ajunga la temperatura de + 55 grade Celsius. Monitorizare de la distanță prin browser, soft client (DSS/ Smart PSS) sau smartphone. Transmisie pe distante mari, cablu UTP/ coaxial: 700m@4K/ 4M, 800m@1080P, 1200m@720._x000D_
&lt;h4&gt;XVR5104HS-X este pentru cei care doresc mai multa versatilitate pentru unitarea de inregistrare.&lt;/h4&gt;_x000D_
El este de &lt;strong&gt;tip Hibrid&lt;/strong&gt;, suportand tehnologie HDCVI, TVI, AHD, CVBS si IP._x000D_
_x000D_
Recorderul DVR are &lt;strong&gt;4 canale de inregistrare&lt;/strong&gt; video si permite o rezolutie de inregistrare de 5M-N si 2 canale IP de maximum 6MP. Se pot conecta 4 camere analog, sau 4+2 intrari video IP de maximum 6MP pentru fiecare canal. Unitatea are iesiri video HDMI si VGA. Se pot conecta camere: HDCVI (5MP, 4MP), AHD (5MP, 4MP), TVI (5MP, 4MP). Rezolutia de redare este: 1920×1080, 1280×1024, 1280×720 sau 1024×768, in timp ce rezolutia de inregistrare este 5M-N, 1080P, 4M-N, 720p, 960H, D1, CIF._x000D_
_x000D_
Se poate alege dintre &lt;strong&gt;mai multe moduri de inregistrare&lt;/strong&gt;: manual, orar (continuu sau detectie miscare), stop, camera obturata, lipsa semnal. Intervalul de inregistrare este 1-60min, preinregistrare 1-30sec, post-inregistrare 10-300sec. Recorderul este capabil de multe functii de redare: redare, pauza, stop, redare lenta/rapida, full screen, fisier anterior, repetare, amestecare._x000D_
_x000D_
Unitatea are &lt;strong&gt;1 intrare/iesire audio&lt;/strong&gt; prin HDCVI si permite &lt;strong&gt;comunicare bidirectionala&lt;/strong&gt; pe canalul RCA (folosind primul canal de intrare audio). Interfata prezinta 1 port RJ-45 (100M) si include si 2 porturi USB._x000D_
_x000D_
Compresia video este &lt;strong&gt;H.265+&lt;/strong&gt;. H.265+ ofera o prelucrare optima a imaginilor video si ocupa un spatiu mai mic de stocare pe hard. Unitatea este capabila si de compreise H.264+ si H.264._x000D_
_x000D_
Se poate &lt;strong&gt;accesa recorderul de la distanta&lt;/strong&gt; de pe tableta, Android si iPhone. El necesita alimentare DC12V/2A si poate functiona la temperaturi intre -10 si +55 grade Celsius. Este o buna alegere pentru monitorizarea video a lifturilor sau a spatiilor mici, iar pretul atractiv convinge multi clienti._x000D_
_x000D_
&lt;/div&gt;_x000D_
&lt;/div&gt;_x000D_
&lt;h3&gt;&lt;/h3&gt;_x000D_
&lt;h4&gt;Specificatii&lt;/h4&gt;_x000D_
&lt;div class=box-collateral-content&gt;_x000D_
&lt;div class=table-specs-cnt&gt;_x000D_
&lt;table class=table table-specs&gt;_x000D_
&lt;thead class=thead-spec&gt;_x000D_
&lt;tr&gt;_x000D_
&lt;th class=group colspan=2&gt;_x000D_
&lt;h5&gt;Audio/Video&lt;/h5&gt;_x000D_
&lt;/th&gt;_x000D_
&lt;/tr&gt;_x000D_
&lt;/thead&gt;_x000D_
&lt;tbody&gt;_x000D_
&lt;tr&gt;_x000D_
&lt;td&gt;Tehnologii suportate:&lt;/td&gt;_x000D_
&lt;td&gt;&lt;strong&gt;HDCVI, AHD, TVI, CVBS, IP&lt;/strong&gt;&lt;/td&gt;_x000D_
&lt;/tr&gt;_x000D_
&lt;tr&gt;_x000D_
&lt;td&gt;Intrari video analogice:&lt;/td&gt;_x000D_
&lt;td&gt;4x canale&lt;/td&gt;_x000D_
&lt;/tr&gt;_x000D_
&lt;tr&gt;_x000D_
&lt;td&gt;Intrari video IP:&lt;/td&gt;_x000D_
&lt;td&gt;4 + 2, pana la 6Mp per canal&lt;/td&gt;_x000D_
&lt;/tr&gt;_x000D_
&lt;tr&gt;_x000D_
&lt;td&gt;Iesiri video:&lt;/td&gt;_x000D_
&lt;td&gt;1x HDMI, 1x VGA&lt;/td&gt;_x000D_
&lt;/tr&gt;_x000D_
&lt;tr&gt;_x000D_
&lt;td&gt;Rezolutie redare:&lt;/td&gt;_x000D_
&lt;td&gt;1920×1080, 1280×1024, 1280×720, 1024×768&lt;/td&gt;_x000D_
&lt;/tr&gt;_x000D_
&lt;tr&gt;_x000D_
&lt;td&gt;Intrari/Iesiri Audio:&lt;/td&gt;_x000D_
&lt;td&gt;1/1 + &lt;strong&gt;audio prin HDCVI&lt;/strong&gt;&lt;/td&gt;_x000D_
&lt;/tr&gt;_x000D_
&lt;tr&gt;_x000D_
&lt;td&gt;Comunicare bidirectionala:&lt;/td&gt;_x000D_
&lt;td&gt;1x canal RCA (Utilizand primul canal de intrare audio)&lt;/td&gt;_x000D_
&lt;/tr&gt;_x000D_
&lt;tr&gt;_x000D_
&lt;td&gt;Tipuri de camere suportate:&lt;/td&gt;_x000D_
&lt;td&gt;HDCVI – 5M, 4Mp, 1080P@25fps, 720P@50fps, 720P@25fpsAHD – 5Mp, 4Mp, 1080P@25fps, 720P@25fps_x000D_
_x000D_
TVI – 5Mp, 4Mp, 1080P@25fps, 720P@25fps&lt;/td&gt;_x000D_
&lt;/tr&gt;_x000D_
&lt;/tbody&gt;_x000D_
&lt;tbody class=thead-spec&gt;_x000D_
&lt;tr&gt;_x000D_
&lt;th class=group colspan=2&gt;_x000D_
&lt;h5&gt;Inregistrare&lt;/h5&gt;_x000D_
&lt;/th&gt;_x000D_
&lt;/tr&gt;_x000D_
&lt;/tbody&gt;_x000D_
&lt;tbody&gt;_x000D_
&lt;tr&gt;_x000D_
&lt;td&gt;Rezolutie inregistrare:&lt;/td&gt;_x000D_
&lt;td&gt;5M-N, 4M-N, 1080P, 1080N, 720P, 960H, D1, CIF&lt;/td&gt;_x000D_
&lt;/tr&gt;_x000D_
&lt;tr&gt;_x000D_
&lt;td&gt;Mod inregistrare:&lt;/td&gt;_x000D_
&lt;td&gt;Manual, Orar (Continuu, Detectie miscare), Lipsa semnal, Camera obturata, Stop&lt;/td&gt;_x000D_
&lt;/tr&gt;_x000D_
&lt;tr&gt;_x000D_
&lt;td&gt;Intervalul de inregistrare:&lt;/td&gt;_x000D_
&lt;td&gt;1-60 min, Preinregistrare 1-30 sec, Post-inregistrare 10-300 sec&lt;/td&gt;_x000D_
&lt;/tr&gt;_x000D_
&lt;tr&gt;_x000D_
&lt;td&gt;Compresie video:&lt;/td&gt;_x000D_
&lt;td&gt;H.265+/ H.265/ H.264+/ H.264&lt;/td&gt;_x000D_
&lt;/tr&gt;_x000D_
&lt;/tbody&gt;_x000D_
&lt;tbody class=thead-spec&gt;_x000D_
&lt;tr&gt;_x000D_
&lt;th class=group colspan=2&gt;_x000D_
&lt;h5&gt;Retea&lt;/h5&gt;_x000D_
&lt;/th&gt;_x000D_
&lt;/tr&gt;_x000D_
&lt;/tbody&gt;_x000D_
&lt;tbody&gt;_x000D_
&lt;tr&gt;_x000D_
&lt;td&gt;Interfata:&lt;/td&gt;_x000D_
&lt;td&gt;1x Port RJ-45 (100M)&lt;/td&gt;_x000D_
&lt;/tr&gt;_x000D_
&lt;tr&gt;_x000D_
&lt;td&gt;Protocol retea:&lt;/td&gt;_x000D_
&lt;td&gt;HTTP, HTTPS, TCP/IP, IPv4/IPv6, Wi-Fi, 3G/4G, UPnP, RTSP, UDP, SMTP, NTP, DHCP, DNS, IP Filter, PPPOE, DDNS, FTP, Server alarmare, P2P, IP Search (camere IP Dahua, DVR-uri, NVR-uri etc.)&lt;/td&gt;_x000D_
&lt;/tr&gt;_x000D_
&lt;tr&gt;_x000D_
&lt;td&gt;Utilizatori simultani:&lt;/td&gt;_x000D_
&lt;td&gt;128&lt;/td&gt;_x000D_
&lt;/tr&gt;_x000D_
&lt;tr&gt;_x000D_
&lt;td&gt;Compatibilitate Smart Phone:&lt;/td&gt;_x000D_
&lt;td&gt;iPhone, iPad, Android&lt;/td&gt;_x000D_
&lt;/tr&gt;_x000D_
&lt;/tbody&gt;_x000D_
&lt;tbody class=thead-spec&gt;_x000D_
&lt;tr&gt;_x000D_
&lt;th class=group colspan=2&gt;_x000D_
&lt;h4&gt;Stocare&lt;/h4&gt;_x000D_
&lt;/th&gt;_x000D_
&lt;/tr&gt;_x000D_
&lt;/tbody&gt;_x000D_
&lt;tbody&gt;_x000D_
&lt;tr&gt;_x000D_
&lt;td&gt;HDD:&lt;/td&gt;_x000D_
&lt;td&gt;1x port SATA&lt;/td&gt;_x000D_
&lt;/tr&gt;_x000D_
&lt;/tbody&gt;_x000D_
&lt;tbody class=thead-spec&gt;_x000D_
&lt;tr&gt;_x000D_
&lt;th class=group colspan=2&gt;_x000D_
&lt;h5&gt;Interfete auxiliare&lt;/h5&gt;_x000D_
&lt;/th&gt;_x000D_
&lt;/tr&gt;_x000D_
&lt;/tbody&gt;_x000D_
&lt;tbody&gt;_x000D_
&lt;tr&gt;_x000D_
&lt;td&gt;USB:&lt;/td&gt;_x000D_
&lt;td&gt;2x porturi USB&lt;/td&gt;_x000D_
&lt;/tr&gt;_x000D_
&lt;tr&gt;_x000D_
&lt;td&gt;RS485:&lt;/td&gt;_x000D_
&lt;td&gt;_x000D_
&lt;h5&gt;1x Port, pentru Control PTZ&lt;/h5&gt;_x000D_
&lt;/td&gt;_x000D_
&lt;/tr&gt;_x000D_
&lt;/tbody&gt;_x000D_
&lt;tbody class=thead-spec&gt;_x000D_
&lt;tr&gt;_x000D_
&lt;th class=group colspan=2&gt;_x000D_
&lt;h5&gt;Functii Speciale&lt;/h5&gt;_x000D_
&lt;/th&gt;_x000D_
&lt;/tr&gt;_x000D_
&lt;/tbody&gt;_x000D_
&lt;tbody&gt;_x000D_
&lt;tr&gt;_x000D_
&lt;td&gt;Detectie la miscare:&lt;/td&gt;_x000D_
&lt;td&gt;Zone detectie: 396(22×18), Lipsa semnal &amp;amp; Camera obturata&lt;/td&gt;_x000D_
&lt;/tr&gt;_x000D_
&lt;tr&gt;_x000D_
&lt;td&gt;Functii redare:&lt;/td&gt;_x000D_
&lt;td&gt;Redare, Pauza, Stop, Inapoi, Redare rapida, Redare lenta, Fisier urmator, Fisier anterior, Full screen, Repetare, Amestecare, Selectie backup, Zoom digital&lt;/td&gt;_x000D_
&lt;/tr&gt;_x000D_
&lt;tr&gt;_x000D_
&lt;td&gt;Mod Backup:&lt;/td&gt;_x000D_
&lt;td&gt;_x000D_
&lt;h5&gt;USB, Retea&lt;/h5&gt;_x000D_
&lt;/td&gt;_x000D_
&lt;/tr&gt;_x000D_
&lt;/tbody&gt;_x000D_
&lt;tbody class=thead-spec&gt;_x000D_
&lt;tr&gt;_x000D_
&lt;th class=group colspan=2&gt;_x000D_
&lt;h5&gt;Caracteristici generale&lt;/h5&gt;_x000D_
&lt;/th&gt;_x000D_
&lt;/tr&gt;_x000D_
&lt;/tbody&gt;_x000D_
&lt;tbody&gt;_x000D_
&lt;tr&gt;_x000D_
&lt;td&gt;Temperatura de functionare:&lt;/td&gt;_x000D_
&lt;td&gt;de la – 10 pana la +55 grade Celsius&lt;/td&gt;_x000D_
&lt;/tr&gt;_x000D_
&lt;tr&gt;_x000D_
&lt;td&gt;Alimentare:&lt;/td&gt;_x000D_
&lt;td&gt;DC12V/ 2A&lt;/td&gt;_x000D_
&lt;/tr&gt;_x000D_
&lt;tr&gt;_x000D_
&lt;td&gt;Consum:&lt;/td&gt;_x000D_
&lt;td&gt;10W (fara HDD)&lt;/td&gt;_x000D_
&lt;/tr&gt;_x000D_
&lt;tr&gt;_x000D_
&lt;td&gt;Dimensiune:&lt;/td&gt;_x000D_
&lt;td&gt;1U, 260 x 236 x 48 mm&lt;/td&gt;_x000D_
&lt;/tr&gt;_x000D_
&lt;tr&gt;_x000D_
&lt;td&gt;Greutate:&lt;/td&gt;_x000D_
&lt;td&gt;0.9 kg&lt;/td&gt;_x000D_
&lt;/tr&gt;_x000D_
&lt;/tbody&gt;_x000D_
&lt;/table&gt;_x000D_
&lt;/div&gt;_x000D_
&lt;/div&gt;_x000D_
&amp;nbsp;_x000D_
_x000D_
&amp;nbsp;_x000D_
&lt;h4&gt;3. Cablu RG59 coaxial cu alimentare 2x0.5 mm rola 100 m&lt;/h4&gt;_x000D_
&lt;ul&gt;_x000D_
 	&lt;li&gt;COAXIAL CU ALIMENTARE RG 59 HIGH QUALITY&lt;/li&gt;_x000D_
 	&lt;li&gt;cu 2 cabluri alimentare 0.5 mm CCS +FPE+invelis aluminiu,&lt;/li&gt;_x000D_
 	&lt;li&gt;2 cabluri cu invelis PVC,&lt;/li&gt;_x000D_
 	&lt;li&gt;PE rola 100 M culoare negru&lt;/li&gt;_x000D_
 	&lt;li&gt;impedanta 75 ohmi&lt;/li&gt;_x000D_
 	&lt;li&gt;ISO/IEC11801 EN50173, CE&amp;amp;RoHS TIA/EIA 568B&lt;/li&gt;_x000D_
 	&lt;li&gt;PASS QC TEST&lt;/li&gt;_x000D_
&lt;/ul&gt;_x000D_
&amp;nbsp;_x000D_
&lt;h4&gt;4. Sursa alimentare in cutie metalica 5A 12V cu 4 iesiri partajate&lt;/h4&gt;_x000D_
&lt;ul&gt;_x000D_
 	&lt;li&gt;Sursa alimentare comutatie cu 4 iesiri partajate in cutie metalica&lt;/li&gt;_x000D_
 	&lt;li&gt;Sursa de tensiune neintreruptibila&lt;/li&gt;_x000D_
 	&lt;li&gt;Protectie la suprasarcina, supratensiune, scurt-circuit, antisabotaj;&lt;/li&gt;_x000D_
 	&lt;li&gt;Input: 90V-240V 50-60Hz- Output Voltage: 12V DC&lt;/li&gt;_x000D_
 	&lt;li&gt;Output Current: 5A- Output Wattage: 60W&lt;/li&gt;_x000D_
 	&lt;li&gt;Output Channel: 4 Channel- Output Max Current-Limited: 1.5A(1.6A MAX)&lt;/li&gt;_x000D_
 	&lt;li&gt;Voltage Tolerance: ±5.0%- Output Ripple wave: (mVp-p): &amp;lt;1%&lt;/li&gt;_x000D_
 	&lt;li&gt;Output Linear modulate: ±0.5%max- Output Temperature coefficient:±0.02%/℃&lt;/li&gt;_x000D_
 	&lt;li&gt;Override protection: 115%-200%vA,automatic recovery- Insulation strength: 3000VAC/5mA,1MIN&lt;/li&gt;_x000D_
 	&lt;li&gt;Insulation resistance: Input-Output≥100MΩ,Input-Case≥100MΩ DC 500V&lt;/li&gt;_x000D_
&lt;/ul&gt;_x000D_
&amp;nbsp;_x000D_
&lt;div&gt;_x000D_
&lt;h3&gt;&lt;img class=product-man-logo src=https://www.vonmag.ro/assets/img/prod/dahua.png alt=Dahua /&gt;&lt;/h3&gt;_x000D_
&lt;p class=fw300&gt;DAHUA TECHNOLOGY ESTE UNUL DIN CEI MAI MARI PRODUCATORI LA NIVEL MONDIAL IN DOMENIUL SISTEMELOR DE SUPRAVEGHERE VIDEO. PRODUSELE DAHUA SUNT FOLOSITE PE SCARA LARGA IN EUROPA, AMERICA SI JAPONIA. DE ASEMENEA, SUNT CERTIFICATE ISO9001, UL, CE SI FCC.&lt;/p&gt;_x000D_
&amp;nbsp;_x000D_
_x000D_
&lt;/div&gt;_x000D_
&lt;em&gt;&lt;strong&gt;Acest sistem supraveghere video complet contine absolut tot ce ii trebuie pentru a fi montat, camere performante ,DVR, cabluri, mufe, sursa alimentare, cablu HDMI pentru a face legatura intre monitor si DVR, HDD nu este inclus (il puteti comanda impreuna cu kitul daca este necesar). Raport calitate-pret excelent.&lt;/strong&gt;&lt;/em&gt;_x000D_
&lt;h2&gt;&lt;/h2&gt;</t>
  </si>
  <si>
    <t>https://rovision.ro/wp-content/uploads/2021/07/27328_sistem-supraveghere-video-complet-de-exterior-4-camere-dahua2-mp-starlight-ir-80m-cadou-cablu-hdmi-3.jpg</t>
  </si>
  <si>
    <t>https://rovision.ro/wp-content/uploads/2021/07/27329_sistem-supraveghere-video-complet-de-exterior-4-camere-dahua2-mp-starlight-ir-80m-cadou-cablu-hdmi-2.jpg,https://rovision.ro/wp-content/uploads/2021/07/27330_sistem-supraveghere-video-complet-de-exterior-4-camere-dahua2-mp-starlight-ir-80m-cadou-cablu-hdmi-1.jpg,https://rovision.ro/wp-content/uploads/2021/07/27331_sistem-supraveghere-video-complet-de-exterior-4-camere-dahua2-mp-starlight-ir-80m-cadou-cablu-hdmi-0.jpg</t>
  </si>
  <si>
    <t>201903000137</t>
  </si>
  <si>
    <t>Sistem supraveghere video exterior wireless 2 camere IP 4Mp Hikvision IR 30 metri, NVR 4 canale</t>
  </si>
  <si>
    <t>&lt;h2&gt;Sistem supraveghere video exterior wireless 2 camere 4MP&lt;/h2&gt;_x000D_
Sistem supraveghere video exterior wireless 2 camere contine:_x000D_
&lt;ul&gt;_x000D_
 	&lt;li&gt;2x Camera bullet IP Wireless Hikvision DS-2CD2041G1-IDW1 4MP, 2.8mm, microfon, slot card, IR 30m, IP66&lt;/li&gt;_x000D_
 	&lt;li&gt;NVR 4 canale IP 4MP Wi-Fi, Bitrate 50 MBps, H.265+ 1xHDD – HikVision DS-7104NI-K1/W/M&lt;/li&gt;_x000D_
 	&lt;li&gt;2X Alimentator 12V 2A cu fir,sursa alimentare indicator led si filtru protectie&lt;/li&gt;_x000D_
&lt;/ul&gt;_x000D_
&amp;nbsp;_x000D_
_x000D_
&lt;em&gt;Este un pachet de supraveghere wireless cu rezolutie mare. Acum nu mai ai nevoie de cabluri pentru semnal. Trebuie doar sa alimentezi camerele la reteaua electrica si acestea iti vor transmite inregistrarile prin wireless. Cele 2 camere din pachet au rezolutie de 4  Megapixeli si se pot folosi in exterior cu succes. Ofera comunicare bi-directionala pentru ca sunt echipate cu un microfon si cu un difuzor.&lt;/em&gt;_x000D_
_x000D_
&lt;em&gt;Poti vedea sistemul de supraveghere dintr-o aplicatie dedicata de mobil pentru Android sau Apple.&lt;/em&gt;_x000D_
_x000D_
&lt;em&gt;Camerele din acest pachet sunt dotate cu senor de imagine de 4 megapixeli, care preiau imagini de calitate si le stocheaza direct pe NVR.  &lt;/em&gt;_x000D_
_x000D_
&lt;em&gt;&lt;strong&gt;Vezi imagini de calitate chiar si noaptea&lt;/strong&gt; &lt;/em&gt;_x000D_
_x000D_
&lt;em&gt;Nu pierzi distractia din timpul noptii, camera are un tun de infrarosu de pana la 30 de metri format din  LED-uri puternice.&lt;/em&gt;_x000D_
_x000D_
&lt;em&gt;&lt;strong&gt;Nu pierzi nimic&lt;/strong&gt;&lt;/em&gt;_x000D_
_x000D_
&lt;em&gt;Totul se salveaza pe NVR-ul inclus in pachet. Acesta suporta un HDD de pana la 4 Terabiti cu ajutorul caruia veti putea salva inregistrari pentru o perioada indelungata. ( * &lt;strong&gt;Atentie - HDD-ul nu este inclus&lt;/strong&gt;)&lt;/em&gt;_x000D_
_x000D_
&lt;em&gt;&lt;strong&gt;Conectare usoara&lt;/strong&gt;&lt;/em&gt;_x000D_
_x000D_
&lt;em&gt;Camera se poate cabla la un router sau se poate conecta wireless foarte usor, apoi direct de pe telefonul tau mobil Andoid sau iOS, poti controla si vizualiza camera foarte usor. &lt;/em&gt;_x000D_
_x000D_
&amp;nbsp;_x000D_
&lt;h3&gt;Detalii:&lt;/h3&gt;_x000D_
&amp;nbsp;_x000D_
&lt;h4 class=pageTT&gt;1. Camera IP wi-fi 4MP microfon incorporat, card SD, Hikvision DS-2CD2041G1-IDW1&lt;/h4&gt;_x000D_
&lt;img class=wp-post-image aligncenter title=camera-ip-wi-fi-4mp-microfon-incorporat-card-sd-hikvision-ds-2cd2041g1-idw1-0 draggable=false src=https://rovision.ro/wp-content/uploads/2019/09/camera-ip-wi-fi-4mp-microfon-incorporat-card-sd-hikvision-ds-2cd2041g1-idw1-0-1.jpg sizes=(max-width: 600px) 100vw, 600px srcset=https://rovision.ro/wp-content/uploads/2019/09/camera-ip-wi-fi-4mp-microfon-incorporat-card-sd-hikvision-ds-2cd2041g1-idw1-0-1.jpg 600w, https://rovision.ro/wp-content/uploads/2019/09/camera-ip-wi-fi-4mp-microfon-incorporat-card-sd-hikvision-ds-2cd2041g1-idw1-0-1-150x150.jpg 150w, https://rovision.ro/wp-content/uploads/2019/09/camera-ip-wi-fi-4mp-microfon-incorporat-card-sd-hikvision-ds-2cd2041g1-idw1-0-1-175x175.jpg 175w alt= width=338 height=338 data-caption= data-src=https://rovision.ro/wp-content/uploads/2019/09/camera-ip-wi-fi-4mp-microfon-incorporat-card-sd-hikvision-ds-2cd2041g1-idw1-0-1.jpg data-large_image=https://rovision.ro/wp-content/uploads/2019/09/camera-ip-wi-fi-4mp-microfon-incorporat-card-sd-hikvision-ds-2cd2041g1-idw1-0-1.jpg data-large_image_width=600 data-large_image_height=600 /&gt;_x000D_
_x000D_
&amp;nbsp;_x000D_
_x000D_
Camera Hikvision DS-2CD2041G1-IDW1 este o &lt;a href=https://rovision.ro/categorie-produs/camera-supraveghere/camere-supraveghere-wireless/&gt;camera IP wireless&lt;/a&gt; cu un senzor de imagine CMOS 1/3″ care inregistreaza imagini la o rezolutie de 4MP. Lentila fixa de 2,8 mm ofera un unghi de vizualizare mare, de 100°. Acest unghi larg permite utilizarea camerei pentru supravegherea spatiilor mari, pentru imagini de ansamblu si nu numai._x000D_
&lt;h4&gt;&lt;strong&gt;Microfon incorporat si stocare pe card SD&lt;/strong&gt;&lt;/h4&gt;_x000D_
Camera are microfon incorporat, astfel ca pe langa inregistrarile video, puteti obtine si partea audio._x000D_
_x000D_
Aceasta camera poate fi folosita si fara un NVR, putand stoca imaginile inregistrate pe card SD de maxim 128 GB (&lt;strong&gt;cardul nu este inclus – se achizitioneaza separat&lt;/strong&gt;). De asemenea, imaginile pot fi stocate si pe alte medii, precum spatii de stocare locale sau NAS-uri._x000D_
&lt;h4&gt;&lt;strong&gt;Vizualizare pe timp de noapte&lt;/strong&gt;&lt;/h4&gt;_x000D_
Datorita LED-urilor cu infrarosu cu care este echipata camera, veti putea inregistra imagini chiar si pe timp de noapte sau in conditii de iluminare scazuta, pe o distanta de pana la 30 de metri._x000D_
_x000D_
De asemenea, pentru o calitate mai buna a imaginilor inregistrata in conditiile enumerate mai sus, camera are o serie de functii de imagine utile, precum: Digital WDR, 3DNR si BLC._x000D_
_x000D_
&lt;strong&gt;ATENTIE – Camera vine pre-activata. Pentru a putea sa o configurati trebuie sa o introduceti in router cu un cablu si apoi scanati codul QR de pe telefon sau o accesati de pe un PC pe adresa de IP (gasiti adresa in manual). Apoi va autentificati cu utillizatorul admin. Parola este admin”verification code” care se gaseste pe fiecare camera in parte, pe eticheta.&lt;/strong&gt;_x000D_
_x000D_
&lt;strong&gt;Exemplu de parola: adminIVEXHD&lt;/strong&gt;_x000D_
_x000D_
&amp;nbsp;_x000D_
&lt;h4&gt;2. &lt;strong&gt;NVR 4 canale IP 4MP Wi-Fi, Bitrate 50 MBps, H.265+  1xHDD – HikVision DS-7104NI-K1/W/M&lt;/strong&gt;&lt;/h4&gt;_x000D_
&lt;img class=wp-post-image aligncenter title=nvr-4-canale-ip-4mp-wi-fi-bitrate-50-mbps-h265-1xhdd-hikvision-ds-7104ni-k1wm-0 src=https://rovision.ro/wp-content/uploads/2019/06/nvr-4-canale-ip-4mp-wi-fi-bitrate-50-mbps-h265-1xhdd-hikvision-ds-7104ni-k1wm-0.jpg sizes=(max-width: 600px) 100vw, 600px srcset=https://rovision.ro/wp-content/uploads/2019/06/nvr-4-canale-ip-4mp-wi-fi-bitrate-50-mbps-h265-1xhdd-hikvision-ds-7104ni-k1wm-0.jpg 600w, https://rovision.ro/wp-content/uploads/2019/06/nvr-4-canale-ip-4mp-wi-fi-bitrate-50-mbps-h265-1xhdd-hikvision-ds-7104ni-k1wm-0-300x198.jpg 300w, https://rovision.ro/wp-content/uploads/2019/06/nvr-4-canale-ip-4mp-wi-fi-bitrate-50-mbps-h265-1xhdd-hikvision-ds-7104ni-k1wm-0-175x115.jpg 175w alt= width=445 height=293 data-caption= data-src=https://rovision.ro/wp-content/uploads/2019/06/nvr-4-canale-ip-4mp-wi-fi-bitrate-50-mbps-h265-1xhdd-hikvision-ds-7104ni-k1wm-0.jpg data-large_image=https://rovision.ro/wp-content/uploads/2019/06/nvr-4-canale-ip-4mp-wi-fi-bitrate-50-mbps-h265-1xhdd-hikvision-ds-7104ni-k1wm-0.jpg data-large_image_width=600 data-large_image_height=395 /&gt;&lt;strong&gt;HIKVISION DS-7104NI-K1/W/M este un NVR cu 4 canale video&lt;/strong&gt;, ce poate inregistra imagini provenite de la &lt;a href=https://rovision.ro/categorie-produs/camera-supraveghere/camere-supraveghere-ip/&gt;&lt;strong&gt;camere IP de supraveghere&lt;/strong&gt;&lt;/a&gt;, ce au o rezolutie maxima de 4 Megapixeli, in limita a 50 MB/secunda, pe intreg sistemul._x000D_
_x000D_
&lt;strong&gt;Inregistrare&lt;/strong&gt;_x000D_
Puteti inregistra imagini de la camere de supraveghere video, pe acest NVR, folosind compresia H.265+ / H.265 / H.264+ / H.264 , non-stop sau chiar dupa un orar (fortat, la detectie miscare, lipsa semnal video, mascare camera, etc.), folosind un hard disk intern, neinclus in pachet (maxim 1 x 6000 Gb, neinclus)_x000D_
_x000D_
&lt;strong&gt;Intrari Audio&lt;/strong&gt;_x000D_
Inregistratorul este conceput cu o singura intrare audio, la care puteti conecta un microfon, permitand supravegherea audio de la distanta, de pe PC sau chiar telefonul mobil. Pentru conectarea la un echipament de redare audio (sistem audio, TV, casti, etc.), NVR-ul are o iesire audio._x000D_
_x000D_
&lt;strong&gt;Alte functii&lt;/strong&gt;_x000D_
– Rear panel: 2 × USB 2.0_x000D_
_x000D_
Accepta camere pana la 4MP si un HDD de maxim 6 TB (&lt;strong&gt;nu este inclus&lt;/strong&gt;), banda 50Mb/s si transmisie wireless de 1400MB/s banda 50MB/S, si transmisia wireless de 144MB/S.  Raza aproximativa pentru wi-fi este de 20 metri, cu 2 pereti de interior intre NVR si camera._x000D_
_x000D_
&lt;strong&gt;* ATENTIE, el poate functiona ca si router, dar este necesar sa aveti lan si sa configurati network bridging(pentru a crea o singura retea agregata de la mai multe retele de comunicatii sau segmente de retea).&lt;/strong&gt;_x000D_
_x000D_
&amp;nbsp;_x000D_
&lt;h4&gt;3. Alimentator 12V 2A cu fir,sursa alimentare indicator led si filtru protectie_x000D_
&lt;img class=wp-post-image aligncenter title=alimentator-12v-2a-cu-firsursa-alimentare-indicator-led-si-filtru-protectie-0 src=https://rovision.ro/wp-content/uploads/2019/06/alimentator-12v-2a-cu-firsursa-alimentare-indicator-led-si-filtru-protectie-0.jpg sizes=(max-width: 450px) 100vw, 450px srcset=https://rovision.ro/wp-content/uploads/2019/06/alimentator-12v-2a-cu-firsursa-alimentare-indicator-led-si-filtru-protectie-0.jpg 450w, https://rovision.ro/wp-content/uploads/2019/06/alimentator-12v-2a-cu-firsursa-alimentare-indicator-led-si-filtru-protectie-0-200x200.jpg 200w, https://rovision.ro/wp-content/uploads/2019/06/alimentator-12v-2a-cu-firsursa-alimentare-indicator-led-si-filtru-protectie-0-300x300.jpg 300w, https://rovision.ro/wp-content/uploads/2019/06/alimentator-12v-2a-cu-firsursa-alimentare-indicator-led-si-filtru-protectie-0-150x150.jpg 150w, https://rovision.ro/wp-content/uploads/2019/06/alimentator-12v-2a-cu-firsursa-alimentare-indicator-led-si-filtru-protectie-0-175x175.jpg 175w alt= width=322 height=322 data-caption= data-src=https://rovision.ro/wp-content/uploads/2019/06/alimentator-12v-2a-cu-firsursa-alimentare-indicator-led-si-filtru-protectie-0.jpg data-large_image=https://rovision.ro/wp-content/uploads/2019/06/alimentator-12v-2a-cu-firsursa-alimentare-indicator-led-si-filtru-protectie-0.jpg data-large_image_width=450 data-large_image_height=450 /&gt;&lt;/h4&gt;_x000D_
&lt;ul&gt;_x000D_
 	&lt;li&gt;Sursa de alimentare 2A / 12V cu filtru pe fir&lt;/li&gt;_x000D_
 	&lt;li&gt;Tensiune de intrare: 90-240AC, 50-60Hz&lt;/li&gt;_x000D_
 	&lt;li&gt;Tensiune de iesire: 2A&lt;/li&gt;_x000D_
 	&lt;li&gt;Lungime cablu: 100CM&lt;/li&gt;_x000D_
 	&lt;li&gt;Protectie la suprasarcina, supratensiune, scurt-circuit&lt;/li&gt;_x000D_
&lt;/ul&gt;_x000D_
&amp;nbsp;_x000D_
_x000D_
&lt;em&gt;&lt;strong&gt;        Sistem de supraveghere modern, calitate garantata Hikvision. NVR-ul suporta pana la 4 camere, deci se mai pot adauga inca 2  in functie de cate aveti nevoie.  HDD se comanda separat. &lt;/strong&gt;&lt;/em&gt;_x000D_
_x000D_
&amp;nbsp;_x000D_
_x000D_
&lt;a href=https://rovision.ro/categorie-produs/camera-supraveghere/camere-supraveghere-wireless/&gt;Vezi alte camere supraveghere Wi-Fi&lt;/a&gt;_x000D_
_x000D_
&lt;span style=color: #ff0000;&gt;&lt;strong&gt;Exista doua modalitati de a conecta camera in retea:&lt;/strong&gt;&lt;/span&gt;_x000D_
&lt;span style=color: #ff0000;&gt;&lt;strong&gt;1. Prin LAN(cablu)&lt;/strong&gt;&lt;/span&gt;_x000D_
&lt;span style=color: #ff0000;&gt;&lt;strong&gt;2. WI-FI&lt;/strong&gt;&lt;/span&gt;_x000D_
&lt;span style=color: #ff0000;&gt;&lt;strong&gt;In cazul conectarii wireless camera va functiona doar prin intermediul aplicatiei IVMS 4200, caz in care necesita un IP fix sau cont de DDNS.&lt;/strong&gt;&lt;/span&gt;</t>
  </si>
  <si>
    <t>https://rovision.ro/wp-content/uploads/2019/06/sistem-supraveghere-video-exterior-wireless-2-camere-4-mp-hikvision-ir-30-metri-nvr-8-canale-4.jpg</t>
  </si>
  <si>
    <t>https://rovision.ro/wp-content/uploads/2019/06/sistem-supraveghere-video-exterior-wireless-2-camere-4-mp-hikvision-ir-30-metri-nvr-8-canale-3.jpg,https://rovision.ro/wp-content/uploads/2019/06/sistem-supraveghere-video-exterior-wireless-2-camere-4-mp-hikvision-ir-30-metri-nvr-8-canale-2.jpg,https://rovision.ro/wp-content/uploads/2019/06/sistem-supraveghere-video-exterior-wireless-2-camere-4-mp-hikvision-ir-30-metri-nvr-8-canale-1.jpg,https://rovision.ro/wp-content/uploads/2019/06/sistem-supraveghere-video-exterior-wireless-2-camere-4-mp-hikvision-ir-30-metri-nvr-8-canale-0.jpg</t>
  </si>
  <si>
    <t>201903000140</t>
  </si>
  <si>
    <t>Sistem supraveghere video profesional exterior 2 camere 2MP AHD  IR30m cu DVR DAHUA 4 canale, acesorii, live internet</t>
  </si>
  <si>
    <t>&lt;h2&gt;Sistem supraveghere video profesional exterior 2 camere 2MP AHD&lt;/h2&gt;_x000D_
Sistem supraveghere video profesional exterior 2 camere contine:_x000D_
&lt;ul&gt;_x000D_
 	&lt;li&gt;2X Camera supraveghere exterior AHD 1080P full hd 30m IR carcasa metalica&lt;/li&gt;_x000D_
 	&lt;li&gt;DVR Pentabrid Cooper Dahua XVR1A04 , 4 canale 1080N , HDCVI, AHD, TVI, CVBS, IP, 1080p lite ( se mai pot adauga 2 camere )&lt;/li&gt;_x000D_
 	&lt;li&gt;2x Cablu supraveghere sertizat 10 m si 20m&lt;/li&gt;_x000D_
 	&lt;li&gt;Alimentator 12V 2A cu fir,sursa alimentare indicator led si filtru protectie&lt;/li&gt;_x000D_
 	&lt;li&gt;Cablu splitter distribuitor alimentare 2 iesiri tata&lt;/li&gt;_x000D_
 	&lt;li&gt;Cablu HDMI 1,5 metrii&lt;/li&gt;_x000D_
&lt;/ul&gt;_x000D_
&amp;nbsp;_x000D_
&lt;h4&gt;Detalii:&lt;/h4&gt;_x000D_
&lt;ol&gt;_x000D_
 	&lt;li&gt;_x000D_
&lt;h4&gt;Camera supraveghere exterior AHD 1080P full hd 30m IR carcasa metalica&lt;/h4&gt;_x000D_
&lt;/li&gt;_x000D_
&lt;/ol&gt;_x000D_
&lt;img class=aligncenter src=https://rovision.ro/wp-content/uploads/2019/06/camera-supraveghere-exterior-ahd-1080p-full-hd-30m-ir-carcasa-metalica-0.jpg width=325 height=325 /&gt;_x000D_
&lt;div class=woocommerce-tabs wc-tabs-wrapper&gt;_x000D_
&lt;div id=tab-description class=woocommerce-Tabs-panel woocommerce-Tabs-panel--description panel entry-content wc-tab role=tabpanel aria-labelledby=tab-title-description&gt;_x000D_
_x000D_
Camera supraveghere de exterior Weaterproof full hd &lt;a href=https://rovision.ro/produs/camera-supraveghere-exterior-ahd-1080p-full-hd-30m-ir-carcasa-metalica/&gt;ZAP30W-200&lt;/a&gt;:_x000D_
&lt;ul&gt;_x000D_
 	&lt;li&gt;tehnologie AHD sensor 1/2.9″ ccd Aptina FH8536(V30E) AR0337&lt;/li&gt;_x000D_
 	&lt;li&gt;resolutie 1080P/2MP 1920×1080 Minima iluminare 0.01Lux transmisie distanta pana in 500 m lentila fixa&lt;/li&gt;_x000D_
 	&lt;li&gt;3 MP  carcasa metalica leduri 36 buc&lt;/li&gt;_x000D_
 	&lt;li&gt;distanta infrarosu 30 m senzor de prezenta balance de alb Backlight compensation  IR-Cut Filter&lt;/li&gt;_x000D_
 	&lt;li&gt;IP66 temperatura operare -20C 50C&lt;/li&gt;_x000D_
 	&lt;li&gt;alimentare 12V±10%, 600mA &lt;strong&gt;sursa de alimentare nu este inclusa&lt;/strong&gt;&lt;/li&gt;_x000D_
 	&lt;li&gt;Dimensiuni 82mmx251mm(L)&lt;/li&gt;_x000D_
 	&lt;li&gt;Greutate 461gr.&lt;/li&gt;_x000D_
&lt;/ul&gt;_x000D_
&lt;/div&gt;_x000D_
&lt;/div&gt;_x000D_
&lt;section class=related products&gt;_x000D_
&lt;h2&gt;&lt;/h2&gt;_x000D_
&lt;/section&gt;_x000D_
&lt;h4&gt;2. DVR Pentabrid Cooper Dahua XVR1A04 , 4 canale 1080N , HDCVI, AHD, TVI, CVBS, IP, 1080p lite&lt;/h4&gt;_x000D_
&lt;img class=aligncenter src=https://rovision.ro/wp-content/uploads/2019/06/dvr-pentabrid-cooper-dahua-xvr1a04-4-canale-1080n-hdcvi-ahd-tvi-cvbs-ip-1080p-lite-1-600x267.jpg /&gt;_x000D_
_x000D_
&lt;a href=https://rovision.ro/produs/dvr-pentabrid-cooper-dahua-xvr1a04-4-canale-1080n-hdcvi-ahd-tvi-cvbs-ip-1080p-lite/&gt;Dahua XVR1A04&lt;/a&gt; este un DVR Pentabrid care inregistreaza 4 canale 1080N si suporta 5 standarde video. Compatibil cu toate tehnologiile de camere existente, inclusiv camerele IP (HDCVI / CVBS / AHD / HDTVI / IP). Suporta hard de pana la 6 TB (nu este inclus). Transmisie pe distante mari, cablu UTP sau coaxial: 800m@1080P, 1200m@720P._x000D_
&lt;h4&gt;&lt;strong&gt;Caracteristici generale:&lt;/strong&gt;&lt;/h4&gt;_x000D_
&lt;ul&gt;_x000D_
 	&lt;li&gt;Procesor incorporat&lt;/li&gt;_x000D_
 	&lt;li&gt;Compresie video dual-stream H.264&lt;/li&gt;_x000D_
 	&lt;li&gt;Suporta camere Analogice clasice + HDCVI+AHD+HDTVI+ IP&lt;/li&gt;_x000D_
 	&lt;li&gt;Maxim 1 canal IP de pana la 2 MP&lt;/li&gt;_x000D_
 	&lt;li&gt;Suporta 1 SATA HDD, pana la 6TB (&lt;strong&gt;nu este inclus&lt;/strong&gt;)&lt;/li&gt;_x000D_
 	&lt;li&gt;Inregistreaza 1080N 4 canale si 720p&lt;/li&gt;_x000D_
 	&lt;li&gt;vizualizare pe internet cu aplicatiile gDMSS plus sau iDMSS plus (pentru Android, respectiv iPhone)&lt;/li&gt;_x000D_
 	&lt;li&gt;Compatibil ONVIF 16.12&lt;/li&gt;_x000D_
 	&lt;li&gt;Utilizatori simultani: 128&lt;/li&gt;_x000D_
 	&lt;li&gt;Alimentare: DC 12V/1.5A&lt;/li&gt;_x000D_
 	&lt;li&gt;Rezolutie inregistrare: 1080N, 720P, 960H, D1, HD1, BCIF, CIF, QCIF&lt;/li&gt;_x000D_
 	&lt;li&gt;Temperatura de functionare: -10 ~ +55 ℃&lt;/li&gt;_x000D_
 	&lt;li&gt;Iesire video HDMI/VGA&lt;/li&gt;_x000D_
 	&lt;li&gt;Consum: 10W&lt;/li&gt;_x000D_
 	&lt;li&gt;Dimensiune: 197mm x 192mm x 41mm&lt;/li&gt;_x000D_
 	&lt;li&gt;Format: Cooper 1U&lt;/li&gt;_x000D_
&lt;/ul&gt;_x000D_
&lt;ul&gt;_x000D_
 	&lt;li&gt;Greutate: 0.55kg&lt;/li&gt;_x000D_
&lt;/ul&gt;_x000D_
Tipuri de camere suportate:_x000D_
_x000D_
– Camere &lt;strong&gt;HDCVI  &lt;/strong&gt; 1080P@25fps, 720P@25fps_x000D_
_x000D_
– Camere &lt;strong&gt;AHD&lt;/strong&gt;   1080P@25fps, 720P@25fps_x000D_
_x000D_
– Camere &lt;strong&gt;TVI  &lt;/strong&gt; 1080P@25fps, 720P@25fps_x000D_
_x000D_
&amp;nbsp;_x000D_
_x000D_
&amp;nbsp;_x000D_
_x000D_
&lt;em&gt;Acest kit contine absolut toate componentele pentru a fi instalat, nu necesita mari cunostiinte in domeniu, cablurile vin gata mufate si sertizate, alimentatorul pentru camere vine impreuna cu un splitter cu 2 iesiri, iar cablu HDMI care de  asemenea este inclus in acest pachet face legatura intre DVR si monitor. La acest kit se mai pot adauga una sau chiar 2 camere daca mai este nevoie. &lt;strong&gt;HDD este optional&lt;/strong&gt; daca aveti nevoie de capturi video. Soft telefon mobil, pc, laptop etc... foarte usor de configurat.&lt;/em&gt;</t>
  </si>
  <si>
    <t>https://rovision.ro/wp-content/uploads/2019/06/sistem-supraveghere-video-profesional-exterior-2-camere-2mp-ahd-ir30m-cu-dvr-dahua-4-canale-live-internet-6.jpg</t>
  </si>
  <si>
    <t>https://rovision.ro/wp-content/uploads/2019/06/sistem-supraveghere-video-profesional-exterior-2-camere-2mp-ahd-ir30m-cu-dvr-dahua-4-canale-live-internet-5.jpg,https://rovision.ro/wp-content/uploads/2019/06/sistem-supraveghere-video-profesional-exterior-2-camere-2mp-ahd-ir30m-cu-dvr-dahua-4-canale-live-internet-4.jpg,https://rovision.ro/wp-content/uploads/2019/06/sistem-supraveghere-video-profesional-exterior-2-camere-2mp-ahd-ir30m-cu-dvr-dahua-4-canale-live-internet-3.jpg,https://rovision.ro/wp-content/uploads/2019/06/sistem-supraveghere-video-profesional-exterior-2-camere-2mp-ahd-ir30m-cu-dvr-dahua-4-canale-live-internet-2.jpg,https://rovision.ro/wp-content/uploads/2019/06/sistem-supraveghere-video-profesional-exterior-2-camere-2mp-ahd-ir30m-cu-dvr-dahua-4-canale-live-internet-1.jpg,https://rovision.ro/wp-content/uploads/2019/06/sistem-supraveghere-video-profesional-exterior-2-camere-2mp-ahd-ir30m-cu-dvr-dahua-4-canale-live-internet-0.jpg</t>
  </si>
  <si>
    <t>201903000141</t>
  </si>
  <si>
    <t>Sistem supraveghere video profesional exterior 4 camere 2MP 4 in 1, IR20m cu DVR DAHUA 4 canale, accesorii, live internet</t>
  </si>
  <si>
    <t>&lt;h2&gt;Sistem supraveghere video profesional exterior 4 camere 2MP 4 in 1&lt;/h2&gt;_x000D_
Sistem supraveghere video profesional exterior 4 camere contine:_x000D_
&lt;ul&gt;_x000D_
 	&lt;li&gt;4X Camera supraveghere exterior 4 in 1 1080P FULL HD 20m IR carcasa plastic metalizat&lt;/li&gt;_x000D_
 	&lt;li&gt;DVR Pentabrid Cooper Dahua XVR1A04 , 4 canale 1080N , HDCVI, AHD, TVI, CVBS, IP, 1080p lite&lt;/li&gt;_x000D_
 	&lt;li&gt;4 x &lt;a href=https://rovision.ro/categorie-produs/accesorii-montaj-rovision/cablu-sertizat-si-mufat/&gt;Cablu supraveghere sertizat&lt;/a&gt; 2x10 m , respectiv 2x20m ( sau alte dimensiuni )&lt;/li&gt;_x000D_
 	&lt;li&gt;Alimentator 12V 5A cu fir, sursa alimentare indicator led si filtru protectie&lt;/li&gt;_x000D_
 	&lt;li&gt;Cablu splitter distribuitor alimentare 4 iesiri tata&lt;/li&gt;_x000D_
 	&lt;li&gt;Cablu HDMI 1,5 metrii&lt;/li&gt;_x000D_
&lt;/ul&gt;_x000D_
&amp;nbsp;_x000D_
&lt;h4&gt; Detalii:&lt;/h4&gt;_x000D_
&lt;ol&gt;_x000D_
 	&lt;li&gt;_x000D_
&lt;h4&gt;Camera supraveghere exterior AHD 1080P full hd 20m IR carcasa plastic metalizat&lt;/h4&gt;_x000D_
&lt;/li&gt;_x000D_
&lt;/ol&gt;_x000D_
&lt;img class=aligncenter wp-image-122133 src=https://rovision.ro/wp-content/uploads/2019/06/640x640-2-5.jpg alt= width=300 height=300 /&gt;_x000D_
_x000D_
&amp;nbsp;_x000D_
&lt;table width=577&gt;_x000D_
&lt;tbody&gt;_x000D_
&lt;tr&gt;_x000D_
&lt;td colspan=6 width=577&gt;_x000D_
&lt;h4&gt;Caracteristici produs&lt;/h4&gt;_x000D_
&lt;/td&gt;_x000D_
&lt;/tr&gt;_x000D_
&lt;tr&gt;_x000D_
&lt;td colspan=3&gt;Tip&lt;/td&gt;_x000D_
&lt;td colspan=3&gt;Camera supraveghere exterior&lt;/td&gt;_x000D_
&lt;/tr&gt;_x000D_
&lt;tr&gt;_x000D_
&lt;td colspan=3&gt;Tehnologie&lt;/td&gt;_x000D_
&lt;td colspan=3&gt;AHD&lt;/td&gt;_x000D_
&lt;/tr&gt;_x000D_
&lt;tr&gt;_x000D_
&lt;td colspan=3&gt;Rezolutie&lt;/td&gt;_x000D_
&lt;td colspan=3&gt;1080P/2MP, 1920×1080&lt;/td&gt;_x000D_
&lt;/tr&gt;_x000D_
&lt;tr&gt;_x000D_
&lt;td colspan=3&gt;Lentila&lt;/td&gt;_x000D_
&lt;td colspan=3&gt;fixa, 3,6 mm&lt;/td&gt;_x000D_
&lt;/tr&gt;_x000D_
&lt;tr&gt;_x000D_
&lt;td colspan=3&gt;Vedere nocturna&lt;/td&gt;_x000D_
&lt;td colspan=3&gt;da, IR 20 m&lt;/td&gt;_x000D_
&lt;/tr&gt;_x000D_
&lt;tr&gt;_x000D_
&lt;td colspan=3&gt;Dimensiuni&lt;/td&gt;_x000D_
&lt;td colspan=3&gt; 82mm X 251mm&lt;/td&gt;_x000D_
&lt;/tr&gt;_x000D_
&lt;tr&gt;_x000D_
&lt;td colspan=3&gt;Greutate&lt;/td&gt;_x000D_
&lt;td colspan=3&gt;461 g&lt;/td&gt;_x000D_
&lt;/tr&gt;_x000D_
&lt;tr&gt;_x000D_
&lt;td colspan=3&gt;Alimentare&lt;/td&gt;_x000D_
&lt;td colspan=3&gt;12V±10%, 450 mA&lt;/td&gt;_x000D_
&lt;/tr&gt;_x000D_
&lt;tr&gt;_x000D_
&lt;td colspan=3&gt;Temperatura operare&lt;/td&gt;_x000D_
&lt;td colspan=3&gt;(-20°C) -(+50°C)&lt;/td&gt;_x000D_
&lt;/tr&gt;_x000D_
&lt;tr&gt;_x000D_
&lt;td colspan=3&gt;Functii&lt;/td&gt;_x000D_
&lt;td colspan=3&gt;DNR&lt;/td&gt;_x000D_
&lt;/tr&gt;_x000D_
&lt;tr&gt;_x000D_
&lt;td colspan=3 width=192&gt;Filtre de imagine&lt;/td&gt;_x000D_
&lt;td colspan=3 width=385&gt;2/3DNR, IR-cut&lt;/td&gt;_x000D_
&lt;/tr&gt;_x000D_
&lt;tr&gt;_x000D_
&lt;td colspan=3 width=192&gt;Senzor&lt;/td&gt;_x000D_
&lt;td colspan=3 width=385&gt;1/2.9” ccd Aptina FH8536(V30E) AR0337, senzor de prezenta&lt;/td&gt;_x000D_
&lt;/tr&gt;_x000D_
&lt;tr&gt;_x000D_
&lt;td colspan=3 width=192&gt;Minima iluminare&lt;/td&gt;_x000D_
&lt;td colspan=3 width=385&gt;0.01 Lux&lt;/td&gt;_x000D_
&lt;/tr&gt;_x000D_
&lt;tr&gt;_x000D_
&lt;td colspan=3 width=192&gt;Material&lt;/td&gt;_x000D_
&lt;td colspan=3 width=385&gt;carcasa plastic metalizat&lt;/td&gt;_x000D_
&lt;/tr&gt;_x000D_
&lt;tr&gt;_x000D_
&lt;td colspan=3 width=192&gt;Grad de protectie&lt;/td&gt;_x000D_
&lt;td colspan=3 width=385&gt;IP 66&lt;/td&gt;_x000D_
&lt;/tr&gt;_x000D_
&lt;/tbody&gt;_x000D_
&lt;/table&gt;_x000D_
&lt;ul&gt;Alte specificatii:&lt;/ul&gt;_x000D_
&lt;ul&gt;_x000D_
 	&lt;li&gt;transmisie distanta pana in 500 m&lt;/li&gt;_x000D_
 	&lt;li&gt;24 LED-uri&lt;/li&gt;_x000D_
 	&lt;li&gt;balance de alb&lt;/li&gt;_x000D_
 	&lt;li&gt;Backlight compensation&lt;/li&gt;_x000D_
&lt;/ul&gt;_x000D_
&lt;h4&gt;2. DVR Pentabrid Cooper Dahua XVR1A04, 4 canale 1080N, HDCVI, AHD, TVI, CVBS, IP, 1080p lite&lt;/h4&gt;_x000D_
&lt;img class=aligncenter src=https://rovision.ro/wp-content/uploads/2019/06/dvr-pentabrid-cooper-dahua-xvr1a04-4-canale-1080n-hdcvi-ahd-tvi-cvbs-ip-1080p-lite-1-600x267.jpg /&gt;_x000D_
_x000D_
&lt;a href=https://rovision.ro/produs/dvr-pentabrid-cooper-dahua-xvr1a04-4-canale-1080n-hdcvi-ahd-tvi-cvbs-ip-1080p-lite/&gt;Dahua XVR1A04 &lt;/a&gt;este un DVR Pentabrid care inregistreaza 4 canale 1080N si suporta 5 standarde video. Compatibil cu toate tehnologiile de camere existente, inclusiv camerele IP (HDCVI / CVBS / AHD / HDTVI / IP). Suporta hard de pana la 6 TB (nu este inclus). Transmisie pe distante mari, cablu UTP sau coaxial: 800m@1080P, 1200m@720P._x000D_
_x000D_
&lt;strong&gt;Caracteristici generale:&lt;/strong&gt;_x000D_
&lt;ul&gt;_x000D_
 	&lt;li&gt;Procesor incorporat&lt;/li&gt;_x000D_
 	&lt;li&gt;Compresie video dual-stream H.264&lt;/li&gt;_x000D_
 	&lt;li&gt;Suporta camere Analogice clasice + HDCVI+AHD+HDTVI+ IP&lt;/li&gt;_x000D_
 	&lt;li&gt;Maxim 1 canal IP de pana la 2 MP&lt;/li&gt;_x000D_
 	&lt;li&gt;Suporta 1 SATA HDD, pana la 6TB (&lt;strong&gt;nu este inclus&lt;/strong&gt;)&lt;/li&gt;_x000D_
 	&lt;li&gt;Inregistreaza 1080N 4 canale si 720p&lt;/li&gt;_x000D_
 	&lt;li&gt;vizualizare pe internet cu aplicatiile gDMSS plus sau iDMSS plus (pentru Android, respectiv iPhone)&lt;/li&gt;_x000D_
 	&lt;li&gt;Compatibil ONVIF 16.12&lt;/li&gt;_x000D_
 	&lt;li&gt;Utilizatori simultani: 128&lt;/li&gt;_x000D_
 	&lt;li&gt;Alimentare: DC 12V/1.5A&lt;/li&gt;_x000D_
 	&lt;li&gt;Rezolutie inregistrare: 1080N, 720P, 960H, D1, HD1, BCIF, CIF, QCIF&lt;/li&gt;_x000D_
 	&lt;li&gt;Temperatura de functionare: -10 ~ +55 ℃&lt;/li&gt;_x000D_
 	&lt;li&gt;Iesire video HDMI/VGA&lt;/li&gt;_x000D_
 	&lt;li&gt;Consum: 10W&lt;/li&gt;_x000D_
 	&lt;li&gt;Dimensiune: 197mm x 192mm x 41mm&lt;/li&gt;_x000D_
 	&lt;li&gt;Format: Cooper 1U&lt;/li&gt;_x000D_
 	&lt;li&gt;Greutate: 0.55kg&lt;/li&gt;_x000D_
&lt;/ul&gt;_x000D_
&lt;h4&gt;Tipuri de camere suportate:&lt;/h4&gt;_x000D_
– Camere &lt;strong&gt;HDCVI  &lt;/strong&gt; 1080P@25fps, 720P@25fps_x000D_
_x000D_
– Camere &lt;strong&gt;AHD&lt;/strong&gt;   1080P@25fps, 720P@25fps_x000D_
_x000D_
– Camere &lt;strong&gt;TVI  &lt;/strong&gt; 1080P@25fps, 720P@25fps&lt;strong&gt;         &lt;/strong&gt;_x000D_
_x000D_
&lt;strong&gt;&lt;a href=https://www.dropbox.com/s/5piln3mvy92p3zb/XVR1A04.pdf?dl=0 target=_blank rel=noopener noreferrer&gt;Descriere in limba engleza DVR Dahua XVR1A04&lt;/a&gt;&lt;/strong&gt;_x000D_
&lt;h3&gt;&lt;strong&gt;             &lt;/strong&gt;&lt;/h3&gt;_x000D_
&lt;h2&gt;&lt;/h2&gt;_x000D_
&lt;em&gt;         Acest kit contine absolut toate componentele pentru a fi instalat, nu necesita mari cunostiinte in domeniu, cablurile vin gata mufate si sertizate, alimentatorul pentru camere vine impreuna cu un splitter cu 4 iesiri iar cablu HDMI care de  asemenea este inclus in acest pachet face legatura intre DVR si monitor.  &lt;strong&gt;HDD este optional&lt;/strong&gt; daca aveti nevoie de capturi video. Soft telefon mobil, pc, laptop etc... foarte usor de configurat.&lt;/em&gt;</t>
  </si>
  <si>
    <t>https://rovision.ro/wp-content/uploads/2021/07/27410_201903000141.png</t>
  </si>
  <si>
    <t>https://rovision.ro/wp-content/uploads/2021/07/27411_sistem-supraveghere-video-profesional-exterior-4-camere-2mp-ahd-ir30m-cu-dvr-dahua-4-canale-live-internet-5.jpg,https://rovision.ro/wp-content/uploads/2021/07/27412_sistem-supraveghere-video-profesional-exterior-4-camere-2mp-ahd-ir30m-cu-dvr-dahua-4-canale-live-internet-4.jpg,https://rovision.ro/wp-content/uploads/2021/07/27413_sistem-supraveghere-video-profesional-exterior-4-camere-2mp-ahd-ir30m-cu-dvr-dahua-4-canale-live-internet-3.jpg,https://rovision.ro/wp-content/uploads/2021/07/27414_sistem-supraveghere-video-profesional-exterior-4-camere-2mp-ahd-ir30m-cu-dvr-dahua-4-canale-live-internet-1.jpg,https://rovision.ro/wp-content/uploads/2021/07/27415_sistem-supraveghere-video-profesional-exterior-4-camere-2mp-ahd-ir30m-cu-dvr-dahua-4-canale-live-internet-0.jpg,https://rovision.ro/wp-content/uploads/2021/07/27416_640x640-2-5.jpg</t>
  </si>
  <si>
    <t>201903000146</t>
  </si>
  <si>
    <t>Kit accesorii sisteme de supraveghere pentru 2 camere, cabluri gata mufate, cablu HDMI, sursa alimentare, splitter</t>
  </si>
  <si>
    <t>&lt;h2&gt;Kit accesorii sisteme de supraveghere pentru &lt;a href=https://rovision.ro/produs/kit-accesorii-sisteme-de-supraveghere-2-camere-cabluri-gate-mufatecablu-hdmi-sursa-alimentare-splitter/&gt;2 camere&lt;/a&gt;, cabluri gata mufate, cablu HDMI, sursa alimentare, splitter&lt;/h2&gt;_x000D_
Kit accesorii sisteme de supraveghere 2 camere video contine:_x000D_
&lt;ul&gt;_x000D_
 	&lt;li&gt;2X Cablu supraveghere sertizat 10 metri&lt;/li&gt;_x000D_
 	&lt;li&gt;Alimentator 12V 2A cu fir, sursa alimentare indicator led si filtru protectie&lt;/li&gt;_x000D_
 	&lt;li&gt;Cablu splitter distribuitor alimentare 2 iesiri tata&lt;/li&gt;_x000D_
 	&lt;li&gt;Cablu HDMI tata-Hdmi tata ETHERNET 1.5 metri&lt;/li&gt;_x000D_
&lt;/ul&gt;_x000D_
Este cel mai simplu kit  de montaj pentru camere de supraveghere . Recomandat la interior._x000D_
&lt;ol&gt;_x000D_
 	&lt;li&gt;&lt;strong&gt;Cablu mufat si sertizat pentru camere supraveghere 10 metri&lt;/strong&gt;&lt;/li&gt;_x000D_
&lt;/ol&gt;_x000D_
Acest cablu este alegerea profesionala pentru instalarea camerele de supraveghere de exterior sau interior_x000D_
&lt;ul&gt;_x000D_
 	&lt;li&gt;Cablu camere supraveghere sertizat&lt;/li&gt;_x000D_
 	&lt;li&gt;DC-BNC cablu sertizat  semnal si alimentare&lt;/li&gt;_x000D_
 	&lt;li&gt;With 2 DC Joint(Female and Male): 5.5*2.1mm&lt;/li&gt;_x000D_
 	&lt;li&gt;With Standard Male BNC&lt;/li&gt;_x000D_
 	&lt;li&gt;Lungime 10 metri&lt;/li&gt;_x000D_
&lt;/ul&gt;_x000D_
2. &lt;strong&gt;Alimentator 12V 2A cu fir, sursa alimentare indicator led si flitru protectie&lt;/strong&gt;_x000D_
&lt;ul&gt;_x000D_
 	&lt;li&gt;Tensiune de intrare: 90-240AC, 50-60Hz&lt;/li&gt;_x000D_
 	&lt;li&gt;Tensiune de iesire: 2A&lt;/li&gt;_x000D_
 	&lt;li&gt;Lungime cablu: 100CM&lt;/li&gt;_x000D_
 	&lt;li&gt;Protectie la suprasarcina, supratensiune, scurt-circuit&lt;/li&gt;_x000D_
&lt;/ul&gt;_x000D_
&lt;a href=https://www.cameresupraveghereieftine.ro/surse-alimentare/839-alimentator-12v-2a-cu-firsursa-alimentare-indicator-led-si-filtru-protectie-201801013659&gt;Sursa de alimentare 2A 12V&lt;/a&gt; este cea mai comuna optiune in ceea ce priveste &lt;a href=https://www.cameresupraveghereieftine.ro/22-surse-alimentare&gt;alimentarea camerelor de supraveghere&lt;/a&gt; cu voltaj 12VDC._x000D_
_x000D_
Nu este insa singura varianta- energia solara sau camerele de monitorizare video wireless cu baterii sunt alegeri obisnuite._x000D_
_x000D_
Aceasta sursa de alimentare 2A/12V cu filtru pe fir are o tensiune de intrare 90-240V, 50-60HZ. Tensiunea sa de iesire este 2A._x000D_
_x000D_
&lt;a href=https://www.cameresupraveghereieftine.ro/24-cablu-camere-supraveghere-coaxial-alimentare-utp&gt;Cablul&lt;/a&gt; are o lungine de 100cm. Sursa de alimentare are protectie la suprasarcina, scurt-circuit si supra tensiune._x000D_
_x000D_
Aceste surse de alimentare sunt capabile sa indeplineasca necesitatile de energie pentru camerele de monitorizare video._x000D_
_x000D_
Anumite modele de &lt;a href=https://www.cameresupraveghereieftine.ro/s/22/camere-supraveghere-exterior-full-hd&gt;camere de supraveghere&lt;/a&gt; video 12V DC au nevoie de configuratie specifica: 1AMP, 2 AMP, 5 AMP sau altele._x000D_
_x000D_
3. &lt;strong&gt;Cablu splitter distribuitor alimentare 2 iesiri tata&lt;/strong&gt;_x000D_
&lt;ul&gt;_x000D_
 	&lt;li&gt;Cablu alimentare  - Splitter&lt;/li&gt;_x000D_
 	&lt;li&gt; intrare mama - 2 iesiri tata&lt;/li&gt;_x000D_
&lt;/ul&gt;_x000D_
4. &lt;strong&gt;Cablu HDMI tata – Hdmi tata ETHERNET  1.5 m&lt;/strong&gt;_x000D_
&lt;ul&gt;_x000D_
 	&lt;li&gt;Cablu HDMI tata-Hdmi tata ETHERNET&lt;/li&gt;_x000D_
 	&lt;li&gt; Lungime  1.5 metri&lt;/li&gt;_x000D_
&lt;/ul&gt;</t>
  </si>
  <si>
    <t>https://rovision.ro/wp-content/uploads/2021/05/27433_kit-accesorii-sisteme-de-supraveghere-2-camere-cabluri-gate-mufatecablu-hdmi-sursa-alimentare-splitter-3.jpg</t>
  </si>
  <si>
    <t>https://rovision.ro/wp-content/uploads/2021/05/27434_kit-accesorii-sisteme-de-supraveghere-2-camere-cabluri-gate-mufatecablu-hdmi-sursa-alimentare-splitter-2.jpg,https://rovision.ro/wp-content/uploads/2021/05/27435_kit-accesorii-sisteme-de-supraveghere-2-camere-cabluri-gate-mufatecablu-hdmi-sursa-alimentare-splitter-1.jpg,https://rovision.ro/wp-content/uploads/2021/05/27436_kit-accesorii-sisteme-de-supraveghere-2-camere-cabluri-gate-mufatecablu-hdmi-sursa-alimentare-splitter-0.jpg,https://rovision.ro/wp-content/uploads/2021/08/72318_27433_kit-accesorii-sisteme-de-supraveghere-2-camere-cabluri-gate-mufatecablu-hdmi-sursa-alimentare-splitter-3.jpg,https://rovision.ro/wp-content/uploads/2021/08/72319_27434_kit-accesorii-sisteme-de-supraveghere-2-camere-cabluri-gate-mufatecablu-hdmi-sursa-alimentare-splitter-2.jpg,https://rovision.ro/wp-content/uploads/2021/08/72320_27435_kit-accesorii-sisteme-de-supraveghere-2-camere-cabluri-gate-mufatecablu-hdmi-sursa-alimentare-splitter-1.jpg,https://rovision.ro/wp-content/uploads/2021/08/72321_27436_kit-accesorii-sisteme-de-supraveghere-2-camere-cabluri-gate-mufatecablu-hdmi-sursa-alimentare-splitter-0.jpg</t>
  </si>
  <si>
    <t>201903000147</t>
  </si>
  <si>
    <t>Kit accesorii sisteme de supraveghere pentru 4 camere, cabluri gata mufate, cablu HDMI , sursa alimentare, splitter</t>
  </si>
  <si>
    <t>&lt;h2&gt;Kit accesorii sisteme de supraveghere pentru 4 camere, cabluri gata mufate,&lt;a href=https://rovision.ro/produs/kit-accesorii-sisteme-de-supraveghere-4-camere-cabluri-gate-mufatecablu-hdmi-sursa-alimentare-splitter/&gt; cablu HDMI&lt;/a&gt; , sursa alimentare, splitter&lt;/h2&gt;_x000D_
Kit cu accesorii pentru sisteme de supraveghere cu 4 camere video :_x000D_
&lt;ul&gt;_x000D_
 	&lt;li&gt;4X Cablu supraveghere sertizat 2x10 metri si 2x20 metri&lt;/li&gt;_x000D_
 	&lt;li&gt; Sursa alimentare profesionala YDS 12V 5A cu fir carcasa plastic 5.5 x 2.1 x 13 mm&lt;/li&gt;_x000D_
 	&lt;li&gt; Cablu splitter distribuitor alimentare 4 iesiri tata&lt;/li&gt;_x000D_
 	&lt;li&gt; Cablu HDMI tata-Hdmi tata ETHERNET 1.5 metri&lt;/li&gt;_x000D_
&lt;/ul&gt;_x000D_
Este cel mai simplu kit  de montaj pentru camere de supraveghere . Recomandat atat la  interior cat si la exterior pe distante relativ mici._x000D_
&lt;ol&gt;_x000D_
 	&lt;li&gt;&lt;strong&gt;Cablu mufat si sertizat pentru camere supraveghere 10 metri respectiv 20 metri&lt;/strong&gt;&lt;/li&gt;_x000D_
&lt;/ol&gt;_x000D_
Acest cablu este alegerea profesionala pentru instalarea camerele de supraveghere de exterior sau interior_x000D_
&lt;ul&gt;_x000D_
 	&lt;li&gt;Cablu camere supraveghere sertizat&lt;/li&gt;_x000D_
 	&lt;li&gt;DC-BNC cablu sertizat, semnal si alimentare&lt;/li&gt;_x000D_
 	&lt;li&gt;With 2 DC Joint(Female and Male): 5.5*2.1mm&lt;/li&gt;_x000D_
 	&lt;li&gt;With Standard Male BNC&lt;/li&gt;_x000D_
 	&lt;li&gt;Lungime 10 metri x 2 si 20 metri x 2&lt;/li&gt;_x000D_
&lt;/ul&gt;_x000D_
2. &lt;strong&gt;Sursa de alimentare YDS 12V 5A cu fir carcasa plastic 5.5x2.1x13MM&lt;/strong&gt;_x000D_
&lt;ul&gt;_x000D_
 	&lt;li&gt;Material carcasa : plastic / Culoare : Negru&lt;/li&gt;_x000D_
 	&lt;li&gt;Lungime cablu iesire : 110 mm&lt;/li&gt;_x000D_
 	&lt;li&gt;Led indicator tensiune iesire&lt;/li&gt;_x000D_
 	&lt;li&gt;Dimensiune mufa 5.5x2.1 x 13 mm (Penseta, compatibil 5.5x2.1)&lt;/li&gt;_x000D_
 	&lt;li&gt;Tensiune AC de intrare: 100V-240 V / max 95V-265 V / 50/60 Hz&lt;/li&gt;_x000D_
 	&lt;li&gt;Tensiune DC de iesire: 12 V / Riplu max. : 180 mV&lt;/li&gt;_x000D_
 	&lt;li&gt;Curent maxim DC de iesire : 5 A&lt;/li&gt;_x000D_
 	&lt;li&gt;Protectie la scurtcircuit, suprasarcina&lt;/li&gt;_x000D_
 	&lt;li&gt;Dimensiune : 108x49x29 mm&lt;/li&gt;_x000D_
 	&lt;li&gt;Greutate : 350 g (cutia ambalaj + sursa + cablu alimentare)&lt;/li&gt;_x000D_
&lt;/ul&gt;_x000D_
3. &lt;strong&gt;&lt;a href=https://www.cameresupraveghereieftine.ro/accesorii-montaj/506-splitter-distribuitor-alimentare-4-camere-201801013057&gt;Splitter distribuitor&lt;/a&gt; alimentare 4 camere&lt;/strong&gt;_x000D_
&lt;ul&gt;_x000D_
 	&lt;li&gt;Cablu alimentare  - Splitter&lt;/li&gt;_x000D_
 	&lt;li&gt;intrare MAMA - 4 iesiri TATA&lt;/li&gt;_x000D_
&lt;/ul&gt;_x000D_
4. &lt;strong&gt;Cablu HDMI tata – Hdmi tata ETHERNET  1.5 m&lt;/strong&gt;_x000D_
&lt;ul&gt;_x000D_
 	&lt;li&gt;Cablu HDMI tata-Hdmi tata ETHERNET&lt;/li&gt;_x000D_
 	&lt;li&gt; Lungime  1.5 metri&lt;/li&gt;_x000D_
&lt;/ul&gt;</t>
  </si>
  <si>
    <t>https://rovision.ro/wp-content/uploads/2021/07/27437_kit-accesorii-sisteme-de-supraveghere-4-camere-cabluri-gate-mufatecablu-hdmi-sursa-alimentare-splitter-4.jpg</t>
  </si>
  <si>
    <t>https://rovision.ro/wp-content/uploads/2021/07/27438_kit-accesorii-sisteme-de-supraveghere-4-camere-cabluri-gate-mufatecablu-hdmi-sursa-alimentare-splitter-3.jpg,https://rovision.ro/wp-content/uploads/2021/07/27439_kit-accesorii-sisteme-de-supraveghere-4-camere-cabluri-gate-mufatecablu-hdmi-sursa-alimentare-splitter-2.jpg,https://rovision.ro/wp-content/uploads/2021/07/27440_kit-accesorii-sisteme-de-supraveghere-4-camere-cabluri-gate-mufatecablu-hdmi-sursa-alimentare-splitter-1.jpg,https://rovision.ro/wp-content/uploads/2021/07/27441_kit-accesorii-sisteme-de-supraveghere-4-camere-cabluri-gate-mufatecablu-hdmi-sursa-alimentare-splitter-0.jpg,https://rovision.ro/wp-content/uploads/2021/07/72322_27437_kit-accesorii-sisteme-de-supraveghere-4-camere-cabluri-gate-mufatecablu-hdmi-sursa-alimentare-splitter-4.jpg,https://rovision.ro/wp-content/uploads/2021/07/72323_27438_kit-accesorii-sisteme-de-supraveghere-4-camere-cabluri-gate-mufatecablu-hdmi-sursa-alimentare-splitter-3.jpg,https://rovision.ro/wp-content/uploads/2021/07/72324_27439_kit-accesorii-sisteme-de-supraveghere-4-camere-cabluri-gate-mufatecablu-hdmi-sursa-alimentare-splitter-2.jpg,https://rovision.ro/wp-content/uploads/2021/07/72325_27440_kit-accesorii-sisteme-de-supraveghere-4-camere-cabluri-gate-mufatecablu-hdmi-sursa-alimentare-splitter-1.jpg,https://rovision.ro/wp-content/uploads/2021/07/72326_27441_kit-accesorii-sisteme-de-supraveghere-4-camere-cabluri-gate-mufatecablu-hdmi-sursa-alimentare-splitter-0.jpg</t>
  </si>
  <si>
    <t>201903000148</t>
  </si>
  <si>
    <t>Kit accesorii sisteme de supraveghere 4 camere profesional cu cablu coaxial, sursa alimentare, mufe, cablu HDMI</t>
  </si>
  <si>
    <t>&lt;h2&gt;Kit accesorii sisteme de supraveghere &lt;a href=https://www.cameresupraveghereieftine.ro/accesorii-montaj/1440-kit-accesorii-sisteme-de-supraveghere-4-camere-profesional-cu-cablu-coaxial-sursa-alimentare-mufe-cablu-hdmi-201903000148&gt;4 camere profesional&lt;/a&gt; cu&lt;a href=https://rovision.ro/produs/kit-accesorii-sisteme-de-supraveghere-4-camere-cabluri-gate-mufatecablu-hdmi-sursa-alimentare-splitter/&gt; cablu coaxial,&lt;/a&gt; sursa alimentare, mufe, cablu HDMI&lt;/h2&gt;_x000D_
Kit accesorii contine:_x000D_
&lt;ul&gt;_x000D_
 	&lt;li&gt; Cablu RG59 coaxial cu alimentare 2x0.5 mm  rola 100m cu dubla alimentare&lt;/li&gt;_x000D_
 	&lt;li&gt; Sursa alimentare profesionala YDS 12V 10A comutatie stabilizata carcasa metal&lt;/li&gt;_x000D_
 	&lt;li&gt; Cablu alimentare 220 V calculator, surse alimentare 1.2 m lungime&lt;/li&gt;_x000D_
 	&lt;li&gt; Cablu HDMI tata-Hdmi tata ETHERNET 1.5 m&lt;/li&gt;_x000D_
 	&lt;li&gt; 8X Conector BNC la BNC TATA Conector capete cablu coaxial&lt;/li&gt;_x000D_
 	&lt;li&gt; 4X Mufa alimentare camera TATA cu surub&lt;/li&gt;_x000D_
&lt;/ul&gt;_x000D_
Kit  profesional de montaj pentru camere de supraveghere cu cablu coaxial  este  alegerea profesionala pentru instalarea camerelor de supraveghere, incorporand 2 cabluri de alimentare pe langa cablu video RG59, ce permite montarea mai usoara a camerelor de supraveghere._x000D_
_x000D_
Recomandat atat la interior cat si la exterior ._x000D_
&lt;ol&gt;_x000D_
 	&lt;li&gt;&lt;strong&gt;Cablu coaxial alimentare RG 59 100m cu dubla alimentare&lt;/strong&gt;&lt;/li&gt;_x000D_
&lt;/ol&gt;_x000D_
&lt;ul&gt;_x000D_
 	&lt;li&gt;cablu coaxial alimentare RG 59 HIGH QUALITY&lt;/li&gt;_x000D_
 	&lt;li&gt;Cu 2 cabluri alimentare 0.5 mm CCS  FPE invelis aluminiu,&lt;/li&gt;_x000D_
 	&lt;li&gt;2 cabluri cu invelis PVC,&lt;/li&gt;_x000D_
 	&lt;li&gt; rola 100 M&lt;/li&gt;_x000D_
 	&lt;li&gt;Culoare negru&lt;/li&gt;_x000D_
 	&lt;li&gt;Impedanta 75 ohmi&lt;/li&gt;_x000D_
 	&lt;li&gt;ISO/IEC11801 EN50173, CE&lt;/li&gt;_x000D_
&lt;/ul&gt;_x000D_
2. &lt;strong&gt;Sursa alimentare YDS 12V 10A comutatie stabila carcasa metal &lt;/strong&gt;_x000D_
&lt;ul&gt;_x000D_
 	&lt;li&gt; Material carcasa : metal(tabla perforata) / Culoare : argintiu&lt;/li&gt;_x000D_
 	&lt;li&gt;Led indicator tensiune iesire&lt;/li&gt;_x000D_
 	&lt;li&gt;Tensiune AC de intrare : 100V-240 V / 50/60 Hz; Max Input Voltage Range 90-270V AC Tensiune DC de iesire : 12 V (2 x iesiri) DC;Max. Ripple&lt;/li&gt;_x000D_
&lt;/ul&gt;_x000D_
3&lt;strong&gt;. Cablu alimentare calculator, surse alimentare &lt;/strong&gt;_x000D_
&lt;ul&gt;_x000D_
 	&lt;li&gt;lungime 1.2 metri&lt;/li&gt;_x000D_
 	&lt;li&gt;alimentare 220 V&lt;/li&gt;_x000D_
&lt;/ul&gt;_x000D_
4.  &lt;strong&gt;Cablu HDMI tata – Hdmi tata ETHERNET  1.5 m&lt;/strong&gt;_x000D_
&lt;ul&gt;_x000D_
 	&lt;li&gt;Cablu HDMI tata-Hdmi tata ETHERNET&lt;/li&gt;_x000D_
 	&lt;li&gt;Lungime  1.5 metri&lt;/li&gt;_x000D_
&lt;/ul&gt;_x000D_
5. &lt;strong&gt;Conector BNC la BNC TATA Conector capete cablu coaxial&lt;/strong&gt;_x000D_
&lt;ul&gt;_x000D_
 	&lt;li&gt;Conector semnal video BNC la BNC Tata.&lt;/li&gt;_x000D_
 	&lt;li&gt;Conector Camere de Supraveghere Video.&lt;/li&gt;_x000D_
 	&lt;li&gt;Folosit pentru Cablu Coaxial, fixare prin surub.&lt;/li&gt;_x000D_
 	&lt;li&gt;Material metalic.&lt;/li&gt;_x000D_
 	&lt;li&gt;Culoare Argintie.&lt;/li&gt;_x000D_
&lt;/ul&gt;_x000D_
6. &lt;strong&gt;Mufa alimentare camera TATA cu surub&lt;/strong&gt;_x000D_
&lt;ul&gt;_x000D_
 	&lt;li&gt;Mufa folosita in montajul cablurilor de alimentare pentru sistemele de supraveghere, alarma, interfonie sau orice aplicatie care necesita alimentarea unui consumator de curenti slabi.&lt;/li&gt;_x000D_
 	&lt;li&gt;Mufarea se face simplu cu ajutorul celor 2 suruburi cu care este prevazuta mufa de alimentare tata.&lt;/li&gt;_x000D_
 	&lt;li&gt;Cele 2 capete ale cablului (+ si - ) se fixeaza conform polaritatii inscriptionate pe mufa.&lt;/li&gt;_x000D_
&lt;/ul&gt;</t>
  </si>
  <si>
    <t>https://rovision.ro/wp-content/uploads/2021/07/27442_kit-accesorii-sisteme-de-supraveghere-4-camere-profesional-cu-cablu-coaxial-sursa-alimentare-mufe-cablu-hdmi-4.jpg</t>
  </si>
  <si>
    <t>https://rovision.ro/wp-content/uploads/2021/07/27443_kit-accesorii-sisteme-de-supraveghere-4-camere-profesional-cu-cablu-coaxial-sursa-alimentare-mufe-cablu-hdmi-3.jpg,https://rovision.ro/wp-content/uploads/2021/07/27444_kit-accesorii-sisteme-de-supraveghere-4-camere-profesional-cu-cablu-coaxial-sursa-alimentare-mufe-cablu-hdmi-2.jpg,https://rovision.ro/wp-content/uploads/2021/07/27445_kit-accesorii-sisteme-de-supraveghere-4-camere-profesional-cu-cablu-coaxial-sursa-alimentare-mufe-cablu-hdmi-1.jpg,https://rovision.ro/wp-content/uploads/2021/07/27446_kit-accesorii-sisteme-de-supraveghere-4-camere-profesional-cu-cablu-coaxial-sursa-alimentare-mufe-cablu-hdmi-0.jpg</t>
  </si>
  <si>
    <t>201903000150</t>
  </si>
  <si>
    <t>Sistem supraveghere video profesional Dahua exterior 2 camere 2MP Smart  IR20m cu DVR DAHUA 4 canale, live internet</t>
  </si>
  <si>
    <t>&lt;h2&gt;Sistem supraveghere video profesional Dahua exterior 2 camere 2MP&lt;/h2&gt;_x000D_
Sistem supraveghere video profesional Dahua exterior 2 camere contine:_x000D_
&lt;ul&gt;_x000D_
 	&lt;li&gt;2X Camera bullet HDCVI Dahua HAC-B2A21 Cooper 2MP, 3.6mm, Smart IR 20m, IP67&lt;/li&gt;_x000D_
 	&lt;li&gt;DVR Dahua  XVR4104HS-S2 , 4 canale   ( se mai pot adauga 2 camere )&lt;/li&gt;_x000D_
 	&lt;li&gt;2x Cablu supraveghere sertizat 10 m&lt;/li&gt;_x000D_
 	&lt;li&gt;Alimentator 12V 2A cu fir,sursa alimentare indicator led si filtru protectie&lt;/li&gt;_x000D_
 	&lt;li&gt;Cablu splitter distribuitor alimentare 2 iesiri tata&lt;/li&gt;_x000D_
&lt;/ul&gt;_x000D_
&amp;nbsp;_x000D_
&lt;h4&gt;Detalii:&lt;/h4&gt;_x000D_
&lt;ol&gt;_x000D_
 	&lt;li&gt;_x000D_
&lt;h4&gt;Camera bullet HDCVI Dahua HAC-B2A21 Cooper 2MP, 3.6mm, Smart IR 20m, IP67&lt;/h4&gt;_x000D_
&lt;/li&gt;_x000D_
&lt;/ol&gt;_x000D_
&lt;img class=wp-post-image aligncenter title=camera-bullet-hdcvi-dahua-hac-b2a21-cooper-2mp-36mm-smart-ir-20m-ip67-0 src=https://rovision.ro/wp-content/uploads/2019/06/camera-bullet-hdcvi-dahua-hac-b2a21-cooper-2mp-36mm-smart-ir-20m-ip67-0.jpg sizes=(max-width: 600px) 100vw, 600px srcset=https://rovision.ro/wp-content/uploads/2019/06/camera-bullet-hdcvi-dahua-hac-b2a21-cooper-2mp-36mm-smart-ir-20m-ip67-0.jpg 668w, https://rovision.ro/wp-content/uploads/2019/06/camera-bullet-hdcvi-dahua-hac-b2a21-cooper-2mp-36mm-smart-ir-20m-ip67-0-300x269.jpg 300w, https://rovision.ro/wp-content/uploads/2019/06/camera-bullet-hdcvi-dahua-hac-b2a21-cooper-2mp-36mm-smart-ir-20m-ip67-0-175x157.jpg 175w alt= width=367 height=330 data-caption= data-src=https://rovision.ro/wp-content/uploads/2019/06/camera-bullet-hdcvi-dahua-hac-b2a21-cooper-2mp-36mm-smart-ir-20m-ip67-0.jpg data-large_image=https://rovision.ro/wp-content/uploads/2019/06/camera-bullet-hdcvi-dahua-hac-b2a21-cooper-2mp-36mm-smart-ir-20m-ip67-0.jpg data-large_image_width=668 data-large_image_height=600 /&gt;_x000D_
_x000D_
Constructia acestei camere o recomanda pentru instalarea atat la interior, cat si la exterior. Este o camera de tip bullet ce vine cu &lt;strong&gt;lentila fixa de 3.6mm&lt;/strong&gt;, ceea ce faciliteaza identificarea obiectelor aflate la distanta. Camera este o buna alegere pentru monitorizarea intrarilor in cladiri de birouri, spatii comperciale, parcari, rezidente, garaje. Lentila fixa asigura vizualizarea pe orizontala la un unghi de &lt;strong&gt;93 grade&lt;/strong&gt;. Ea asigura o&lt;strong&gt; rezolutie de 2MP&lt;/strong&gt; 1920x1080P cu inregistrare in timp real la 25fps._x000D_
_x000D_
Camera include un senzor smart IR integrat astfel incat este capabila sa vizualizeze pe timpul noptii pana la o distanta maxima de &lt;strong&gt;20m&lt;/strong&gt;. Senzorul este &lt;strong&gt;1/2.7in CMOS&lt;/strong&gt;. Camera are iesire video Dual BNC-HDCVI/CVBS (cu posibilitate de comutare). Functiile de care este capabila sunt multiple:_x000D_
_x000D_
•    &lt;strong&gt;BLC&lt;/strong&gt; (Backlight compensation-camera ajusteaza automat expunerea pe toata suprafata imaginii, incat obiectul sa nu fie intunecat si neclar)_x000D_
_x000D_
•    &lt;strong&gt;HLC&lt;/strong&gt; (Highlight compensation- camera identifica sursele puternice de lumina si compenseaza pentru expunere, pentru a imbunatati imaginea)_x000D_
_x000D_
•   &lt;strong&gt; DWDR&lt;/strong&gt; (Digital Wide Dynamic Range- camera ajusteaza valorile gamma pentru a lumina zonele intunecate)_x000D_
_x000D_
•    &lt;strong&gt;AGC&lt;/strong&gt; (Automatic Gain Control- camera poate inregistra cu o calitate buna in conditii diferite de iluminare)_x000D_
_x000D_
•    &lt;strong&gt;2D DNR&lt;/strong&gt; (2D Digital Noise Reduction- camera analizeaza doar un cadru pentru a depista pixelii ce pot cauza zgomot de imagine)._x000D_
_x000D_
Capacitatea de detectare este de 51m, cea de observare de 20m, de identificare de 5m si de recunoastere de 10m._x000D_
_x000D_
Transmisia se realizeaza prin &lt;a href=https://rovision.ro/categorie-produs/accesorii-montaj-rovision/cablu-coaxial/&gt;cablu coaxial&lt;/a&gt; (pana la 500m) cu ajutorul BNC-urilor. Se pot folosi si &lt;a href=https://rovision.ro/categorie-produs/accesorii-montaj-rovision/cablu-utp-si-ftp/&gt;cabluri UTP&lt;/a&gt; cu &lt;a href=https://rovision.ro/categorie-produs/accesorii-montaj-rovision/video-balun-si-mufe/&gt;videobalun.&lt;/a&gt;_x000D_
_x000D_
Camera este rezistenta la praf si jeturi de apa si prezinta o clasa de protectie la intemperii IP 67. Suporta temperaturi intre -40 si 60grade Celsius._x000D_
_x000D_
Pretul este extrem de convingator, mai ales prin prisma performantelor si a functiilor de care este capabila._x000D_
&lt;h4&gt;&lt;strong&gt;Caracteristici principale camera HDCVI Dahua HAC-B2A21&lt;/strong&gt;:&lt;/h4&gt;_x000D_
&lt;ul&gt;_x000D_
 	&lt;li&gt;Rezolutie 2MP 1920x1080p cu inregistrare in timp real la 25 cadre pe secunda Senzor CMOS cu DWDR, AGC, ICR, BLC, HLC, 2D-DNR&lt;/li&gt;_x000D_
 	&lt;li&gt;Lentila fixa de 3.6mm cu un unghi de vizualizare pe orizontala de 93°&lt;/li&gt;_x000D_
 	&lt;li&gt;Senzor SMART IR – distanta maxima de 20m&lt;/li&gt;_x000D_
 	&lt;li&gt;Protectie IP67 – rezistenta sporita la praf si apa&lt;/li&gt;_x000D_
 	&lt;li&gt;Alimentare: 12V curent continuu, consum maxim 2.7W&lt;/li&gt;_x000D_
 	&lt;li&gt;Specificatii Senzor: 1/2.7 inch CMOS&lt;/li&gt;_x000D_
 	&lt;li&gt;Rezolutie video: 2 Megapixeli&lt;/li&gt;_x000D_
 	&lt;li&gt;Sensibilitate: 0.04 LUX (0 LUX cu IR pornit)&lt;/li&gt;_x000D_
 	&lt;li&gt;Functii speciale: BLC, HLC, DWDR, AGC, 2D DNR&lt;/li&gt;_x000D_
 	&lt;li&gt;Distanta iluminator IR: 20 m&lt;/li&gt;_x000D_
 	&lt;li&gt;Lentila fixa: 3.6 mm&lt;/li&gt;_x000D_
 	&lt;li&gt;Unghi de vizualizare: 93°&lt;/li&gt;_x000D_
 	&lt;li&gt;Diafragma: F1.85&lt;/li&gt;_x000D_
 	&lt;li&gt;Functia DORI: Detectare: 51 m&lt;/li&gt;_x000D_
 	&lt;li&gt;Observare: 20 m&lt;/li&gt;_x000D_
 	&lt;li&gt;Recunoastere: 10 m&lt;/li&gt;_x000D_
 	&lt;li&gt;Identificare: 5 m&lt;/li&gt;_x000D_
 	&lt;li&gt;Cadre/secunda: 25 FPS&lt;/li&gt;_x000D_
 	&lt;li&gt;Iesire video: Dual BNC – HDCVI / CVBS (posibilitate de comutare)&lt;/li&gt;_x000D_
 	&lt;li&gt;Temperatura de functionare: -40°C pana la 60°C&lt;/li&gt;_x000D_
 	&lt;li&gt;Dimensiuni: 69.8 x 69.8 x 157.6 mm&lt;/li&gt;_x000D_
 	&lt;li&gt;Greutate: 0.25 Kg&lt;/li&gt;_x000D_
 	&lt;li&gt;Carcasa: Aluminiu&lt;/li&gt;_x000D_
&lt;/ul&gt;_x000D_
&amp;nbsp;_x000D_
&lt;h4&gt;&lt;strong&gt;2. DVR Dahua 4 canale 1080P Lite Pentabrid XVR4104HS-S2&lt;/strong&gt;&lt;/h4&gt;_x000D_
&lt;img class=wp-post-image aligncenter title=dvr-dahua-4-canale-1080p-lite-pentabrid-xvr4104hs-s2-0 src=https://rovision.ro/wp-content/uploads/2019/06/dvr-dahua-4-canale-1080p-lite-pentabrid-xvr4104hs-s2-0.jpg sizes=(max-width: 600px) 100vw, 600px srcset=https://rovision.ro/wp-content/uploads/2019/06/dvr-dahua-4-canale-1080p-lite-pentabrid-xvr4104hs-s2-0.jpg 660w, https://rovision.ro/wp-content/uploads/2019/06/dvr-dahua-4-canale-1080p-lite-pentabrid-xvr4104hs-s2-0-300x145.jpg 300w, https://rovision.ro/wp-content/uploads/2019/06/dvr-dahua-4-canale-1080p-lite-pentabrid-xvr4104hs-s2-0-175x85.jpg 175w alt= width=363 height=176 data-caption= data-src=https://rovision.ro/wp-content/uploads/2019/06/dvr-dahua-4-canale-1080p-lite-pentabrid-xvr4104hs-s2-0.jpg data-large_image=https://rovision.ro/wp-content/uploads/2019/06/dvr-dahua-4-canale-1080p-lite-pentabrid-xvr4104hs-s2-0.jpg data-large_image_width=660 data-large_image_height=320 /&gt;_x000D_
&lt;h4 class=page-subheading&gt;Caracteristici tehnice&lt;/h4&gt;_x000D_
&lt;table class=table-data-sheet&gt;_x000D_
&lt;tbody&gt;_x000D_
&lt;tr class=odd&gt;_x000D_
&lt;td&gt;Material&lt;/td&gt;_x000D_
&lt;td&gt;Metal&lt;/td&gt;_x000D_
&lt;/tr&gt;_x000D_
&lt;tr class=even&gt;_x000D_
&lt;td&gt;Numar canale DVR&lt;/td&gt;_x000D_
&lt;td&gt;4&lt;/td&gt;_x000D_
&lt;/tr&gt;_x000D_
&lt;tr class=odd&gt;_x000D_
&lt;td&gt;Tehnologie DVR&lt;/td&gt;_x000D_
&lt;td&gt;Hibrid 5 in 1&lt;/td&gt;_x000D_
&lt;/tr&gt;_x000D_
&lt;tr class=even&gt;_x000D_
&lt;td&gt;Rezolutie DVR&lt;/td&gt;_x000D_
&lt;td&gt;1080N&lt;/td&gt;_x000D_
&lt;/tr&gt;_x000D_
&lt;/tbody&gt;_x000D_
&lt;/table&gt;_x000D_
&lt;h4 class=page-subheading&gt;Mai multe detalii&lt;/h4&gt;_x000D_
&lt;div class=rte&gt;_x000D_
&lt;table width=562&gt;_x000D_
&lt;tbody&gt;_x000D_
&lt;tr&gt;_x000D_
&lt;td colspan=3 width=562&gt;Caracteristici XVR4104HS-S2&lt;/td&gt;_x000D_
&lt;/tr&gt;_x000D_
&lt;tr&gt;_x000D_
&lt;td colspan=3 width=562&gt;Sistem&lt;/td&gt;_x000D_
&lt;/tr&gt;_x000D_
&lt;tr&gt;_x000D_
&lt;td colspan=2 width=178&gt;Procesor&lt;/td&gt;_x000D_
&lt;td width=384&gt;Procesor încorporat&lt;/td&gt;_x000D_
&lt;/tr&gt;_x000D_
&lt;tr&gt;_x000D_
&lt;td colspan=2 width=178&gt;Sistem operare&lt;/td&gt;_x000D_
&lt;td width=384&gt;LINUX Embedded&lt;/td&gt;_x000D_
&lt;/tr&gt;_x000D_
&lt;tr&gt;_x000D_
&lt;td colspan=3 width=562&gt;Video&lt;/td&gt;_x000D_
&lt;/tr&gt;_x000D_
&lt;tr&gt;_x000D_
&lt;td colspan=2 width=178&gt;Intrări camere analogice&lt;/td&gt;_x000D_
&lt;td width=384&gt;4 canale, BNC (PAL)&lt;/td&gt;_x000D_
&lt;/tr&gt;_x000D_
&lt;tr&gt;_x000D_
&lt;td colspan=2 width=178&gt;Camere HDCVI&lt;/td&gt;_x000D_
&lt;td width=384&gt;1080P@25fps, 720P@25fps&lt;/td&gt;_x000D_
&lt;/tr&gt;_x000D_
&lt;tr&gt;_x000D_
&lt;td colspan=2 width=178&gt;Camere AHD&lt;/td&gt;_x000D_
&lt;td width=384&gt;1080P@25fps, 720P@25fps&lt;/td&gt;_x000D_
&lt;/tr&gt;_x000D_
&lt;tr&gt;_x000D_
&lt;td colspan=2 width=178&gt;Camere TVI&lt;/td&gt;_x000D_
&lt;td width=384&gt;1080P@25fps, 720P@25fps&lt;/td&gt;_x000D_
&lt;/tr&gt;_x000D_
&lt;tr&gt;_x000D_
&lt;td colspan=2 width=178&gt;Intrări camere IP&lt;/td&gt;_x000D_
&lt;td width=384&gt;4 + 1, până la 2Mp per canal&lt;/td&gt;_x000D_
&lt;/tr&gt;_x000D_
&lt;tr&gt;_x000D_
&lt;td colspan=3 width=562&gt;Audio&lt;/td&gt;_x000D_
&lt;/tr&gt;_x000D_
&lt;tr&gt;_x000D_
&lt;td colspan=2 width=178&gt;Intrări&lt;/td&gt;_x000D_
&lt;td width=384&gt;1 canal RCA, + audio prin HDCVI&lt;/td&gt;_x000D_
&lt;/tr&gt;_x000D_
&lt;tr&gt;_x000D_
&lt;td colspan=2 width=178&gt;Ieșiri&lt;/td&gt;_x000D_
&lt;td width=384&gt;1 canal RCA&lt;/td&gt;_x000D_
&lt;/tr&gt;_x000D_
&lt;tr&gt;_x000D_
&lt;td colspan=2 width=178&gt;Comunicare bidirecțională&lt;/td&gt;_x000D_
&lt;td width=384&gt;Da, refolosind primul canal de intrare/ ieșire audio&lt;/td&gt;_x000D_
&lt;/tr&gt;_x000D_
&lt;tr&gt;_x000D_
&lt;td colspan=3 width=562&gt;Display&lt;/td&gt;_x000D_
&lt;/tr&gt;_x000D_
&lt;tr&gt;_x000D_
&lt;td colspan=2 width=178&gt;Interfețe&lt;/td&gt;_x000D_
&lt;td width=384&gt;1 HDMI, 1 VGA&lt;/td&gt;_x000D_
&lt;/tr&gt;_x000D_
&lt;tr&gt;_x000D_
&lt;td colspan=2 width=178&gt;Rezoluție&lt;/td&gt;_x000D_
&lt;td width=384&gt;1920x1080, 1280x1024, 1280x720, 1024x768&lt;/td&gt;_x000D_
&lt;/tr&gt;_x000D_
&lt;tr&gt;_x000D_
&lt;td colspan=2 rowspan=2 width=178&gt;Împărțire ecran&lt;/td&gt;_x000D_
&lt;td width=384&gt;Mod IP neactivat: 1 / 4&lt;/td&gt;_x000D_
&lt;/tr&gt;_x000D_
&lt;tr&gt;_x000D_
&lt;td width=384&gt;Mod IP activat: 1 / 4 / 6&lt;/td&gt;_x000D_
&lt;/tr&gt;_x000D_
&lt;tr&gt;_x000D_
&lt;td colspan=2 width=178&gt;OSD&lt;/td&gt;_x000D_
&lt;td width=384&gt;Titlu cameră, Ceas, Lipsă semnal, Cameră blocată, Detecție mișcare, Înregistrare&lt;/td&gt;_x000D_
&lt;/tr&gt;_x000D_
&lt;tr&gt;_x000D_
&lt;td colspan=3 width=562&gt;Înregistrare&lt;/td&gt;_x000D_
&lt;/tr&gt;_x000D_
&lt;tr&gt;_x000D_
&lt;td colspan=2 width=178&gt;Compresie Video&lt;/td&gt;_x000D_
&lt;td width=384&gt;H.264&lt;/td&gt;_x000D_
&lt;/tr&gt;_x000D_
&lt;tr&gt;_x000D_
&lt;td colspan=2 width=178&gt;Rezoluție&lt;/td&gt;_x000D_
&lt;td width=384&gt;1080N, 720P, 960H, D1, HD1, BCIF, CIF, QCIF&lt;/td&gt;_x000D_
&lt;/tr&gt;_x000D_
&lt;tr&gt;_x000D_
&lt;td rowspan=2 width=64&gt;Număr cadre&lt;/td&gt;_x000D_
&lt;td width=114&gt;Main Stream&lt;/td&gt;_x000D_
&lt;td width=384&gt;1080N/ 720P/ 960H/ D1/ HD1/ BCIF/ CIF/ QCIF (1 ~ 25fps)&lt;/td&gt;_x000D_
&lt;/tr&gt;_x000D_
&lt;tr&gt;_x000D_
&lt;td width=114&gt;Extra Stream&lt;/td&gt;_x000D_
&lt;td width=384&gt;CIF/ QCIF(1 ~ 15fps)&lt;/td&gt;_x000D_
&lt;/tr&gt;_x000D_
&lt;tr&gt;_x000D_
&lt;td colspan=2 width=178&gt;Bit Rate&lt;/td&gt;_x000D_
&lt;td width=384&gt;1Kbps ~ 6144Kbps per canal&lt;/td&gt;_x000D_
&lt;/tr&gt;_x000D_
&lt;tr&gt;_x000D_
&lt;td colspan=2 width=178&gt;Mod înregistrare&lt;/td&gt;_x000D_
&lt;td width=384&gt;Manual, Orar (Continuu, Detecție mișcare), Lipsă semnal, cameră obturată, Stop&lt;/td&gt;_x000D_
&lt;/tr&gt;_x000D_
&lt;tr&gt;_x000D_
&lt;td colspan=2 width=178&gt;Interval înregistrare&lt;/td&gt;_x000D_
&lt;td width=384&gt;1~60 min (default: 60 min), Pre-înregistrare: 1~30 sec, Post-înregistrare: 10~300 sec&lt;/td&gt;_x000D_
&lt;/tr&gt;_x000D_
&lt;tr&gt;_x000D_
&lt;td colspan=3 width=562&gt;Detecție video&lt;/td&gt;_x000D_
&lt;/tr&gt;_x000D_
&lt;tr&gt;_x000D_
&lt;td colspan=2 width=178&gt;Declanșare&lt;/td&gt;_x000D_
&lt;td width=384&gt;Înregistrare, PTZ, Tur, Video Push, Email, FTP, Snapshot, Buzzer &amp;amp; Mesaj OSD&lt;/td&gt;_x000D_
&lt;/tr&gt;_x000D_
&lt;tr&gt;_x000D_
&lt;td colspan=2 width=178&gt;Detecție mișcare&lt;/td&gt;_x000D_
&lt;td width=384&gt;Zone detecție: 396(22x18), Lipsă semnal &amp;amp; Cameră obturată&lt;/td&gt;_x000D_
&lt;/tr&gt;_x000D_
&lt;tr&gt;_x000D_
&lt;td colspan=3 width=562&gt;Redare &amp;amp; Backup&lt;/td&gt;_x000D_
&lt;/tr&gt;_x000D_
&lt;tr&gt;_x000D_
&lt;td colspan=2 width=178&gt;Redare simultană&lt;/td&gt;_x000D_
&lt;td width=384&gt;01-Apr&lt;/td&gt;_x000D_
&lt;/tr&gt;_x000D_
&lt;tr&gt;_x000D_
&lt;td colspan=2 width=178&gt;Parametri căutare&lt;/td&gt;_x000D_
&lt;td width=384&gt;Timp/ Dată, Detecție mișcare &amp;amp; Căutare exactă (precizie 1 sec.)&lt;/td&gt;_x000D_
&lt;/tr&gt;_x000D_
&lt;tr&gt;_x000D_
&lt;td colspan=2 width=178&gt;Funcții redare&lt;/td&gt;_x000D_
&lt;td width=384&gt;Redare, Pauză, Stop, Înapoi, Redare rapidă, Redare lentă, Fișier următor, Fișier anterior, Camera următoare, Camera anterioară, Full screen, Repetare, Amestecare, Selecție backup, Zoom digital&lt;/td&gt;_x000D_
&lt;/tr&gt;_x000D_
&lt;tr&gt;_x000D_
&lt;td colspan=2 width=178&gt;Mod backup&lt;/td&gt;_x000D_
&lt;td width=384&gt;USB / Rețea&lt;/td&gt;_x000D_
&lt;/tr&gt;_x000D_
&lt;tr&gt;_x000D_
&lt;td colspan=3 width=562&gt;Rețea&lt;/td&gt;_x000D_
&lt;/tr&gt;_x000D_
&lt;tr&gt;_x000D_
&lt;td colspan=2 width=178&gt;Adaptor rețea&lt;/td&gt;_x000D_
&lt;td width=384&gt;1 port RJ-45 (100M)&lt;/td&gt;_x000D_
&lt;/tr&gt;_x000D_
&lt;tr&gt;_x000D_
&lt;td colspan=2 width=178&gt;Funcții rețea&lt;/td&gt;_x000D_
&lt;td width=384&gt;HTTP, TCP/IP, IPv4/IPv6, UPnP, RTSP, UDP, SMTP, NTP, DHCP, DNS, IP Filter, PPPOE, DDNS, FTP, P2P, IP Search (camere IP Dahua, DVR-uri, NVR-uri etc.)&lt;/td&gt;_x000D_
&lt;/tr&gt;_x000D_
&lt;tr&gt;_x000D_
&lt;td colspan=2 width=178&gt;Număr utilizatori&lt;/td&gt;_x000D_
&lt;td width=384&gt;Maxim 128 utilizatori logați simultan&lt;/td&gt;_x000D_
&lt;/tr&gt;_x000D_
&lt;tr&gt;_x000D_
&lt;td colspan=2 width=178&gt;Smart Phone&lt;/td&gt;_x000D_
&lt;td width=384&gt;iPhone, iPad, Android&lt;/td&gt;_x000D_
&lt;/tr&gt;_x000D_
&lt;tr&gt;_x000D_
&lt;td colspan=2 width=178&gt;Compatibilități&lt;/td&gt;_x000D_
&lt;td width=384&gt;ONVIF 2.42, CGI&lt;/td&gt;_x000D_
&lt;/tr&gt;_x000D_
&lt;tr&gt;_x000D_
&lt;td colspan=3 width=562&gt;Stocare&lt;/td&gt;_x000D_
&lt;/tr&gt;_x000D_
&lt;tr&gt;_x000D_
&lt;td colspan=2 width=178&gt;HDD intern&lt;/td&gt;_x000D_
&lt;td width=384&gt;1 port SATA, max. 8TB&lt;/td&gt;_x000D_
&lt;/tr&gt;_x000D_
&lt;tr&gt;_x000D_
&lt;td colspan=3 width=562&gt;Interfețe auxiliare&lt;/td&gt;_x000D_
&lt;/tr&gt;_x000D_
&lt;tr&gt;_x000D_
&lt;td colspan=2 width=178&gt;USB&lt;/td&gt;_x000D_
&lt;td width=384&gt;2 x USB2.0&lt;/td&gt;_x000D_
&lt;/tr&gt;_x000D_
&lt;tr&gt;_x000D_
&lt;td colspan=2 width=178&gt;RS485&lt;/td&gt;_x000D_
&lt;td width=384&gt;1 port, control PTZ&lt;/td&gt;_x000D_
&lt;/tr&gt;_x000D_
&lt;tr&gt;_x000D_
&lt;td colspan=3 width=562&gt;General&lt;/td&gt;_x000D_
&lt;/tr&gt;_x000D_
&lt;tr&gt;_x000D_
&lt;td colspan=2 width=178&gt;Alimentare&lt;/td&gt;_x000D_
&lt;td width=384&gt;DC12V/ 2A&lt;/td&gt;_x000D_
&lt;/tr&gt;_x000D_
&lt;tr&gt;_x000D_
&lt;td colspan=2 width=178&gt;Consum&lt;/td&gt;_x000D_
&lt;td width=384&gt;&lt;/td&gt;_x000D_
&lt;/tr&gt;_x000D_
&lt;tr&gt;_x000D_
&lt;td colspan=2 width=178&gt;Mediu de funcționare&lt;/td&gt;_x000D_
&lt;td width=384&gt;-10°C ~ 55°C / 10~90%RH&lt;/td&gt;_x000D_
&lt;/tr&gt;_x000D_
&lt;tr&gt;_x000D_
&lt;td colspan=2 width=178&gt;Dimensiuni&lt;/td&gt;_x000D_
&lt;td width=384&gt;Compact 1U, 260mm x 236mm x 48mm&lt;/td&gt;_x000D_
&lt;/tr&gt;_x000D_
&lt;tr&gt;_x000D_
&lt;td colspan=2 width=178&gt;Greutate&lt;/td&gt;_x000D_
&lt;td width=384&gt;0.75Kg (fără HDD)&lt;/td&gt;_x000D_
&lt;/tr&gt;_x000D_
&lt;tr&gt;_x000D_
&lt;td colspan=2 width=178&gt;Instalare&lt;/td&gt;_x000D_
&lt;td width=384&gt;Desktop&lt;/td&gt;_x000D_
&lt;/tr&gt;_x000D_
&lt;/tbody&gt;_x000D_
&lt;/table&gt;_x000D_
&lt;/div&gt;_x000D_
&lt;div class=product_info_h&gt;_x000D_
_x000D_
&amp;nbsp;_x000D_
&lt;div id=pp-brand-info&gt;_x000D_
&lt;h3&gt;&lt;img class=product-man-logo src=https://www.vonmag.ro/assets/img/prod/dahua.png alt=Dahua /&gt;&lt;/h3&gt;_x000D_
&lt;p class=fw300&gt;DAHUA TECHNOLOGY ESTE UNUL DIN CEI MAI MARI PRODUCATORI LA NIVEL MONDIAL IN DOMENIUL SISTEMELOR DE SUPRAVEGHERE VIDEO. PRODUSELE DAHUA SUNT FOLOSITE PE SCARA LARGA IN EUROPA, AMERICA SI JAPONIA. DE ASEMENEA, SUNT CERTIFICATE ISO9001, UL, CE SI FCC.&lt;/p&gt;_x000D_
&amp;nbsp;_x000D_
_x000D_
&lt;/div&gt;_x000D_
&lt;/div&gt;_x000D_
&lt;em&gt;&lt;strong&gt;Acest kit contine absolut toate componentele pentru a fi instalat, nu necesita mari cunostiinte in domeniu, cablurile vin gata mufate si sertizate, alimentatorul pentru camere vine impreuna cu un splitter cu 2 iesiri. La acest kit se mai pot adauga una sau chiar 2 camere daca mai este nevoie. HDD este optional daca aveti nevoie de capturi video. Soft telefon mobil, pc, laptop etc... foarte usor de configurat.&lt;/strong&gt;&lt;/em&gt;</t>
  </si>
  <si>
    <t>https://rovision.ro/wp-content/uploads/2021/07/27457_sistem-supraveghere-video-profesional-dahua-exterior-2-camere-2mp-smart-ir-20m-cu-dvr-dahua-4-canale-live-internet-2.jpg</t>
  </si>
  <si>
    <t>https://rovision.ro/wp-content/uploads/2021/07/27458_sistem-supraveghere-video-profesional-dahua-exterior-2-camere-2mp-smart-ir-20m-cu-dvr-dahua-4-canale-live-internet-1.jpg,https://rovision.ro/wp-content/uploads/2021/07/27459_sistem-supraveghere-video-profesional-dahua-exterior-2-camere-2mp-smart-ir-20m-cu-dvr-dahua-4-canale-live-internet-0.jpg</t>
  </si>
  <si>
    <t>201903000151</t>
  </si>
  <si>
    <t>Sistem supraveghere video profesional Dahua HDCVI mixt, 2 camere 2MP IR Smart 20m cu DVR DAHUA 4 canale, accesorii, live internet</t>
  </si>
  <si>
    <t>&lt;h2&gt;Sistem supraveghere video profesional Dahua HDCVI mixt, 2 camere 2MP IR Smart 20m&lt;/h2&gt;_x000D_
Sistem supraveghere video profesional Dahua HDCVI mixt contine:_x000D_
&lt;ul&gt;_x000D_
 	&lt;li&gt;1 Camera supraveghere exterior Dahua full hd 20m IR HAC-B2A21&lt;/li&gt;_x000D_
 	&lt;li&gt;1 Camera Interior HDCVI Dahua HAC-T1A21&lt;/li&gt;_x000D_
 	&lt;li&gt; DVR Dahua  XVR4104HS-S2 , 4 canale   ( se mai pot adauga 2 camere )&lt;/li&gt;_x000D_
 	&lt;li&gt;2x Cablu supraveghere sertizat 10 m&lt;/li&gt;_x000D_
 	&lt;li&gt;Alimentator 12V 2A cu fir,sursa alimentare indicator led si filtru protectie&lt;/li&gt;_x000D_
 	&lt;li&gt;Cablu splitter distribuitor alimentare 2 iesiri tata&lt;/li&gt;_x000D_
&lt;/ul&gt;_x000D_
&lt;h3&gt;&lt;/h3&gt;_x000D_
&lt;h4&gt;Detalii:&lt;/h4&gt;_x000D_
&amp;nbsp;_x000D_
&lt;h4 class=entry-title&gt;1. Camera bullet HDCVI Dahua HAC-B2A21 Cooper 2MP, 3.6mm, Smart IR 20m, IP67&lt;/h4&gt;_x000D_
&lt;img class=aligncenter src=https://rovision.ro/wp-content/uploads/2019/06/camera-bullet-hdcvi-dahua-hac-b2a21-cooper-2mp-36mm-smart-ir-20m-ip67-0.jpg width=297 height=267 /&gt;_x000D_
_x000D_
Camera bullet HDCVI Dahua &lt;a href=https://rovision.ro/produs/camera-bullet-hdcvi-dahua-hac-b2a21-cooper-2mp-3-6mm-smart-ir-20m-ip67/&gt;HAC-B2A21&lt;/a&gt; Cooper 2MP, 3.6mm, Smart IR 20m_x000D_
_x000D_
Constructia acestei camere o recomanda pentru instalarea atat la interior, cat si la exterior. Este o camera de tip bullet ce vine cu &lt;strong&gt;lentila fixa de 3.6mm&lt;/strong&gt;, ceea ce faciliteaza identificarea obiectelor aflate la distanta. Camera este o buna alegere pentru monitorizarea intrarilor in cladiri de birouri, spatii comperciale, parcari, rezidente, garaje. Lentila fixa asigura vizualizarea pe orizontala la un unghi de &lt;strong&gt;93 grade&lt;/strong&gt;. Ea asigura o&lt;strong&gt; rezolutie de 2MP&lt;/strong&gt; 1920x1080P cu inregistrare in timp real la 25fps._x000D_
_x000D_
Camera include un senzor smart IR integrat astfel incat este capabila sa vizualizeze pe timpul noptii pana la o distanta maxima de &lt;strong&gt;20m&lt;/strong&gt;. Senzorul este &lt;strong&gt;1/2.7in CMOS&lt;/strong&gt;. Camera are iesire video Dual BNC-HDCVI/CVBS (cu posibilitate de comutare). Functiile de care este capabila sunt multiple:_x000D_
_x000D_
•    &lt;strong&gt;BLC&lt;/strong&gt; (Backlight compensation-camera ajusteaza automat expunerea pe toata suprafata imaginii, incat obiectul sa nu fie intunecat si neclar)_x000D_
_x000D_
•    &lt;strong&gt;HLC&lt;/strong&gt; (Highlight compensation- camera identifica sursele puternice de lumina si compenseaza pentru expunere, pentru a imbunatati imaginea)_x000D_
_x000D_
•   &lt;strong&gt; DWDR&lt;/strong&gt; (Digital Wide Dynamic Range- camera ajusteaza valorile gamma pentru a lumina zonele intunecate)_x000D_
_x000D_
•    &lt;strong&gt;AGC&lt;/strong&gt; (Automatic Gain Control- camera poate inregistra cu o calitate buna in conditii diferite de iluminare)_x000D_
_x000D_
•    &lt;strong&gt;2D DNR&lt;/strong&gt; (2D Digital Noise Reduction- camera analizeaza doar un cadru pentru a depista pixelii ce pot cauza zgomot de imagine)._x000D_
_x000D_
Capacitatea de detectare este de 51m, cea de observare de 20m, de identificare de 5m si de recunoastere de 10m._x000D_
_x000D_
Transmisia se realizeaza prin cablu coaxial (pana la 500m) cu ajutorul BNC-urilor. Se pot folosi si cabluri UTP cu videobalun._x000D_
_x000D_
Camera este rezistenta la praf si jeturi de apa si prezinta o clasa de protectie la intemperii IP 67. Suporta temperaturi intre -40 si 60grade Celsius._x000D_
_x000D_
Pretul este extrem de convingator, mai ales prin prisma performantelor si a functiilor de care este capabila._x000D_
&lt;h4&gt;&lt;strong&gt;Caracteristici principale camera HDCVI Dahua HAC-B2A21&lt;/strong&gt;:&lt;/h4&gt;_x000D_
&lt;ul&gt;_x000D_
 	&lt;li&gt;Rezolutie 2MP 1920x1080p cu inregistrare in timp real la 25 cadre pe secunda Senzor CMOS cu DWDR, AGC, ICR, BLC, HLC, 2D-DNR&lt;/li&gt;_x000D_
 	&lt;li&gt;Lentila fixa de 3.6mm cu un unghi de vizualizare pe orizontala de 93°&lt;/li&gt;_x000D_
 	&lt;li&gt;Senzor SMART IR – distanta maxima de 20m&lt;/li&gt;_x000D_
 	&lt;li&gt;Protectie IP67 – rezistenta sporita la praf si apa&lt;/li&gt;_x000D_
 	&lt;li&gt;Alimentare: 12V curent continuu, consum maxim 2.7W&lt;/li&gt;_x000D_
 	&lt;li&gt;Specificatii Senzor: 1/2.7 inch CMOS&lt;/li&gt;_x000D_
 	&lt;li&gt;Rezolutie video: 2 Megapixeli&lt;/li&gt;_x000D_
 	&lt;li&gt;Sensibilitate: 0.04 LUX (0 LUX cu IR pornit)&lt;/li&gt;_x000D_
 	&lt;li&gt;Functii speciale: BLC, HLC, DWDR, AGC, 2D DNR&lt;/li&gt;_x000D_
 	&lt;li&gt;Distanta iluminator IR: 20 m&lt;/li&gt;_x000D_
 	&lt;li&gt;Lentila fixa: 3.6 mm&lt;/li&gt;_x000D_
 	&lt;li&gt;Unghi de vizualizare: 93°&lt;/li&gt;_x000D_
 	&lt;li&gt;Diafragma: F1.85&lt;/li&gt;_x000D_
 	&lt;li&gt;Functia DORI: Detectare: 51 m&lt;/li&gt;_x000D_
 	&lt;li&gt;Observare: 20 m&lt;/li&gt;_x000D_
 	&lt;li&gt;Recunoastere: 10 m&lt;/li&gt;_x000D_
 	&lt;li&gt;Identificare: 5 m&lt;/li&gt;_x000D_
 	&lt;li&gt;Cadre/secunda: 25 FPS&lt;/li&gt;_x000D_
 	&lt;li&gt;Iesire video: Dual BNC – HDCVI / CVBS (posibilitate de comutare)&lt;/li&gt;_x000D_
 	&lt;li&gt;Temperatura de functionare: -40°C pana la 60°C&lt;/li&gt;_x000D_
 	&lt;li&gt;Dimensiuni: 69.8 x 69.8 x 157.6 mm&lt;/li&gt;_x000D_
 	&lt;li&gt;Greutate: 0.25 Kg&lt;/li&gt;_x000D_
 	&lt;li&gt;Carcasa: Aluminiu&lt;/li&gt;_x000D_
&lt;/ul&gt;_x000D_
&amp;nbsp;_x000D_
_x000D_
&amp;nbsp;_x000D_
&lt;h4&gt;2.Camera supraveghere video Dome Dahua HAC-T1A21, 2 MP, IR 20 m, 2.8 mm-unghi vizualizare&lt;/h4&gt;_x000D_
&lt;img class=aligncenter src=https://p1.akcdn.net/full/533600913.dahua-hac-t1a21.jpg alt=Imagini pentru HAC-T1A21 width=287 height=258 /&gt;_x000D_
&lt;div class=woocommerce-tabs wc-tabs-wrapper&gt;_x000D_
&lt;div id=tab-description class=woocommerce-Tabs-panel woocommerce-Tabs-panel--description panel entry-content wc-tab role=tabpanel aria-labelledby=tab-title-description&gt;_x000D_
_x000D_
Camera de supraveghere video dome &lt;a href=https://rovision.ro/produs/camera-supraveghere-video-dome-dahua-hac-t1a21-2-mp-ir-20-m-2-8-mm-unghi-vizualizare/&gt;HAC-T1A21&lt;/a&gt; de la Dahua are o rezolutie video de 2 Megapixeli Full HD (1920 x 1080 pixeli), inregistrarile fiind facute la o calitate ridicata, datorita lentilei fixe de &lt;strong&gt;2.8 mm&lt;/strong&gt; care ofera un unghi vizual de &lt;strong&gt;93°&lt;/strong&gt;._x000D_
_x000D_
Camera este dotata cu LED-uri IR care ofera posibilitatea de a vizualiza imagini pe o distanta de &lt;strong&gt;20 m&lt;/strong&gt; atat pe interior cat si pe exterior._x000D_
_x000D_
Camera are grad de protectie &lt;strong&gt;IP67&lt;/strong&gt; pentru protejarea impotriva factorilor externi (ploaie, praf etc.). Temperatura de functionare a camerei porneste de la -40°C si poate sa ajunga pana la 50°C. Transmisie pe &lt;a href=https://rovision.ro/categorie-produs/accesorii-montaj-rovision/cablu-coaxial/&gt;cablu coaxial&lt;/a&gt; sau &lt;a href=https://rovision.ro/categorie-produs/accesorii-montaj-rovision/cablu-utp-si-ftp/&gt;UTP&lt;/a&gt;(cu &lt;a href=https://rovision.ro/categorie-produs/accesorii-montaj-rovision/video-balun-si-mufe/&gt;videobalun&lt;/a&gt;). Distanta maxima transmisie semnal: cablu coaxial – 800m (1080P)/1200m (720P); cablu UTP: 300m (1080P)/ 450m (720P)._x000D_
_x000D_
&lt;strong&gt;Specificatii&lt;/strong&gt;_x000D_
&lt;ul&gt;_x000D_
 	&lt;li&gt;Senzor: CMOS 1/2.7 inch&lt;/li&gt;_x000D_
 	&lt;li&gt;Rezolutie video: 2 Megapixeli (1920×1080 pixeli)Cadre/secunda: 25 FPS&lt;/li&gt;_x000D_
 	&lt;li&gt;Sensibilitate: 0.041 LUX (0 LUX cu IR pornit)&lt;/li&gt;_x000D_
 	&lt;li&gt;Distanta iluminator IR: 20 m&lt;/li&gt;_x000D_
 	&lt;li&gt;Lentila fixa: 2.8 mm&lt;/li&gt;_x000D_
 	&lt;li&gt;Unghi de vizualizare: 93°&lt;/li&gt;_x000D_
 	&lt;li&gt;Diafragma: F1.85&lt;/li&gt;_x000D_
 	&lt;li&gt;Functii speciale: BLC, HLC, DWDR, AGC, 2D DNR, Smart IR, Meniu OSD&lt;/li&gt;_x000D_
 	&lt;li&gt;Functia DORI:Detectare: 51 m&lt;/li&gt;_x000D_
 	&lt;li&gt;Observare: 20 m&lt;/li&gt;_x000D_
 	&lt;li&gt;Recunoastere: 10 m&lt;/li&gt;_x000D_
 	&lt;li&gt;Identificare: 5 m&lt;/li&gt;_x000D_
 	&lt;li&gt;Iesire video: Dual BNC: HDCVI/CVBS&lt;/li&gt;_x000D_
 	&lt;li&gt;Alimentare: DC12V&lt;/li&gt;_x000D_
 	&lt;li&gt;Consum: 2.3W&lt;/li&gt;_x000D_
 	&lt;li&gt;Temperatura de functionare: -40°C pana la 60°C&lt;/li&gt;_x000D_
 	&lt;li&gt;Grad de protectie: IP67&lt;/li&gt;_x000D_
 	&lt;li&gt;Dimensiuni: 85 x 85 x 69 mm&lt;/li&gt;_x000D_
 	&lt;li&gt;Carcasa: Plastic&lt;/li&gt;_x000D_
 	&lt;li&gt;Greutate: 0.09 Kg&lt;/li&gt;_x000D_
&lt;/ul&gt;_x000D_
&lt;/div&gt;_x000D_
&lt;/div&gt;_x000D_
&amp;nbsp;_x000D_
&lt;h4&gt;&lt;/h4&gt;_x000D_
&lt;section class=related products&gt;_x000D_
&lt;h4&gt;3.DVR Dahua 4 canale 1080P Lite Pentabrid XVR4104HS-S2&lt;/h4&gt;_x000D_
&lt;img class=aligncenter src=https://rovision.ro/wp-content/uploads/2019/06/dvr-dahua-4-canale-1080p-lite-pentabrid-xvr4104hs-s2-0.jpg width=443 height=215 /&gt;_x000D_
_x000D_
&amp;nbsp;_x000D_
_x000D_
&lt;/section&gt;_x000D_
&lt;p class=page-subheading&gt;Caracteristici tehnice DVR Dahua 4 canale 1080P Lite Pentabrid &lt;a href=https://rovision.ro/produs/dvr-dahua-4-canale-1080p-lite-pentabrid-xvr4104hs-s2/&gt;XVR4104HS-S2&lt;/a&gt;&lt;/p&gt;_x000D_
_x000D_
&lt;table class=table-data-sheet&gt;_x000D_
&lt;tbody&gt;_x000D_
&lt;tr class=odd&gt;_x000D_
&lt;td&gt;Material&lt;/td&gt;_x000D_
&lt;td&gt;Metal&lt;/td&gt;_x000D_
&lt;/tr&gt;_x000D_
&lt;tr class=even&gt;_x000D_
&lt;td&gt;Numar canale DVR&lt;/td&gt;_x000D_
&lt;td&gt;4&lt;/td&gt;_x000D_
&lt;/tr&gt;_x000D_
&lt;tr class=odd&gt;_x000D_
&lt;td&gt;Tehnologie DVR&lt;/td&gt;_x000D_
&lt;td&gt;Hibrid 5 in 1&lt;/td&gt;_x000D_
&lt;/tr&gt;_x000D_
&lt;tr class=even&gt;_x000D_
&lt;td&gt;Rezolutie DVR&lt;/td&gt;_x000D_
&lt;td&gt;1080N&lt;/td&gt;_x000D_
&lt;/tr&gt;_x000D_
&lt;/tbody&gt;_x000D_
&lt;/table&gt;_x000D_
&amp;nbsp;_x000D_
&lt;h4 class=page-subheading&gt;&lt;strong&gt;Mai multe detalii&lt;/strong&gt;&lt;/h4&gt;_x000D_
&lt;div class=rte&gt;_x000D_
&lt;div class=woocommerce-tabs wc-tabs-wrapper&gt;_x000D_
&lt;div id=tab-description class=woocommerce-Tabs-panel woocommerce-Tabs-panel--description panel entry-content wc-tab role=tabpanel aria-labelledby=tab-title-description&gt;_x000D_
&lt;table width=562&gt;_x000D_
&lt;tbody&gt;_x000D_
&lt;tr&gt;_x000D_
&lt;td colspan=3 width=562&gt;Caracteristici XVR4104HS-S2&lt;/td&gt;_x000D_
&lt;/tr&gt;_x000D_
&lt;tr&gt;_x000D_
&lt;td colspan=3 width=562&gt;Sistem&lt;/td&gt;_x000D_
&lt;/tr&gt;_x000D_
&lt;tr&gt;_x000D_
&lt;td colspan=2 width=178&gt;Procesor&lt;/td&gt;_x000D_
&lt;td width=384&gt;Procesor încorporat&lt;/td&gt;_x000D_
&lt;/tr&gt;_x000D_
&lt;tr&gt;_x000D_
&lt;td colspan=2 width=178&gt;Sistem operare&lt;/td&gt;_x000D_
&lt;td width=384&gt;LINUX Embedded&lt;/td&gt;_x000D_
&lt;/tr&gt;_x000D_
&lt;tr&gt;_x000D_
&lt;td colspan=3 width=562&gt;Video&lt;/td&gt;_x000D_
&lt;/tr&gt;_x000D_
&lt;tr&gt;_x000D_
&lt;td colspan=2 width=178&gt;Intrări camere analogice&lt;/td&gt;_x000D_
&lt;td width=384&gt;4 canale, BNC (PAL)&lt;/td&gt;_x000D_
&lt;/tr&gt;_x000D_
&lt;tr&gt;_x000D_
&lt;td colspan=2 width=178&gt;Camere HDCVI&lt;/td&gt;_x000D_
&lt;td width=384&gt;1080P@25fps, 720P@25fps&lt;/td&gt;_x000D_
&lt;/tr&gt;_x000D_
&lt;tr&gt;_x000D_
&lt;td colspan=2 width=178&gt;Camere AHD&lt;/td&gt;_x000D_
&lt;td width=384&gt;1080P@25fps, 720P@25fps&lt;/td&gt;_x000D_
&lt;/tr&gt;_x000D_
&lt;tr&gt;_x000D_
&lt;td colspan=2 width=178&gt;Camere TVI&lt;/td&gt;_x000D_
&lt;td width=384&gt;1080P@25fps, 720P@25fps&lt;/td&gt;_x000D_
&lt;/tr&gt;_x000D_
&lt;tr&gt;_x000D_
&lt;td colspan=2 width=178&gt;Intrări camere IP&lt;/td&gt;_x000D_
&lt;td width=384&gt;4 + 1, până la 2Mp per canal&lt;/td&gt;_x000D_
&lt;/tr&gt;_x000D_
&lt;tr&gt;_x000D_
&lt;td colspan=3 width=562&gt;Audio&lt;/td&gt;_x000D_
&lt;/tr&gt;_x000D_
&lt;tr&gt;_x000D_
&lt;td colspan=2 width=178&gt;Intrări&lt;/td&gt;_x000D_
&lt;td width=384&gt;1 canal RCA, + audio prin HDCVI&lt;/td&gt;_x000D_
&lt;/tr&gt;_x000D_
&lt;tr&gt;_x000D_
&lt;td colspan=2 width=178&gt;Ieșiri&lt;/td&gt;_x000D_
&lt;td width=384&gt;1 canal RCA&lt;/td&gt;_x000D_
&lt;/tr&gt;_x000D_
&lt;tr&gt;_x000D_
&lt;td colspan=2 width=178&gt;Comunicare bidirecțională&lt;/td&gt;_x000D_
&lt;td width=384&gt;Da, refolosind primul canal de intrare/ ieșire audio&lt;/td&gt;_x000D_
&lt;/tr&gt;_x000D_
&lt;tr&gt;_x000D_
&lt;td colspan=3 width=562&gt;Display&lt;/td&gt;_x000D_
&lt;/tr&gt;_x000D_
&lt;tr&gt;_x000D_
&lt;td colspan=2 width=178&gt;Interfețe&lt;/td&gt;_x000D_
&lt;td width=384&gt;1 HDMI, 1 VGA&lt;/td&gt;_x000D_
&lt;/tr&gt;_x000D_
&lt;tr&gt;_x000D_
&lt;td colspan=2 width=178&gt;Rezoluție&lt;/td&gt;_x000D_
&lt;td width=384&gt;1920×1080, 1280×1024, 1280×720, 1024×768&lt;/td&gt;_x000D_
&lt;/tr&gt;_x000D_
&lt;tr&gt;_x000D_
&lt;td colspan=2 rowspan=2 width=178&gt;Împărțire ecran&lt;/td&gt;_x000D_
&lt;td width=384&gt;Mod IP neactivat: 1 / 4&lt;/td&gt;_x000D_
&lt;/tr&gt;_x000D_
&lt;tr&gt;_x000D_
&lt;td width=384&gt;Mod IP activat: 1 / 4 / 6&lt;/td&gt;_x000D_
&lt;/tr&gt;_x000D_
&lt;tr&gt;_x000D_
&lt;td colspan=2 width=178&gt;OSD&lt;/td&gt;_x000D_
&lt;td width=384&gt;Titlu cameră, Ceas, Lipsă semnal, Cameră blocată, Detecție mișcare, Înregistrare&lt;/td&gt;_x000D_
&lt;/tr&gt;_x000D_
&lt;tr&gt;_x000D_
&lt;td colspan=3 width=562&gt;Înregistrare&lt;/td&gt;_x000D_
&lt;/tr&gt;_x000D_
&lt;tr&gt;_x000D_
&lt;td colspan=2 width=178&gt;Compresie Video&lt;/td&gt;_x000D_
&lt;td width=384&gt;H.264&lt;/td&gt;_x000D_
&lt;/tr&gt;_x000D_
&lt;tr&gt;_x000D_
&lt;td colspan=2 width=178&gt;Rezoluție&lt;/td&gt;_x000D_
&lt;td width=384&gt;1080N, 720P, 960H, D1, HD1, BCIF, CIF, QCIF&lt;/td&gt;_x000D_
&lt;/tr&gt;_x000D_
&lt;tr&gt;_x000D_
&lt;td rowspan=2 width=64&gt;Număr cadre&lt;/td&gt;_x000D_
&lt;td width=114&gt;Main Stream&lt;/td&gt;_x000D_
&lt;td width=384&gt;1080N/ 720P/ 960H/ D1/ HD1/ BCIF/ CIF/ QCIF (1 ~ 25fps)&lt;/td&gt;_x000D_
&lt;/tr&gt;_x000D_
&lt;tr&gt;_x000D_
&lt;td width=114&gt;Extra Stream&lt;/td&gt;_x000D_
&lt;td width=384&gt;CIF/ QCIF(1 ~ 15fps)&lt;/td&gt;_x000D_
&lt;/tr&gt;_x000D_
&lt;tr&gt;_x000D_
&lt;td colspan=2 width=178&gt;Bit Rate&lt;/td&gt;_x000D_
&lt;td width=384&gt;1Kbps ~ 6144Kbps per canal&lt;/td&gt;_x000D_
&lt;/tr&gt;_x000D_
&lt;tr&gt;_x000D_
&lt;td colspan=2 width=178&gt;Mod înregistrare&lt;/td&gt;_x000D_
&lt;td width=384&gt;Manual, Orar (Continuu, Detecție mișcare), Lipsă semnal, cameră obturată, Stop&lt;/td&gt;_x000D_
&lt;/tr&gt;_x000D_
&lt;tr&gt;_x000D_
&lt;td colspan=2 width=178&gt;Interval înregistrare&lt;/td&gt;_x000D_
&lt;td width=384&gt;1~60 min (default: 60 min), Pre-înregistrare: 1~30 sec, Post-înregistrare: 10~300 sec&lt;/td&gt;_x000D_
&lt;/tr&gt;_x000D_
&lt;tr&gt;_x000D_
&lt;td colspan=3 width=562&gt;Detecție video&lt;/td&gt;_x000D_
&lt;/tr&gt;_x000D_
&lt;tr&gt;_x000D_
&lt;td colspan=2 width=178&gt;Declanșare&lt;/td&gt;_x000D_
&lt;td width=384&gt;Înregistrare, PTZ, Tur, Video Push, Email, FTP, Snapshot, Buzzer &amp;amp; Mesaj OSD&lt;/td&gt;_x000D_
&lt;/tr&gt;_x000D_
&lt;tr&gt;_x000D_
&lt;td colspan=2 width=178&gt;Detecție mișcare&lt;/td&gt;_x000D_
&lt;td width=384&gt;Zone detecție: 396(22×18), Lipsă semnal &amp;amp; Cameră obturată&lt;/td&gt;_x000D_
&lt;/tr&gt;_x000D_
&lt;tr&gt;_x000D_
&lt;td colspan=3 width=562&gt;Redare &amp;amp; Backup&lt;/td&gt;_x000D_
&lt;/tr&gt;_x000D_
&lt;tr&gt;_x000D_
&lt;td colspan=2 width=178&gt;Redare simultană&lt;/td&gt;_x000D_
&lt;td width=384&gt;01-Apr&lt;/td&gt;_x000D_
&lt;/tr&gt;_x000D_
&lt;tr&gt;_x000D_
&lt;td colspan=2 width=178&gt;Parametri căutare&lt;/td&gt;_x000D_
&lt;td width=384&gt;Timp/ Dată, Detecție mișcare &amp;amp; Căutare exactă (precizie 1 sec.)&lt;/td&gt;_x000D_
&lt;/tr&gt;_x000D_
&lt;tr&gt;_x000D_
&lt;td colspan=2 width=178&gt;Funcții redare&lt;/td&gt;_x000D_
&lt;td width=384&gt;Redare, Pauză, Stop, Înapoi, Redare rapidă, Redare lentă, Fișier următor, Fișier anterior, Camera următoare, Camera anterioară, Full screen, Repetare, Amestecare, Selecție backup, Zoom digital&lt;/td&gt;_x000D_
&lt;/tr&gt;_x000D_
&lt;tr&gt;_x000D_
&lt;td colspan=2 width=178&gt;Mod backup&lt;/td&gt;_x000D_
&lt;td width=384&gt;USB / Rețea&lt;/td&gt;_x000D_
&lt;/tr&gt;_x000D_
&lt;tr&gt;_x000D_
&lt;td colspan=3 width=562&gt;Rețea&lt;/td&gt;_x000D_
&lt;/tr&gt;_x000D_
&lt;tr&gt;_x000D_
&lt;td colspan=2 width=178&gt;Adaptor rețea&lt;/td&gt;_x000D_
&lt;td width=384&gt;1 port RJ-45 (100M)&lt;/td&gt;_x000D_
&lt;/tr&gt;_x000D_
&lt;tr&gt;_x000D_
&lt;td colspan=2 width=178&gt;Funcții rețea&lt;/td&gt;_x000D_
&lt;td width=384&gt;HTTP, TCP/IP, IPv4/IPv6, UPnP, RTSP, UDP, SMTP, NTP, DHCP, DNS, IP Filter, PPPOE, DDNS, FTP, P2P, IP Search (camere IP Dahua, DVR-uri, NVR-uri etc.)&lt;/td&gt;_x000D_
&lt;/tr&gt;_x000D_
&lt;tr&gt;_x000D_
&lt;td colspan=2 width=178&gt;Număr utilizatori&lt;/td&gt;_x000D_
&lt;td width=384&gt;Maxim 128 utilizatori logați simultan&lt;/td&gt;_x000D_
&lt;/tr&gt;_x000D_
&lt;tr&gt;_x000D_
&lt;td colspan=2 width=178&gt;Smart Phone&lt;/td&gt;_x000D_
&lt;td width=384&gt;iPhone, iPad, Android&lt;/td&gt;_x000D_
&lt;/tr&gt;_x000D_
&lt;tr&gt;_x000D_
&lt;td colspan=2 width=178&gt;Compatibilități&lt;/td&gt;_x000D_
&lt;td width=384&gt;ONVIF 2.42, CGI&lt;/td&gt;_x000D_
&lt;/tr&gt;_x000D_
&lt;tr&gt;_x000D_
&lt;td colspan=3 width=562&gt;Stocare&lt;/td&gt;_x000D_
&lt;/tr&gt;_x000D_
&lt;tr&gt;_x000D_
&lt;td colspan=2 width=178&gt;HDD intern&lt;/td&gt;_x000D_
&lt;td width=384&gt;1 port SATA, max. 8TB&lt;/td&gt;_x000D_
&lt;/tr&gt;_x000D_
&lt;tr&gt;_x000D_
&lt;td colspan=3 width=562&gt;Interfețe auxiliare&lt;/td&gt;_x000D_
&lt;/tr&gt;_x000D_
&lt;tr&gt;_x000D_
&lt;td colspan=2 width=178&gt;USB&lt;/td&gt;_x000D_
&lt;td width=384&gt;2 x USB2.0&lt;/td&gt;_x000D_
&lt;/tr&gt;_x000D_
&lt;tr&gt;_x000D_
&lt;td colspan=2 width=178&gt;RS485&lt;/td&gt;_x000D_
&lt;td width=384&gt;1 port, control PTZ&lt;/td&gt;_x000D_
&lt;/tr&gt;_x000D_
&lt;tr&gt;_x000D_
&lt;td colspan=3 width=562&gt;General&lt;/td&gt;_x000D_
&lt;/tr&gt;_x000D_
&lt;tr&gt;_x000D_
&lt;td colspan=2 width=178&gt;Alimentare&lt;/td&gt;_x000D_
&lt;td width=384&gt;DC12V/ 2A&lt;/td&gt;_x000D_
&lt;/tr&gt;_x000D_
&lt;tr&gt;_x000D_
&lt;td colspan=2 width=178&gt;Consum&lt;/td&gt;_x000D_
&lt;td width=384&gt;&lt;/td&gt;_x000D_
&lt;/tr&gt;_x000D_
&lt;tr&gt;_x000D_
&lt;td colspan=2 width=178&gt;Mediu de funcționare&lt;/td&gt;_x000D_
&lt;td width=384&gt;-10°C ~ 55°C / 10~90%RH&lt;/td&gt;_x000D_
&lt;/tr&gt;_x000D_
&lt;tr&gt;_x000D_
&lt;td colspan=2 width=178&gt;Dimensiuni&lt;/td&gt;_x000D_
&lt;td width=384&gt;Compact 1U, 260mm x 236mm x 48mm&lt;/td&gt;_x000D_
&lt;/tr&gt;_x000D_
&lt;tr&gt;_x000D_
&lt;td colspan=2 width=178&gt;Greutate&lt;/td&gt;_x000D_
&lt;td width=384&gt;0.75Kg (fără HDD)&lt;/td&gt;_x000D_
&lt;/tr&gt;_x000D_
&lt;tr&gt;_x000D_
&lt;td colspan=2 width=178&gt;Instalare&lt;/td&gt;_x000D_
&lt;td width=384&gt;Desktop&lt;/td&gt;_x000D_
&lt;/tr&gt;_x000D_
&lt;/tbody&gt;_x000D_
&lt;/table&gt;_x000D_
&lt;/div&gt;_x000D_
&lt;/div&gt;_x000D_
&lt;section class=related products&gt;_x000D_
&lt;h2&gt;&lt;strong style=font-size: 14px;&gt; &lt;/strong&gt;&lt;/h2&gt;_x000D_
&lt;/section&gt;&lt;/div&gt;_x000D_
&lt;div class=product_info_h&gt;_x000D_
&lt;h4&gt;4. Cablu supraveghere sertizat 10 m&lt;/h4&gt;_x000D_
&lt;a href=https://rovision.ro/produs/cablu-supraveghere-sertizat-10-m/&gt;Cablu sertizat 10 metri&lt;/a&gt; pentru camere de supraveghere cu conectori._x000D_
&lt;ul&gt;_x000D_
 	&lt;li&gt;BNC+DC&lt;/li&gt;_x000D_
 	&lt;li&gt;alimentare +semnal video&lt;/li&gt;_x000D_
 	&lt;li&gt;2 DC Joint (Female and Male): 5.5*2.1mm&lt;/li&gt;_x000D_
 	&lt;li&gt;pentru camere supraveghere&lt;/li&gt;_x000D_
 	&lt;li&gt;grosime 4mm cupru&lt;/li&gt;_x000D_
&lt;/ul&gt;_x000D_
&lt;/div&gt;_x000D_
&amp;nbsp;_x000D_
&lt;h4&gt;5. Alimentator 12V 2A cu fir,sursa alimentare indicator led si filtru protectie&lt;/h4&gt;_x000D_
&lt;a href=https://rovision.ro/produs/alimentator-12v-2a-cu-firsursa-alimentare-indicator-led-si-filtru-protectie/&gt;Sursa de alimentare 2A / 12V&lt;/a&gt; cu filtru pe fir_x000D_
&lt;ul&gt;_x000D_
 	&lt;li&gt;Tensiune de intrare: 90-240AC, 50-60Hz&lt;/li&gt;_x000D_
 	&lt;li&gt;Tensiune de iesire: 2A&lt;/li&gt;_x000D_
 	&lt;li&gt;Lungime cablu: 100CM&lt;/li&gt;_x000D_
 	&lt;li&gt;Protectie la suprasarcina, supratensiune, scurt-circuit&lt;/li&gt;_x000D_
&lt;/ul&gt;_x000D_
&amp;nbsp;_x000D_
&lt;h4&gt;6. Cablu splitter distribuitor alimentare 2 iesiri tata&lt;/h4&gt;_x000D_
Cablu alimentare  – &lt;a href=https://rovision.ro/produs/cablu-splitter-distribuitor-alimentare-2-iesiri-tata/&gt;Splitter&lt;/a&gt;_x000D_
_x000D_
Intrare mama – 2 iesiri tata_x000D_
_x000D_
&amp;nbsp;_x000D_
_x000D_
&amp;nbsp;_x000D_
_x000D_
&lt;a href=https://rovision.ro/aplicatii-utile-si-conectare-dvr-la-internet/&gt;Aplicati utile si conectare DVR la internet&lt;/a&gt;_x000D_
_x000D_
&lt;img class=product-man-logo src=https://www.vonmag.ro/assets/img/prod/dahua.png alt=Dahua /&gt;_x000D_
&lt;div class=product_info_h&gt;_x000D_
&lt;div id=pp-brand-info&gt;_x000D_
&lt;p class=fw300&gt;&lt;em&gt;DAHUA TECHNOLOGY ESTE UNUL DIN CEI MAI MARI PRODUCATORI LA NIVEL MONDIAL IN DOMENIUL SISTEMELOR DE SUPRAVEGHERE VIDEO. PRODUSELE DAHUA SUNT FOLOSITE PE SCARA LARGA IN EUROPA, AMERICA SI JAPONIA. DE ASEMENEA, SUNT CERTIFICATE ISO9001, UL, CE SI FCC.&lt;/em&gt;&lt;/p&gt;_x000D_
&amp;nbsp;_x000D_
_x000D_
&lt;/div&gt;_x000D_
&lt;/div&gt;_x000D_
&lt;strong&gt;&lt;em&gt;Sistem supraveghere video profesional Dahua HDCVI contine absolut toate componentele pentru a fi instalat, nu necesita mari cunostiinte in domeniu, cablurile vin gata mufate si sertizate, alimentatorul pentru camere vine impreuna cu un splitter cu 2 iesiri. La acest kit se mai pot adauga una sau chiar 2 camere daca mai este nevoie. HDD este optional daca aveti nevoie de capturi video. Soft telefon mobil, pc, laptop etc... foarte usor de configurat.&lt;/em&gt;&lt;/strong&gt;</t>
  </si>
  <si>
    <t>https://rovision.ro/wp-content/uploads/2019/06/sistem-supraveghere-video-profesional-dahua-hdcvi-mixt-2-camere-2mp-ir-smart-20m-cu-dvr-dahua-4-canale-live-internet-0.jpg</t>
  </si>
  <si>
    <t>201903000158</t>
  </si>
  <si>
    <t>Kit supraveghere video 2 camere profesionale 2 MP 1080P full hd, IR 30m, DVR 4 canale ROV504 5MP-N pe tehnologie AHD</t>
  </si>
  <si>
    <t>&lt;section class=page-product-box&gt;_x000D_
&lt;h2&gt;Kit supraveghere video 2 camere&lt;/h2&gt;_x000D_
Kit supraveghere video 2 camere profesionale 2 MP 1080P full hd  30m infrarosu  , DVR 4 canale , &lt;a href=https://rovision.ro/aplicatii-utile-si-conectare-dvr-la-internet/&gt;soft mobil inclus&lt;/a&gt;_x000D_
&lt;h3&gt;Kit supraveghere video 2 camere contine :&lt;/h3&gt;_x000D_
- 2 x Camera supraveghere exterior AHD 1080P full hd 30m IR ZAN30W-200_x000D_
_x000D_
- DVR ROV504 5MP-N 4 canale Rovision 6 in 1 compresie H265_x000D_
&lt;h2 class=page-subheading&gt;Caracteristici tehnice&lt;/h2&gt;_x000D_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&lt;td&gt;Interior, Exterior&lt;/td&gt;_x000D_
&lt;/tr&gt;_x000D_
&lt;tr class=even&gt;_x000D_
&lt;td&gt;Numar camere / kit&lt;/td&gt;_x000D_
&lt;td&gt;2&lt;/td&gt;_x000D_
&lt;/tr&gt;_x000D_
&lt;tr class=odd&gt;_x000D_
&lt;td&gt;Tip kit supraveghere&lt;/td&gt;_x000D_
&lt;td&gt;interior, exterior&lt;/td&gt;_x000D_
&lt;/tr&gt;_x000D_
&lt;tr class=even&gt;_x000D_
&lt;td&gt;Tip lentila&lt;/td&gt;_x000D_
&lt;td&gt;Fixa&lt;/td&gt;_x000D_
&lt;/tr&gt;_x000D_
&lt;tr class=odd&gt;_x000D_
&lt;td&gt;IR - Infrarosu&lt;/td&gt;_x000D_
&lt;td&gt;20m&lt;/td&gt;_x000D_
&lt;/tr&gt;_x000D_
&lt;tr class=even&gt;_x000D_
&lt;td&gt;Numar canale DVR&lt;/td&gt;_x000D_
&lt;td&gt;4&lt;/td&gt;_x000D_
&lt;/tr&gt;_x000D_
&lt;tr class=odd&gt;_x000D_
&lt;td&gt;Rezolutie DVR&lt;/td&gt;_x000D_
&lt;td&gt;1080P&lt;/td&gt;_x000D_
&lt;/tr&gt;_x000D_
&lt;tr class=even&gt;_x000D_
&lt;td&gt;Alte functii camera&lt;/td&gt;_x000D_
&lt;td&gt;Detectie de miscare&lt;/td&gt;_x000D_
&lt;/tr&gt;_x000D_
&lt;/tbody&gt;_x000D_
&lt;/table&gt;_x000D_
&lt;/section&gt;&lt;section class=page-product-box&gt;_x000D_
&lt;div class=rte&gt;_x000D_
_x000D_
&amp;nbsp;_x000D_
&lt;h3&gt;&lt;strong&gt;Detalii Kit supraveghere video 2 camere:&lt;/strong&gt;&lt;/h3&gt;_x000D_
&lt;strong&gt;                ZAN30W-200 este o camera de supraveghere de exterior full hd 1080P cu  lentila fixa, 30m infrarosu si lentila 24 led, tehnologie AHD.&lt;/strong&gt;_x000D_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&lt;h3&gt;&lt;strong&gt;Senzor&lt;/strong&gt;&lt;/h3&gt;_x000D_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&lt;h3&gt;&lt;strong&gt;Functii&lt;/strong&gt;&lt;/h3&gt;_x000D_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&lt;h3&gt;&lt;img class=wp-image-173794 aligncenter src=https://rovision.ro/wp-content/uploads/2019/06/WhatsApp-Image-2022-03-10-at-09.56.39.jpeg alt=ZAN30W-200 width=427 height=427 /&gt;&lt;/h3&gt;_x000D_
&lt;h3&gt;&lt;strong&gt;Specificatii:&lt;/strong&gt;&lt;/h3&gt;_x000D_
&lt;ul&gt;_x000D_
 	&lt;li&gt;Camera supraveghere exterior Weatherproof full hd ZAN30W-200&lt;/li&gt;_x000D_
 	&lt;li&gt;tehnologie AHD&lt;/li&gt;_x000D_
 	&lt;li&gt;sensor 1/2.9 ccd Aptina FH8536(V30E) + AR0337&lt;/li&gt;_x000D_
 	&lt;li&gt;resolutie 1080P/2MP&lt;/li&gt;_x000D_
 	&lt;li&gt;1920x1080&lt;/li&gt;_x000D_
 	&lt;li&gt;iluminare minima 0.01Lux&lt;/li&gt;_x000D_
 	&lt;li&gt;transmisie distanta pana in 500 m&lt;/li&gt;_x000D_
 	&lt;li&gt;lentila fixa, 3.6 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&lt;strong&gt;DVR ROV504 5MP-N pe tehnologie AHD 4 canale Rovision  6 in 1 compresie H.265.&lt;/strong&gt; Functioneaza cu orice camera AHD pana in 5 megapixeli ._x000D_
_x000D_
&lt;/div&gt;_x000D_
&lt;/section&gt;&lt;section class=page-product-box&gt;_x000D_
&lt;div class=rte&gt;_x000D_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&lt;h4&gt;&lt;strong&gt;Contine:&lt;/strong&gt;&lt;/h4&gt;_x000D_
&lt;ul&gt;_x000D_
 	&lt;li&gt;Mouse&lt;/li&gt;_x000D_
 	&lt;li&gt;Alimentator 12V/2A&lt;/li&gt;_x000D_
 	&lt;li&gt;Suruburi pentru fixarea HDD-ului&lt;/li&gt;_x000D_
 	&lt;li&gt;Manual de instalare&lt;/li&gt;_x000D_
&lt;/ul&gt;_x000D_
&lt;img class= wp-image-119925 aligncenter src=https://rovision.ro/wp-content/uploads/2019/06/20-E.jpg alt= width=324 height=324 /&gt;_x000D_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&amp;nbsp;_x000D_
_x000D_
Sistem supraveghere profesional , raport calitate pret foarte bun. Accesoriile de care aveti nevoie pentru kit le gasiti pe site in functie de necesitati (&lt;a href=https://rovision.ro/categorie-produs/accesorii-montaj-rovision/cablu-coaxial/&gt;cabluri&lt;/a&gt;, &lt;a href=https://rovision.ro/categorie-produs/accesorii-montaj-rovision/accesorii-supraveghere/&gt;mufe &lt;/a&gt;, &lt;a href=https://rovision.ro/categorie-produs/surse-alimentare/&gt;surse alimentare&lt;/a&gt; , &lt;a href=https://rovision.ro/categorie-produs/hard-disk-hdd/&gt;HDD &lt;/a&gt;etc...) La acest kit se mai pot adauga 2 camere._x000D_
_x000D_
&lt;/div&gt;_x000D_
&lt;/section&gt;</t>
  </si>
  <si>
    <t>https://rovision.ro/wp-content/uploads/2019/06/Design-fara-titlu.png</t>
  </si>
  <si>
    <t>https://rovision.ro/wp-content/uploads/2021/07/27478_DVR-ROV-504.png,https://rovision.ro/wp-content/uploads/2019/06/WhatsApp-Image-2022-03-10-at-09.56.39.jpeg</t>
  </si>
  <si>
    <t>201903000159</t>
  </si>
  <si>
    <t>Sistem Supraveghere Video 2 camere profesionale 2 MP 1080P full hd 30m infrarosu , DVR 4 canale , live internet full accesorii</t>
  </si>
  <si>
    <t>&lt;section class=page-product-box&gt;_x000D_
&lt;h2&gt;Sistem supraveghere video format din 2 camere pentru exterior&lt;/h2&gt;_x000D_
&lt;strong&gt;Sistem supraveghere video 2 camere contine :&lt;/strong&gt;_x000D_
_x000D_
- 2 x Camera supraveghere exterior AHD 1080P full hd 30m IR ZAN30W-200_x000D_
_x000D_
- 1 x DVR ROV504 5MP-N 4 canale Rovision  6 in 1 compresie H265_x000D_
_x000D_
- 2 x Alimentator 12V 2A cu fir, sursa alimentare indicator led si filtru protectie_x000D_
_x000D_
- 2 x Cablu camere supraveghere sertizat DC-BNC cablu sertizat semnal si alimentare ( 1x10m si 1x20m )_x000D_
_x000D_
- 1 x Cablu HDMI tata-Hdmi tata ETHERNET 1.5 m_x000D_
_x000D_
( Daca doriti stocarea imaginilor video, la acest sistem este necesar un HDD. Gasiti &lt;a href=https://rovision.ro/categorie-produs/hard-disk-hdd/&gt;AICI&lt;/a&gt; )_x000D_
_x000D_
&lt;/section&gt;_x000D_
&lt;h3 class=page-subheading&gt;Mai multe detalii pentru sistem supraveghere video 2 camere&lt;/h3&gt;_x000D_
&lt;div class=rte&gt;_x000D_
_x000D_
Sistem Supraveghere Video 2 camere profesionale 2 MP 1080P full hd, 30m infrarosu , DVR 4 canale, full accesorii, posibilitate de vizionare a imaginilor in timp real de pe telefonul mobil, PC, laptop, etc. CLICK-&amp;gt; &lt;a href=https://rovision.ro/aplicatii-utile-si-conectare-dvr-la-internet/&gt;APLICAȚII UTILE SI CONECTARE DVR LA INTERNET&lt;/a&gt;_x000D_
_x000D_
&lt;/div&gt;_x000D_
&lt;section class=page-product-box&gt;_x000D_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&lt;td&gt;Interior, Exterior&lt;/td&gt;_x000D_
&lt;/tr&gt;_x000D_
&lt;tr class=even&gt;_x000D_
&lt;td&gt;Numar camere / kit&lt;/td&gt;_x000D_
&lt;td&gt;2&lt;/td&gt;_x000D_
&lt;/tr&gt;_x000D_
&lt;tr class=odd&gt;_x000D_
&lt;td&gt;Tip kit supraveghere&lt;/td&gt;_x000D_
&lt;td&gt;interior, exterior&lt;/td&gt;_x000D_
&lt;/tr&gt;_x000D_
&lt;tr class=even&gt;_x000D_
&lt;td&gt;Tip lentila&lt;/td&gt;_x000D_
&lt;td&gt;Fixa&lt;/td&gt;_x000D_
&lt;/tr&gt;_x000D_
&lt;tr class=odd&gt;_x000D_
&lt;td&gt;IR - Infrarosu&lt;/td&gt;_x000D_
&lt;td&gt;30m&lt;/td&gt;_x000D_
&lt;/tr&gt;_x000D_
&lt;tr class=even&gt;_x000D_
&lt;td&gt;Numar canale DVR&lt;/td&gt;_x000D_
&lt;td&gt;4&lt;/td&gt;_x000D_
&lt;/tr&gt;_x000D_
&lt;tr class=odd&gt;_x000D_
&lt;td&gt;Rezolutie DVR&lt;/td&gt;_x000D_
&lt;td&gt;1080P&lt;/td&gt;_x000D_
&lt;/tr&gt;_x000D_
&lt;tr class=even&gt;_x000D_
&lt;td&gt;Alte functii camera&lt;/td&gt;_x000D_
&lt;td&gt;Detectie de miscare&lt;/td&gt;_x000D_
&lt;/tr&gt;_x000D_
&lt;/tbody&gt;_x000D_
&lt;/table&gt;_x000D_
&lt;/section&gt;&lt;section class=page-product-box&gt;_x000D_
&lt;div class=rte&gt;_x000D_
&lt;h3&gt;&lt;strong&gt;Detalii Sistem supraveghere video 2 camere:&lt;/strong&gt;&lt;/h3&gt;_x000D_
&lt;strong&gt;                ZAN30W-200 este o camera de supraveghere de exterior full hd 1080P cu  lentila fixa, 30m infrarosu si 24 led, tehnologie AHD.&lt;/strong&gt;_x000D_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&lt;h3&gt;&lt;strong&gt;Senzor&lt;/strong&gt;&lt;/h3&gt;_x000D_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recomanda camera &lt;strong&gt;pentru monitorizarea intrarilor&lt;/strong&gt; in institutii sau blocuri, parcari, centre comerciale, garaje sau cladiri de birouri._x000D_
_x000D_
In constructia camerei remarcam 24 de LED-uri care cresc performanta pe timpul noptii. Senzorul IR permite &lt;strong&gt;vizibilitatea obiectelor pe intuneric pana la 30m&lt;/strong&gt;._x000D_
&lt;h3&gt;&lt;strong&gt;Functii&lt;/strong&gt;&lt;/h3&gt;_x000D_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Pretul extrem de accesibil transforma camera intr-o optiune sigura pentru multe &lt;strong&gt;bugete limitate&lt;/strong&gt; si scenarii simple de monitorizare._x000D_
_x000D_
&lt;/div&gt;_x000D_
&lt;/section&gt;&amp;nbsp;_x000D_
_x000D_
&lt;section class=page-product-box&gt;_x000D_
&lt;div class=rte&gt;_x000D_
&lt;h3&gt;&lt;img class=wp-image-173766 aligncenter src=https://rovision.ro/wp-content/uploads/2019/06/IMG_2567-768x768-1.webp alt= width=511 height=511 /&gt;&lt;/h3&gt;_x000D_
&lt;h3&gt;&lt;strong&gt;Specificatii:&lt;/strong&gt;&lt;/h3&gt;_x000D_
&lt;ul&gt;_x000D_
 	&lt;li&gt;Camera supraveghere exterior Weatherproof full hd ZAN30W-200 CRIS 36 200N&lt;/li&gt;_x000D_
 	&lt;li&gt;tehnologie AHD&lt;/li&gt;_x000D_
 	&lt;li&gt;sensor 1/2.9 ccd Aptina FH8536(V30E) + AR0337&lt;/li&gt;_x000D_
 	&lt;li&gt;rezolutie 1080P/2MP&lt;/li&gt;_x000D_
 	&lt;li&gt;1920x1080&lt;/li&gt;_x000D_
 	&lt;li&gt;minima iluminare 0.01Lux&lt;/li&gt;_x000D_
 	&lt;li&gt;transmisie distanta pana in 500 m&lt;/li&gt;_x000D_
 	&lt;li&gt;lentila fixa, 3.6 mm&lt;/li&gt;_x000D_
 	&lt;li&gt;carcasa plastic&lt;/li&gt;_x000D_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&lt;h4&gt;&lt;strong&gt;DVR ROV504 5MP-N pe tehnologie AHD 4 canale Rovision  6 in 1 compresie H.265.&lt;/strong&gt; Functioneaza cu orice camera AHD pana in 5 megapixeli .&lt;/h4&gt;_x000D_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&lt;h3&gt;&lt;strong&gt;Contine:&lt;/strong&gt;&lt;/h3&gt;_x000D_
&lt;ul&gt;_x000D_
 	&lt;li&gt;Mouse&lt;/li&gt;_x000D_
 	&lt;li&gt;Alimentator 12V/2A&lt;/li&gt;_x000D_
 	&lt;li&gt;Suruburi pentru fixarea HDD-ului&lt;/li&gt;_x000D_
 	&lt;li&gt;Manual de instalare&lt;/li&gt;_x000D_
&lt;/ul&gt;_x000D_
&lt;h3&gt;&lt;strong&gt;General&lt;/strong&gt;&lt;/h3&gt;_x000D_
&lt;ul&gt;_x000D_
 	&lt;li&gt;Alimentare 12V/2.5A&lt;/li&gt;_x000D_
 	&lt;li&gt;Consum energie &amp;lt;15W (fara HDD)&lt;/li&gt;_x000D_
 	&lt;li&gt;Mediu de lucru: Temperatura: 0℃—+55℃，Umiditate:10%—90%，Atm:86kpa—106kpa&lt;/li&gt;_x000D_
 	&lt;li&gt;Dimensiune 233x210x45 mm&lt;/li&gt;_x000D_
 	&lt;li&gt;Greutate 510 gr (fara HDD)&lt;/li&gt;_x000D_
&lt;/ul&gt;_x000D_
Functioneaza cu orice camera AHD pana in 5 megapixeli_x000D_
_x000D_
&lt;/div&gt;_x000D_
&lt;img class=alignnone wp-image-116903 src=https://rovision.ro/wp-content/uploads/2019/06/DVR-ROV-504-1024x677-2.png alt= width=521 height=344 /&gt;_x000D_
&lt;div class=rte&gt;_x000D_
_x000D_
Sistem supraveghere profesional, raport calitate pret foarte bun, toate accesoriile incluse  ( cabluri, mufe , surse alimentare ) foarte usor de instalat si configurat.  La acest kit se mai pot adauga 2 camere._x000D_
_x000D_
&lt;/div&gt;_x000D_
&lt;/section&gt;</t>
  </si>
  <si>
    <t>https://rovision.ro/wp-content/uploads/2019/06/Design-fara-titlu-1.jpg</t>
  </si>
  <si>
    <t>https://rovision.ro/wp-content/uploads/2021/05/27480_800x800-21.jpg,https://rovision.ro/wp-content/uploads/2021/05/27482_12V-2A-cu-fir-800x800-2.jpg,https://rovision.ro/wp-content/uploads/2021/05/27483_20m-800x800-6.jpg,https://rovision.ro/wp-content/uploads/2019/06/WhatsApp-Image-2022-03-10-at-09.56.39.jpeg</t>
  </si>
  <si>
    <t>201903000160</t>
  </si>
  <si>
    <t>Sistem supraveghere video mixt 3 camere, 2exterior 2 MP 1080P FULL HD IR30m si 1 interior 2MP IR20m, DVR 4 canale, full accesorii</t>
  </si>
  <si>
    <t>&lt;h2&gt;Sistem supraveghere video mixt 3 camere 1080P FULL HD&lt;/h2&gt;_x000D_
Sistem  supraveghere video mixt 3 camere contine:_x000D_
&lt;ul&gt;_x000D_
 	&lt;li&gt;2x Camera supraveghere exterior AHD 1080P full hd 30m IR ZAN30W-200&lt;/li&gt;_x000D_
 	&lt;li&gt;1x Camera supraveghere interior 4 in 1 full hd AHD 1080P lentila 3.6 mm 20m IR 3 LED ARRAY CACT-IRDOMES-200A&lt;/li&gt;_x000D_
 	&lt;li&gt;1x DVR &lt;strong&gt;ROV504 &lt;/strong&gt;5MP-N pe tehnologie AHD 4 canale Rovision 6 in 1 compresie H265&lt;/li&gt;_x000D_
 	&lt;li&gt;3x  Alimentator 12V 2A cu fir,sursa alimentare indicator led si filtru protectie&lt;/li&gt;_x000D_
 	&lt;li&gt;3x &lt;a href=https://rovision.ro/categorie-produs/accesorii-montaj-rovision/cablu-sertizat-si-mufat/&gt;Cablu camere supraveghere sertizat&lt;/a&gt; DC-BNC cablu sertizat  semnal si alimentare ( 2x10m si 1x20m )&lt;/li&gt;_x000D_
 	&lt;li&gt;Cablu HDMI tata-Hdmi tata ETHERNET 1.5 m&lt;/li&gt;_x000D_
&lt;/ul&gt;_x000D_
&lt;h4&gt;Detalii:&lt;/h4&gt;_x000D_
&lt;ol&gt;_x000D_
 	&lt;li&gt;_x000D_
&lt;h4&gt;Camera supraveghere exterior AHD 1080P full hd 30m IR &lt;a href=https://rovision.ro/produs/camera-supraveghere-exterior-ahd-1080p-full-hd-30m-ir-zan30w-200/&gt;ZAN30W-200&lt;/a&gt;&lt;/h4&gt;_x000D_
&lt;/li&gt;_x000D_
&lt;/ol&gt;_x000D_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&lt;img class=wp-image-173794 aligncenter src=https://rovision.ro/wp-content/uploads/2019/06/WhatsApp-Image-2022-03-10-at-09.56.39.jpeg alt=ZAN30W-200 width=519 height=519 /&gt;_x000D_
&lt;h4&gt;&lt;strong&gt;Specificatii:&lt;/strong&gt;&lt;/h4&gt;_x000D_
&lt;ul&gt;_x000D_
 	&lt;li&gt;Camera supraveghere exterior Weatherproof full hd ZAN30W-200 CRIS 36 200N&lt;/li&gt;_x000D_
 	&lt;li&gt;tehnologie AHD&lt;/li&gt;_x000D_
 	&lt;li&gt;senzor 1/2.9″ ccd Aptina FH8536(V30E) + AR0337&lt;/li&gt;_x000D_
 	&lt;li&gt;rezolutie 1080P/2MP&lt;/li&gt;_x000D_
 	&lt;li&gt;1920×1080&lt;/li&gt;_x000D_
 	&lt;li&gt;Minima iluminare 0.01Lux&lt;/li&gt;_x000D_
 	&lt;li&gt;transmisie distanta pana in 500 m&lt;/li&gt;_x000D_
 	&lt;li&gt;lentila fixa, 3.6 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&lt;h4&gt;2. Camera supraveghere interior 4 in 1 full HD AHD 1080P, lentila 3.6 mm, 20m IR, 3 LED ARRAY&lt;/h4&gt;_x000D_
&lt;img class=wp-post-image aligncenter title=camera-supraveghere-interior-full-hd-4-in-1-1080p-lentila-36-mm-20m-infrarosu-lentila-3mp-18-led-smd-0 src=https://rovision.ro/wp-content/uploads/2019/06/camera-supraveghere-interior-full-hd-4-in-1-1080p-lentila-36-mm-20m-infrarosu-lentila-3mp-18-led-smd-0.jpg alt= width=302 height=302 data-caption= data-src=https://rovision.ro/wp-content/uploads/2019/06/camera-supraveghere-interior-full-hd-4-in-1-1080p-lentila-36-mm-20m-infrarosu-lentila-3mp-18-led-smd-0.jpg data-large_image=https://rovision.ro/wp-content/uploads/2019/06/camera-supraveghere-interior-full-hd-4-in-1-1080p-lentila-36-mm-20m-infrarosu-lentila-3mp-18-led-smd-0.jpg data-large_image_width=620 data-large_image_height=620 /&gt;_x000D_
&lt;h4&gt;Caracteristici camera supraveghere dome (interior)  full hd 4 in 1 model &lt;strong&gt;&lt;a href=https://rovision.ro/produs/camera-supraveghere-interior-4-in-1-full-hd-ahd-1080p-lentila-3-6-mm-20m-ir-3-led-array/&gt;CACT-IRDOMES-200A&lt;/a&gt;:&lt;/strong&gt;&lt;/h4&gt;_x000D_
&lt;ul&gt;_x000D_
 	&lt;li style=list-style-type: none;&gt;_x000D_
&lt;ul&gt;_x000D_
 	&lt;li&gt;tehnologie ANALOG/AHD/CVI/TURBO HD&lt;/li&gt;_x000D_
&lt;/ul&gt;_x000D_
&lt;ul&gt;_x000D_
 	&lt;li&gt;sensor 1/3 Aptina CMOS Sensor&lt;/li&gt;_x000D_
 	&lt;li&gt;DSP FH8536(V30) + AR0237&lt;/li&gt;_x000D_
 	&lt;li&gt;rezolutie 1080P/2MP&lt;/li&gt;_x000D_
 	&lt;li&gt;1920x1080&lt;/li&gt;_x000D_
 	&lt;li&gt;Minima iluminare 0.01Lux&lt;/li&gt;_x000D_
 	&lt;li&gt;transmisie distanta pana in 500 m&lt;/li&gt;_x000D_
 	&lt;li&gt;lentila fixa 3.6 mm , 3 MP&lt;/li&gt;_x000D_
 	&lt;li&gt;carcasa plastic metalizat&lt;/li&gt;_x000D_
 	&lt;li&gt;leduri 3 LED ARRAY&lt;/li&gt;_x000D_
 	&lt;li&gt;distanta infrarosu 20 m&lt;/li&gt;_x000D_
 	&lt;li&gt;senzor de prezenta&lt;/li&gt;_x000D_
 	&lt;li&gt;balance de alb&lt;/li&gt;_x000D_
 	&lt;li&gt;IR-Cut Filter&lt;/li&gt;_x000D_
 	&lt;li&gt;IP66&lt;/li&gt;_x000D_
 	&lt;li&gt;temperatura operare -20C +50C&lt;/li&gt;_x000D_
 	&lt;li&gt;alimentare 12V±10%, 600mA, sursa de alimentare &lt;strong&gt;nu&lt;/strong&gt; este inclusa&lt;/li&gt;_x000D_
 	&lt;li&gt;Dimensiuni 93x65mm(L)&lt;/li&gt;_x000D_
 	&lt;li&gt;Greutate 165g&lt;/li&gt;_x000D_
 	&lt;li&gt; acces la OSD prin UTC Direct Control prin interfata DVR (click dreapta pe mouse , si intra in functia “coaxial control “)&lt;/li&gt;_x000D_
&lt;/ul&gt;_x000D_
&lt;/li&gt;_x000D_
&lt;/ul&gt;_x000D_
Aspect foarte placut, iluminare foarte buna, o solutie ideala pentru supraveghere pe timp de noapte!_x000D_
&lt;h4&gt;3. DVR &lt;a href=https://rovision.ro/produs/dvr-adp-504-5-megapixeli-4-canale-rovision-6-in-1-ahd-compresie-h265/&gt;ROV504 &lt;/a&gt;&lt;strong&gt;5MP-N pe tehnologie AHD 4 canale Rovision  6 in 1 compresie H265&lt;/strong&gt;&lt;/h4&gt;_x000D_
&lt;img class= wp-image-116971 aligncenter src=https://rovision.ro/wp-content/uploads/2019/06/LE-DEVERE-1.png alt= width=342 height=193 /&gt;_x000D_
_x000D_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&lt;h3&gt;&lt;em&gt;CAMERE EFICIENTE IN INTUNERIC&lt;/em&gt;&lt;/h3&gt;_x000D_
&lt;em&gt;Datorita senzorului de imagine  de ultima generatie ce lucreaza cu iluminatorul IR integrat, camerele ofera imagini clare si fara interferente si in conditii de lumina scazuta sau inexistenta.&lt;/em&gt;_x000D_
&lt;h3&gt;&lt;a href=https://rovision.ro/aplicatii-utile-si-conectare-dvr-la-internet/&gt;&lt;em&gt;MONITORIZARE LIVE DE PE TELEFON / PC / TABLETA&lt;/em&gt;&lt;/a&gt;&lt;/h3&gt;_x000D_
&lt;em&gt;Cu cateva setari veti avea acces de oriunde, prin internet, la sistemul video folosind orice smartphone, tableta, calculator. Puteti urmari live camerele sau sa accesati inregistrarile stocate.&lt;/em&gt;&lt;em&gt; .&lt;/em&gt;_x000D_
_x000D_
&lt;em&gt;&lt;strong&gt;Kit  supraveghere profesional, raport calitate pret foarte bun, toate accesoriile incluse  (cabluri, mufe , surse alimentare ) foarte usor de instalat si configurat.  La acest kit se mai poate adauga 1 camera.&lt;/strong&gt;&lt;/em&gt;</t>
  </si>
  <si>
    <t>https://rovision.ro/wp-content/uploads/2019/06/Design-fara-titlu-11.jpg</t>
  </si>
  <si>
    <t>https://rovision.ro/wp-content/uploads/2021/05/27485_800x800-2-2.jpg,https://rovision.ro/wp-content/uploads/2021/05/27486_kit-supraveghere-video-mixt-3-camere-2exterior-2-mp-1080p-full-hd-ir30m-si-1-interior-2mp-ir20m-full-accesorii-2.jpg,https://rovision.ro/wp-content/uploads/2021/05/27487_20-E.jpg,https://rovision.ro/wp-content/uploads/2021/05/56734_2626861.jpg,https://rovision.ro/wp-content/uploads/2021/05/56737_2626865.jpg</t>
  </si>
  <si>
    <t>201903000163</t>
  </si>
  <si>
    <t>Kit supraveghere video mixt 3 camere, 2 exterior 2MP full hd IR30m si 1 interior 2MP IR20m</t>
  </si>
  <si>
    <t>&lt;section class=page-product-box&gt;_x000D_
&lt;h2&gt;Kit supraveghere video mixt 3 camere&lt;/h2&gt;_x000D_
&lt;p class=page-subheading&gt;&lt;strong&gt;Mai multe detalii Kit supraveghere video mixt 3 camere&lt;/strong&gt;&lt;/p&gt;_x000D_
Sistem Supraveghere Video profesional  mixt  3 camere - 2 pentru exterior cu rezolutia de 2 MP 1080P full hd IR30m  si 1 pentru interior cu rezolutia de 2MP IR20m, vizualizarea imaginilor in timp real de pe telefon, PC, laptop sau tableta: CLICK-&amp;gt; &lt;a href=https://rovision.ro/aplicatii-utile-si-conectare-dvr-la-internet/&gt;APLICAȚII UTILE SI CONECTARE DVR LA INTERNET&lt;/a&gt;_x000D_
&lt;h3&gt;Kit supraveghere video mixt 3 contine :&lt;/h3&gt;_x000D_
- 2x Camera supraveghere exterior AHD 1080P full hd 30m IR &lt;a href=https://rovision.ro/produs/camera-supraveghere-exterior-ahd-1080p-full-hd-30m-ir-zan30w-200/&gt;ZAN30W-200&lt;/a&gt;_x000D_
_x000D_
- 1x Camera supraveghere interior 4 in 1 full hd AHD 1080P lentila 3.6 mm 20m IR 3 LED ARRAY &lt;strong&gt;CACT-IRDOMES-200A&lt;/strong&gt;_x000D_
_x000D_
&lt;strong&gt;- &lt;/strong&gt;DVR &lt;a href=https://rovision.ro/produs/dvr-rov-504-5-megapixeli-4-canale-rovision-6-in-1-ahd-compresie-h264/&gt;ROV504&lt;/a&gt; 5MP-N 4 canale Rovision  6 in 1 compresie H265_x000D_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&lt;td&gt;Interior, Exterior&lt;/td&gt;_x000D_
&lt;/tr&gt;_x000D_
&lt;tr class=even&gt;_x000D_
&lt;td&gt;Numar camere / kit&lt;/td&gt;_x000D_
&lt;td&gt;3&lt;/td&gt;_x000D_
&lt;/tr&gt;_x000D_
&lt;tr class=odd&gt;_x000D_
&lt;td&gt;Tip kit supraveghere&lt;/td&gt;_x000D_
&lt;td&gt;interior, exterior&lt;/td&gt;_x000D_
&lt;/tr&gt;_x000D_
&lt;tr class=even&gt;_x000D_
&lt;td&gt;Tip lentila&lt;/td&gt;_x000D_
&lt;td&gt;Fixa&lt;/td&gt;_x000D_
&lt;/tr&gt;_x000D_
&lt;tr class=odd&gt;_x000D_
&lt;td&gt;IR - Infrarosu&lt;/td&gt;_x000D_
&lt;td&gt;20m&lt;/td&gt;_x000D_
&lt;/tr&gt;_x000D_
&lt;tr class=even&gt;_x000D_
&lt;td&gt;Numar canale DVR&lt;/td&gt;_x000D_
&lt;td&gt;4&lt;/td&gt;_x000D_
&lt;/tr&gt;_x000D_
&lt;tr class=odd&gt;_x000D_
&lt;td&gt;Rezolutie DVR&lt;/td&gt;_x000D_
&lt;td&gt;1080P&lt;/td&gt;_x000D_
&lt;/tr&gt;_x000D_
&lt;tr class=even&gt;_x000D_
&lt;td&gt;Alte functii camera&lt;/td&gt;_x000D_
&lt;td&gt;Detectie de miscare&lt;/td&gt;_x000D_
&lt;/tr&gt;_x000D_
&lt;/tbody&gt;_x000D_
&lt;/table&gt;_x000D_
&lt;/section&gt;&lt;section class=page-product-box&gt;_x000D_
&lt;div class=rte&gt;_x000D_
_x000D_
&amp;nbsp;_x000D_
&lt;h3&gt;&lt;strong&gt;Detalii :&lt;/strong&gt;&lt;/h3&gt;_x000D_
&lt;strong&gt;ZAN30W-200 este o camera de supraveghere de exterior full hd 1080P cu lentila fixa, 30m infrarosu si lentila 24 led, tehnologie AHD.&lt;/strong&gt;_x000D_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&lt;h4&gt;&lt;strong&gt;Senzor&lt;/strong&gt;&lt;/h4&gt;_x000D_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recomanda camera &lt;strong&gt;pentru monitorizarea intrarilor&lt;/strong&gt; in institutii sau blocuri, parcari, centre comerciale, garaje sau cladiri de birouri._x000D_
_x000D_
In constructia camerei remarcam 24 de LEDuri care cresc performanta pe timpul noptii. Senzorul IR permite &lt;strong&gt;vizibilitatea obiectelor pe intuneric pana la 30m&lt;/strong&gt;._x000D_
&lt;h4&gt;&lt;strong&gt;Functii&lt;/strong&gt;&lt;/h4&gt;_x000D_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infrarosul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&lt;h4&gt;&lt;strong&gt;&lt;img class=wp-image-173794 aligncenter src=https://rovision.ro/wp-content/uploads/2019/06/WhatsApp-Image-2022-03-10-at-09.56.39.jpeg alt=ZAN30W-200 width=466 height=466 /&gt;&lt;/strong&gt;&lt;/h4&gt;_x000D_
&lt;h4&gt;&lt;strong&gt;Specificatii:&lt;/strong&gt;&lt;/h4&gt;_x000D_
&lt;ul&gt;_x000D_
 	&lt;li&gt;Camera supraveghere exterior Weatherproof full hd ZAN30W-200 CRIS 36 200N&lt;/li&gt;_x000D_
 	&lt;li&gt;tehnologie AHD&lt;/li&gt;_x000D_
 	&lt;li&gt;sensor 1/2.9 ccd Aptina FH8536(V30E) + AR0337&lt;/li&gt;_x000D_
 	&lt;li&gt;rezolutie 1080P/2MP&lt;/li&gt;_x000D_
 	&lt;li&gt;1920x1080&lt;/li&gt;_x000D_
 	&lt;li&gt;minima iluminare 0.01Lux&lt;/li&gt;_x000D_
 	&lt;li&gt;transmisie distanta pana in 500 m&lt;/li&gt;_x000D_
 	&lt;li&gt;lentila fixa, 3.6 mm&lt;/li&gt;_x000D_
 	&lt;li&gt;carcasa plastic&lt;/li&gt;_x000D_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 (sursa de alimentare &lt;strong&gt;nu&lt;/strong&gt; este inclusa)&lt;/li&gt;_x000D_
 	&lt;li&gt;dimensiuni 82mmx251mm(L)&lt;/li&gt;_x000D_
 	&lt;li&gt;greutate 461g&lt;/li&gt;_x000D_
&lt;/ul&gt;_x000D_
&lt;h3&gt;&lt;strong&gt;Camera supraveghere interior 4 in 1 full hd AHD 1080P lentila 3.6 mm 20m IR 3 LED ARRAY&lt;/strong&gt;&lt;/h3&gt;_x000D_
&lt;strong&gt;CACT-IRDOMES-200A&lt;/strong&gt; este o camera de supraveghere de interior (dome) full hd 4 in 1 1080P, lentila 3.6 mm si distanta infrarosu de 20m_x000D_
_x000D_
&lt;img class=aligncenter src=https://rovision.ro/img/cms/cact-22222.jpg alt= width=300 height=300 /&gt;_x000D_
_x000D_
Caracteristici camera supraveghere dome (interior)  full hd 4 in 1 model &lt;strong&gt;CACT-IRDOMES-200A:&lt;/strong&gt;_x000D_
&lt;ul&gt;_x000D_
 	&lt;li style=list-style-type: none;&gt;_x000D_
&lt;ul&gt;_x000D_
 	&lt;li&gt;tehnologie ANALOG/AHD/CVI/TURBO HD&lt;/li&gt;_x000D_
 	&lt;li&gt;sensor 1/3 Aptina CMOS Sensor&lt;/li&gt;_x000D_
 	&lt;li&gt;DSP FH8536(V30) + AR0237&lt;/li&gt;_x000D_
 	&lt;li&gt;rezolutie 1080P/2MP&lt;/li&gt;_x000D_
 	&lt;li&gt;1920x1080&lt;/li&gt;_x000D_
 	&lt;li&gt;minima iluminare 0.01Lux&lt;/li&gt;_x000D_
 	&lt;li&gt;transmisie distanta pana in 500 m&lt;/li&gt;_x000D_
 	&lt;li&gt;lentila fixa 3.6 mm , 3 MP&lt;/li&gt;_x000D_
 	&lt;li&gt;carcasa plastic metalizat&lt;/li&gt;_x000D_
 	&lt;li&gt;leduri 3 LED ARRAY&lt;/li&gt;_x000D_
 	&lt;li&gt;distanta infrarosu 20 m&lt;/li&gt;_x000D_
 	&lt;li&gt;senzor de prezenta&lt;/li&gt;_x000D_
 	&lt;li&gt;balance de alb&lt;/li&gt;_x000D_
 	&lt;li&gt;IR-Cut Filter&lt;/li&gt;_x000D_
 	&lt;li&gt;IP66&lt;/li&gt;_x000D_
 	&lt;li&gt;temperatura operare -20C +50C&lt;/li&gt;_x000D_
 	&lt;li&gt;alimentare 12V±10%, 600mA, sursa de alimentare &lt;strong&gt;nu&lt;/strong&gt; este inclusa&lt;/li&gt;_x000D_
 	&lt;li&gt;dimensiuni 93x65mm(L)&lt;/li&gt;_x000D_
 	&lt;li&gt;greutate 165g&lt;/li&gt;_x000D_
 	&lt;li&gt;acces la OSD prin UTC Direct Control prin interfata DVR (click dreapta pe mouse , si intra in functia “coaxial control “)&lt;/li&gt;_x000D_
&lt;/ul&gt;_x000D_
&lt;/li&gt;_x000D_
&lt;/ul&gt;_x000D_
Aspect foarte placut, iluminare foarte buna, o solutie ideala pentru supraveghere pe timp de noapte!_x000D_
&lt;h4&gt;&lt;strong&gt;DVR ROV504 5MP-N pe tehnologie AHD 4 canale Rovision  6 in 1 compresie H.265.&lt;/strong&gt;&lt;/h4&gt;_x000D_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&lt;h4&gt;&lt;strong&gt;Contine:&lt;/strong&gt;&lt;/h4&gt;_x000D_
&lt;ul&gt;_x000D_
 	&lt;li&gt;Mouse&lt;/li&gt;_x000D_
 	&lt;li&gt;Alimentator 12V/2A&lt;/li&gt;_x000D_
 	&lt;li&gt;Suruburi pentru fixarea HDD-ului&lt;/li&gt;_x000D_
 	&lt;li&gt;Manual de instalare&lt;/li&gt;_x000D_
&lt;/ul&gt;_x000D_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&lt;img class=aligncenter wp-image-119925 src=https://rovision.ro/wp-content/uploads/2019/06/20-E.jpg alt= width=300 height=300 /&gt;_x000D_
_x000D_
&lt;strong&gt;CAMERE EFICIENTE IN INTUNERIC&lt;/strong&gt;_x000D_
_x000D_
Datorita senzorului de imagine  de ultima generatie ce lucreaza cu iluminatorul IR integrat, camerele ofera imagini clare si fara interferente si in conditii de lumina scazuta sau inexistenta._x000D_
_x000D_
&lt;strong&gt;MONITORIZARE LIVE DE PE TELEFON / PC / TABLETA&lt;/strong&gt;_x000D_
_x000D_
Cu cateva setari veti avea acces de oriunde, prin internet, la sistemul video folosind orice smartphone, tableta, calculator. Puteti urmari live camerele sau sa accesati inregistrarile stocate._x000D_
&lt;h4&gt;SISTEM SUPRAVEGHERE PROFESIONAL , RAPORT CALITATE PRET FOARTE BUN. ACCESORIILE DE CARE AVETI NEVOIE PENTRU KIT LE GASITI PE SITE IN FUNCTIE DE NECESITATI &lt;strong&gt;( CLICK -&amp;gt; &lt;a href=https://rovision.ro/categorie-produs/accesorii-montaj-rovision/cablu-coaxial/&gt;CABLURI&lt;/a&gt;, &lt;a href=https://rovision.ro/categorie-produs/accesorii-montaj-rovision/accesorii-supraveghere/&gt;MUFE &lt;/a&gt;, &lt;a href=https://rovision.ro/categorie-produs/surse-alimentare/&gt;SURSE ALIMENTARE&lt;/a&gt; , &lt;/strong&gt;&lt;a href=https://rovision.ro/categorie-produs/hard-disk-hdd/&gt;&lt;strong&gt;HDD&lt;/strong&gt; &lt;/a&gt;ETC...) LA ACEST KIT SE MAI POATE ADAUGA 1 CAMERA.&lt;/h4&gt;_x000D_
&lt;/div&gt;_x000D_
&lt;/section&gt;</t>
  </si>
  <si>
    <t>https://rovision.ro/wp-content/uploads/2019/06/Design-fara-titlu-1-1.png</t>
  </si>
  <si>
    <t>https://rovision.ro/wp-content/uploads/2019/06/DVR-ROV-504-1024x677-2.png,https://rovision.ro/wp-content/uploads/2019/06/CACT-IRDOMES-200-500x500-1.jpg,https://rovision.ro/wp-content/uploads/2019/06/WhatsApp-Image-2022-03-10-at-09.56.39.jpeg</t>
  </si>
  <si>
    <t>201903000165</t>
  </si>
  <si>
    <t>Kit supraveghere video mixt 3 camere, 1 exterior 2MP full hd, IR30m, 2 interior 2MP, IR20m</t>
  </si>
  <si>
    <t>&lt;section class=page-product-box&gt;_x000D_
&lt;h2&gt;Kit supraveghere video mixt 3 camere FULL HD&lt;/h2&gt;_x000D_
Kit supraveghere video mixt format din 3 camere: 1 exterior cu rezolutia de 2 MP, 1080P, full hd IR30m si 2 camere de interior cu rezolutia de 2MP, IR20m, soft pentru vizualizare in timp real de pe telefon, PC, laptop. Regasiti &lt;a href=https://rovision.ro/aplicatii-utile-si-conectare-dvr-la-internet/&gt;AICI&lt;/a&gt;_x000D_
&lt;h3&gt;Kit supraveghere video mixt 3 camere&lt;strong&gt; contine : &lt;/strong&gt;&lt;/h3&gt;_x000D_
- 1 Camera supraveghere exterior AHD 1080P full hd 30m IR &lt;strong&gt;ZAN30W-200&lt;/strong&gt;_x000D_
_x000D_
- 2 Camera supraveghere interior 4 in 1 full hd AHD 1080P lentila 3.6 mm 20m IR 3 LED ARRAY &lt;strong&gt;CACT-IRDOMES-200A&lt;/strong&gt;_x000D_
_x000D_
&lt;strong&gt;-&lt;/strong&gt;1 x DVR ROV-504 5MP-N 4 canale Rovision  6 in 1 compresie H265_x000D_
_x000D_
&lt;strong&gt;Accesoriile de care aveti nevoie pentru kit le gasiti pe site in functie de necesitati ( CLICK -&amp;gt; &lt;a href=https://rovision.ro/categorie-produs/accesorii-montaj-rovision/&gt;cabluri&lt;/a&gt;, &lt;a href=https://rovision.ro/categorie-produs/accesorii-montaj-rovision/&gt;mufe &lt;/a&gt;, &lt;a href=https://rovision.ro/categorie-produs/surse-alimentare/&gt;surse alimentare&lt;/a&gt; , &lt;a href=https://rovision.ro/categorie-produs/hard-disk-hdd/&gt;HDD &lt;/a&gt;etc...) &lt;/strong&gt;_x000D_
&lt;h2 class=page-subheading&gt;Caracteristici tehnice&lt;/h2&gt;_x000D_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&lt;td&gt;Interior, Exterior&lt;/td&gt;_x000D_
&lt;/tr&gt;_x000D_
&lt;tr class=even&gt;_x000D_
&lt;td&gt;Numar camere / kit&lt;/td&gt;_x000D_
&lt;td&gt;3&lt;/td&gt;_x000D_
&lt;/tr&gt;_x000D_
&lt;tr class=odd&gt;_x000D_
&lt;td&gt;Tip kit supraveghere&lt;/td&gt;_x000D_
&lt;td&gt;interior, exterior&lt;/td&gt;_x000D_
&lt;/tr&gt;_x000D_
&lt;tr class=even&gt;_x000D_
&lt;td&gt;Tip lentila&lt;/td&gt;_x000D_
&lt;td&gt;Fixa&lt;/td&gt;_x000D_
&lt;/tr&gt;_x000D_
&lt;tr class=odd&gt;_x000D_
&lt;td&gt;IR - Infrarosu&lt;/td&gt;_x000D_
&lt;td&gt;20m, 30m&lt;/td&gt;_x000D_
&lt;/tr&gt;_x000D_
&lt;tr class=even&gt;_x000D_
&lt;td&gt;Numar canale DVR&lt;/td&gt;_x000D_
&lt;td&gt;4&lt;/td&gt;_x000D_
&lt;/tr&gt;_x000D_
&lt;tr class=odd&gt;_x000D_
&lt;td&gt;Rezolutie DVR&lt;/td&gt;_x000D_
&lt;td&gt;1080P&lt;/td&gt;_x000D_
&lt;/tr&gt;_x000D_
&lt;tr class=even&gt;_x000D_
&lt;td&gt;Alte functii camera&lt;/td&gt;_x000D_
&lt;td&gt;Detectie de miscare&lt;/td&gt;_x000D_
&lt;/tr&gt;_x000D_
&lt;/tbody&gt;_x000D_
&lt;/table&gt;_x000D_
&amp;nbsp;_x000D_
_x000D_
&lt;/section&gt;&lt;section class=page-product-box&gt;_x000D_
&lt;div class=rte&gt;_x000D_
&lt;h3&gt;&lt;strong&gt;Detalii kit supraveghere video mixt 3 camere:&lt;/strong&gt;&lt;/h3&gt;_x000D_
&lt;h3&gt;&lt;strong&gt; 1.&lt;/strong&gt;&lt;strong&gt;ZAN30W-200 este o camera de supraveghere pentru exterior, full hd 1080P cu lentila fixa, 30m infrarosu si lentila 24 led, tehnologie AHD.&lt;/strong&gt;&lt;/h3&gt;_x000D_
Construita pe tehnologie AHD, camera de supraveghere video &lt;a href=https://rovision.ro/produs/camera-supraveghere-exterior-ahd-1080p-full-hd-30m-ir-zan30w-200/&gt;ZAN30W-200&lt;/a&gt; este recomandata pentru instalarea la exterior. Este in clasa de &lt;strong&gt;protectie la intemperii IP66&lt;/strong&gt;, putand opera la temperaturi variind intre -20 si +50 grade Celsius._x000D_
&lt;h4&gt;&lt;strong&gt;Senzor&lt;/strong&gt;&lt;/h4&gt;_x000D_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recomanda camera &lt;strong&gt;pentru monitorizarea intrarilor&lt;/strong&gt; in institutii sau blocuri, parcari, centre comerciale, garaje sau cladiri de birouri._x000D_
_x000D_
In constructia camerei remarcam 24 de LEDuri care cresc performanta pe timpul noptii. Senzorul IR permite &lt;strong&gt;vizibilitatea obiectelor pe intuneric pana la 30m&lt;/strong&gt;._x000D_
&lt;h4&gt;&lt;strong&gt;Functii&lt;/strong&gt;&lt;/h4&gt;_x000D_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infrarosul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&lt;h3&gt;&lt;strong&gt;&lt;img class=wp-image-173794 aligncenter src=https://rovision.ro/wp-content/uploads/2019/06/WhatsApp-Image-2022-03-10-at-09.56.39.jpeg alt=ZAN30W-200 width=385 height=385 /&gt;&lt;/strong&gt;&lt;/h3&gt;_x000D_
&lt;h3&gt;&lt;strong&gt;Specificatii:&lt;/strong&gt;&lt;/h3&gt;_x000D_
&lt;ul&gt;_x000D_
 	&lt;li&gt;Camera supraveghere exterior Weatherproof full hd ZAN30W-200 CRIS 36 200N&lt;/li&gt;_x000D_
 	&lt;li&gt;tehnologie AHD&lt;/li&gt;_x000D_
 	&lt;li&gt;senzor 1/2.9 ccd Aptina FH8536(V30E) + AR0337&lt;/li&gt;_x000D_
 	&lt;li&gt;rezolutie 1080P/2MP&lt;/li&gt;_x000D_
 	&lt;li&gt;1920x1080&lt;/li&gt;_x000D_
 	&lt;li&gt;Minima iluminare 0.01Lux&lt;/li&gt;_x000D_
 	&lt;li&gt;transmisie distanta pana in 500 m&lt;/li&gt;_x000D_
 	&lt;li&gt;lentila fixa, 3.6 mm&lt;/li&gt;_x000D_
 	&lt;li&gt;carcasa plastic&lt;/li&gt;_x000D_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 (sursa de alimentare nu este inclusa)&lt;/li&gt;_x000D_
 	&lt;li&gt;Dimensiuni 82mmx251mm(L)&lt;/li&gt;_x000D_
 	&lt;li&gt;Greutate 461g&lt;/li&gt;_x000D_
&lt;/ul&gt;_x000D_
&lt;h3&gt;2.Camera supraveghere 2MP Rovision &lt;strong&gt;CACT-IRDOMES-200A&lt;/strong&gt;&lt;/h3&gt;_x000D_
&lt;h4&gt;Caracteristici si functii&lt;/h4&gt;_x000D_
Ai nevoie de o camera supraveghere pentru interior? Vrei o camera care sa iti ofere imagini clare ale obiectelor aflate la distanta? Acest model este exact ceea ce a nevoie pentru casa ta. Ideala pentru interior, cu un design placut, camera de supraveghere 2MP Rovision CACT-IRDOMES-200A, surprinde toate imaginile din locuinta ta atunci cand tu lipsesti._x000D_
&lt;h3&gt;Functii Rovision &lt;strong&gt;CACT-IRDOMES-200A din Kit supraveghere video mixt 3 camere&lt;/strong&gt;&lt;/h3&gt;_x000D_
&lt;h4&gt;LED-uri IR pentru vedere nocturna&lt;/h4&gt;_x000D_
Datorita lentilei fixe de 3.6 mm, beneficiezi de imagini detaliate ale obiectelor aflate la distanta. Iti va fi mult mai usor sa distingi figura unui potential intrus, in cazul in care este nevoie. Chiar si pe timp de noapte, camera se comporta foarte bine. Datorita senzorului infrarosu, imaginile sunt foarte clare si calitative. Mai mult decat atat, camera este dotata cu filtrul IR-cut care ajusteaza instant lumina pentru ca imaginile inregistrate sa fie clare, fara pete de lumina sau parti foarte intunecate. Pentru ca imaginea sa fie perfecta si pe timp de noapte, pe langa senzorul IR, camera mai este dotata si cu 3 LED ARRAY, acestea ofera o calitate mai mare a imaginilor inregistrate pe timp de noapte pe o distanta de 20 m._x000D_
&lt;h4&gt;Rezolutie de 1080P/2MP&lt;/h4&gt;_x000D_
Modelul CACT-IRDOMES-200A de la Rovision este echipat cu rezolutia potrivita. Rezolutia full HD de 2 MP/1080P este ideala pentru a monitoriza spatii de pana la 200 mp, beneficiind in acelasi timp si de detalii si recunoastere faciala la distanta de pana la 14 m._x000D_
&lt;h4&gt;Camera supraveghere 2MP cu design placut si carcasa rezistenta&lt;/h4&gt;_x000D_
Rovision CACT-IRDOMES-200A, are un design placut si elegant, de accea este ideal pentru interior. O poti monta in camera copilului, daca iti doresti sa stii mereu ce se petrece atunci cand nu esti langa el. Senzorul de prezenta cu care este echipata camera este un senzor inteligent care porneste inregistrarea doar atunci cand detecteaza miscare in incapere. Cu o greutate de doar 165g si dimensiuni de 93X65mm, aceasta camera este ideala de montat oriunde, atat pe tavan, cat si pe perete. Carcasa din plastic metalizat ii ofera rezistenta, pentru a nu fi distrusa de infractori. In plus, camera are un grad de protectie IP66 care ii ofera o rezistenta la factori externi cum ar fi praful si apa._x000D_
_x000D_
&lt;img class=aligncenter wp-image-119955 src=https://rovision.ro/wp-content/uploads/2019/06/CACT-IRDOMES-200-500x500-1.jpg alt= width=300 height=300 /&gt;_x000D_
_x000D_
&amp;nbsp;_x000D_
&lt;h4&gt;Alte functii si caracteristici&lt;/h4&gt;_x000D_
&lt;ul&gt;_x000D_
 	&lt;li style=list-style-type: none;&gt;_x000D_
&lt;ul&gt;_x000D_
 	&lt;li&gt;tehnologie ANALOG/AHD/CVI/TURBO HD&lt;/li&gt;_x000D_
 	&lt;li&gt;sensor 1/3″ Aptina CMOS Sensor&lt;/li&gt;_x000D_
 	&lt;li&gt;DSP FH8536(V30) + AR0237&lt;/li&gt;_x000D_
 	&lt;li&gt;Minima iluminare 0.01Lux&lt;/li&gt;_x000D_
 	&lt;li&gt;transmisie distanta pana in 500&lt;/li&gt;_x000D_
 	&lt;li&gt;balance de alb&lt;/li&gt;_x000D_
 	&lt;li&gt;temperatura operare -20C +50C&lt;/li&gt;_x000D_
 	&lt;li&gt; acces la OSD prin UTC Direct Control prin interfata DVR (click dreapta pe mouse , si intra in functia “coaxial control&lt;/li&gt;_x000D_
&lt;/ul&gt;_x000D_
&lt;/li&gt;_x000D_
&lt;/ul&gt;_x000D_
&lt;h3&gt;&lt;strong&gt;3.DVR ROV504 5MP-N pe tehnologie AHD 4 canale Rovision 6 in 1 compresie H.265.&lt;/strong&gt;&lt;/h3&gt;_x000D_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&lt;h4&gt;&lt;strong&gt;Contine:&lt;/strong&gt;&lt;/h4&gt;_x000D_
&lt;ul&gt;_x000D_
 	&lt;li&gt;Mouse&lt;/li&gt;_x000D_
 	&lt;li&gt;Alimentator 12V/2A&lt;/li&gt;_x000D_
 	&lt;li&gt;Suruburi pentru fixarea HDD-ului&lt;/li&gt;_x000D_
 	&lt;li&gt;Manual de instalare&lt;/li&gt;_x000D_
&lt;/ul&gt;_x000D_
&lt;img class=aligncenter wp-image-119925 src=https://rovision.ro/wp-content/uploads/2019/06/20-E.jpg alt= width=300 height=300 /&gt;_x000D_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&lt;h3&gt;CAMERE EFICIENTE IN INTUNERIC&lt;/h3&gt;_x000D_
Datorita senzorului de imagine  de ultima generatie ce lucreaza cu iluminatorul IR integrat, camerele ofera imagini clare si fara interferente si in conditii de lumina scazuta sau inexistenta._x000D_
&lt;h3&gt; MONITORIZARE LIVE DE PE TELEFON / PC / TABLETA&lt;/h3&gt;_x000D_
Cu cateva setari veti avea acces de oriunde, prin internet, la sistemul video folosind orice smartphone, tableta, calculator. Puteti urmari live camerele sau sa accesati inregistrarile stocate._x000D_
&lt;h3&gt;AVANTAJE&lt;/h3&gt;_x000D_
Costul pachetului va ofera un avantaj financiar fata de achizitionarea individuala a produselor. De asemenea, pretul pachetului contine TVA, iar kit-ul este complet personalizabil. Puteti porni cu pachetul actual ca o baza si de acolo sa ajungeti la solutia ideala pentru problema dumneavoastra. Trebuie doar sa ne contactati si noi va oferim suportul de care aveti nevoie ._x000D_
_x000D_
Kit  supraveghere profesional , raport calitate pret foarte bun. Accesoriile de care aveti nevoie pentru kit le gasiti pe site in functie de necesitati &lt;strong&gt;( CLICK -&amp;gt; &lt;a href=https://rovision.ro/categorie-produs/accesorii-montaj-rovision/&gt;cabluri&lt;/a&gt;, &lt;a href=https://rovision.ro/categorie-produs/accesorii-montaj-rovision/&gt;mufe &lt;/a&gt;, &lt;a href=https://rovision.ro/categorie-produs/surse-alimentare/&gt;surse alimentare&lt;/a&gt; , &lt;/strong&gt;&lt;a href=https://rovision.ro/categorie-produs/hard-disk-hdd/&gt;&lt;strong&gt;HDD&lt;/strong&gt; &lt;/a&gt;etc...) La acest kit se mai poate adauga 1 camera._x000D_
_x000D_
&lt;/div&gt;_x000D_
&lt;/section&gt;&amp;nbsp;</t>
  </si>
  <si>
    <t>https://rovision.ro/wp-content/uploads/2019/06/Design-fara-titlu-1.png</t>
  </si>
  <si>
    <t>https://rovision.ro/wp-content/uploads/2019/06/DVR-ROV-504-1024x677-2.png,https://rovision.ro/wp-content/uploads/2019/06/cablu-supraveghere-sertizat-10-m-1.png,https://rovision.ro/wp-content/uploads/2019/06/WhatsApp-Image-2022-03-10-at-09.56.39.jpeg</t>
  </si>
  <si>
    <t>201903000166</t>
  </si>
  <si>
    <t>Kit supraveghere video intrare scara bloc  2 camere profesionale 2 MP 1080P FULL HD  20m infrarosu, full accesorii</t>
  </si>
  <si>
    <t>&lt;h2&gt;Kit supraveghere video intrare scara bloc 2 camere profesionale 2 MP&lt;/h2&gt;_x000D_
Kit supraveghere video intrare scara bloc 2 camere_x000D_
_x000D_
&lt;strong&gt;Contine:&lt;/strong&gt;_x000D_
&lt;ul&gt;_x000D_
 	&lt;li&gt;2x Camera supraveghere interior 4 in 1 full hd AHD 1080P lentila 3.6 mm 20m IR 3 LED ARRAY CACT-IRDOMES-200A&lt;/li&gt;_x000D_
 	&lt;li&gt;DVR ROV504 5MP-N 4 canale Rovision  6 in 1 compresie H265&lt;/li&gt;_x000D_
 	&lt;li&gt;1x  &lt;a href=https://rovision.ro/produs/alimentator-12v-2a-cu-firsursa-alimentare-indicator-led-si-filtru-protectie/&gt;Alimentator 12V 2A&lt;/a&gt; cu fir,sursa alimentare indicator led si filtru protectie&lt;/li&gt;_x000D_
 	&lt;li&gt;2x Cablu camere supraveghere sertizat gata mufate cu semnal si alimentare ( 1x5m si 1x10m )&lt;/li&gt;_x000D_
 	&lt;li&gt;splitter 2 iesiri&lt;/li&gt;_x000D_
&lt;/ul&gt;_x000D_
&amp;nbsp;_x000D_
&lt;h3&gt;&lt;strong&gt;Detalii Kit supraveghere video:&lt;/strong&gt;&lt;/h3&gt;_x000D_
&lt;h3&gt;1. Camera supraveghere interior 4 in 1 full HD AHD 1080P, lentila 3.6 mm, 20m IR, 3 LED ARRAY&lt;/h3&gt;_x000D_
&lt;img class=wp-post-image aligncenter title=camera-supraveghere-interior-full-hd-4-in-1-1080p-lentila-36-mm-20m-infrarosu-lentila-3mp-18-led-smd-0 src=https://rovision.ro/wp-content/uploads/2019/06/camera-supraveghere-interior-full-hd-4-in-1-1080p-lentila-36-mm-20m-infrarosu-lentila-3mp-18-led-smd-0.jpg alt= width=370 height=370 data-caption= data-src=https://rovision.ro/wp-content/uploads/2019/06/camera-supraveghere-interior-full-hd-4-in-1-1080p-lentila-36-mm-20m-infrarosu-lentila-3mp-18-led-smd-0.jpg data-large_image=https://rovision.ro/wp-content/uploads/2019/06/camera-supraveghere-interior-full-hd-4-in-1-1080p-lentila-36-mm-20m-infrarosu-lentila-3mp-18-led-smd-0.jpg data-large_image_width=620 data-large_image_height=620 /&gt;_x000D_
&lt;h4&gt;Caracteristici camera supraveghere dome (interior)  full hd 4 in 1 model &lt;strong&gt;&lt;a href=https://rovision.ro/produs/camera-supraveghere-interior-4-in-1-full-hd-ahd-1080p-lentila-3-6-mm-20m-ir-3-led-array/&gt;CACT-IRDOMES-200A&lt;/a&gt;:&lt;/strong&gt;&lt;/h4&gt;_x000D_
&lt;ul&gt;_x000D_
 	&lt;li style=list-style-type: none;&gt;_x000D_
&lt;ul&gt;_x000D_
 	&lt;li&gt;tehnologie ANALOG/AHD/CVI/TURBO HD&lt;/li&gt;_x000D_
&lt;/ul&gt;_x000D_
&lt;ul&gt;_x000D_
 	&lt;li&gt;sensor 1/3 Aptina CMOS Sensor&lt;/li&gt;_x000D_
 	&lt;li&gt;DSP FH8536(V30) + AR0237&lt;/li&gt;_x000D_
 	&lt;li&gt;rezolutie 1080P/2MP&lt;/li&gt;_x000D_
 	&lt;li&gt;1920x1080&lt;/li&gt;_x000D_
 	&lt;li&gt;minima iluminare 0.01Lux&lt;/li&gt;_x000D_
 	&lt;li&gt;transmisie distanta pana in 500 m&lt;/li&gt;_x000D_
 	&lt;li&gt;lentila fixa 3.6 mm , 3 MP&lt;/li&gt;_x000D_
 	&lt;li&gt;carcasa plastic metalizat&lt;/li&gt;_x000D_
 	&lt;li&gt;leduri 3 LED ARRAY&lt;/li&gt;_x000D_
 	&lt;li&gt;distanta infrarosu 20 m&lt;/li&gt;_x000D_
 	&lt;li&gt;senzor de prezenta&lt;/li&gt;_x000D_
 	&lt;li&gt;balance de alb&lt;/li&gt;_x000D_
 	&lt;li&gt;IR-Cut Filter&lt;/li&gt;_x000D_
 	&lt;li&gt;&lt;a href=https://ro.wikipedia.org/wiki/Grad_de_protec%C8%9Bie target=_blank rel=noopener noreferrer&gt;IP66&lt;/a&gt;&lt;/li&gt;_x000D_
 	&lt;li&gt;temperatura operare -20C +50C&lt;/li&gt;_x000D_
 	&lt;li&gt;alimentare 12V±10%, 600mA, sursa de alimentare &lt;strong&gt;nu&lt;/strong&gt; este inclusa&lt;/li&gt;_x000D_
 	&lt;li&gt;dimensiuni 93x65mm(L)&lt;/li&gt;_x000D_
 	&lt;li&gt;greutate 165g&lt;/li&gt;_x000D_
 	&lt;li&gt;acces la OSD prin UTC Direct Control prin interfata DVR (click dreapta pe mouse , si intra in functia “coaxial control “)&lt;/li&gt;_x000D_
&lt;/ul&gt;_x000D_
&lt;/li&gt;_x000D_
&lt;/ul&gt;_x000D_
Aspect foarte placut, iluminare foarte buna, o solutie ideala pentru supraveghere pe timp de noapte!_x000D_
_x000D_
&amp;nbsp;_x000D_
&lt;h4&gt;2. DVR &lt;a href=https://rovision.ro/produs/dvr-adp-504-5-megapixeli-4-canale-rovision-6-in-1-ahd-compresie-h265/&gt;ROV504&lt;/a&gt; &lt;strong&gt;5MP-N pe tehnologie AHD 4 canale Rovision  6 in 1 compresie H.265&lt;/strong&gt;&lt;/h4&gt;_x000D_
&lt;strong&gt;DVR ROV504 5MP-N pe tehnologie AHD 4 canale Rovision  6 in 1 compresie H.265.&lt;/strong&gt;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 HDD)&lt;/li&gt;_x000D_
 	&lt;li&gt;Mediu de lucru: Temperatura:0℃—+55℃，Umiditate:10%—90%，Atm:86kpa—106kpa&lt;/li&gt;_x000D_
 	&lt;li&gt;Dimensiune 233x210x45 mm&lt;/li&gt;_x000D_
 	&lt;li&gt;Greutate 510 gr (fara HDD)&lt;/li&gt;_x000D_
&lt;/ul&gt;_x000D_
Functioneaza cu orice camera AHD pana in 5 megapixeli_x000D_
_x000D_
&lt;img class=aligncenter wp-image-116903 src=https://rovision.ro/wp-content/uploads/2019/06/DVR-ROV-504-1024x677-2.png alt= width=454 height=300 /&gt;_x000D_
_x000D_
&amp;nbsp;_x000D_
_x000D_
&amp;nbsp;_x000D_
&lt;h3&gt;&lt;em&gt;CAMERE EFICIENTE IN INTUNERIC&lt;/em&gt;&lt;/h3&gt;_x000D_
&lt;em&gt;Datorita senzorului de imagine  de ultima generatie ce lucreaza cu iluminatorul IR integrat, camerele ofera imagini clare si fara interferente si in conditii de lumina scazuta sau inexistenta.&lt;/em&gt;_x000D_
&lt;h3&gt;&lt;em&gt;MONITORIZARE LIVE DE PE TELEFON / PC / TABLETA&lt;/em&gt;&lt;/h3&gt;_x000D_
&lt;em&gt;Cu cateva setari veti avea acces de oriunde, prin internet, la sistemul video folosind orice smartphone, tableta, calculator. Puteti urmari live camerele sau sa accesati inregistrarile stocate.&lt;/em&gt;_x000D_
&lt;h3&gt;&lt;em&gt;AVANTAJE&lt;/em&gt;&lt;/h3&gt;_x000D_
&lt;em&gt;Costul pachetului va ofera un avantaj financiar fata de achizitionarea individuala a produselor. De asemenea, pretul pachetului contine TVA, iar kit-ul este complet personalizabil. Puteti porni cu pachetul actual ca o baza si de acolo sa ajungeti la solutia ideala pentru problema dumneavoastra. Trebuie doar sa ne contactati si noi va oferim suportul de care aveti nevoie .&lt;/em&gt;_x000D_
_x000D_
&amp;nbsp;_x000D_
_x000D_
&lt;strong&gt;        &lt;/strong&gt;_x000D_
_x000D_
&lt;strong&gt;&lt;em&gt;Kit  supraveghere profesional, raport calitate pret foarte bun, toate accesoriile incluse  (cabluri, mufe , surse alimentare ) foarte usor de instalat si configurat.  La acest kit se mai pot adauga 2 camere.&lt;/em&gt;&lt;/strong&gt;</t>
  </si>
  <si>
    <t>https://rovision.ro/wp-content/uploads/2021/05/27519_201903000166.jpg</t>
  </si>
  <si>
    <t>https://rovision.ro/wp-content/uploads/2021/05/27520_CACT-IRDOMES-200-500x500-1.jpg,https://rovision.ro/wp-content/uploads/2021/05/27521_20-E.jpg,https://rovision.ro/wp-content/uploads/2021/05/56730_1145641.jpg</t>
  </si>
  <si>
    <t>SUP.2.401</t>
  </si>
  <si>
    <t>Suport plastic prindere coliere (100 buc.)</t>
  </si>
  <si>
    <t>Suport plastic prindere coliere (100 buc.)_x000D_
Suport de plastic cu ureche speciala de prindere coliere._x000D_
Unitate de imachetare: punga 100 buc._x000D_
_x000D_
Model / producator: &lt;b&gt;SapiSelco&lt;/b&gt;&lt;br style=mso-data-placement: same-cell; /&gt;Utilizare: &lt;b&gt;Pentru prinderea colierelor de plastic&lt;/b&gt;&lt;br style=mso-data-placement: same-cell; /&gt;Unitate de imachetare: &lt;b&gt;punga 100 buc. &lt;/b&gt;&lt;br style=mso-data-placement: same-cell; /&gt;Culoare: &lt;b&gt;Alb&lt;/b&gt;&lt;br style=mso-data-placement: same-cell; /&gt;</t>
  </si>
  <si>
    <t>SapiSelco</t>
  </si>
  <si>
    <t>https://rovision.ro/wp-content/uploads/2021/07/27674_img2728large-0.png</t>
  </si>
  <si>
    <t>https://rovision.ro/wp-content/uploads/2021/07/65516_img2728large.png</t>
  </si>
  <si>
    <t>DLX Electric</t>
  </si>
  <si>
    <t>UTP-CAT5e-CU</t>
  </si>
  <si>
    <t>Cablu UTP, cat 5E, CUPRU</t>
  </si>
  <si>
    <t>Cablu UTP, cat 5E, CUPRU 100%_x000D_
4x2 fire torsodate din CUPRU MASIV 0.51 mm (fire din cupru 100%) 4x2x24 AWG CAT 5e. &lt;span style=color: #ff0000;&gt;&lt;strong&gt;Certificat CE, Test Fluke&lt;/strong&gt;&lt;/span&gt;. Cutie 305m. Greutate: 10.04 Kg/cutie_x000D_
_x000D_
&amp;nbsp;_x000D_
_x000D_
Model / producator: &lt;b&gt;ELAN Italia&lt;/b&gt;&lt;br style=mso-data-placement: same-cell; /&gt;Conductor: &lt;b&gt;0.51mm cupru solid 100%&lt;/b&gt;&lt;br style=mso-data-placement: same-cell; /&gt;Izolatie externa: &lt;b&gt;HDPE&lt;/b&gt;&lt;br style=mso-data-placement: same-cell; /&gt;Impedanta: &lt;b&gt;100+/-15 Ohm&lt;/b&gt;&lt;br style=mso-data-placement: same-cell; /&gt;Rezistenta nebalansata: &lt;b&gt;max. 2.5 %&lt;/b&gt;&lt;br style=mso-data-placement: same-cell; /&gt;Temperatura de operare: &lt;b&gt;-20Â°C ... +60Â°C&lt;/b&gt;&lt;br style=mso-data-placement: same-cell; /&gt;Greutate: &lt;b&gt;cca. 10 kg / rola 305 m&lt;/b&gt;&lt;br style=mso-data-placement: same-cell; /&gt;Ambalaj: &lt;b&gt;Cutie 305m (inteligent-box)&lt;/b&gt;&lt;br style=mso-data-placement: same-cell; /&gt;</t>
  </si>
  <si>
    <t>Elan</t>
  </si>
  <si>
    <t>https://rovision.ro/wp-content/uploads/2019/06/img1724large-0.png</t>
  </si>
  <si>
    <t>CAB-LC2100B-E-IN</t>
  </si>
  <si>
    <t>Cablu UTP cat5e 0.45mm, cupru integral, cutie 305 metri - UNV CAB-LC2100B-E-IN</t>
  </si>
  <si>
    <t>&lt;br /&gt;Model / producator: &lt;b&gt;UNV (Uniview)&lt;/b&gt;&lt;br /&gt;Conductor: &lt;b&gt;0.45 mm cupru solid 100%&lt;/b&gt;&lt;br /&gt;Izolatie externa: &lt;b&gt;HDPE&lt;/b&gt;&lt;br /&gt;Impedanta: &lt;b&gt;100+/-15 Ohm&lt;/b&gt;&lt;br /&gt;Rezistenta nebalansata: &lt;b&gt;max. 2.5 %&lt;/b&gt;&lt;br /&gt;Temperatura de operare: &lt;b&gt;-20°C ... +60°C&lt;/b&gt;&lt;br /&gt;Greutate: &lt;b&gt;cca. 9.5 kg / rola 305 m&lt;/b&gt;&lt;br /&gt;Ambalaj: &lt;b&gt;Cutie 305m&lt;/b&gt;&lt;br /&gt;Dimensiune: &lt;b&gt;340mmx220mmx340mm&lt;/b&gt;&lt;br /&gt;</t>
  </si>
  <si>
    <t>https://rovision.ro/wp-content/uploads/2022/02/116804_img3972large.png</t>
  </si>
  <si>
    <t>MYYM-3X1.5</t>
  </si>
  <si>
    <t>Cablu alimentare 3X1.5 MYYM, 100m MYYM-3X1.5</t>
  </si>
  <si>
    <t>CABLU FLEXIBIL CU MANTA DIN PVC PENTRU ALIMENTAREA APARATELOR ELECTRICE CU O SOLICITARE MEDIE LA TENSIUNI DE 300/500V UNITATE DE VANZARE/ AMBALARE : COLACI DE 100m_x000D_
_x000D_
Tip cablu: &lt;b&gt;Alimentare&lt;/b&gt;&lt;br /&gt;Categoria: &lt;b&gt;MYYM&lt;/b&gt;&lt;br /&gt;Sectiune: &lt;b&gt;1.5 mm&lt;/b&gt;&lt;br /&gt;Nr. fire: &lt;b&gt;3&lt;/b&gt;&lt;br /&gt;Culoare izolatie exterioara: &lt;b&gt;ALBA&lt;/b&gt;&lt;br /&gt;</t>
  </si>
  <si>
    <t>https://rovision.ro/wp-content/uploads/2021/05/27680_img1537large-0.png</t>
  </si>
  <si>
    <t>https://rovision.ro/wp-content/uploads/2021/06/65444_img1537large.png</t>
  </si>
  <si>
    <t>DLX-245-53</t>
  </si>
  <si>
    <t>Keystone Jack LAN Cat 5 pentru RJ45- DLX</t>
  </si>
  <si>
    <t xml:space="preserve">Modul Keystone Jack CAT 5 pentru transmisii de date (RJ45)._x000D_
_x000D_
&amp;nbsp;_x000D_
_x000D_
Producator: &lt;b&gt;DLX Electric&lt;/b&gt;_x000D_
Tip conector: &lt;b&gt;RJ45 (internet)&lt;/b&gt;_x000D_
Categorie: &lt;b&gt;5e&lt;/b&gt;_x000D_
Nr. pini: &lt;b&gt;8&lt;/b&gt;_x000D_
Tip conexiune: &lt;b&gt;sertizare automata&lt;/b&gt;_x000D_
</t>
  </si>
  <si>
    <t>https://rovision.ro/wp-content/uploads/2021/06/27719_img3072large-0.png</t>
  </si>
  <si>
    <t>https://rovision.ro/wp-content/uploads/2021/06/65940_img3072large.png</t>
  </si>
  <si>
    <t>DLX-245-54</t>
  </si>
  <si>
    <t>Keystone Jack LAN Cat 6 pentru RJ45- DLX</t>
  </si>
  <si>
    <t>&lt;p&gt;Modul Keystone Jack CAT&amp;nbsp;6 pentru transmisii de date (RJ45).&lt;/p&gt; &lt;p&gt;&amp;nbsp;&lt;/p&gt; &lt;p&gt; &lt;/p&gt;&lt;br /&gt;Producator: &lt;b&gt;DLX Electric&lt;/b&gt;&lt;br /&gt;Tip conector: &lt;b&gt;RJ45 (internet)&lt;/b&gt;&lt;br /&gt;Categorie: &lt;b&gt;6e&lt;/b&gt;&lt;br /&gt;Nr. pini: &lt;b&gt;8&lt;/b&gt;&lt;br /&gt;Tip conexiune: &lt;b&gt;sertizare automata&lt;/b&gt;&lt;br /&gt;</t>
  </si>
  <si>
    <t>https://rovision.ro/wp-content/uploads/2021/07/25869_img3073large-0.png</t>
  </si>
  <si>
    <t>https://rovision.ro/wp-content/uploads/2021/07/65941_img3073large.png</t>
  </si>
  <si>
    <t>DLX-245-56</t>
  </si>
  <si>
    <t>Panel echipat cu socket TV - DLX</t>
  </si>
  <si>
    <t>&lt;p&gt;&lt;strong&gt;Accesoriu pentru canalul de cablu compartimentabil DLX&lt;/strong&gt;&lt;/p&gt; &lt;p&gt;&amp;nbsp;&lt;/p&gt; &lt;p&gt;&lt;br /&gt;Producator: &lt;b&gt;DLX Electric&lt;/b&gt;&lt;br /&gt;Culoare: &lt;b&gt;Alb RAL 9010&lt;/b&gt;&lt;br /&gt;Dimensiune apartaj: &lt;b&gt;45x45 mm (2 module)&lt;/b&gt;&lt;br /&gt;Conexiune: &lt;b&gt;conector tip F&lt;/b&gt;&lt;br /&gt;Ambalare: &lt;b&gt;1 buc.&lt;/b&gt;&lt;br /&gt;</t>
  </si>
  <si>
    <t>https://rovision.ro/wp-content/uploads/2019/06/img3347large-0.png</t>
  </si>
  <si>
    <t>DLX-245-57</t>
  </si>
  <si>
    <t>Panel echipat cu socket VGA - DLX</t>
  </si>
  <si>
    <t>&lt;p&gt;&lt;strong&gt;Accesoriu pentru canalul de cablu compartimentabil DLX&lt;/strong&gt;&lt;/p&gt; &lt;p&gt;&amp;nbsp;&lt;/p&gt; &lt;p&gt;&lt;br /&gt;Producator: &lt;b&gt;DLX Electric&lt;/b&gt;&lt;br /&gt;Culoare: &lt;b&gt;Alb RAL 9010&lt;/b&gt;&lt;br /&gt;Dimensiune apartaj: &lt;b&gt;45x45 mm (2 module)&lt;/b&gt;&lt;br /&gt;Conexiune: &lt;b&gt;conector VGA mama&lt;/b&gt;&lt;br /&gt;Ambalare: &lt;b&gt;1 buc.&lt;/b&gt;&lt;br /&gt;</t>
  </si>
  <si>
    <t>https://rovision.ro/wp-content/uploads/2019/06/img3348large-0.png</t>
  </si>
  <si>
    <t>DLX-245-66</t>
  </si>
  <si>
    <t>Panel echipat cu comutator - DLX</t>
  </si>
  <si>
    <t>&lt;p&gt;&lt;strong&gt;Accesoriu pentru canalul de cablu compartimentabil DLX&lt;/strong&gt;&lt;/p&gt; &lt;p&gt;&amp;nbsp;&lt;/p&gt; &lt;p&gt;&lt;br /&gt;Producator: &lt;b&gt;DLX Electric&lt;/b&gt;&lt;br /&gt;Culoare: &lt;b&gt;Alb RAL 9010&lt;/b&gt;&lt;br /&gt;Dimensiune apartaj: &lt;b&gt;45x22.5 mm (1 modul)&lt;/b&gt;&lt;br /&gt;Ambalare: &lt;b&gt;1 buc.&lt;/b&gt;&lt;br /&gt;</t>
  </si>
  <si>
    <t>https://rovision.ro/wp-content/uploads/2019/06/img3349large-0.png</t>
  </si>
  <si>
    <t>MIC-A</t>
  </si>
  <si>
    <t>Microfon cu preamplificator MIC-A</t>
  </si>
  <si>
    <t>Model / producator: &lt;b&gt;SDcam&lt;/b&gt;_x000D_
Alimentare: &lt;b&gt;9V-12V DC&lt;/b&gt;_x000D_
Conexiune alimentare: &lt;b&gt;Conector mama&lt;/b&gt;_x000D_
Conexiune date: &lt;b&gt;RCA mama&lt;/b&gt;_x000D_
Preamplificator incorporat: &lt;b&gt;Da&lt;/b&gt;</t>
  </si>
  <si>
    <t>https://rovision.ro/wp-content/uploads/2021/05/27756_img94large-0.png</t>
  </si>
  <si>
    <t>https://rovision.ro/wp-content/uploads/2021/07/65380_img94large.png,https://rovision.ro/wp-content/uploads/2021/08/85462_27756_img94large-0.png,https://rovision.ro/wp-content/uploads/2021/08/85463_65380_img94large.png</t>
  </si>
  <si>
    <t>SDC-12-3B</t>
  </si>
  <si>
    <t>Sursa de alimentare 12V, 3A, back-up in cabinet metalic</t>
  </si>
  <si>
    <t>Sursa de alimentare 12V/3A, back-up - carcasa metalica, tensiune intrare: 190~265Vca, tensiune iesire: 12Vcc +/- 15% intensitate: max 3A, greutate: 1.1 kg, dimensiuni: 203x163x74mm. Loc pentru acumulator back-up 7Ah._x000D_
&lt;ul&gt;_x000D_
 	&lt;li&gt;Model / producator: &lt;b&gt;ASYTECH&lt;/b&gt;&lt;/li&gt;_x000D_
 	&lt;li&gt;Tip: &lt;b&gt;Sursa alimentare cu BACK-UP&lt;/b&gt;&lt;/li&gt;_x000D_
 	&lt;li&gt;Mufa alimentare: &lt;b&gt;Tip conector (cu surub)&lt;/b&gt;&lt;/li&gt;_x000D_
 	&lt;li&gt;Intrare: &lt;b&gt;220 VAC&lt;/b&gt;&lt;/li&gt;_x000D_
 	&lt;li&gt;Iesire: &lt;b&gt;12 VDC +/- 15%&lt;/b&gt;&lt;/li&gt;_x000D_
 	&lt;li&gt;Curent la iesire: &lt;b&gt;3 A&lt;/b&gt;&lt;/li&gt;_x000D_
 	&lt;li&gt;Acumulator back-up: &lt;b&gt;max. 7Ah&lt;/b&gt;&lt;/li&gt;_x000D_
 	&lt;li&gt;Greutate: &lt;b&gt;1,1 Kg (fara acumulator)&lt;/b&gt;&lt;/li&gt;_x000D_
 	&lt;li&gt;Dimensiuni: &lt;b&gt;203 x 163 x 74 mm&lt;/b&gt;&lt;/li&gt;_x000D_
 	&lt;li&gt;Altele: &lt;b&gt;Nu contine acumulator&lt;/b&gt;&lt;/li&gt;_x000D_
&lt;/ul&gt;_x000D_
&lt;a href=https://rovision.ro/wp-content/uploads/2019/06/Fisa_tehnica_SDC-12-3Bpdf.pdf&gt;Fisa tehnica&lt;/a&gt;</t>
  </si>
  <si>
    <t>https://rovision.ro/wp-content/uploads/2019/06/img1572large-0.png</t>
  </si>
  <si>
    <t>SDC-12-5B</t>
  </si>
  <si>
    <t>Sursa alimentare 12V/5A, back-up in cabinet metalic</t>
  </si>
  <si>
    <t>Sursa alimentare 12V/5A, back-up - carcasa metalica, tensiune intrare: 190~265Vca, tensiune iesire: 12Vcc +/- 15% intensitate: max 5A, greutate: 1.3kg, dimensiuni: 233mm x 193mm x 74mm, voltaj intrare: 190~265Vac, 50-60Hz. Loc pentru acumulator backup 7Ah_x000D_
&lt;ul&gt;_x000D_
 	&lt;li&gt;Model / producator: &lt;b&gt;ASYTECH&lt;/b&gt;&lt;/li&gt;_x000D_
 	&lt;li&gt;Tip: &lt;b&gt;Sursa alimentare cu BACK-UP&lt;/b&gt;&lt;/li&gt;_x000D_
 	&lt;li&gt;Mufa alimentare: &lt;b&gt;Tip conector (cu surub)&lt;/b&gt;&lt;/li&gt;_x000D_
 	&lt;li&gt;Intrare: &lt;b&gt;220 VAC&lt;/b&gt;&lt;/li&gt;_x000D_
 	&lt;li&gt;Iesire: &lt;b&gt;12 VDC +/- 15%&lt;/b&gt;&lt;/li&gt;_x000D_
 	&lt;li&gt;Curent la iesire: &lt;b&gt;5 Ah&lt;/b&gt;&lt;/li&gt;_x000D_
 	&lt;li&gt;Acumulator back-up: &lt;b&gt;max. 7Ah&lt;/b&gt;&lt;/li&gt;_x000D_
 	&lt;li&gt;Greutate: &lt;b&gt;1,3 Kg (fara acumulator)&lt;/b&gt;&lt;/li&gt;_x000D_
 	&lt;li&gt;Dimensiuni: &lt;b&gt;233 x 193 x 74 mm&lt;/b&gt;&lt;/li&gt;_x000D_
 	&lt;li&gt;Altele: &lt;b&gt;Nu contine acumulator&lt;/b&gt;&lt;/li&gt;_x000D_
&lt;/ul&gt;_x000D_
&lt;a href=https://rovision.ro/wp-content/uploads/2019/06/fisa_tehnica-SDC-12-5B.pdf&gt;Fisa tehnica&lt;/a&gt;_x000D_
_x000D_
&lt;a href=https://rovision.ro/categorie-produs/surse-alimentare/&gt;Vezi si alte surse de alimentare.&lt;/a&gt;</t>
  </si>
  <si>
    <t>https://rovision.ro/wp-content/uploads/2021/07/27758_img1570large-0.png</t>
  </si>
  <si>
    <t>https://rovision.ro/wp-content/uploads/2021/07/65398_img1570large.png,https://rovision.ro/wp-content/uploads/2021/07/65399_img1571large.png,https://rovision.ro/wp-content/uploads/2021/08/85467_27758_img1570large-0.png,https://rovision.ro/wp-content/uploads/2021/08/85468_65398_img1570large.png,https://rovision.ro/wp-content/uploads/2021/08/85469_65399_img1571large.png</t>
  </si>
  <si>
    <t>SCP-35-12</t>
  </si>
  <si>
    <t>Sursa in comutatie cu back-up MEAN WELL</t>
  </si>
  <si>
    <t>Sursa in comutatie cu back-up Sursa in comutatie iesire 13,8 VDC ( reglabila +15%/-5% ) 2,6 A,_x000D_
_x000D_
protectie la suprasarcina/scurtcircuit,functie incarcare acumulator, in carcasa metalica de protectie, Producator: MeanWell U.K._x000D_
&lt;ul&gt;_x000D_
 	&lt;li&gt;Model / producator: &lt;b&gt;MEAN WELL&lt;/b&gt;&lt;/li&gt;_x000D_
 	&lt;li&gt;Tensiune intrare: &lt;b&gt;85 ~ 264VAC 47 ~ 63Hz&lt;/b&gt;&lt;/li&gt;_x000D_
 	&lt;li&gt;Tensiune iesire: &lt;b&gt;12VDC ( reglabila +15%/-5%) 2.6A&lt;/b&gt;&lt;/li&gt;_x000D_
 	&lt;li&gt;Dimensiuni: &lt;b&gt;99x97x36 mm&lt;/b&gt;&lt;/li&gt;_x000D_
 	&lt;li&gt;Iesire acumulator: &lt;b&gt;Da (acumulator 12V neinclus)&lt;/b&gt;&lt;/li&gt;_x000D_
 	&lt;li&gt;Altele: &lt;b&gt;protectie la suprasarcina/scurtcircuit functie incarcare acumulator in carcasa metalica de protectie&lt;/b&gt;&lt;/li&gt;_x000D_
&lt;/ul&gt;_x000D_
&lt;a href=https://rovision.ro/wp-content/uploads/2019/06/SCP-35-SPEC-1.pdf&gt;Fisa tehnica&lt;/a&gt;_x000D_
_x000D_
&amp;nbsp;</t>
  </si>
  <si>
    <t>MeanWell</t>
  </si>
  <si>
    <t>https://rovision.ro/wp-content/uploads/2021/06/27764_img1916large-0.png</t>
  </si>
  <si>
    <t>https://rovision.ro/wp-content/uploads/2021/06/65487_img1916large.png,https://rovision.ro/wp-content/uploads/2021/06/65488_img1917large.png</t>
  </si>
  <si>
    <t>SCP-50-12</t>
  </si>
  <si>
    <t>Sursa in comutatie cu back-up Tensiune iesire: 13,8 VDC ( reglabila +15%/-5% ) Curent maxim: 3,6 A, Protectie la suprasarcina/scurtcircuit, Functie incarcare acumulator, Carcasa metalica de protectie, Consum fara sarcina: max. 0,75 w Tensiune intrare : 85 - 264 V/AC ± 10% 50/60 Hz Dimensiune: 129x98x38 mm Masa: 0,45 Kg_x000D_
&lt;ul&gt;_x000D_
 	&lt;li&gt;Model / producator: &lt;b&gt;MEAN WELL&lt;/b&gt;&lt;/li&gt;_x000D_
 	&lt;li&gt;Tensiune intrare: &lt;b&gt;85 ~ 264VAC 47 ~ 63Hz&lt;/b&gt;&lt;/li&gt;_x000D_
 	&lt;li&gt;Tensiune iesire: &lt;b&gt;12VDC ( reglabila +15%/-5%) 3.6A&lt;/b&gt;&lt;/li&gt;_x000D_
 	&lt;li&gt;Dimensiuni: &lt;b&gt;129x98x38 mm&lt;/b&gt;&lt;/li&gt;_x000D_
 	&lt;li&gt;Altele: &lt;b&gt;protectie la suprasarcina/scurtcircuit functie incarcare acumulator in carcasa metalica de protectie&lt;/b&gt;&lt;/li&gt;_x000D_
&lt;/ul&gt;_x000D_
&lt;a href=https://rovision.ro/wp-content/uploads/2019/06/SCP-35-SPEC-1.pdf&gt;Fisa tehnica&lt;/a&gt;</t>
  </si>
  <si>
    <t>https://rovision.ro/wp-content/uploads/2019/06/img1918large-0.png</t>
  </si>
  <si>
    <t>SCP-75-12</t>
  </si>
  <si>
    <t>Sursa in comutatie cu back-up Tensiune iesire: 13,8 VDC ( reglabila +15%/-5% ) Curent maxim: 5,4 A, Protectie la suprasarcina/scurtcircuit, Functie incarcare acumulator, Carcasa metalica de protectie, Consum fara sarcina: max. 0,75 w Tensiune intrare : 85 - 264 V/AC ± 10% 50/60 Hz Dimensiune: 159x97x38 mm Masa: 0,5 Kg ._x000D_
&lt;ul&gt;_x000D_
 	&lt;li&gt;Model / producator: &lt;b&gt;MEAN WELL&lt;/b&gt;&lt;/li&gt;_x000D_
 	&lt;li&gt;Tensiune intrare: &lt;b&gt;85 ~ 264VAC 47 ~ 63Hz&lt;/b&gt;&lt;/li&gt;_x000D_
 	&lt;li&gt;Tensiune iesire: &lt;b&gt;12VDC ( reglabila +15%/-5%) 5.4A&lt;/b&gt;&lt;/li&gt;_x000D_
 	&lt;li&gt;Dimensiuni: &lt;b&gt;159x97x38 mm&lt;/b&gt;&lt;/li&gt;_x000D_
 	&lt;li&gt;Altele: &lt;b&gt;protectie la suprasarcina/scurtcircuit functie incarcare acumulator in carcasa metalica de protectie&lt;/b&gt;&lt;/li&gt;_x000D_
&lt;/ul&gt;_x000D_
&lt;a href=https://rovision.ro/wp-content/uploads/2019/06/SCP-75-12.pdf&gt;Fisa tehnica&lt;/a&gt;</t>
  </si>
  <si>
    <t>https://rovision.ro/wp-content/uploads/2021/05/27766_img1920large-0.png</t>
  </si>
  <si>
    <t>https://rovision.ro/wp-content/uploads/2021/08/65491_img1920large.png,https://rovision.ro/wp-content/uploads/2021/08/65492_img1921large.png,https://rovision.ro/wp-content/uploads/2021/08/85484_27766_img1920large-0.png</t>
  </si>
  <si>
    <t>AD-155A</t>
  </si>
  <si>
    <t>Sursa in comutatie cu back-up Tensiune iesire 12 - 14.5 Vcc cu circuit de incarcare acumulator Curent maxim: 10.5 A Tensiune de intrare : 88 - 264 V/AC ± 10% 50/60 Hz Protectie la suprasarcina ,protectie la scurtcircuite Dimensiune: 199x110x50 mm Greutate : 0,88 kg._x000D_
&lt;ul&gt;_x000D_
 	&lt;li&gt;Model / producator: &lt;b&gt;MEAN WELL&lt;/b&gt;&lt;/li&gt;_x000D_
 	&lt;li&gt;Tensiune intrare: &lt;b&gt;85 ~ 264VAC 47 ~ 63Hz&lt;/b&gt;&lt;/li&gt;_x000D_
 	&lt;li&gt;Tensiune iesire: &lt;b&gt;12 - 14.5 VDC 10.5A&lt;/b&gt;&lt;/li&gt;_x000D_
 	&lt;li&gt;Altele: &lt;b&gt;protectie la suprasarcina/scurtcircuit functie incarcare acumulator in carcasa metalica de protectie&lt;/b&gt;&lt;/li&gt;_x000D_
&lt;/ul&gt;_x000D_
&lt;a href=https://rovision.ro/wp-content/uploads/2019/06/Fisa-tehnica-AD-155.pdf&gt;Fisa tehnica&lt;/a&gt;_x000D_
_x000D_
&lt;a href=https://rovision.ro/wp-content/uploads/2019/06/Declaratie-conformitate.pdf&gt;Declaratie conformitate&lt;/a&gt;</t>
  </si>
  <si>
    <t>https://rovision.ro/wp-content/uploads/2019/06/img1922large-0.png</t>
  </si>
  <si>
    <t>SCP-50-24</t>
  </si>
  <si>
    <t>Sursa in comutatie cu back-up - MEAN WELL</t>
  </si>
  <si>
    <t>Sursa in comutatie cu back-up._x000D_
_x000D_
Iesire 27,6 VDC ( reglabila +15%/-5% ) 1,6 A, protectie la suprasarcina/scurtcircuit,functie incarcare acumulator, in carcasa metalica de protectie._x000D_
&lt;ul&gt;_x000D_
 	&lt;li&gt;Producator / model: &lt;b&gt;MEAN WELL&lt;/b&gt;&lt;/li&gt;_x000D_
 	&lt;li&gt;Iesire: &lt;b&gt;27 6 V DC (reglabila +15%/-5%) 1 6 A&lt;/b&gt;&lt;/li&gt;_x000D_
 	&lt;li&gt;Protectie: &lt;b&gt;la suprasarcina/scurtcircuit&lt;/b&gt;&lt;/li&gt;_x000D_
 	&lt;li&gt;Functie incarcare acumulator: &lt;b&gt;Da&lt;/b&gt;&lt;/li&gt;_x000D_
&lt;/ul&gt;_x000D_
&lt;a href=https://rovision.ro/wp-content/uploads/2019/06/SCP-50-SPEC.pdf&gt;Fisa tehnica &lt;/a&gt;</t>
  </si>
  <si>
    <t>https://rovision.ro/wp-content/uploads/2019/06/img1439large-0.png</t>
  </si>
  <si>
    <t>SCP-75-24</t>
  </si>
  <si>
    <t>Sursa in comutatie cu back-up._x000D_
_x000D_
Iesire 27,6 VDC ( reglabila +15%/-5% ) 2,7 A, protectie la suprasarcina/scurtcircuit,functie incarcare acumulator, in carcasa metalica de protectie._x000D_
&lt;ul&gt;_x000D_
 	&lt;li&gt;Model / producator: &lt;b&gt;MEAN WELL&lt;/b&gt;&lt;/li&gt;_x000D_
 	&lt;li&gt;Iesire: &lt;b&gt;27 6 V DC (reglabila +15%/-5%) 2 7 A&lt;/b&gt;&lt;/li&gt;_x000D_
 	&lt;li&gt;Protectie: &lt;b&gt;la suprasarcina/scurtcircuit&lt;/b&gt;&lt;/li&gt;_x000D_
 	&lt;li&gt;Functie incarcare acumulator: &lt;b&gt;Da&lt;/b&gt;&lt;/li&gt;_x000D_
&lt;/ul&gt;_x000D_
&lt;a href=https://rovision.ro/wp-content/uploads/2019/06/SCP-75-24.pdf&gt;Fisa tehnica&lt;/a&gt;</t>
  </si>
  <si>
    <t>https://rovision.ro/wp-content/uploads/2021/06/27769_img1440large-0.png</t>
  </si>
  <si>
    <t>https://rovision.ro/wp-content/uploads/2021/06/65499_img1440large.png</t>
  </si>
  <si>
    <t>UTEPO</t>
  </si>
  <si>
    <t>HDMI-1</t>
  </si>
  <si>
    <t>Cablu HDMI 1.5 metri HDMI-1</t>
  </si>
  <si>
    <t>&lt;p&gt;&lt;strong&gt;Cablul A+ High-Speed HDMI care poate fi utilizat pentru diferite tipuri de dispozitive cu port HDMI: sisteme supraveghere, calculatoare, laptop-uri, televizoare, monitoare, etc.&lt;/strong&gt;&lt;/p&gt;&lt;br /&gt;Aplicatii: &lt;b&gt;Audio - Video&lt;/b&gt;&lt;br /&gt;Mufa HDMI: &lt;b&gt;2x HDMI tata  tip A (19-pini  Single Link)&lt;/b&gt;&lt;br /&gt;Lungime cablu: &lt;b&gt;1.5 metri&lt;/b&gt;&lt;br /&gt;Mufa aurita: &lt;b&gt;DA&lt;/b&gt;&lt;br /&gt;Versiune HDMI: &lt;b&gt;v1.4  19 pini&lt;/b&gt;&lt;br /&gt;Transmisie: &lt;b&gt;3D  FULL HD&lt;/b&gt;&lt;br /&gt;Standard: &lt;b&gt;HDMI™ Standard with Ethernet&lt;/b&gt;&lt;br /&gt;</t>
  </si>
  <si>
    <t>https://rovision.ro/wp-content/uploads/2021/07/25797_img5038large.png</t>
  </si>
  <si>
    <t>https://rovision.ro/wp-content/uploads/2021/07/65502_img5036large.png</t>
  </si>
  <si>
    <t>HDMI-3</t>
  </si>
  <si>
    <t>Cablu HDMI 3 metri</t>
  </si>
  <si>
    <t>&lt;h2&gt;Cablu HDMI &lt;a href=https://rovision.ro/produs/cablu-hdmi-3-metri/&gt;3 metri&lt;/a&gt;&lt;/h2&gt;_x000D_
Cablu HDMI 3 metri A+ High-Speed HDMI care poate fi utilizat pentru diferite tipuri de dispozitive cu port HDMI: sisteme supraveghere, calculatoare, laptop-uri, televizoare, monitoare, etc._x000D_
&lt;ul&gt;_x000D_
 	&lt;li&gt;Aplicatii: Audio - Video&lt;/li&gt;_x000D_
 	&lt;li&gt;Mufa HDMI: 2x HDMI tata tip A (19-pini Single Link)&lt;/li&gt;_x000D_
 	&lt;li&gt;Lungime cablu: 3 metri&lt;/li&gt;_x000D_
 	&lt;li&gt;Mufa aurita: DA&lt;/li&gt;_x000D_
 	&lt;li&gt;Manta cablu: Flexibil matlasata&lt;/li&gt;_x000D_
 	&lt;li&gt;Versiune HDMI: v1.4 19 pini&lt;/li&gt;_x000D_
 	&lt;li&gt;Filtru: din ferita anti-interferente pe ambele capete&lt;/li&gt;_x000D_
 	&lt;li&gt;Transmisie: 3D FULL HD&lt;/li&gt;_x000D_
 	&lt;li&gt;Standard: HDMIâ„¢ Standard with Ethernet&lt;/li&gt;_x000D_
&lt;/ul&gt;</t>
  </si>
  <si>
    <t>https://rovision.ro/wp-content/uploads/2021/07/25786_img5038large-1.png</t>
  </si>
  <si>
    <t>https://rovision.ro/wp-content/uploads/2021/07/65503_img5037large.png,https://rovision.ro/wp-content/uploads/2021/07/85492_25786_img5038large-1.png,https://rovision.ro/wp-content/uploads/2021/07/85493_65503_img5037large.png</t>
  </si>
  <si>
    <t>HDMI-5</t>
  </si>
  <si>
    <t>&lt;h2&gt;Cablu HDMI &lt;a href=https://rovision.ro/produs/cablu-hdmi-5-metri/&gt;5 metri&lt;/a&gt;&lt;/h2&gt;_x000D_
&lt;div id=fade-container&gt;_x000D_
&lt;div id=fade-content&gt;_x000D_
_x000D_
&lt;strong&gt;Cablul A+ High-Speed HDMI care poate fi utilizat pentru diferite tipuri de dispozitive cu port HDMI: sisteme supraveghere, calculatoare, laptop-uri, televizoare, monitoare, etc.&lt;/strong&gt;_x000D_
_x000D_
&lt;/div&gt;_x000D_
&lt;/div&gt;_x000D_
&lt;div&gt;_x000D_
&lt;h3&gt;Specificatii&lt;/h3&gt;_x000D_
&lt;/div&gt;_x000D_
&lt;table class=table table-light table-striped role=grid&gt;_x000D_
&lt;tbody&gt;_x000D_
&lt;tr&gt;_x000D_
&lt;td&gt;Aplicatii&lt;/td&gt;_x000D_
&lt;td&gt;Audio - Video&lt;/td&gt;_x000D_
&lt;/tr&gt;_x000D_
&lt;tr&gt;_x000D_
&lt;td&gt;Mufa HDMI&lt;/td&gt;_x000D_
&lt;td&gt;2x HDMI tata, tip A (19-pini, Single Link)&lt;/td&gt;_x000D_
&lt;/tr&gt;_x000D_
&lt;tr&gt;_x000D_
&lt;td&gt;Lungime cablu&lt;/td&gt;_x000D_
&lt;td&gt;5 metri&lt;/td&gt;_x000D_
&lt;/tr&gt;_x000D_
&lt;tr&gt;_x000D_
&lt;td&gt;Mufa aurita&lt;/td&gt;_x000D_
&lt;td&gt;DA&lt;/td&gt;_x000D_
&lt;/tr&gt;_x000D_
&lt;tr&gt;_x000D_
&lt;td&gt;Versiune HDMI&lt;/td&gt;_x000D_
&lt;td&gt;v1.4, 19 pini&lt;/td&gt;_x000D_
&lt;/tr&gt;_x000D_
&lt;tr&gt;_x000D_
&lt;td&gt;Transmisie&lt;/td&gt;_x000D_
&lt;td&gt;3D, FULL HD&lt;/td&gt;_x000D_
&lt;/tr&gt;_x000D_
&lt;tr&gt;_x000D_
&lt;td&gt;Standard&lt;/td&gt;_x000D_
&lt;td&gt;HDMI™ Standard with Ethernet&lt;/td&gt;_x000D_
&lt;/tr&gt;_x000D_
&lt;/tbody&gt;_x000D_
&lt;/table&gt;</t>
  </si>
  <si>
    <t>https://rovision.ro/wp-content/uploads/2021/05/25787_img5038large-1.png</t>
  </si>
  <si>
    <t>https://rovision.ro/wp-content/uploads/2021/07/65504_img5038large.png</t>
  </si>
  <si>
    <t>HDMI-10</t>
  </si>
  <si>
    <t>Cablu HDMI 10 metri</t>
  </si>
  <si>
    <t>&lt;h2&gt;Cablu HDMI &lt;a href=https://rovision.ro/produs/cablu-hdmi-10-metri/&gt;10 metri&lt;/a&gt;&lt;/h2&gt;_x000D_
Cablu HDMI 10 metri A+ High-Speed  care poate fi utilizat pentru diferite tipuri de dispozitive cu port HDMI: sisteme supraveghere, calculatoare, laptop-uri, televizoare, monitoare, etc._x000D_
&lt;ul&gt;_x000D_
 	&lt;li&gt;Aplicatii: Audio - Video&lt;/li&gt;_x000D_
 	&lt;li&gt;Mufa HDMI: 2x HDMI tata tip A (19-pini Single Link)&lt;/li&gt;_x000D_
 	&lt;li&gt;Lungime cablu: 10 metri&lt;/li&gt;_x000D_
 	&lt;li&gt;Mufa aurita: DA&lt;/li&gt;_x000D_
 	&lt;li&gt;Manta cablu: Flexibil matlasata&lt;/li&gt;_x000D_
 	&lt;li&gt;Versiune HDMI: v1.4 19 pini&lt;/li&gt;_x000D_
 	&lt;li&gt;Filtru: din ferita anti-interferente pe ambele capete&lt;/li&gt;_x000D_
 	&lt;li&gt;Transmisie: 3D FULL HD&lt;/li&gt;_x000D_
 	&lt;li&gt;Standard: HDMIâ„¢ Standard with Ethernet&lt;/li&gt;_x000D_
&lt;/ul&gt;</t>
  </si>
  <si>
    <t>https://rovision.ro/wp-content/uploads/2021/05/27771_img5038large-1.png</t>
  </si>
  <si>
    <t>https://rovision.ro/wp-content/uploads/2021/07/65505_img5039large.png,https://rovision.ro/wp-content/uploads/2021/08/85496_27771_img5038large-1.png,https://rovision.ro/wp-content/uploads/2021/08/85497_65505_img5039large.png</t>
  </si>
  <si>
    <t>HDMI-15</t>
  </si>
  <si>
    <t>Cablu HDMI 15 metri</t>
  </si>
  <si>
    <t>&lt;h2&gt;Cablu HDMI &lt;a href=https://rovision.ro/produs/cablu-hdmi-15-metri/&gt;15 metri&lt;/a&gt;&lt;/h2&gt;_x000D_
Cablu HDMI 15 metri A+ High-Speed  care poate fi utilizat pentru diferite tipuri de dispozitive cu port HDMI: sisteme supraveghere, calculatoare, laptop-uri, televizoare, monitoare, etc._x000D_
&lt;ul&gt;_x000D_
 	&lt;li&gt;Aplicatii: Audio - Video&lt;/li&gt;_x000D_
 	&lt;li&gt;Mufa HDMI: 2x HDMI tata tip A (19-pini Single Link)&lt;/li&gt;_x000D_
 	&lt;li&gt;Lungime cablu: 15 metri&lt;/li&gt;_x000D_
 	&lt;li&gt;Mufa aurita: DA&lt;/li&gt;_x000D_
 	&lt;li&gt;Manta cablu: Flexibil matlasata&lt;/li&gt;_x000D_
 	&lt;li&gt;Versiune HDMI: v1.4 19 pini&lt;/li&gt;_x000D_
 	&lt;li&gt;Filtru: din ferita anti-interferente pe ambele capete&lt;/li&gt;_x000D_
 	&lt;li&gt;Transmisie: 3D FULL HD&lt;/li&gt;_x000D_
 	&lt;li&gt;Standard: HDMIâ„¢ Standard with Ethernet&lt;/li&gt;_x000D_
&lt;/ul&gt;</t>
  </si>
  <si>
    <t>https://rovision.ro/wp-content/uploads/2021/07/25788_img5038large.png</t>
  </si>
  <si>
    <t>https://rovision.ro/wp-content/uploads/2021/07/65506_img5040large.png,https://rovision.ro/wp-content/uploads/2021/07/85498_25788_img5038large.png,https://rovision.ro/wp-content/uploads/2021/07/85499_65506_img5040large.png</t>
  </si>
  <si>
    <t>UTP101P-HD</t>
  </si>
  <si>
    <t>Video balun pasiv HD pentru camerele HDCVI, HDTVI, AHD (set 2 buc.)</t>
  </si>
  <si>
    <t>&lt;p&gt;Video balun pasiv HD pentru camerele HDCVI/HDTVI/AHD (pret/set 2 buc.) Video balun cu cablu pentru transmisie semnal video HD, 720P/1080P prin cablu UTP cat5e/6e; Distanta transmisie: :HDCVI: 370m(720P); 100m(1080P);AHD: 330m(720P/960P); 300m(1080P);HDTVI: 170m(720P); 150m(1080P); Analog: 500m; Protectie descarcari electrice (2Kv), protectie interferente, anti-static Dimensiuni: 35mm*19mm*15mm Greutate: 23 gr.&lt;/p&gt;&lt;br /&gt;Model / producator: &lt;b&gt;UTEPO&lt;/b&gt;&lt;br /&gt;Distanta transmisie: &lt;b&gt;HDCVI: 0?400m (720P/1080P); AHD: 0?300m (720P/960H); HDTVI: 0?100m (720P/1080P);&lt;/b&gt;&lt;br /&gt;Dimensiuni: &lt;b&gt;35x19x15 mm&lt;/b&gt;&lt;br /&gt;Greutate: &lt;b&gt;23 grame&lt;/b&gt;&lt;br /&gt;Altele: &lt;b&gt;Protectie descarcari electrice (2Kv)   protectie interferente  anti-static&lt;/b&gt;&lt;br /&gt;</t>
  </si>
  <si>
    <t>https://rovision.ro/wp-content/uploads/2019/06/img1122large-0.png</t>
  </si>
  <si>
    <t>CAP SYSTEM</t>
  </si>
  <si>
    <t>CAP-PICAP</t>
  </si>
  <si>
    <t>Cleste economic pentru sertizat conectori de tip CAP SYSTEM</t>
  </si>
  <si>
    <t>&lt;p&gt;Cleste de sertizat si desface conectori de tip CAP. Model economic, usor de folosit.&lt;/p&gt;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&lt;p&gt;&lt;br /&gt;Material: &lt;b&gt;Negru Nylon 66 + 50% fibra de sticla (rezistenta mecanica crescuta)&lt;/b&gt;&lt;br /&gt;Greutate: &lt;b&gt;64 g&lt;/b&gt;&lt;br /&gt;Ambalare: &lt;b&gt;1 buc.&lt;/b&gt;&lt;br /&gt;Certificate: &lt;b&gt;CE â€“ RoHS&lt;/b&gt;&lt;br /&gt;Tara de provenienta: &lt;b&gt;Italia&lt;/b&gt;&lt;br /&gt;</t>
  </si>
  <si>
    <t>https://rovision.ro/wp-content/uploads/2019/06/img1132large-0.png</t>
  </si>
  <si>
    <t>CAP-ProCaP</t>
  </si>
  <si>
    <t>Cleste PROFESIONAL pentru sertizat conectori de tip CAP SYSTEM</t>
  </si>
  <si>
    <t>&lt;p&gt;Cleste profesional pentru sertizarea si desertizarea conectorilor de tip CAP&lt;/p&gt;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&lt;p&gt;&lt;br /&gt;Material: &lt;b&gt;OTEL cu manere anti-alunecare de culoare gri si portocaliu&lt;/b&gt;&lt;br /&gt;Greutate: &lt;b&gt;275 g&lt;/b&gt;&lt;br /&gt;Ambalare: &lt;b&gt;1 buc.&lt;/b&gt;&lt;br /&gt;Certificari: &lt;b&gt;CE â€“ RoHS&lt;/b&gt;&lt;br /&gt;Tara de provenienta: &lt;b&gt;Italia&lt;/b&gt;&lt;br /&gt;</t>
  </si>
  <si>
    <t>https://rovision.ro/wp-content/uploads/2019/06/img1133large-0.png</t>
  </si>
  <si>
    <t>CAP-SPC</t>
  </si>
  <si>
    <t>Decapator universal pentru cablu - CAP SYSTEM</t>
  </si>
  <si>
    <t>&lt;p&gt;Decapatorul universal SPC este simplu de utilizat datorita dimensiunilor reduse si aspectului sau ergonomic.&lt;/p&gt;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&lt;p&gt;&lt;br /&gt;Material: &lt;b&gt;ABS gri inchis si portocaliu cu lame din OTEL&lt;/b&gt;&lt;br /&gt;Ambalare: &lt;b&gt;1 buc.&lt;/b&gt;&lt;br /&gt;Certificate: &lt;b&gt;CE â€“ RoHS&lt;/b&gt;&lt;br /&gt;Tara de provenienta: &lt;b&gt;Italia&lt;/b&gt;&lt;br /&gt;</t>
  </si>
  <si>
    <t>https://rovision.ro/wp-content/uploads/2021/07/27781_img1252large-0.png</t>
  </si>
  <si>
    <t>https://rovision.ro/wp-content/uploads/2021/07/65534_img1252large.png,https://rovision.ro/wp-content/uploads/2021/07/65535_img1253large.png,https://rovision.ro/wp-content/uploads/2021/07/65536_img1254large.png</t>
  </si>
  <si>
    <t>WD10PURX</t>
  </si>
  <si>
    <t>Hard disk 1TB - Western Digital PURPLE WD10PURX</t>
  </si>
  <si>
    <t>&lt;h2&gt;HDD Western Digital Surveillance Purple intern 1TB WD10PURZ&lt;/h2&gt;_x000D_
&lt;strong&gt;Caracteristici hard &lt;strong&gt;WD10PURZ&lt;/strong&gt; :&lt;/strong&gt;_x000D_
&lt;ul&gt;_x000D_
 	&lt;li&gt;Model/producator: Western Digital&lt;/li&gt;_x000D_
 	&lt;li&gt;Capacitate stocare: 1 TB&lt;/li&gt;_x000D_
 	&lt;li&gt;Buffer: 64 MB&lt;/li&gt;_x000D_
 	&lt;li&gt;Timp de acces: 2.9 ms&lt;/li&gt;_x000D_
 	&lt;li&gt;Interfata: SATA 3&lt;/li&gt;_x000D_
 	&lt;li&gt;Greutate: 500 g&lt;/li&gt;_x000D_
 	&lt;li&gt;Timp de acces Citire: 3.3 ms&lt;/li&gt;_x000D_
 	&lt;li&gt;Timp de acces Scriere: 3.3 ms&lt;/li&gt;_x000D_
 	&lt;li&gt;Consum (W) Scriere/citire: 3.3, Inactiv: 2.9, Repaus: 0.4&lt;/li&gt;_x000D_
&lt;/ul&gt;_x000D_
&amp;nbsp;</t>
  </si>
  <si>
    <t>https://rovision.ro/wp-content/uploads/2019/06/img1343large-0.png</t>
  </si>
  <si>
    <t>https://rovision.ro/wp-content/uploads/2019/06/Hdd-1Tb-WesternDigital.gif,https://rovision.ro/wp-content/uploads/2021/06/68833_hdd-western-digital-surveillance-purple-intern-1tb-wd10purz-2.jpg,https://rovision.ro/wp-content/uploads/2021/06/68834_hdd-western-digital-surveillance-purple-intern-1tb-wd10purz-1.jpg,https://rovision.ro/wp-content/uploads/2021/06/68835_hdd-western-digital-surveillance-purple-intern-1tb-wd10purz-0.jpg</t>
  </si>
  <si>
    <t>Sursa de alimentare 12V, 3Ah</t>
  </si>
  <si>
    <t>MIC-K</t>
  </si>
  <si>
    <t>Microfon cu preamplificator</t>
  </si>
  <si>
    <t xml:space="preserve">Microfon cu preamplificator_x000D_
Pentru suprafete de 50-100 metri patrati. Impedanta: 600ohm, Frecventa: 100hz~15Khz. Filtru de zgomot. Dimensiune: 81x39 mm. Tensiune alimentare: 6-14 V DC._x000D_
_x000D_
Model / producator: &lt;b&gt;OEM&lt;/b&gt;_x000D_
Distanta acoperire: &lt;b&gt;50-100 metri patrati&lt;/b&gt;_x000D_
Impedanta: &lt;b&gt;600 Ohm&lt;/b&gt;_x000D_
Frecventa: &lt;b&gt;100hz~15Khz&lt;/b&gt;_x000D_
Filtru de zgomot: &lt;b&gt;Incorporat&lt;/b&gt;_x000D_
Tensiune de alimentare: &lt;b&gt;6 ... 14 VDC&lt;/b&gt;_x000D_
</t>
  </si>
  <si>
    <t>https://rovision.ro/wp-content/uploads/2019/06/img1780large-0.png</t>
  </si>
  <si>
    <t>MIC-AGC</t>
  </si>
  <si>
    <t>Microfon CCTV de inalta fidelitate</t>
  </si>
  <si>
    <t xml:space="preserve">Microfon CCTV de inalta fidelitate_x000D_
Pentru suprafete de 20-150 metri patrati. Impedanta: 600ohm, Frecventa: 100hz~16Khz. Filtru de zgomot, circuit AGC, omnidirectional. Dimensiune: 80x50x18 mm. Tensiune: 9-12 V DC._x000D_
_x000D_
Model / producator: &lt;b&gt;OEM&lt;/b&gt;_x000D_
Distanta acoperire: &lt;b&gt;20-150 metri patrati&lt;/b&gt;_x000D_
Impedanta: &lt;b&gt;600 Ohm&lt;/b&gt;_x000D_
Frecventa de lucru: &lt;b&gt;100hz~16Khz&lt;/b&gt;_x000D_
Filtru de zgomot: &lt;b&gt;Da&lt;/b&gt;_x000D_
Circuit AGC: &lt;b&gt;Da&lt;/b&gt;_x000D_
Omnidirectional: &lt;b&gt;Da&lt;/b&gt;_x000D_
Tensiune de alimentare: &lt;b&gt;9 ... 12 VDC&lt;/b&gt;_x000D_
Dimensiuni: &lt;b&gt;80 x 50 x 18 mm&lt;/b&gt;_x000D_
</t>
  </si>
  <si>
    <t>https://rovision.ro/wp-content/uploads/2021/07/27793_img1781large-0.png</t>
  </si>
  <si>
    <t>https://rovision.ro/wp-content/uploads/2021/07/65561_img1781large.png</t>
  </si>
  <si>
    <t>ST1000VX</t>
  </si>
  <si>
    <t>Hard disk 1TB - Seagate Surveillance SKYHAWK  ST1000VX</t>
  </si>
  <si>
    <t>&lt;p&gt;Hard disk 1TB, special conceput pentru sistemele de supraveghere video, cu utilizare 24/7.&lt;/p&gt;&lt;br /&gt;Model / producator: &lt;b&gt;Seagate&lt;/b&gt;&lt;br /&gt;Tip: &lt;b&gt;Surveillance (special pentru sisteme de supraveghere video)&lt;/b&gt;&lt;br /&gt;Capacitate: &lt;b&gt;1 TB&lt;/b&gt;&lt;br /&gt;Buffer: &lt;b&gt;64 MB&lt;/b&gt;&lt;br /&gt;Timp de acces: &lt;b&gt;2.9 ms&lt;/b&gt;&lt;br /&gt;Interfata: &lt;b&gt;SATA 3&lt;/b&gt;&lt;br /&gt;Consum: &lt;b&gt;5.6W&lt;/b&gt;&lt;br /&gt;Temperatura de operare: &lt;b&gt;0°C  ~ +70°C&lt;/b&gt;&lt;br /&gt;Greutate: &lt;b&gt;cca. 400 g&lt;/b&gt;&lt;br /&gt;</t>
  </si>
  <si>
    <t>Seagate</t>
  </si>
  <si>
    <t>https://rovision.ro/wp-content/uploads/2021/05/25566_hard-disk-1-tera-hdd-sata-iii-seagate-pentru-dvr-skyhawk-surveillance-683.jpg</t>
  </si>
  <si>
    <t>https://rovision.ro/wp-content/uploads/2021/05/25567_hard-disk-1-tera-hdd-sata-iii-seagate-pentru-dvr-skyhawk-surveillance-894.jpg,https://rovision.ro/wp-content/uploads/2021/05/25568_hard-disk-1-tera-hdd-sata-iii-seagate-pentru-dvr-skyhawk-surveillance-665.jpg,https://rovision.ro/wp-content/uploads/2021/05/65572_img5991large.png,https://rovision.ro/wp-content/uploads/2021/05/65573_img5991large.png,https://rovision.ro/wp-content/uploads/2021/05/65574_img2620large.png,https://rovision.ro/wp-content/uploads/2021/05/65575_img2620large.png</t>
  </si>
  <si>
    <t>ST2000VX</t>
  </si>
  <si>
    <t>Hard disk 2000GB - Seagate Surveillance SKYHAWK</t>
  </si>
  <si>
    <t>&lt;h1&gt;Hard disk 2000GB -Seagate Surveillance&lt;/h1&gt;_x000D_
Special conceput pentru sistemele de supraveghere video si utilizare 24/7._x000D_
&lt;ul&gt;_x000D_
 	&lt;li&gt;Model / producator: &lt;b&gt;Seagate&lt;/b&gt;&lt;/li&gt;_x000D_
 	&lt;li&gt;Tip: &lt;b&gt; Surveillance (special pentru sisteme de supraveghere video)&lt;/b&gt;&lt;/li&gt;_x000D_
 	&lt;li&gt;Capacitate: &lt;b&gt;2 TB&lt;/b&gt;&lt;/li&gt;_x000D_
 	&lt;li&gt;Buffer: &lt;b&gt;64 MB&lt;/b&gt;&lt;/li&gt;_x000D_
 	&lt;li&gt;Timp de acces: &lt;b&gt;2.9 ms&lt;/b&gt;&lt;/li&gt;_x000D_
 	&lt;li&gt;Interfata: &lt;b&gt;SATA 3&lt;/b&gt;&lt;/li&gt;_x000D_
 	&lt;li&gt;Consum: &lt;b&gt;5.6W&lt;/b&gt;&lt;/li&gt;_x000D_
 	&lt;li&gt;Temperatura de operare: &lt;b&gt;0°C ~ +70°C&lt;/b&gt;&lt;/li&gt;_x000D_
 	&lt;li&gt;Greutate: &lt;b&gt;cca. 610 g&lt;/b&gt;&lt;/li&gt;_x000D_
&lt;/ul&gt;</t>
  </si>
  <si>
    <t>https://rovision.ro/wp-content/uploads/2021/05/27795_img2621large-0.png</t>
  </si>
  <si>
    <t>https://rovision.ro/wp-content/uploads/2021/07/65576_img2623large.png,https://rovision.ro/wp-content/uploads/2021/07/65577_img2623large.png,https://rovision.ro/wp-content/uploads/2021/07/65578_img5992large.png,https://rovision.ro/wp-content/uploads/2021/07/65579_img5992large.png,https://rovision.ro/wp-content/uploads/2021/08/85548_27795_img2621large-0.png,https://rovision.ro/wp-content/uploads/2021/08/85549_65576_img2623large.png,https://rovision.ro/wp-content/uploads/2021/08/85550_65577_img2623large.png,https://rovision.ro/wp-content/uploads/2021/08/85551_65578_img5992large.png,https://rovision.ro/wp-content/uploads/2021/08/85552_65579_img5992large.png</t>
  </si>
  <si>
    <t>ST3000VX</t>
  </si>
  <si>
    <t>Hard disk 3000GB - Seagate Surveillance SKYHAWK</t>
  </si>
  <si>
    <t>&lt;h1&gt;Hard disk 3000GB -Seagate Surveillance&lt;/h1&gt;_x000D_
Special conceput pentru sistemele de supraveghere video si utilizare 24/7._x000D_
&lt;ul&gt;_x000D_
 	&lt;li&gt;Model / producator: &lt;b&gt;Seagate&lt;/b&gt;&lt;/li&gt;_x000D_
 	&lt;li&gt;Tip: &lt;b&gt;Surveillance (special pentru sisteme de supraveghere video)&lt;/b&gt;&lt;/li&gt;_x000D_
 	&lt;li&gt;Capacitate: &lt;b&gt;3 TB&lt;/b&gt;&lt;/li&gt;_x000D_
 	&lt;li&gt;Buffer: &lt;b&gt;64 MB&lt;/b&gt;&lt;/li&gt;_x000D_
 	&lt;li&gt;Timp de acces: &lt;b&gt;2.9 ms&lt;/b&gt;&lt;/li&gt;_x000D_
 	&lt;li&gt;Interfata: &lt;b&gt;SATA 3&lt;/b&gt;&lt;/li&gt;_x000D_
 	&lt;li&gt;Consum: &lt;b&gt;5.6W&lt;/b&gt;&lt;/li&gt;_x000D_
 	&lt;li&gt;Temperatura de operare: &lt;b&gt;0°C ~ +70°C&lt;/b&gt;&lt;/li&gt;_x000D_
 	&lt;li&gt;Greutate: &lt;b&gt;cca. 610 g&lt;/b&gt;&lt;/li&gt;_x000D_
&lt;/ul&gt;</t>
  </si>
  <si>
    <t>https://rovision.ro/wp-content/uploads/2021/07/27796_img2624large-0.png</t>
  </si>
  <si>
    <t>https://rovision.ro/wp-content/uploads/2021/07/65580_img2626large.png,https://rovision.ro/wp-content/uploads/2021/07/65581_img2626large.png,https://rovision.ro/wp-content/uploads/2021/07/65582_img5993large.png,https://rovision.ro/wp-content/uploads/2021/07/65583_img5993large.png</t>
  </si>
  <si>
    <t>ST4000VX</t>
  </si>
  <si>
    <t>Hard disk 4000GB - Seagate Surveillance SKYHAWK</t>
  </si>
  <si>
    <t>&lt;h1&gt;Hard disk 4000GB -Seagate Surveillance&lt;/h1&gt;_x000D_
Special conceput pentru sistemele de supraveghere video si utilizare 24/7._x000D_
&lt;ul&gt;_x000D_
 	&lt;li&gt;Model / producator: &lt;b&gt;Seagate&lt;/b&gt;&lt;/li&gt;_x000D_
 	&lt;li&gt;Tip: &lt;b&gt;Surveillance (special pentru sisteme de supraveghere video)&lt;/b&gt;&lt;/li&gt;_x000D_
 	&lt;li&gt;Capacitate: &lt;b&gt;4 TB&lt;/b&gt;&lt;/li&gt;_x000D_
 	&lt;li&gt;Buffer: &lt;b&gt;64 MB&lt;/b&gt;&lt;/li&gt;_x000D_
 	&lt;li&gt;Timp de acces: &lt;b&gt;2.9 ms&lt;/b&gt;&lt;/li&gt;_x000D_
 	&lt;li&gt;Interfata: &lt;b&gt;SATA 3&lt;/b&gt;&lt;/li&gt;_x000D_
 	&lt;li&gt;Consum: &lt;b&gt;5.6W&lt;/b&gt;&lt;/li&gt;_x000D_
 	&lt;li&gt;Temperatura de operare: &lt;b&gt;0°C ~ +70°C&lt;/b&gt;&lt;/li&gt;_x000D_
 	&lt;li&gt;Greutate: &lt;b&gt;cca. 610 g.&lt;/b&gt;&lt;/li&gt;_x000D_
&lt;/ul&gt;</t>
  </si>
  <si>
    <t>https://rovision.ro/wp-content/uploads/2021/05/27797_img2627large-0.png</t>
  </si>
  <si>
    <t>https://rovision.ro/wp-content/uploads/2021/07/65584_img2629large.png,https://rovision.ro/wp-content/uploads/2021/07/65585_img2629large.png,https://rovision.ro/wp-content/uploads/2021/07/65586_img5994large.png,https://rovision.ro/wp-content/uploads/2021/07/65587_img5994large.png,https://rovision.ro/wp-content/uploads/2021/08/73132_29626_hard-disk-4tb-seagate-skyhawk-st4000vx000-0.jpg,https://rovision.ro/wp-content/uploads/2021/08/86747_27797_img2627large-0.png,https://rovision.ro/wp-content/uploads/2021/08/86748_65584_img2629large.png,https://rovision.ro/wp-content/uploads/2021/08/86749_65585_img2629large.png,https://rovision.ro/wp-content/uploads/2021/08/86750_65586_img5994large.png,https://rovision.ro/wp-content/uploads/2021/08/86751_65587_img5994large.png</t>
  </si>
  <si>
    <t>DS-1602ZJ-Corner</t>
  </si>
  <si>
    <t>Suport de colt pentru camerele PTZ Hikvision</t>
  </si>
  <si>
    <t>&lt;p&gt;Suport pentru prindere in colt&amp;nbsp;a camerelor PTZ TurboHD de la Hikvision.&lt;/p&gt;&lt;br /&gt;Model / producator: &lt;b&gt;HIKVISION&lt;/b&gt;&lt;br /&gt;Montaj: &lt;b&gt;colt&lt;/b&gt;&lt;br /&gt;Greutate suportata: &lt;b&gt;max. 10 Kg.&lt;/b&gt;&lt;br /&gt;Material: &lt;b&gt;Aliaj Aluminiu&lt;/b&gt;&lt;br /&gt;Dimensiuni: &lt;b&gt;176.8 x 194 x 417.8 mm&lt;/b&gt;&lt;br /&gt;Greutate: &lt;b&gt;2809 g.&lt;/b&gt;&lt;br /&gt;</t>
  </si>
  <si>
    <t>https://rovision.ro/wp-content/uploads/2019/06/img1880large-0.png</t>
  </si>
  <si>
    <t>LRS-50-12</t>
  </si>
  <si>
    <t>Sursa in comutatie MeanWell -13.8V, 4.2A</t>
  </si>
  <si>
    <t>Sursa de alimentare in comutatie MeanWell reglabila intre 10.2 ~ 13.8V, si un curent maxim de pana la 4.2A (50W)._x000D_
&lt;ul&gt;_x000D_
 	&lt;li&gt;Model / producator: &lt;b&gt;MEAN WELL&lt;/b&gt;&lt;/li&gt;_x000D_
 	&lt;li&gt;Tensiune intrare: &lt;b&gt;85 - 264 V/AC Â± 10% 50/60 Hz&lt;/b&gt;&lt;/li&gt;_x000D_
 	&lt;li&gt;Tensiune iesire: &lt;b&gt;13,8 VDC ( reglabila 10.2 ~ 13.8V )&lt;/b&gt;&lt;/li&gt;_x000D_
 	&lt;li&gt;Curent maxim: &lt;b&gt;4,2 A &lt;/b&gt;&lt;/li&gt;_x000D_
 	&lt;li&gt;Protectie: &lt;b&gt;suprasarcina / scurtcircuit&lt;/b&gt;&lt;/li&gt;_x000D_
 	&lt;li&gt;Temperatura de operare: &lt;b&gt;-30Â° ~ +70Â°&lt;/b&gt;&lt;/li&gt;_x000D_
 	&lt;li&gt;Putere nominala la iesire: &lt;b&gt;50,4 W&lt;/b&gt;&lt;/li&gt;_x000D_
 	&lt;li&gt;Carcasa: &lt;b&gt;metalica de protectie&lt;/b&gt;&lt;/li&gt;_x000D_
 	&lt;li&gt;Dimensiuni: &lt;b&gt;99 x 82 x 30 mm&lt;/b&gt;&lt;/li&gt;_x000D_
 	&lt;li&gt;Greutate: &lt;b&gt;cca. 0,23 Kg&lt;/b&gt;&lt;/li&gt;_x000D_
 	&lt;li&gt;Curent maxim: &lt;b&gt;6 A&lt;/b&gt;&lt;/li&gt;_x000D_
&lt;/ul&gt;_x000D_
&lt;a href=https://rovision.ro/wp-content/uploads/2019/06/LRS-50-12-fisa-tehnica.pdf&gt;Fisa tehnica&lt;/a&gt;_x000D_
_x000D_
&lt;a href=https://rovision.ro/wp-content/uploads/2019/06/CEe.pdf&gt;Declaratie conformitate&lt;/a&gt;</t>
  </si>
  <si>
    <t>https://rovision.ro/wp-content/uploads/2021/07/27801_img1908large-0.png</t>
  </si>
  <si>
    <t>https://rovision.ro/wp-content/uploads/2021/07/65600_img1908large.png,https://rovision.ro/wp-content/uploads/2021/07/65601_img1909large.png,https://rovision.ro/wp-content/uploads/2021/08/85559_27801_img1908large-0.png,https://rovision.ro/wp-content/uploads/2021/08/85560_65600_img1908large.png,https://rovision.ro/wp-content/uploads/2021/08/85561_65601_img1909large.png</t>
  </si>
  <si>
    <t>LRS-75-12</t>
  </si>
  <si>
    <t>Sursa in comutatie MeanWell -13.8V, 6A</t>
  </si>
  <si>
    <t>Sursa de alimentare in comutatie MeanWell reglabila intre 10.2 ~ 13.8V, si un curent maxim de pana la 6A (72W)._x000D_
&lt;ul&gt;_x000D_
 	&lt;li&gt;Model / producator: &lt;b&gt;MEAN WELL&lt;/b&gt;&lt;/li&gt;_x000D_
 	&lt;li&gt;Tensiune intrare: &lt;b&gt;85 - 264 V/AC Â± 10% 50/60 Hz&lt;/b&gt;&lt;/li&gt;_x000D_
 	&lt;li&gt;Tensiune iesire: &lt;b&gt;13,8 VDC ( reglabila 10.2 ~ 13.8V )&lt;/b&gt;&lt;/li&gt;_x000D_
 	&lt;li&gt;Putere nominala la iesire: &lt;b&gt;72 W&lt;/b&gt;&lt;/li&gt;_x000D_
 	&lt;li&gt;Protectie: &lt;b&gt;suprasarcina / scurtcircuit&lt;/b&gt;&lt;/li&gt;_x000D_
 	&lt;li&gt;Temperatura de operare: &lt;b&gt;-30Â° ~ +70Â°&lt;/b&gt;&lt;/li&gt;_x000D_
 	&lt;li&gt;Carcasa: &lt;b&gt;metalica de protectie&lt;/b&gt;&lt;/li&gt;_x000D_
 	&lt;li&gt;Dimensiuni: &lt;b&gt; 99 x 97 x 30 mm&lt;/b&gt;&lt;/li&gt;_x000D_
 	&lt;li&gt;Greutate: &lt;b&gt;cca. 0.3 kg.&lt;/b&gt;&lt;/li&gt;_x000D_
 	&lt;li&gt;Curent maxim: &lt;b&gt;6 A&lt;/b&gt;&lt;/li&gt;_x000D_
&lt;/ul&gt;_x000D_
&lt;a href=https://rovision.ro/wp-content/uploads/2019/06/LRS-75-12-.pdf&gt;Fisa tehnica&lt;/a&gt;_x000D_
_x000D_
&lt;a href=https://rovision.ro/wp-content/uploads/2019/06/LRS-75-12-CE.pdf&gt;Certificat de conformitate&lt;/a&gt;</t>
  </si>
  <si>
    <t>https://rovision.ro/wp-content/uploads/2021/05/27802_img1910large-0.png</t>
  </si>
  <si>
    <t>https://rovision.ro/wp-content/uploads/2021/07/65602_img1910large.png,https://rovision.ro/wp-content/uploads/2021/07/65603_img1911large.png,https://rovision.ro/wp-content/uploads/2021/08/85562_27802_img1910large-0.png,https://rovision.ro/wp-content/uploads/2021/08/85563_65602_img1910large.png,https://rovision.ro/wp-content/uploads/2021/08/85564_65603_img1911large.png</t>
  </si>
  <si>
    <t>LRS-100-12</t>
  </si>
  <si>
    <t>Sursa in comutatie MeanWell -13.8V, 8.5A</t>
  </si>
  <si>
    <t>Sursa de alimentare in comutatie MeanWell reglabila intre 10.2 ~ 13.8V, si un curent maxim de pana la 8.5A (102W)._x000D_
&lt;ul&gt;_x000D_
 	&lt;li&gt;Model / producator: &lt;b&gt;MEAN WELL&lt;/b&gt;&lt;/li&gt;_x000D_
 	&lt;li&gt;Tensiune intrare: &lt;b&gt;85 - 264 V/AC Â± 10% 50/60 Hz&lt;/b&gt;&lt;/li&gt;_x000D_
 	&lt;li&gt;Tensiune iesire: &lt;b&gt;13,8 VDC ( reglabila 10.2 ~ 13.8V )&lt;/b&gt;&lt;/li&gt;_x000D_
 	&lt;li&gt;Curent maxim: &lt;b&gt;8,5 A&lt;/b&gt;&lt;/li&gt;_x000D_
 	&lt;li&gt;Putere nominala la iesire: &lt;b&gt;102 W&lt;/b&gt;&lt;/li&gt;_x000D_
 	&lt;li&gt;Protectie: &lt;b&gt;suprasarcina / scurtcircuit&lt;/b&gt;&lt;/li&gt;_x000D_
 	&lt;li&gt;Temperatura de operare: &lt;b&gt;-30Â° ~ +70Â°&lt;/b&gt;&lt;/li&gt;_x000D_
 	&lt;li&gt;Carcasa: &lt;b&gt;metalica de protectie&lt;/b&gt;&lt;/li&gt;_x000D_
 	&lt;li&gt;Dimensiuni: &lt;b&gt;129 x 97 x 30 mm&lt;/b&gt;&lt;/li&gt;_x000D_
 	&lt;li&gt;Greutate: &lt;b&gt;cca. 0,34 Kg&lt;/b&gt;&lt;/li&gt;_x000D_
&lt;/ul&gt;_x000D_
&lt;a href=https://rovision.ro/wp-content/uploads/2019/06/LRS-100-12-.pdf&gt;Fisa tehnica&lt;/a&gt;_x000D_
_x000D_
&lt;a href=https://rovision.ro/wp-content/uploads/2019/06/LRS-100-12-CE.pdf&gt;Declaratie conformitate&lt;/a&gt;</t>
  </si>
  <si>
    <t>https://rovision.ro/wp-content/uploads/2021/05/25815_img1912large-0.png</t>
  </si>
  <si>
    <t>https://rovision.ro/wp-content/uploads/2021/07/65604_img1913large.png,https://rovision.ro/wp-content/uploads/2021/07/65605_img1912large.png,https://rovision.ro/wp-content/uploads/2021/08/85565_25815_img1912large-0.png,https://rovision.ro/wp-content/uploads/2021/08/85566_65604_img1913large.png,https://rovision.ro/wp-content/uploads/2021/08/85567_65605_img1912large.png</t>
  </si>
  <si>
    <t>LRS-150-12</t>
  </si>
  <si>
    <t>Sursa in comutatie MeanWell -13.8V, 12.5A</t>
  </si>
  <si>
    <t>Sursa de alimentare in comutatie MeanWell reglabila intre 10.2 ~ 13.8V, si un curent maxim de pana la 12.5A (150W)._x000D_
&lt;ul&gt;_x000D_
 	&lt;li&gt;Model / producator: &lt;b&gt;MEAN WELL&lt;/b&gt;&lt;/li&gt;_x000D_
 	&lt;li&gt;Tensiune intrare: &lt;b&gt;85 - 264 V/AC Â± 10% 50/60 Hz&lt;/b&gt;&lt;/li&gt;_x000D_
 	&lt;li&gt;Tensiune iesire: &lt;b&gt;13,8 VDC ( reglabila 10.2 ~ 13.8V )&lt;/b&gt;&lt;/li&gt;_x000D_
 	&lt;li&gt;Curent maxim: &lt;b&gt;12,5 A&lt;/b&gt;&lt;/li&gt;_x000D_
 	&lt;li&gt;Putere nominala la iesire: &lt;b&gt;150 W&lt;/b&gt;&lt;/li&gt;_x000D_
 	&lt;li&gt;Protectie: &lt;b&gt;suprasarcina / scurtcircuit&lt;/b&gt;&lt;/li&gt;_x000D_
 	&lt;li&gt;Temperatura de operare: &lt;b&gt;-30Â° ~ +70Â°&lt;/b&gt;&lt;/li&gt;_x000D_
 	&lt;li&gt;Carcasa: &lt;b&gt;metalica de protectie&lt;/b&gt;&lt;/li&gt;_x000D_
 	&lt;li&gt;Dimensiuni: &lt;b&gt;159 x 97 x 30 mm&lt;/b&gt;&lt;/li&gt;_x000D_
 	&lt;li&gt;Greutate: &lt;b&gt;cca. 0,48 Kg&lt;/b&gt;&lt;/li&gt;_x000D_
&lt;/ul&gt;_x000D_
&lt;a href=https://rovision.ro/wp-content/uploads/2019/06/LRS-150-12-.pdf&gt;Fisa tehnica&lt;/a&gt;_x000D_
_x000D_
&lt;a href=https://rovision.ro/wp-content/uploads/2019/06/LRS-150-12-CE.pdf&gt;Certificat de conformitate&lt;/a&gt;</t>
  </si>
  <si>
    <t>https://rovision.ro/wp-content/uploads/2021/05/27803_img1914large-0.png</t>
  </si>
  <si>
    <t>https://rovision.ro/wp-content/uploads/2021/07/65606_img1915large.png,https://rovision.ro/wp-content/uploads/2021/07/65607_img1914large.png,https://rovision.ro/wp-content/uploads/2021/08/85568_27803_img1914large-0.png,https://rovision.ro/wp-content/uploads/2021/08/85569_65606_img1915large.png,https://rovision.ro/wp-content/uploads/2021/08/85570_65607_img1914large.png</t>
  </si>
  <si>
    <t>SDC-12-3BPL</t>
  </si>
  <si>
    <t>Sursa alimentare 12V/3A, back-up in cabinet de plastic</t>
  </si>
  <si>
    <t>Sursa alimentare CCTV 12V/3A cu back-up in carcasa plastic, posibilitate adaugare acumulator de 12V/7Ah. Eficienta: 82% / &amp;lt;100 mV. Sursa dispune de protectie la: scurt circuit, supratensiune, descarcare electrica. Prevazuta cu indicator LED pentru: prezenta tensiune retea/ prezenta tensiune DC iesire / incarcare acumulator /defect acumulator._x000D_
_x000D_
&amp;nbsp;_x000D_
&lt;ul&gt;_x000D_
 	&lt;li&gt;Model / producator: &lt;b&gt;ASYTECH&lt;/b&gt;&lt;/li&gt;_x000D_
 	&lt;li&gt;Tip: &lt;b&gt;Sursa de alimentare CCTV cu backup&lt;/b&gt;&lt;/li&gt;_x000D_
 	&lt;li&gt;Tensiune intrare: &lt;b&gt;100-240V AC@50/60Hz&lt;/b&gt;&lt;/li&gt;_x000D_
 	&lt;li&gt;Tensiune iesire (alimentare retea AC): &lt;b&gt;Ajustabil 12-14V DC&lt;/b&gt;&lt;/li&gt;_x000D_
 	&lt;li&gt;Tensiune iesire (alimentare din acumulator): &lt;b&gt;10.5-12.5VDC (in functie de tensiunea acumulatorului)&lt;/b&gt;&lt;/li&gt;_x000D_
 	&lt;li&gt;Intensitate curent nominal: &lt;b&gt;3A / 36W&lt;/b&gt;&lt;/li&gt;_x000D_
 	&lt;li&gt;Eficienta: &lt;b&gt;&amp;gt; 82% / &amp;lt;100 mV&lt;/b&gt;&lt;/li&gt;_x000D_
 	&lt;li&gt;Incarcare acumulator: &lt;b&gt;0.8A&lt;/b&gt;&lt;/li&gt;_x000D_
 	&lt;li&gt;Indicator LED: &lt;b&gt;Prezenta tensiune retea/ Prezenta tensiune DC iesire / incarcate acumulator /defect acumulator&lt;/b&gt;&lt;/li&gt;_x000D_
 	&lt;li&gt;Protectie: &lt;b&gt;Scurt circuit / Supratensiune / Descarcare electrica&lt;/b&gt;&lt;/li&gt;_x000D_
 	&lt;li&gt;Protectie la descarcare baterie: &lt;b&gt;intrerupere la tensiune acumulator 9.5-10.5v&lt;/b&gt;&lt;/li&gt;_x000D_
 	&lt;li&gt;Capacitate acumulator: &lt;b&gt;1 x 7Ah&lt;/b&gt;&lt;/li&gt;_x000D_
 	&lt;li&gt;Dimensiuni: &lt;b&gt;167 x 222 x 102mm&lt;/b&gt;&lt;/li&gt;_x000D_
 	&lt;li&gt;Greutate: &lt;b&gt;cca. 800 gr.&lt;/b&gt;&lt;/li&gt;_x000D_
&lt;/ul&gt;_x000D_
&lt;a href=https://rovision.ro/wp-content/uploads/2019/06/Fisa_tehnica_SDC-12-3BPL.pdf&gt;Fisa tehnica&lt;/a&gt;_x000D_
_x000D_
&lt;a href=https://rovision.ro/categorie-produs/surse-alimentare/&gt;Vezi si alte surse de alimentare.&lt;/a&gt;</t>
  </si>
  <si>
    <t>https://rovision.ro/wp-content/uploads/2021/07/27806_img2103large-0.png</t>
  </si>
  <si>
    <t>https://rovision.ro/wp-content/uploads/2021/07/65626_img2103large.png,https://rovision.ro/wp-content/uploads/2021/07/65627_img2104large.png</t>
  </si>
  <si>
    <t>SDC-12-10B</t>
  </si>
  <si>
    <t>Sursa de alimentare 12V/10A, back-up in cabinet metalic</t>
  </si>
  <si>
    <t>Sursa de alimentare 12V/10A, back-up - carcasa metalica, tensiune intrare: 190~265Vca, tensiune iesire: 12Vcc +/- 15% intensitate: max 10A, greutate: 3,15kg, dimensiuni: 338 x 308 x 83 mm, voltaj intrare: AC190~265V 50-60Hz. Posibilitate adaugare acumulator backup max  2x7Ah sau 1x18Ah_x000D_
&lt;ul&gt;_x000D_
 	&lt;li&gt;Model / producator: &lt;b&gt;ASYTECH&lt;/b&gt;&lt;/li&gt;_x000D_
 	&lt;li&gt;Dimensiuni: &lt;b&gt;338 x 308 x 83 mm&lt;/b&gt;&lt;/li&gt;_x000D_
 	&lt;li&gt;Greutate: &lt;b&gt;3,15 Kg (fara acumulator)&lt;/b&gt;&lt;/li&gt;_x000D_
 	&lt;li&gt;Acumulator back-up: &lt;b&gt;2x7Ah sau 1x18Ah&lt;/b&gt;&lt;/li&gt;_x000D_
 	&lt;li&gt;Curent la iesire: &lt;b&gt;10A&lt;/b&gt;&lt;/li&gt;_x000D_
 	&lt;li&gt;Iesire: &lt;b&gt;12 VDC +/- 15%&lt;/b&gt;&lt;/li&gt;_x000D_
 	&lt;li&gt;Intrare: &lt;b&gt;190~265v ca&lt;/b&gt;&lt;/li&gt;_x000D_
 	&lt;li&gt;Tip: &lt;b&gt;Sursa alimentare cu BACK-UP&lt;/b&gt;&lt;/li&gt;_x000D_
 	&lt;li&gt;Altele: &lt;b&gt;Nu contine acumulator&lt;/b&gt;&lt;/li&gt;_x000D_
&lt;/ul&gt;_x000D_
&lt;a href=https://rovision.ro/wp-content/uploads/2019/06/Fisa_tehnica_SDC-12-10B.pdf&gt;Fisa tehnica&lt;/a&gt;</t>
  </si>
  <si>
    <t>https://rovision.ro/wp-content/uploads/2019/06/img2101large-0.png</t>
  </si>
  <si>
    <t>SDC-12-10BPL</t>
  </si>
  <si>
    <t>Sursa de alimentare 12V/10A, back-up in cabinet de plastic</t>
  </si>
  <si>
    <t>Sursa de alimentare CCTV 12V/10A cu back-up in carcasa de plastic,cu  posibilitate de adaugare acumulator de 12V/18Ah sau 2 buc 12V/7Ah. Eficienta: 82% / &amp;lt;100 mV. Sursa de alimentare dispune de protectie la: scurt circuit, supratensiune, descarcare electrica. Prevazuta cu indicator LED pentru: prezenta tensiune retea/ prezenta tensiune DC iesire / incarcare acumulator /defect acumulator._x000D_
&lt;ul&gt;_x000D_
 	&lt;li&gt;Model / producator: &lt;b&gt;ASYTECH&lt;/b&gt;&lt;/li&gt;_x000D_
 	&lt;li&gt;Tip: &lt;b&gt;Sursa de alimentare CCTV cu backup&lt;/b&gt;&lt;/li&gt;_x000D_
 	&lt;li&gt;Tensiune intrare: &lt;b&gt;100-240V AC@50/60Hz&lt;/b&gt;&lt;/li&gt;_x000D_
 	&lt;li&gt;Tensiune iesire (alimentare retea AC): &lt;b&gt;Ajustabil 12-14V DC&lt;/b&gt;&lt;/li&gt;_x000D_
 	&lt;li&gt;Tensiune iesire (alimentare din acumulator): &lt;b&gt;10.5-12.5VDC (in functie de tensiunea acumulatorului)&lt;/b&gt;&lt;/li&gt;_x000D_
 	&lt;li&gt;Intensitate curent nominal: &lt;b&gt;10A / 120W&lt;/b&gt;&lt;/li&gt;_x000D_
 	&lt;li&gt;Eficienta: &lt;b&gt;&amp;gt; 82% / &amp;lt;100 mV&lt;/b&gt;&lt;/li&gt;_x000D_
 	&lt;li&gt;Incarcare acumulator: &lt;b&gt;1.8A&lt;/b&gt;&lt;/li&gt;_x000D_
 	&lt;li&gt;Indicator LED: &lt;b&gt;Prezenta tensiune retea/ Prezenta tensiune DC iesire / incarcare acumulator /defect acumulator &lt;/b&gt;&lt;/li&gt;_x000D_
 	&lt;li&gt;Protectie: &lt;b&gt;Scurt circuit / Supratensiune / Descarcare electrica&lt;/b&gt;&lt;/li&gt;_x000D_
 	&lt;li&gt;Protectie la descarcare baterie: &lt;b&gt;intrerupere la tensiune acumulator 9.5-10.5v&lt;/b&gt;&lt;/li&gt;_x000D_
 	&lt;li&gt;Capacitate acumulator: &lt;b&gt;2x 7Ah sau 1x18Ah&lt;/b&gt;&lt;/li&gt;_x000D_
 	&lt;li&gt;Dimensiuni:: &lt;b&gt;308 x 308 x 102 mm&lt;/b&gt;&lt;/li&gt;_x000D_
 	&lt;li&gt;Greutate: &lt;b&gt;cca. 1500 gr.&lt;/b&gt;&lt;/li&gt;_x000D_
&lt;/ul&gt;_x000D_
&lt;a href=https://rovision.ro/wp-content/uploads/2019/06/Fisa_tehnica_SDC-12-3BPL-1.pdf&gt;Fisa tehnica&lt;/a&gt;</t>
  </si>
  <si>
    <t>https://rovision.ro/wp-content/uploads/2021/07/27808_img2107large-0.png</t>
  </si>
  <si>
    <t>https://rovision.ro/wp-content/uploads/2021/07/65632_img2107large.png,https://rovision.ro/wp-content/uploads/2021/07/65633_img2108large.png</t>
  </si>
  <si>
    <t>VER01-POE</t>
  </si>
  <si>
    <t>Repetor PoE - pana la 400m (nu necesita alimentare) - UTEPO</t>
  </si>
  <si>
    <t xml:space="preserve">Echipament folosit la marirea distantei de transmisie a datelor si alimentarii pentru echipamentele cu PoE._x000D_
_x000D_
Aceasta tehnologie permite marirea distantei de alimentare si comunicarea cu un echipament utilizand un singur cablu UTP/FTP, fara a fi necesara o sursa de alimentare._x000D_
_x000D_
Conformitatea cu standardul IEEE802.3af garanteaza compatibilitatea cu orice echipament de acelasi tip._x000D_
_x000D_
Dispune de protectie ridicata la descarcari electrice, anti-interferente si tensiune electrostatica._x000D_
_x000D_
Se cascadeaza din 100 in 100 metri. Distanta maxima 400 m._x000D_
_x000D_
Producator: &lt;b&gt;UTEPO&lt;/b&gt;_x000D_
Viteza transmisie: &lt;b&gt;10/100Mbps&lt;/b&gt;_x000D_
Putere PoE 100 metri: &lt;b&gt;max. PoE 20.8 W&lt;/b&gt;_x000D_
Putere PoE 200 metri: &lt;b&gt;max. PoE 16 W (1 buc cascadat)&lt;/b&gt;_x000D_
Putere PoE la 300 metri: &lt;b&gt;max. PoE 10 W (2 buc cascadat)&lt;/b&gt;_x000D_
Putere PoE la 400 metri: &lt;b&gt;max. PoE 7.5W (3 buc cascadat)&lt;/b&gt;_x000D_
Protectie: &lt;b&gt;ESD descarcari electrice anti-interferente&lt;/b&gt;_x000D_
Temperatura operare: &lt;b&gt;-10Â° ~ +55 Â°C&lt;/b&gt;_x000D_
Dimensiuni: &lt;b&gt;113mmÃ—45.5mmÃ—29mm&lt;/b&gt;_x000D_
Greutate: &lt;b&gt;58 gr.&lt;/b&gt;_x000D_
</t>
  </si>
  <si>
    <t>https://rovision.ro/wp-content/uploads/2019/06/img2335large-0.png</t>
  </si>
  <si>
    <t>TM-LI-0k6</t>
  </si>
  <si>
    <t>Sursa neintreruptibila - UPS 600VA/360W</t>
  </si>
  <si>
    <t xml:space="preserve">Sursa de alimentare neintreruptibila 600VA/360W, acumulator 12V/7Ah incorporat. Echipat cu 2 prize schuko ce permite conectarea directa a echipamentelor._x000D_
&lt;ul class=pi-list-with-icons pi-list-icons-ok&gt;_x000D_
 	&lt;li&gt;Plaja larga de tensiuni de alimentare&lt;/li&gt;_x000D_
 	&lt;li&gt;Reglaj automat dupa tensiunea de alimentare (AVR)&lt;/li&gt;_x000D_
 	&lt;li&gt;Pornire la rece (DC)&lt;/li&gt;_x000D_
 	&lt;li&gt;Control CPU&lt;/li&gt;_x000D_
 	&lt;li&gt;Circuite electronice realizate prin tehnologie SMD&lt;/li&gt;_x000D_
 	&lt;li&gt;Protectie la suprasarcina si scurtcircuit&lt;/li&gt;_x000D_
 	&lt;li&gt;Alarma acustica si vizuala&lt;/li&gt;_x000D_
 	&lt;li&gt;Curent de incarcare controlat automat si protectia acumulatorilor la supraincarcare/ descarcare&lt;/li&gt;_x000D_
 	&lt;li&gt;Plaja larga de frecvente de intrare, compatibilitate cu generatoare mici&lt;/li&gt;_x000D_
 	&lt;li&gt;Gestionare inteligenta a acumulatorilor&lt;/li&gt;_x000D_
 	&lt;li&gt;Repornire automata&lt;/li&gt;_x000D_
&lt;/ul&gt;_x000D_
Tensiune de alimentare: &lt;b&gt;230Vac Â± 25% 50/60 Hz Â± 0 5%Hz&lt;/b&gt;_x000D_
Plaja tensiunii de alimentare: &lt;b&gt;162~290 VAC&lt;/b&gt;_x000D_
Frecventa: &lt;b&gt;60/50 Hz&lt;/b&gt;_x000D_
Tensiune la iesire (mod acumulator): &lt;b&gt;Â± 10%&lt;/b&gt;_x000D_
Forma de unda (mod acumulator): &lt;b&gt;dreptunghiular&lt;/b&gt;_x000D_
Frecventa (mod acumulator): &lt;b&gt;60 Hz sau 50 HzÂ± 1 Hz&lt;/b&gt;_x000D_
Timp transfer: &lt;b&gt;2-6 ms 10 ms max.&lt;/b&gt;_x000D_
Tip acumulator: &lt;b&gt;Plumb acid fara intretinere 1 buc. x 12V/7Ah&lt;/b&gt;_x000D_
Temperatura de functionare: &lt;b&gt;0 -40 Â°C (fara condens)&lt;/b&gt;_x000D_
Dimensiuni: &lt;b&gt;298 x 101 x 142 mm&lt;/b&gt;_x000D_
Greutate: &lt;b&gt;cca. 4.5 kg&lt;/b&gt;_x000D_
</t>
  </si>
  <si>
    <t>IPS</t>
  </si>
  <si>
    <t>https://rovision.ro/wp-content/uploads/2021/07/27819_img2374large-0.png</t>
  </si>
  <si>
    <t>https://rovision.ro/wp-content/uploads/2021/07/65679_img2374large.png,https://rovision.ro/wp-content/uploads/2021/08/85583_27819_img2374large-0.png,https://rovision.ro/wp-content/uploads/2021/08/85584_65679_img2374large.png</t>
  </si>
  <si>
    <t>TM-LI-1k2</t>
  </si>
  <si>
    <t>Sursa neintreruptibila - UPS 1200VA/720W</t>
  </si>
  <si>
    <t xml:space="preserve">Sursa de alimentare neintreruptibila 1200VA/720W, 2 x acumulatori 12V/7Ah incorporati. Echipat cu3 prize schuko ce permite conectarea directa a echipamentelor._x000D_
&lt;ul class=pi-list-with-icons pi-list-icons-ok&gt;_x000D_
 	&lt;li&gt;Plaja larga de tensiuni de alimentare&lt;/li&gt;_x000D_
 	&lt;li&gt;Reglaj automat dupa tensiunea de alimentare (AVR)&lt;/li&gt;_x000D_
 	&lt;li&gt;Pornire la rece (DC)&lt;/li&gt;_x000D_
 	&lt;li&gt;Control CPU&lt;/li&gt;_x000D_
 	&lt;li&gt;Circuite electronice realizate prin tehnologie SMD&lt;/li&gt;_x000D_
 	&lt;li&gt;Protectie la suprasarcina si scurtcircuit&lt;/li&gt;_x000D_
 	&lt;li&gt;Alarma acustica si vizuala&lt;/li&gt;_x000D_
 	&lt;li&gt;Curent de incarcare controlat automat si protectia acumulatorilor la supraincarcare/ descarcare&lt;/li&gt;_x000D_
 	&lt;li&gt;Plaja larga de frecvente de intrare, compatibilitate cu generatoare mici&lt;/li&gt;_x000D_
 	&lt;li&gt;Gestionare inteligenta a acumulatorilor&lt;/li&gt;_x000D_
 	&lt;li&gt;Repornire automata&lt;/li&gt;_x000D_
&lt;/ul&gt;_x000D_
Tensiune de alimentare: &lt;b&gt;230Vac Â± 25% 50/60 Hz Â± 0 5%Hz&lt;/b&gt;_x000D_
Plaja tensiunii de alimentare: &lt;b&gt;162~290 VAC&lt;/b&gt;_x000D_
Frecventa: &lt;b&gt;60/50 Hz&lt;/b&gt;_x000D_
Tensiune la iesire (mod acumulator): &lt;b&gt;Â± 10%&lt;/b&gt;_x000D_
Forma de unda (mod acumulator): &lt;b&gt;dreptunghiular&lt;/b&gt;_x000D_
Frecventa (mod acumulator): &lt;b&gt;60 Hz sau 50 HzÂ± 1 Hz&lt;/b&gt;_x000D_
Timp transfer: &lt;b&gt;2-6 ms 10 ms max.&lt;/b&gt;_x000D_
Tip acumulator: &lt;b&gt;Plumb acid fara intretinere 2 buc. x 12V/7Ah&lt;/b&gt;_x000D_
Temperatura de functionare: &lt;b&gt;0 -40 Â°C (fara condens)&lt;/b&gt;_x000D_
Dimensiuni: &lt;b&gt;347x 140 x 170 mm&lt;/b&gt;_x000D_
Greutate: &lt;b&gt;cca. 10 kg&lt;/b&gt;_x000D_
</t>
  </si>
  <si>
    <t>https://rovision.ro/wp-content/uploads/2021/07/27825_img2399large-0.png</t>
  </si>
  <si>
    <t>https://rovision.ro/wp-content/uploads/2021/07/65700_img2401large.png,https://rovision.ro/wp-content/uploads/2021/07/65701_img2399large.png,https://rovision.ro/wp-content/uploads/2021/07/65702_img2400large.png,https://rovision.ro/wp-content/uploads/2021/08/85589_27825_img2399large-0.png,https://rovision.ro/wp-content/uploads/2021/08/85590_65700_img2401large.png,https://rovision.ro/wp-content/uploads/2021/08/85591_65701_img2399large.png,https://rovision.ro/wp-content/uploads/2021/08/85592_65702_img2400large.png</t>
  </si>
  <si>
    <t>CAP-KBF</t>
  </si>
  <si>
    <t>Conector mama BNC prin compresie - CAP SYSTEM</t>
  </si>
  <si>
    <t>&lt;p&gt;Conector mama tip BNC; usor de instalat avand performate maxime Conectorul este dotat cu 1 manson CaP negru inclus pentru cabluri de la 2 pana la un diametru de 7mm&lt;/p&gt;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&lt;p&gt;&lt;br /&gt;Tip conector: &lt;b&gt;BNC - mama&lt;/b&gt;&lt;br /&gt;Impedanta: &lt;b&gt;75 ohm&lt;/b&gt;&lt;br /&gt;Material: &lt;b&gt;alama&lt;/b&gt;&lt;br /&gt;Finisare: &lt;b&gt;nichel&lt;/b&gt;&lt;br /&gt;Greutate: &lt;b&gt;7 4g&lt;/b&gt;&lt;br /&gt;Ambalare: &lt;b&gt;1 buc.&lt;/b&gt;&lt;br /&gt;Certificate: &lt;b&gt;CE â€“ RoHS â€“ SCTE&lt;/b&gt;&lt;br /&gt;Standarde : &lt;b&gt;EN 50083-4 si CEI 100-7&lt;/b&gt;&lt;br /&gt;Tara de provenienta: &lt;b&gt;Italia&lt;/b&gt;&lt;br /&gt;</t>
  </si>
  <si>
    <t>https://rovision.ro/wp-content/uploads/2021/07/27828_img2410large-0.png</t>
  </si>
  <si>
    <t>https://rovision.ro/wp-content/uploads/2021/07/65703_img2410large.png</t>
  </si>
  <si>
    <t>CAP-KIT2BNC</t>
  </si>
  <si>
    <t>Kit 50 conectori CAP SYSTEM, decapator si cleste sertizare - CAP SYSTEM</t>
  </si>
  <si>
    <t>&lt;p&gt;Kit CAP SYSTEM- BNC, decapator si cleste sertizare&lt;br /&gt;Include: &lt;br /&gt;50 buc. conectori BNC, CAP-KBM&lt;br /&gt;50 buc. mansoane sertizabile CAP &lt;br /&gt;1 buc. Cleste economic CAP-PICAP&lt;br /&gt;1 buc. Decapator universal CAP-SCP&lt;/p&gt; &lt;p&gt;Ambalaj: &lt;br /&gt;cutie depozitare cu 12 separatoare si capac transparent&lt;/p&gt;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 &lt;p&gt;&amp;nbsp;&lt;/p&gt;&lt;br /&gt;</t>
  </si>
  <si>
    <t>https://rovision.ro/wp-content/uploads/2019/06/img2417large-0.png</t>
  </si>
  <si>
    <t>SL-UY-G2226</t>
  </si>
  <si>
    <t>Conector de imbinare cu gel tip Scotchlok</t>
  </si>
  <si>
    <t>&lt;p&gt;Conector de imbinare cu gel&amp;nbsp;&lt;br /&gt;Ideal pentru conexiuni rapide si etanse la cablurile de date si alarma.&lt;br /&gt;Protectie&amp;nbsp;impotriva oxidarii datorita gelului de etansare.&lt;/p&gt; &lt;p&gt;Nu necesita dezizolarea conductorilor.&lt;/p&gt; &lt;p&gt;Sertizarea se face prin presare cu cleste de sertizare sau patent.&lt;/p&gt;&lt;br /&gt;Tip: &lt;b&gt;Conector rapid cu gel&lt;/b&gt;&lt;br /&gt;Culoare: &lt;b&gt;galben&lt;/b&gt;&lt;br /&gt;Serie conector: &lt;b&gt;Scotchlok&lt;/b&gt;&lt;br /&gt;Dimensiune conductor: &lt;b&gt;19 - 26AWG&lt;/b&gt;&lt;br /&gt;Imbinare: &lt;b&gt;de capat  cu gel&lt;/b&gt;&lt;br /&gt;Diametru cablu: &lt;b&gt;0.4 - 0.9mm&lt;/b&gt;&lt;br /&gt;Greutate: &lt;b&gt;cca. 61 gr. (100buc)&lt;/b&gt;&lt;br /&gt;</t>
  </si>
  <si>
    <t>https://rovision.ro/wp-content/uploads/2021/05/27860_img2526large-0.png</t>
  </si>
  <si>
    <t>https://rovision.ro/wp-content/uploads/2021/07/65796_img2526large.png,https://rovision.ro/wp-content/uploads/2021/07/85640_27860_img2526large-0.png,https://rovision.ro/wp-content/uploads/2021/07/85641_65796_img2526large.png</t>
  </si>
  <si>
    <t>UTP101AR-HD2</t>
  </si>
  <si>
    <t>RECEPTOR video activ semnal CCTV HD</t>
  </si>
  <si>
    <t>&lt;p&gt;Receptor&amp;nbsp;semnal video HD 720P/1080P&amp;nbsp;pana la maxim 1200 metri prin intermediul unui cablu UTP/FTP&amp;nbsp;cat 5e/6e.&lt;br /&gt;Protectie ridicata la descarcari electrice, interferente, anti-static;&lt;br /&gt;Se utilizeaza impreuna cu transmitatorul&amp;nbsp;activ UTP101AT-HD2&lt;/p&gt;&lt;br /&gt;Model / producator: &lt;b&gt;UTEPO&lt;/b&gt;&lt;br /&gt;Semnal compatibil: &lt;b&gt;TVI  CVI  AHD  Analog&lt;/b&gt;&lt;br /&gt;Distanta receptie: &lt;b&gt;max. 1200 metri&lt;/b&gt;&lt;br /&gt;Iesire video: &lt;b&gt; BNC&lt;/b&gt;&lt;br /&gt;Intrare: &lt;b&gt;Terminal push - 3 pini&lt;/b&gt;&lt;br /&gt;Latime de banda: &lt;b&gt;0-75MHz&lt;/b&gt;&lt;br /&gt;Rejectie interferente: &lt;b&gt;&amp;gt;60dB&lt;/b&gt;&lt;br /&gt;Protectie: &lt;b&gt;descarcari electrice  protectie interferente  anti-static&lt;/b&gt;&lt;br /&gt;Temperatura operare: &lt;b&gt;-10Â° ~ +55 Â°C&lt;/b&gt;&lt;br /&gt;Tensiune alimentare: &lt;b&gt;12-20Vcc  9-24Vc&lt;/b&gt;&lt;br /&gt;Consum: &lt;b&gt;&amp;lt;1W&lt;/b&gt;&lt;br /&gt;Dimensiuni: &lt;b&gt;113 x 45.5 x 29 mm&lt;/b&gt;&lt;br /&gt;</t>
  </si>
  <si>
    <t>https://rovision.ro/wp-content/uploads/2019/06/img2531large-0.png</t>
  </si>
  <si>
    <t>ST6000VX</t>
  </si>
  <si>
    <t>Hard disk 6000GB - Seagate Surveillance SKYHAWK</t>
  </si>
  <si>
    <t>&lt;h1&gt;Hard disk 6000GB -Seagate Surveillance&lt;/h1&gt;_x000D_
Special conceput pentru sistemele de supraveghere video si utilizare 24/7._x000D_
&lt;ul&gt;_x000D_
 	&lt;li&gt;Model / producator: &lt;b&gt;Seagate&lt;/b&gt;&lt;/li&gt;_x000D_
 	&lt;li&gt;Tip: &lt;b&gt;Surveillance (special pentru sisteme de supraveghere video)&lt;/b&gt;&lt;/li&gt;_x000D_
 	&lt;li&gt;Capacitate: &lt;b&gt;6 TB&lt;/b&gt;&lt;/li&gt;_x000D_
 	&lt;li&gt;Buffer: &lt;b&gt;256 MB&lt;/b&gt;&lt;/li&gt;_x000D_
 	&lt;li&gt;Timp de acces: &lt;b&gt;2.9 ms&lt;/b&gt;&lt;/li&gt;_x000D_
 	&lt;li&gt;Interfata: &lt;b&gt;SATA 3&lt;/b&gt;&lt;/li&gt;_x000D_
 	&lt;li&gt;Consum: &lt;b&gt;9W&lt;/b&gt;&lt;/li&gt;_x000D_
 	&lt;li&gt;Temperatura de operare: &lt;b&gt;0Â°C ~ +70Â°C&lt;/b&gt;&lt;/li&gt;_x000D_
 	&lt;li&gt;Greutate: &lt;b&gt;cca. 705 g&lt;/b&gt;&lt;/li&gt;_x000D_
&lt;/ul&gt;</t>
  </si>
  <si>
    <t>https://rovision.ro/wp-content/uploads/2021/05/27864_img2630large-0.png</t>
  </si>
  <si>
    <t>https://rovision.ro/wp-content/uploads/2021/07/65801_img5995large.png,https://rovision.ro/wp-content/uploads/2021/07/65802_img5995large.png,https://rovision.ro/wp-content/uploads/2021/07/65803_img2632large.png,https://rovision.ro/wp-content/uploads/2021/07/65804_img2632large.png</t>
  </si>
  <si>
    <t>RTS-LI-3k0</t>
  </si>
  <si>
    <t>Sursa neintreruptibila - UPS 3000VA/2400W</t>
  </si>
  <si>
    <t xml:space="preserve">UPS 3000VA/2400W, line-interactive, iesire sinus pur, carcasa metalica cu montare rack 19'/tower. Echipat cu 6 prize IEC C13._x000D_
&lt;ul class=pi-list-with-icons pi-list-icons-ok&gt;_x000D_
 	&lt;li&gt;Plaja larga de tensiuni de alimentare (110V-300V)&lt;/li&gt;_x000D_
 	&lt;li&gt;Ecran LCD&lt;/li&gt;_x000D_
 	&lt;li&gt;Filtru activ de corectie factor de putere (PFC)&lt;/li&gt;_x000D_
 	&lt;li&gt;Factor putere iesire 0.9&lt;/li&gt;_x000D_
 	&lt;li&gt;acumulatori 4X12V/9Ah AGM incorporati&lt;/li&gt;_x000D_
 	&lt;li&gt;Posibilitate de montare pe rack 19' sau tower&lt;/li&gt;_x000D_
 	&lt;li&gt;Pornire la rece (DC)&lt;/li&gt;_x000D_
 	&lt;li&gt;Control CPU&lt;/li&gt;_x000D_
 	&lt;li&gt;Mod ECO&lt;/li&gt;_x000D_
 	&lt;li&gt;Selectare nivel baterie descarcata&lt;/li&gt;_x000D_
 	&lt;li&gt;Protectie la suprasarcina si scurtcircuit&lt;/li&gt;_x000D_
 	&lt;li&gt;Alarma acustica si vizuala&lt;/li&gt;_x000D_
 	&lt;li&gt;Curent de incarcare controlat automat si protectia acumulatorilor la supraincarcare/ descarcare&lt;/li&gt;_x000D_
 	&lt;li&gt;Gestionare avansata a acumulatorilor&lt;/li&gt;_x000D_
 	&lt;li&gt;Repornire automata&lt;/li&gt;_x000D_
&lt;/ul&gt;_x000D_
Tensiune de alimentare: &lt;b&gt;230Vac Â± 26% 45-55 Hz Â± 0 5%Hz&lt;/b&gt;_x000D_
Frecventa tensiune alimentare: &lt;b&gt;45-55 Hz&lt;/b&gt;_x000D_
Tensiune la iesire (mod acumulator): &lt;b&gt;220V/230V/240VAC Â± 26V selectabila din meniu&lt;/b&gt;_x000D_
Forma de unda (mod acumulator): &lt;b&gt;sinus pur&lt;/b&gt;_x000D_
Frecventa (mod acumulator): &lt;b&gt;50 Hz sau 60 Hz Â± 0.2 Hz sincronizata cu reteaua&lt;/b&gt;_x000D_
Timp transfer: &lt;b&gt;8ms&lt;/b&gt;_x000D_
Tip acumulator: &lt;b&gt;4 buc x 12V/9Ah AGM&lt;/b&gt;_x000D_
Temperatura de functionare: &lt;b&gt;0 -40 Â°C (fara condens)&lt;/b&gt;_x000D_
Dimensiuni: &lt;b&gt;440 x 410(430) x 132 mm&lt;/b&gt;_x000D_
Greutate: &lt;b&gt;cca. 30.5 kg&lt;/b&gt;_x000D_
Factor de putere: &lt;b&gt;&amp;gt;0.9&lt;/b&gt;_x000D_
Tip prize iesire: &lt;b&gt;6 x IEC C13&lt;/b&gt;_x000D_
Altele: &lt;b&gt;posibilitate de conectare acumulatori suplimentari port USB&lt;/b&gt;_x000D_
Tensiune acumulator: &lt;b&gt;48V&lt;/b&gt;_x000D_
</t>
  </si>
  <si>
    <t>https://rovision.ro/wp-content/uploads/2019/06/img2635large-0.png</t>
  </si>
  <si>
    <t>RTS-LI-2k0</t>
  </si>
  <si>
    <t>Sursa neintreruptibila - UPS 2000VA/1800W</t>
  </si>
  <si>
    <t xml:space="preserve">UPS 2000VA/1800W, line-interactive, iesire sinus pur, carcasa metalica cu montare rack 19'/tower. Echipat cu 6 prize IEC C13._x000D_
&lt;ul class=pi-list-with-icons pi-list-icons-ok&gt;_x000D_
 	&lt;li&gt;Plaja larga de tensiuni de alimentare (110V-300V)&lt;/li&gt;_x000D_
 	&lt;li&gt;Ecran LCD&lt;/li&gt;_x000D_
 	&lt;li&gt;Filtru activ de corectie factor de putere (PFC)&lt;/li&gt;_x000D_
 	&lt;li&gt;Factor putere iesire 0.9&lt;/li&gt;_x000D_
 	&lt;li&gt;acumulatori 3X12V/9Ah AGM incorporati&lt;/li&gt;_x000D_
 	&lt;li&gt;Posibilitate de montare pe rack 19' sau tower&lt;/li&gt;_x000D_
 	&lt;li&gt;Pornire la rece (DC)&lt;/li&gt;_x000D_
 	&lt;li&gt;Control CPU&lt;/li&gt;_x000D_
 	&lt;li&gt;Mod ECO&lt;/li&gt;_x000D_
 	&lt;li&gt;Selectare nivel baterie descarcata&lt;/li&gt;_x000D_
 	&lt;li&gt;Protectie la suprasarcina si scurtcircuit&lt;/li&gt;_x000D_
 	&lt;li&gt;Alarma acustica si vizuala&lt;/li&gt;_x000D_
 	&lt;li&gt;Curent de incarcare controlat automat si protectia acumulatorilor la supraincarcare/ descarcare&lt;/li&gt;_x000D_
 	&lt;li&gt;Gestionare avansata a acumulatorilor&lt;/li&gt;_x000D_
 	&lt;li&gt;Repornire automata&lt;/li&gt;_x000D_
&lt;/ul&gt;_x000D_
Tensiune de alimentare: &lt;b&gt;230Vac Â± 26% 45-55 Hz Â± 0 5%Hz&lt;/b&gt;_x000D_
Frecventa tensiune alimentare: &lt;b&gt;45-55 Hz&lt;/b&gt;_x000D_
Tensiune la iesire (mod acumulator): &lt;b&gt;220V/230V/240VAC Â± 26V selectabila din meniu&lt;/b&gt;_x000D_
Forma de unda (mod acumulator): &lt;b&gt;sinus pur&lt;/b&gt;_x000D_
Frecventa (mod acumulator): &lt;b&gt;50 Hz sau 60 Hz Â± 0.2 Hz sincronizata cu reteaua&lt;/b&gt;_x000D_
Timp transfer: &lt;b&gt;8ms&lt;/b&gt;_x000D_
Tip acumulator: &lt;b&gt;3 buc x 12V/9Ah AGM&lt;/b&gt;_x000D_
Temperatura de functionare: &lt;b&gt;0 -40 Â°C (fara condens)&lt;/b&gt;_x000D_
Dimensiuni: &lt;b&gt;440 x 410(430) x 132 mm&lt;/b&gt;_x000D_
Greutate: &lt;b&gt;cca. 24.5 kg&lt;/b&gt;_x000D_
Factor de putere: &lt;b&gt;&amp;gt;0.9&lt;/b&gt;_x000D_
Tip prize iesire: &lt;b&gt;6 x IEC C13&lt;/b&gt;_x000D_
Altele: &lt;b&gt;posibilitate de conectare acumulatori suplimentari port USB&lt;/b&gt;_x000D_
Tensiune acumulator: &lt;b&gt;36V&lt;/b&gt;_x000D_
</t>
  </si>
  <si>
    <t>https://rovision.ro/wp-content/uploads/2019/06/img2633large-0.png</t>
  </si>
  <si>
    <t>AWT824</t>
  </si>
  <si>
    <t>Transformator 80VA  17V/24V/30V</t>
  </si>
  <si>
    <t>Transformator de 80VA, ce poate furniza trei tensiuni diferite 17V(4.7A), 24V(3.3A) sau 30V(2.7A). Dispune de protectie termica, precum si de siguranta electrica inlocuibila._x000D_
&lt;ul&gt;_x000D_
 	&lt;li&gt;Model / producator: &lt;b&gt;Pulsar&lt;/b&gt;&lt;/li&gt;_x000D_
 	&lt;li&gt;Alimentare: &lt;b&gt;230Vac (-15%Ã·+10%) / 50Hz / max. 0.4A&lt;/b&gt;&lt;/li&gt;_x000D_
 	&lt;li&gt;Tensiune iesire: &lt;b&gt;17V/24V/30V&lt;/b&gt;&lt;/li&gt;_x000D_
 	&lt;li&gt;Curent iesire: &lt;b&gt;4.7A/3.3A/2.7A&lt;/b&gt;&lt;/li&gt;_x000D_
 	&lt;li&gt;Siguranta electrica: &lt;b&gt;630mA/250V&lt;/b&gt;&lt;/li&gt;_x000D_
 	&lt;li&gt;Siguranta termica: &lt;b&gt;130Â°C&lt;/b&gt;&lt;/li&gt;_x000D_
 	&lt;li&gt;Dimensiuni: &lt;b&gt;100x137x70mm&lt;/b&gt;&lt;/li&gt;_x000D_
 	&lt;li&gt;Temperatura operare: &lt;b&gt;-10ÂºCÃ·40ÂºC&lt;/b&gt;&lt;/li&gt;_x000D_
 	&lt;li&gt;Carcasa: &lt;b&gt;ABS clasa protectie IP30&lt;/b&gt;&lt;/li&gt;_x000D_
&lt;/ul&gt;_x000D_
&lt;a href=https://rovision.ro/wp-content/uploads/2019/06/AWT830.pdf&gt;Fisa tehnica&lt;/a&gt;_x000D_
_x000D_
&lt;a href=https://rovision.ro/wp-content/uploads/2019/06/EC-AWT824.pdf&gt;Declaratie de conformitate&lt;/a&gt;_x000D_
_x000D_
&lt;a href=https://rovision.ro/wp-content/uploads/2019/06/AWT824.pdf&gt;Instructiuni montaj&lt;/a&gt;</t>
  </si>
  <si>
    <t>https://rovision.ro/wp-content/uploads/2019/06/img2647large-0.png</t>
  </si>
  <si>
    <t>Camera supraveghere AHD</t>
  </si>
  <si>
    <t>Camera AHD rezolutie 4MP, lentila 3.3-12 mm - ASYTECH</t>
  </si>
  <si>
    <t>VT-A54DV30-4V</t>
  </si>
  <si>
    <t xml:space="preserve">Camera de supraveghere video ASYTECH, din seria VT, rezolutie de 4MP, pentru interior si exterior, echipata cu leduri IR care ofera o vizibilitate pe timp de noapte de pana la 30 metri. Camera este echipata cu lentila varifocala de 3.3 ~ 12 mm avand un unghi de vizualizare cuprins intre 101°~32°._x000D_
_x000D_
Senzorul de 4.0 mega pixeli CMOS ofera o imagine clara si de inalta calitate, reusind sa capteze imagini care permit identificarea obiectelor intr-un mod cat mai natural._x000D_
_x000D_
Camera se alimenteaza la sursa de 12VDC avand un consum maxim de 800mA._x000D_
_x000D_
Carcasa de tip DOME construita din metal de culoare alba._x000D_
_x000D_
Model / producator: &lt;b&gt;ASYTECH&lt;/b&gt;_x000D_
Iesiri video: &lt;b&gt;Analog HD - AHD&lt;/b&gt;_x000D_
Senzor: &lt;b&gt;1 / 3 ' Progressive Scan 4.1 MP CMOS Sensor&lt;/b&gt;_x000D_
Lentila: &lt;b&gt;3.3 ~ 12 mm unghi vizualizare 101Â° ~ 32Â°&lt;/b&gt;_x000D_
Iluminare minima: &lt;b&gt;0.1 lux @F1.2 AGC ON; 0 lux with IR&lt;/b&gt;_x000D_
Distanta IR: &lt;b&gt;distanta iluminare cca 30M filtru IRcut&lt;/b&gt;_x000D_
Temperatura de functionare: &lt;b&gt;-30Â°C~60Â°C&lt;/b&gt;_x000D_
Alimentare: &lt;b&gt;12 VDC max. 800mA&lt;/b&gt;_x000D_
Carcasa: &lt;b&gt;metalica culoare alba tip 'DOME' IP 66&lt;/b&gt;_x000D_
Dimensiuni: &lt;b&gt;Ã˜150 x 114 mm&lt;/b&gt;_x000D_
Greutate: &lt;b&gt;cca. 900 g&lt;/b&gt;_x000D_
Raport S/N: &lt;b&gt;&amp;gt; 65dB (AGC off)&lt;/b&gt;_x000D_
</t>
  </si>
  <si>
    <t>https://rovision.ro/wp-content/uploads/2019/06/img2889large-0.png</t>
  </si>
  <si>
    <t>SDC-12D2E</t>
  </si>
  <si>
    <t>Sursa de alimentare 12V, 2Ah</t>
  </si>
  <si>
    <t>&lt;h3&gt;Sursa de alimentare de tip Desktop cu cablu de alimentare si stecher pentru priza. Protectie automata la scurt-circuit, supratensiune, supraincalzire.&lt;/h3&gt;_x000D_
&lt;ul&gt;_x000D_
 	&lt;li&gt;Tensiune intrare: &lt;b&gt;110-240VAC 50-60Hz&lt;/b&gt;&lt;/li&gt;_x000D_
 	&lt;li&gt;Tensiune iesire: &lt;b&gt;12Vcc +/- 10% 2A (max. 24W)&lt;/b&gt;&lt;/li&gt;_x000D_
 	&lt;li&gt;Dimensiuni: &lt;b&gt;85 x 45 x 30 mm&lt;/b&gt;&lt;/li&gt;_x000D_
 	&lt;li&gt;Greutate: &lt;b&gt;190 gr.&lt;/b&gt;&lt;/li&gt;_x000D_
 	&lt;li&gt;Dimensiune conector tata: &lt;b&gt;5.5Ã—2.1mm&lt;/b&gt;&lt;/li&gt;_x000D_
 	&lt;li&gt;Producator: &lt;b&gt;ASYTECH&lt;/b&gt;&lt;/li&gt;_x000D_
&lt;/ul&gt;</t>
  </si>
  <si>
    <t>https://rovision.ro/wp-content/uploads/2021/07/27933_img3193large-0.png</t>
  </si>
  <si>
    <t>https://rovision.ro/wp-content/uploads/2021/07/65952_img3193large.png</t>
  </si>
  <si>
    <t>SDC-12D3E</t>
  </si>
  <si>
    <t>&lt;h3&gt;Sursa de alimentare de tip Desktop cu cablu de alimentare si stecher pentru priza. Protectie automata la scurt-circuit, supratensiune, supraincalzire.&lt;/h3&gt;_x000D_
&lt;ul&gt;_x000D_
 	&lt;li&gt;Tensiune intrare: &lt;b&gt;110-240VAC 50-60Hz&lt;/b&gt;&lt;/li&gt;_x000D_
 	&lt;li&gt;Tensiune iesire: &lt;b&gt;12Vcc +/- 10% 3A (max. 36W)&lt;/b&gt;&lt;/li&gt;_x000D_
 	&lt;li&gt;Dimensiuni: &lt;b&gt;110Ã—45Ã—32mm&lt;/b&gt;&lt;/li&gt;_x000D_
 	&lt;li&gt;Greutate: &lt;b&gt;240 gr.&lt;/b&gt;&lt;/li&gt;_x000D_
 	&lt;li&gt;Dimensiune conector tata: &lt;b&gt;5.5Ã—2.1mm&lt;/b&gt;&lt;/li&gt;_x000D_
 	&lt;li&gt;Producator: &lt;b&gt;ASYTECH&lt;/b&gt;&lt;/li&gt;_x000D_
&lt;/ul&gt;</t>
  </si>
  <si>
    <t>https://rovision.ro/wp-content/uploads/2019/06/img3194large-0.png</t>
  </si>
  <si>
    <t>SDC-12D4E</t>
  </si>
  <si>
    <t>Sursa de alimentare 12V, 4Ah</t>
  </si>
  <si>
    <t>&lt;h3&gt;Sursa de alimentare de tip Desktop cu cablu de alimentare si stecher pentru priza. Protectie automata la scurt-circuit, supratensiune, supraincalzire.&lt;/h3&gt;_x000D_
&lt;ul&gt;_x000D_
 	&lt;li&gt;Tensiune intrare: &lt;b&gt;110-240VAC 50-60Hz&lt;/b&gt;&lt;/li&gt;_x000D_
 	&lt;li&gt;Tensiune iesire: &lt;b&gt;12Vcc +/- 10% 4A (max. 48W)&lt;/b&gt;&lt;/li&gt;_x000D_
 	&lt;li&gt;Dimensiuni: &lt;b&gt;116Ã—50Ã—32mm&lt;/b&gt;&lt;/li&gt;_x000D_
 	&lt;li&gt;Greutate: &lt;b&gt;280 gr.&lt;/b&gt;&lt;/li&gt;_x000D_
 	&lt;li&gt;Dimensiune conector tata: &lt;b&gt;5.5Ã—2.1mm&lt;/b&gt;&lt;/li&gt;_x000D_
 	&lt;li&gt;Producator: &lt;b&gt;ASYTECH&lt;/b&gt;&lt;/li&gt;_x000D_
&lt;/ul&gt;</t>
  </si>
  <si>
    <t>https://rovision.ro/wp-content/uploads/2021/07/27935_img3195large-0.png</t>
  </si>
  <si>
    <t>https://rovision.ro/wp-content/uploads/2021/07/65954_img3195large.png,https://rovision.ro/wp-content/uploads/2021/07/65955_img3196large.png</t>
  </si>
  <si>
    <t>SDC-12D5E</t>
  </si>
  <si>
    <t>Sursa de alimentare 12V, 5Ah</t>
  </si>
  <si>
    <t>&lt;h3&gt;Sursa de alimentare de tip Desktop cu cablu de alimentare si stecher pentru priza. Protectie automata la scurt-circuit, supratensiune, supraincalzire.&lt;/h3&gt;_x000D_
&lt;ul&gt;_x000D_
 	&lt;li&gt;Tensiune intrare: &lt;b&gt;110-240VAC 50-60Hz&lt;/b&gt;&lt;/li&gt;_x000D_
 	&lt;li&gt;Tensiune iesire: &lt;b&gt;12Vcc +/- 10% 5A (max. 60W)&lt;/b&gt;&lt;/li&gt;_x000D_
 	&lt;li&gt;Dimensiuni: &lt;b&gt;110Ã—62Ã—32mm&lt;/b&gt;&lt;/li&gt;_x000D_
 	&lt;li&gt;Greutate: &lt;b&gt;380 gr.&lt;/b&gt;&lt;/li&gt;_x000D_
 	&lt;li&gt;Dimensiune conector tata: &lt;b&gt;5.5Ã—2.1mm&lt;/b&gt;&lt;/li&gt;_x000D_
 	&lt;li&gt;Producator: &lt;b&gt;ASYTECH&lt;/b&gt;&lt;/li&gt;_x000D_
&lt;/ul&gt;</t>
  </si>
  <si>
    <t>https://rovision.ro/wp-content/uploads/2019/06/img3197large-0.png</t>
  </si>
  <si>
    <t>ST8000VX</t>
  </si>
  <si>
    <t>Hard disk 8000GB - Seagate Surveillance SKYHAWK</t>
  </si>
  <si>
    <t>&lt;h1&gt;Hard disk 8000GB -Seagate Surveillance&lt;/h1&gt;_x000D_
Special conceput pentru sistemele de supraveghere video si utilizare 24/7._x000D_
&lt;ul&gt;_x000D_
 	&lt;li&gt;Model / producator: Seagate&lt;/li&gt;_x000D_
 	&lt;li&gt;Tip: Surveillance (special pentru sisteme de supraveghere video)&lt;/li&gt;_x000D_
 	&lt;li&gt;Capacitate: 8 TB&lt;/li&gt;_x000D_
 	&lt;li&gt;Buffer: 256 MB&lt;/li&gt;_x000D_
 	&lt;li&gt;Timp de acces: 2.9 ms&lt;/li&gt;_x000D_
 	&lt;li&gt;Interfata: SATA 3&lt;/li&gt;_x000D_
 	&lt;li&gt;Consum: 9W&lt;/li&gt;_x000D_
 	&lt;li&gt;Temperatura de operare: 5°C ~ +70°C&lt;/li&gt;_x000D_
 	&lt;li&gt;Greutate: cca. 780 g.&lt;/li&gt;_x000D_
&lt;/ul&gt;</t>
  </si>
  <si>
    <t>https://rovision.ro/wp-content/uploads/2021/05/27937_img3115large-0.png</t>
  </si>
  <si>
    <t>https://rovision.ro/wp-content/uploads/2021/07/65958_img5996large.png,https://rovision.ro/wp-content/uploads/2021/07/65959_img5996large.png,https://rovision.ro/wp-content/uploads/2021/07/85716_27937_img3115large-0.png,https://rovision.ro/wp-content/uploads/2021/07/85717_65958_img5996large.png,https://rovision.ro/wp-content/uploads/2021/07/85718_65959_img5996large.png</t>
  </si>
  <si>
    <t>START-0-S</t>
  </si>
  <si>
    <t>Kit START-up conectori CAP SYSTEM</t>
  </si>
  <si>
    <t>&lt;p&gt;Kit START-up conectori CAP SYSTEM&lt;br /&gt;Include: &lt;br /&gt;2 buc. conector BNC - CAP-KBM&lt;br /&gt;1 buc. conector RCA - CAP-KCM&lt;br /&gt;1 buc. conector tip I - CAP-GC&lt;br /&gt;10 buc. Mansoane sertizabile CAP (diverse culori)&lt;br /&gt;1 buc. Cleste economic CAP-PICAP&lt;br /&gt;1 buc. Decapator universal CAP-SCP&lt;br /&gt;1 buc. Monstra cablu sertizat&lt;/p&gt;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 &lt;p&gt;&amp;nbsp;&lt;/p&gt;&lt;br /&gt;</t>
  </si>
  <si>
    <t>https://rovision.ro/wp-content/uploads/2021/07/28004_img3381large-0.png</t>
  </si>
  <si>
    <t>https://rovision.ro/wp-content/uploads/2021/07/65995_img3415large.png,https://rovision.ro/wp-content/uploads/2021/07/65996_img3381large.png</t>
  </si>
  <si>
    <t>TR-SE45-IN</t>
  </si>
  <si>
    <t>Prelungitor pentru suport tavan -UNV</t>
  </si>
  <si>
    <t>&lt;br /&gt;Producator: &lt;b&gt;UNV (Uniview)&lt;/b&gt;&lt;br /&gt;Suporti compatibili: &lt;b&gt;TR-UF45-A-IN&lt;/b&gt;&lt;br /&gt;Greutate suportata: &lt;b&gt;max. 10Kg&lt;/b&gt;&lt;br /&gt;Material: &lt;b&gt;Aliaj Aluminiu&lt;/b&gt;&lt;br /&gt;Dimensiuni: &lt;b&gt;Ã˜ 59mm x 226mm&lt;/b&gt;&lt;br /&gt;Greutate: &lt;b&gt;cca. 420g  &lt;/b&gt;&lt;br /&gt;Alte caracteristici: &lt;b&gt;Include accesorii montaj&lt;/b&gt;&lt;br /&gt;</t>
  </si>
  <si>
    <t>https://rovision.ro/wp-content/uploads/2019/06/img3602large-0.png</t>
  </si>
  <si>
    <t>W-412</t>
  </si>
  <si>
    <t>Conector derivatie tip WAGO 2 fire (10 buc.)</t>
  </si>
  <si>
    <t>&lt;p&gt;Conector de legatura pentru 2&amp;nbsp;conductori multifilari de la 0.08 mm&amp;sup2; la 4 mm&amp;sup2;.&lt;/p&gt; &lt;p&gt;Conectare / deconectare usoara datorita blocului cu leviere individuale. Folosit in aplicatii industriale, CCTV, aplicatii casnice.&lt;/p&gt; &lt;p&gt;10 buc. / SET&lt;/p&gt; &lt;p&gt;&amp;nbsp;&lt;/p&gt;&lt;br /&gt;Numar poli: &lt;b&gt;2&lt;/b&gt;&lt;br /&gt;Tip conductor: &lt;b&gt;solid 0.08 mmÂ² la 2.5 mmÂ²; multifilar 0.08 mmÂ² la 2.5 mmÂ²; multifilar fin 0.08 mmÂ² la 4 mmÂ² &lt;/b&gt;&lt;br /&gt;Tensiune nominala: &lt;b&gt;400V&lt;/b&gt;&lt;br /&gt;Curent nominal: &lt;b&gt;32A&lt;/b&gt;&lt;br /&gt;Temperatura de lucru: &lt;b&gt;max. 85 Â°C&lt;/b&gt;&lt;br /&gt;Dimensiune: &lt;b&gt;14.5mm x 12.4mm x 20.5mm&lt;/b&gt;&lt;br /&gt;Culoare: &lt;b&gt;gri + portocaliu&lt;/b&gt;&lt;br /&gt;Lungime dezizolare: &lt;b&gt;9-10 mm&lt;/b&gt;&lt;br /&gt;</t>
  </si>
  <si>
    <t>https://rovision.ro/wp-content/uploads/2021/07/28010_img3494large-0.png</t>
  </si>
  <si>
    <t>https://rovision.ro/wp-content/uploads/2021/07/66091_img3495large.png,https://rovision.ro/wp-content/uploads/2021/07/66092_img3494large.png,https://rovision.ro/wp-content/uploads/2021/07/85754_img3494large-0.png</t>
  </si>
  <si>
    <t>W-413</t>
  </si>
  <si>
    <t>Conector derivatie tip WAGO 3 fire (10 buc.)</t>
  </si>
  <si>
    <t>&lt;p&gt;Conector de legatura pentru&amp;nbsp;3 conductori multifilari de la 0.08 mm&amp;sup2; la 4 mm&amp;sup2;.&lt;/p&gt; &lt;p&gt;Conectare / deconectare usoara datorita blocului cu leviere individuale. Folosit in aplicatii industriale, CCTV, aplicatii casnice.&lt;/p&gt; &lt;p&gt;10 buc. / SET&lt;/p&gt; &lt;p&gt;&amp;nbsp;&lt;/p&gt;&lt;br /&gt;Numar poli: &lt;b&gt;3&lt;/b&gt;&lt;br /&gt;Tip conductor: &lt;b&gt;solid 0.08 mmÂ² la 2.5 mmÂ²; multifilar 0.08 mmÂ² la 2.5 mmÂ²; multifilar fin 0.08 mmÂ² la 4 mmÂ² &lt;/b&gt;&lt;br /&gt;Tensiune nominala: &lt;b&gt;400V&lt;/b&gt;&lt;br /&gt;Curent nominal: &lt;b&gt;32A&lt;/b&gt;&lt;br /&gt;Temperatura de lucru: &lt;b&gt;max. 85 Â°C&lt;/b&gt;&lt;br /&gt;Dimensiune: &lt;b&gt;14.5mm x 17mm x 20.5mm&lt;/b&gt;&lt;br /&gt;Culoare: &lt;b&gt;gri + portocaliu&lt;/b&gt;&lt;br /&gt;Lungime dezizolare: &lt;b&gt;9-10 mm&lt;/b&gt;&lt;br /&gt;</t>
  </si>
  <si>
    <t>https://rovision.ro/wp-content/uploads/2021/07/28011_img3496large-0.png</t>
  </si>
  <si>
    <t>https://rovision.ro/wp-content/uploads/2021/07/66093_img3497large.png,https://rovision.ro/wp-content/uploads/2021/07/66094_img3496large.png</t>
  </si>
  <si>
    <t>W-415</t>
  </si>
  <si>
    <t>Conector derivatie tip WAGO 5 fire (10 buc.)</t>
  </si>
  <si>
    <t>&lt;p&gt;Conector de legatura pentru&amp;nbsp;5 conductori multifilari de la 0.08 mm&amp;sup2; la 4 mm&amp;sup2;.&lt;/p&gt; &lt;p&gt;Conectare / deconectare usoara datorita blocului cu leviere individuale. Folosit in aplicatii industriale, CCTV, aplicatii casnice.&lt;/p&gt; &lt;p&gt;10 buc. / SET&lt;/p&gt; &lt;p&gt;&amp;nbsp;&lt;/p&gt;&lt;br /&gt;Numar poli: &lt;b&gt;5&lt;/b&gt;&lt;br /&gt;Tip conductor: &lt;b&gt;solid 0.08 mmÂ² la 2.5 mmÂ²; multifilar 0.08 mmÂ² la 2.5 mmÂ²; multifilar fin 0.08 mmÂ² la 4 mmÂ² &lt;/b&gt;&lt;br /&gt;Tensiune nominala: &lt;b&gt;400V&lt;/b&gt;&lt;br /&gt;Curent nominal: &lt;b&gt;32A&lt;/b&gt;&lt;br /&gt;Temperatura de lucru: &lt;b&gt;max. 85 Â°C&lt;/b&gt;&lt;br /&gt;Dimensiune: &lt;b&gt;14.5mm x 26.6mm x 20.5mm&lt;/b&gt;&lt;br /&gt;Culoare: &lt;b&gt;gri + portocaliu&lt;/b&gt;&lt;br /&gt;Lungime dezizolare: &lt;b&gt;9-10 mm&lt;/b&gt;&lt;br /&gt;</t>
  </si>
  <si>
    <t>https://rovision.ro/wp-content/uploads/2021/05/28012_img3498large-0.png</t>
  </si>
  <si>
    <t>https://rovision.ro/wp-content/uploads/2021/07/66095_img3499large.png,https://rovision.ro/wp-content/uploads/2021/07/66096_img3498large.png,https://rovision.ro/wp-content/uploads/2021/08/85758_28012_img3498large-0.png,https://rovision.ro/wp-content/uploads/2021/08/85759_66095_img3499large.png,https://rovision.ro/wp-content/uploads/2021/08/85760_66096_img3498large.png</t>
  </si>
  <si>
    <t>VT-H43EF30S-2AM-2.8mm</t>
  </si>
  <si>
    <t>Camera 4 in 1, STARLIGHT 2 MP,  lentila 2.8 mm - ASYTECH VT-H43EF30S-2AM-2.8mm</t>
  </si>
  <si>
    <t>&lt;p&gt;Camera de supraveghere video ASYTECH, din seria STARLIGHT, echipata cu un senzor de&amp;nbsp;1/2.8'&amp;nbsp;de&amp;nbsp;2 mega pixeli cu functia&amp;nbsp;'Progressive Scan'&amp;nbsp;ce va ofera o imagine clara si de inalta calitate, reusind sa capteze imagini color si&amp;nbsp; in conditii de iluminare slaba.&lt;/p&gt; &lt;p&gt;&amp;nbsp;&lt;/p&gt; &lt;p style='text-align: justify'&gt;Principalele avantaje ale&amp;nbsp;acestei camere sunt:&lt;/p&gt; &lt;ul&gt; &lt;li style='text-align: justify'&gt;Semnal iesire&amp;nbsp;AHD/TVI/CVI/CVBS selectabil din dip-switch amplasat pe cablu&lt;/li&gt; &lt;li style='text-align: justify'&gt;Smart IR cu distanta pana la 30 metri pe timp de noapte&lt;/li&gt; &lt;li style='text-align: justify'&gt;Iluminare minima&amp;nbsp;0.001 Lux - Imagini color in conditii de iluminare slaba&lt;/li&gt; &lt;li style='text-align: justify'&gt;Rezolutie 2MP - 1920(H) x 1080(V) pixeli&lt;/li&gt; &lt;li style='text-align: justify'&gt;Lentila de&amp;nbsp;2.8 mm ce ofera un&amp;nbsp;unghi de vizibilitate de pana la 105.2&amp;deg;&lt;/li&gt; &lt;li style='text-align: justify'&gt;Temperatura operare: - 30&amp;deg;C pana la + 60&amp;deg;C si clasa protectie IP66&lt;/li&gt; &lt;/ul&gt;&lt;br /&gt;Model / producator: &lt;b&gt;ASYTECH&lt;/b&gt;&lt;br /&gt;Iesiri video: &lt;b&gt;AHD/TVI/CVI/CVBS Selectabil din dip-switch pe cablu.&lt;/b&gt;&lt;br /&gt;Senzor: &lt;b&gt;1/2.8' SONY 2 MP CMOS Sensor&lt;/b&gt;&lt;br /&gt;Lentila: &lt;b&gt;2.8mm  unghi vizualizare 105°&lt;/b&gt;&lt;br /&gt;Iluminare minima: &lt;b&gt;0.001 Lux/F1.2  0 Lux IR pornit&lt;/b&gt;&lt;br /&gt;Distanta IR: &lt;b&gt;distanta iluminare cca 30M  filtru IRcut&lt;/b&gt;&lt;br /&gt;Temperatura de functionare: &lt;b&gt;-30°C~60°C&lt;/b&gt;&lt;br /&gt;Alimentare: &lt;b&gt;12 VDC  max. 500mA&lt;/b&gt;&lt;br /&gt;Carcasa: &lt;b&gt;metalica culoare alba tip 'bullet'  IP 66&lt;/b&gt;&lt;br /&gt;Dimensiuni: &lt;b&gt;Ø87 x 219 mm&lt;/b&gt;&lt;br /&gt;Greutate: &lt;b&gt;cca. 605 g&lt;/b&gt;&lt;br /&gt;Raport S/N: &lt;b&gt;&amp;gt; 52dB (AGC off)&lt;/b&gt;&lt;br /&gt;WDR: &lt;b&gt;120 dB&lt;/b&gt;&lt;br /&gt;</t>
  </si>
  <si>
    <t>https://rovision.ro/wp-content/uploads/2021/10/28013_img3611large-0.png</t>
  </si>
  <si>
    <t>https://rovision.ro/wp-content/uploads/2021/10/66109_img3612large.png,https://rovision.ro/wp-content/uploads/2021/10/66110_img3611large.png,https://rovision.ro/wp-content/uploads/2021/10/88763_img3611large-0.png</t>
  </si>
  <si>
    <t xml:space="preserve">Camera de supraveghere video ASYTECH, echipata cu un senzor de 1/2.9' de 2 mega pixeli cu functia 'Progressive Scan' ce va ofera o imagine clara si de inalta calitate._x000D_
_x000D_
&amp;nbsp;_x000D_
&lt;p style=text-align: justify;&gt;Principalele avantaje ale acestei camere sunt:&lt;/p&gt;_x000D_
_x000D_
&lt;ul&gt;_x000D_
 	&lt;li style=text-align: justify;&gt;Smart IR cu distanta pana la 30 metri pe timp de noapte&lt;/li&gt;_x000D_
 	&lt;li style=text-align: justify;&gt;Rezolutie 2MP - 1920(H) x 1080(V) pixeli&lt;/li&gt;_x000D_
 	&lt;li style=text-align: justify;&gt;Lentila varifocala de 2.8 - 12 mm ce ofera un unghi de vizibilitate cuprins intre 98.2° si 30°&lt;/li&gt;_x000D_
 	&lt;li style=text-align: justify;&gt;Temperatura operare: - 30°C pana la + 60°C si clasa protectie IP66&lt;/li&gt;_x000D_
&lt;/ul&gt;_x000D_
Model / producator: &lt;b&gt;ASYTECH&lt;/b&gt;_x000D_
Iesiri video: &lt;b&gt;AHD principal (TVI / CVI / CVBS selectabil din meniul OSD)&lt;/b&gt;_x000D_
Senzor: &lt;b&gt;1/2.9' SONY 2.1MP CMOS Sensor&lt;/b&gt;_x000D_
Lentila: &lt;b&gt;2.8 ~ 12mm unghi vizualizare 98.2Â° ~ 30Â°&lt;/b&gt;_x000D_
Iluminare minima: &lt;b&gt;0.01 Lux/F1.2 0 Lux IR pornit&lt;/b&gt;_x000D_
Distanta IR: &lt;b&gt;distanta iluminare cca 30M filtru IRcut&lt;/b&gt;_x000D_
Temperatura de functionare: &lt;b&gt;-30Â°C~60Â°C&lt;/b&gt;_x000D_
Alimentare: &lt;b&gt;12 VDC max. 500mA&lt;/b&gt;_x000D_
Carcasa: &lt;b&gt;metalica culoare alba tip 'Dome' IP 66&lt;/b&gt;_x000D_
Dimensiuni: &lt;b&gt;Ã˜109 x 130 mm&lt;/b&gt;_x000D_
Greutate: &lt;b&gt;cca. 700 g&lt;/b&gt;_x000D_
Raport S/N: &lt;b&gt;&amp;gt; 52dB (AGC off)&lt;/b&gt;_x000D_
</t>
  </si>
  <si>
    <t>VT-H53EZV50S-2AM</t>
  </si>
  <si>
    <t>Camera 4 in 1, STARLIGHT 2 MP, lentila motorizata 2.8 - 12 mm - ASYTECH VT-H53EZV50S-2AM</t>
  </si>
  <si>
    <t>&lt;p&gt;Camera de supraveghere video ASYTECH, din seria STARLIGHT, echipata cu&amp;nbsp;lentila MOTORIZATA 2.8 ~ 12 mm si functia de AUTOFOCUS, ce ofera o imagine clara si de inalta calitate, reusind sa capteze imagini color si&amp;nbsp; in conditii de iluminare slaba.&lt;/p&gt; &lt;p&gt;&amp;nbsp;&lt;/p&gt; &lt;p style='text-align: justify'&gt;Principalele avantaje ale&amp;nbsp;acestei camere sunt:&lt;/p&gt; &lt;ul&gt; &lt;li style='text-align: justify'&gt;Semnal iesire&amp;nbsp;AHD/TVI/CVI/CVBS selectabil din dip-switch amplasat pe cablu&lt;/li&gt; &lt;li style='text-align: justify'&gt;Smart IR cu distanta pana la 50 metri pe timp de noapte&lt;/li&gt; &lt;li style='text-align: justify'&gt;Iluminare minima&amp;nbsp;0.001 Lux - Imagini color in conditii de iluminare slaba&lt;/li&gt; &lt;li style='text-align: justify'&gt;Rezolutie 2MP - 1920(H) x 1080(V) pixeli&lt;/li&gt; &lt;li style='text-align: justify'&gt;Lentila varifocala ZOOM MOTORIZAT 2.8&amp;nbsp;~ 12mm cu functia de AUTOFOCUS, ce ofera un&amp;nbsp;unghi de vizibilitate cuprins intre&amp;nbsp;105&amp;deg; si 32&amp;deg;&lt;/li&gt; &lt;li style='text-align: justify'&gt;Temperatura operare: - 30&amp;deg;C pana la + 60&amp;deg;C si clasa protectie IP66&lt;/li&gt; &lt;/ul&gt;&lt;br /&gt;Model / producator: &lt;b&gt;ASYTECH&lt;/b&gt;&lt;br /&gt;Iesiri video: &lt;b&gt;AHD/TVI/CVI/CVBS Selectabil din dip-switch pe cablu.&lt;/b&gt;&lt;br /&gt;Senzor: &lt;b&gt;1/2.8' SONY 2 MP CMOS Sensor&lt;/b&gt;&lt;br /&gt;Lentila: &lt;b&gt;MOTORIZATA 2.8 ~ 12mm  AUTOFOCUS  unghi vizualizare 105° ~ 32°&lt;/b&gt;&lt;br /&gt;Iluminare minima: &lt;b&gt;0.001 Lux/F1.2  0 Lux IR pornit&lt;/b&gt;&lt;br /&gt;Distanta IR: &lt;b&gt;distanta iluminare cca 50M  filtru IRcut&lt;/b&gt;&lt;br /&gt;Temperatura de functionare: &lt;b&gt;-30°C~60°C&lt;/b&gt;&lt;br /&gt;Alimentare: &lt;b&gt;12 VDC  max. 800mA&lt;/b&gt;&lt;br /&gt;Carcasa: &lt;b&gt;metalica culoare alba tip 'bullet'  IP 66&lt;/b&gt;&lt;br /&gt;Dimensiuni: &lt;b&gt;Ø109 x 284 mm&lt;/b&gt;&lt;br /&gt;Greutate: &lt;b&gt;cca. 1100 g&lt;/b&gt;&lt;br /&gt;Raport S/N: &lt;b&gt;&amp;gt; 52dB (AGC off)&lt;/b&gt;&lt;br /&gt;WDR: &lt;b&gt;120 dB&lt;/b&gt;&lt;br /&gt;</t>
  </si>
  <si>
    <t>https://rovision.ro/wp-content/uploads/2021/10/28023_img3625large-0.png</t>
  </si>
  <si>
    <t>https://rovision.ro/wp-content/uploads/2021/10/66111_img3626large.png,https://rovision.ro/wp-content/uploads/2021/10/66112_img3625large.png,https://rovision.ro/wp-content/uploads/2021/10/85762_img3625large-0.png</t>
  </si>
  <si>
    <t>Camera 4 in 1, 5MP, lentila 3.3-12 mm - ASYTECH</t>
  </si>
  <si>
    <t>Ubiquiti</t>
  </si>
  <si>
    <t>POE-24-12W-G</t>
  </si>
  <si>
    <t>Adaptor PoE 24V - Ubiquiti</t>
  </si>
  <si>
    <t xml:space="preserve">Tensiune alimentare: &lt;b&gt;90-260VAC @ 47-63 Hz&lt;/b&gt;_x000D_
Putere PoE: &lt;b&gt;max. 30W&lt;/b&gt;_x000D_
Viteza transmisie: &lt;b&gt;10/100/1000Mbps&lt;/b&gt;_x000D_
Protectie: &lt;b&gt;ESD descarcari electrice anti-interferente&lt;/b&gt;_x000D_
Temperatura operare: &lt;b&gt;0Â° ~ +40 Â°C&lt;/b&gt;_x000D_
Dimensiuni: &lt;b&gt;87 x 44 x 29 mm&lt;/b&gt;_x000D_
Greutate: &lt;b&gt;99.4 g&lt;/b&gt;_x000D_
Tensiune iesire: &lt;b&gt;24VDC @ 0.5A&lt;/b&gt;_x000D_
Port LAN Gigabit: &lt;b&gt;Da&lt;/b&gt;_x000D_
Riplu iesire: &lt;b&gt;1% Max.&lt;/b&gt;_x000D_
Protectie descarcari electrice: &lt;b&gt;1500A (8/20 microsec.)&lt;/b&gt;_x000D_
Altele: &lt;b&gt;Remote reset&lt;/b&gt;_x000D_
</t>
  </si>
  <si>
    <t>https://rovision.ro/wp-content/uploads/2021/07/28036_img3691large-0.png</t>
  </si>
  <si>
    <t>VT-H52DV30-2S</t>
  </si>
  <si>
    <t>Camera supraveghere video 1080P, lentila 2.8-12 mm - ASYTECH</t>
  </si>
  <si>
    <t>https://rovision.ro/wp-content/uploads/2019/06/img3778large-0.png</t>
  </si>
  <si>
    <t>VT-H52DZV30-5A</t>
  </si>
  <si>
    <t xml:space="preserve">Camera de supraveghere video ASYTECH, echipata cu un senzor de 1/2.5' de 5 mega pixeli cu functia 'Progressive Scan' ce va ofera o imagine clara si de inalta calitate, reusind sa capteze imagini color si  in conditii de iluminare slaba._x000D_
_x000D_
&amp;nbsp;_x000D_
&lt;p style=text-align: justify;&gt;Principalele avantaje ale acestei camere sunt:&lt;/p&gt;_x000D_
_x000D_
&lt;ul&gt;_x000D_
 	&lt;li style=text-align: justify;&gt;Semnal iesire AHD/TVI/CVI/CVBS selectabil din dip-switch amplasat pe cablu&lt;/li&gt;_x000D_
 	&lt;li style=text-align: justify;&gt;Smart IR cu distanta pana la 50 metri pe timp de noapte&lt;/li&gt;_x000D_
 	&lt;li style=text-align: justify;&gt;Rezolutie 5MP - 2592(H) x 1944(V) pixeli&lt;/li&gt;_x000D_
 	&lt;li style=text-align: justify;&gt;Lentila ZOOM Motorizat 3.3 ~12 mm ce ofera un unghi de vizibilitate cuprins intre 101° si 32°, AUTOFOCUS&lt;/li&gt;_x000D_
 	&lt;li style=text-align: justify;&gt;Temperatura operare: - 30°C pana la + 60°C si clasa protectie IP66&lt;/li&gt;_x000D_
&lt;/ul&gt;_x000D_
Model / producator: &lt;b&gt;ASYTECH&lt;/b&gt;_x000D_
Rezolutie: &lt;b&gt;5MP - (2592 x 1944)-20FPS; 4MP-25FPS&lt;/b&gt;_x000D_
Iesiri video: &lt;b&gt;TVI-5MP/AHD-5MP/CVI-4MP/CVBS Selectabil din dip-switch pe cablu.&lt;/b&gt;_x000D_
Lentila: &lt;b&gt;Motorizata 3.3 ~ 12 mm AUTOFOCUS unghi vizualizare 101Â° ~ 32Â°&lt;/b&gt;_x000D_
Iluminare minima: &lt;b&gt;0.001 Lux/F1.2 0 Lux IR pornit&lt;/b&gt;_x000D_
Distanta IR: &lt;b&gt;distanta iluminare cca 30M filtru IRcut&lt;/b&gt;_x000D_
Temperatura de functionare: &lt;b&gt;-30Â°C~60Â°C&lt;/b&gt;_x000D_
Alimentare: &lt;b&gt;12 VDC max. 500mA&lt;/b&gt;_x000D_
Carcasa: &lt;b&gt;metalica culoare alba tip 'bullet' IP 66&lt;/b&gt;_x000D_
Dimensiuni: &lt;b&gt;Ã˜109 x 130 mm&lt;/b&gt;_x000D_
Greutate: &lt;b&gt;cca. 700 gr.&lt;/b&gt;_x000D_
Raport S/N: &lt;b&gt;&amp;gt; 52dB (AGC off)&lt;/b&gt;_x000D_
WDR: &lt;b&gt;120 dB&lt;/b&gt;_x000D_
Senzor: &lt;b&gt;1/2.5' 5MP sensor CMOS progressive scan&lt;/b&gt;_x000D_
</t>
  </si>
  <si>
    <t>https://rovision.ro/wp-content/uploads/2021/10/28072_img3779large-0.png</t>
  </si>
  <si>
    <t>https://rovision.ro/wp-content/uploads/2021/10/66154_img3779large.png,https://rovision.ro/wp-content/uploads/2021/10/85812_img3779large-0.png</t>
  </si>
  <si>
    <t>PSD12010</t>
  </si>
  <si>
    <t>Sursa de alimentare 12V, 1Ah - Pulsar</t>
  </si>
  <si>
    <t>Sursa de alimentare de tip Desktop cu cablu de alimentare si stecher pentru priza._x000D_
_x000D_
Calitate foarte buna, protectie completa: scurtcircuit, supraincalzire, supratensiune._x000D_
&lt;ul&gt;_x000D_
 	&lt;li&gt;Tensiune intrare: &lt;b&gt;90 Ã· 264 Vac 50Ã·60 Hz&lt;/b&gt;&lt;/li&gt;_x000D_
 	&lt;li&gt;Tensiune iesire: &lt;b&gt;12 Vdc&lt;/b&gt;&lt;/li&gt;_x000D_
 	&lt;li&gt;Curent maxim: &lt;b&gt;1 A &lt;/b&gt;&lt;/li&gt;_x000D_
 	&lt;li&gt;Protectie: &lt;b&gt;supratensiune / suprasarcina / scurtcircuit&lt;/b&gt;&lt;/li&gt;_x000D_
 	&lt;li&gt;Temperatura de operare: &lt;b&gt;-20Â° ~ +60Â°&lt;/b&gt;&lt;/li&gt;_x000D_
 	&lt;li&gt;Putere nominala la iesire: &lt;b&gt;12 W&lt;/b&gt;&lt;/li&gt;_x000D_
 	&lt;li&gt;Carcasa: &lt;b&gt;plastic&lt;/b&gt;&lt;/li&gt;_x000D_
 	&lt;li&gt;Dimensiuni: &lt;b&gt;65 x 36 (56) x 30 mm&lt;/b&gt;&lt;/li&gt;_x000D_
 	&lt;li&gt;Greutate: &lt;b&gt;cca. 0,15 Kg&lt;/b&gt;&lt;/li&gt;_x000D_
 	&lt;li&gt;Lungime cablu CC: &lt;b&gt;1,45m + mufa DC 5 5/2 1&lt;/b&gt;&lt;/li&gt;_x000D_
 	&lt;li&gt;Lungime cablu CA: &lt;b&gt;1,15m + stecher&lt;/b&gt;&lt;/li&gt;_x000D_
 	&lt;li&gt;Tensiune de riplu: &lt;b&gt;100mV p-p max.&lt;/b&gt;&lt;/li&gt;_x000D_
 	&lt;li&gt;Led de stare: &lt;b&gt;DA&lt;/b&gt;&lt;/li&gt;_x000D_
&lt;/ul&gt;_x000D_
&amp;nbsp;_x000D_
_x000D_
&lt;a href=https://rovision.ro/wp-content/uploads/2019/06/Fisa-Tehnica.pdf&gt;Fisa tehnica&lt;/a&gt;_x000D_
_x000D_
&lt;a href=https://rovision.ro/wp-content/uploads/2019/06/CE.pdf&gt;Declaratie de conformitate &lt;/a&gt;</t>
  </si>
  <si>
    <t>https://rovision.ro/wp-content/uploads/2021/05/28088_img3729large-0.png</t>
  </si>
  <si>
    <t>https://rovision.ro/wp-content/uploads/2021/07/66165_img3729large.png</t>
  </si>
  <si>
    <t>PSD12020</t>
  </si>
  <si>
    <t>Sursa de alimentare 12V, 2Ah - Pulsar</t>
  </si>
  <si>
    <t>Sursa de alimentare de tip Desktop cu cablu de alimentare si stecher pentru priza._x000D_
_x000D_
Calitate foarte buna, protectie completa: scurtcircuit, supraincalzire, supratensiune._x000D_
&lt;ul&gt;_x000D_
 	&lt;li&gt;Tensiune intrare: &lt;b&gt;90 Ã· 264 Vac 50Ã·60 Hz&lt;/b&gt;&lt;/li&gt;_x000D_
 	&lt;li&gt;Tensiune iesire: &lt;b&gt;12 Vdc&lt;/b&gt;&lt;/li&gt;_x000D_
 	&lt;li&gt;Curent maxim: &lt;b&gt;2 A &lt;/b&gt;&lt;/li&gt;_x000D_
 	&lt;li&gt;Protectie: &lt;b&gt;supratensiune / suprasarcina / scurtcircuit&lt;/b&gt;&lt;/li&gt;_x000D_
 	&lt;li&gt;Temperatura de operare: &lt;b&gt;-20Â° ~ +60Â°&lt;/b&gt;&lt;/li&gt;_x000D_
 	&lt;li&gt;Putere nominala la iesire: &lt;b&gt;24 W&lt;/b&gt;&lt;/li&gt;_x000D_
 	&lt;li&gt;Carcasa: &lt;b&gt;plastic&lt;/b&gt;&lt;/li&gt;_x000D_
 	&lt;li&gt;Dimensiuni: &lt;b&gt;86 x 72 (50) x 32 mm&lt;/b&gt;&lt;/li&gt;_x000D_
 	&lt;li&gt;Greutate: &lt;b&gt;cca. 0 ,15 Kg&lt;/b&gt;&lt;/li&gt;_x000D_
 	&lt;li&gt;Lungime cablu CC: &lt;b&gt;1,45m + mufa DC 5 5/2 1&lt;/b&gt;&lt;/li&gt;_x000D_
 	&lt;li&gt;Lungime cablu CA: &lt;b&gt;1,15m + stecher&lt;/b&gt;&lt;/li&gt;_x000D_
 	&lt;li&gt;Tensiune de riplu: &lt;b&gt;100mV p-p max.&lt;/b&gt;&lt;/li&gt;_x000D_
 	&lt;li&gt;Led de stare: &lt;b&gt;DA&lt;/b&gt;&lt;/li&gt;_x000D_
&lt;/ul&gt;_x000D_
&lt;a href=https://rovision.ro/wp-content/uploads/2019/06/Fisa-Tehnica..pdf&gt;Fisa tehnica&lt;/a&gt;</t>
  </si>
  <si>
    <t>https://rovision.ro/wp-content/uploads/2021/07/28089_img3730large-0.png</t>
  </si>
  <si>
    <t>https://rovision.ro/wp-content/uploads/2021/07/66166_img3730large.png</t>
  </si>
  <si>
    <t>POS-50-12-C</t>
  </si>
  <si>
    <t>Sursa in comutatie POS Power -13.8V, 4.2A</t>
  </si>
  <si>
    <t>Sursa de alimentare in comutatie POS Power reglabila intre 10.2V ~ 13.8V, si un curent maxim de pana la 4.2A (50W)._x000D_
&lt;ul&gt;_x000D_
 	&lt;li&gt;Model / producator: &lt;b&gt;POS Power&lt;/b&gt;&lt;/li&gt;_x000D_
 	&lt;li&gt;Tensiune intrare: &lt;b&gt;90 - 264 V/AC Â± 10% 50/60 Hz&lt;/b&gt;&lt;/li&gt;_x000D_
 	&lt;li&gt;Tensiune iesire: &lt;b&gt;13,8 VDC ( reglabila 10.2 ~ 13.8V )&lt;/b&gt;&lt;/li&gt;_x000D_
 	&lt;li&gt;Curent maxim: &lt;b&gt;4,2 A &lt;/b&gt;&lt;/li&gt;_x000D_
 	&lt;li&gt;Protectie: &lt;b&gt;suprasarcina / scurtcircuit&lt;/b&gt;&lt;/li&gt;_x000D_
 	&lt;li&gt;Temperatura de operare: &lt;b&gt;-20Â° ~ +70Â°&lt;/b&gt;&lt;/li&gt;_x000D_
 	&lt;li&gt;Putere nominala la iesire: &lt;b&gt;50,4 W&lt;/b&gt;&lt;/li&gt;_x000D_
 	&lt;li&gt;Carcasa: &lt;b&gt;metalica de protectie&lt;/b&gt;&lt;/li&gt;_x000D_
 	&lt;li&gt;Dimensiuni: &lt;b&gt;99 x 82 x 30 mm&lt;/b&gt;&lt;/li&gt;_x000D_
 	&lt;li&gt;Greutate: &lt;b&gt;cca. 0,23 Kg&lt;/b&gt;&lt;/li&gt;_x000D_
&lt;/ul&gt;_x000D_
&lt;a href=https://rovision.ro/wp-content/uploads/2019/06/Fisa-tehnica-POS-50-12-C.pdf&gt;Fisa tehnica&lt;/a&gt;</t>
  </si>
  <si>
    <t>POS Power</t>
  </si>
  <si>
    <t>https://rovision.ro/wp-content/uploads/2021/08/28106_img3864large-0.png</t>
  </si>
  <si>
    <t>https://rovision.ro/wp-content/uploads/2021/08/66185_img3864large.png,https://rovision.ro/wp-content/uploads/2021/08/85845_img3864large-0.png</t>
  </si>
  <si>
    <t>POS-75-12-C</t>
  </si>
  <si>
    <t>Sursa in comutatie POS Power -13.8V, 6A</t>
  </si>
  <si>
    <t>Sursa de alimentare in comutatie POS Power reglabila intre 10.2 ~ 13.8V, si un curent maxim de pana la 6A (72W)._x000D_
&lt;ul&gt;_x000D_
 	&lt;li&gt;Model / producator: &lt;b&gt;POS Power&lt;/b&gt;&lt;/li&gt;_x000D_
 	&lt;li&gt;Tensiune intrare: &lt;b&gt;90 - 264 V/AC Â± 10% 50/60 Hz&lt;/b&gt;&lt;/li&gt;_x000D_
 	&lt;li&gt;Tensiune iesire: &lt;b&gt;13,8 VDC ( reglabila 10.2 ~ 13.8V )&lt;/b&gt;&lt;/li&gt;_x000D_
 	&lt;li&gt;Putere nominala la iesire: &lt;b&gt;72 W&lt;/b&gt;&lt;/li&gt;_x000D_
 	&lt;li&gt;Protectie: &lt;b&gt;suprasarcina / scurtcircuit&lt;/b&gt;&lt;/li&gt;_x000D_
 	&lt;li&gt;Temperatura de operare: &lt;b&gt;-20Â° ~ +70Â°&lt;/b&gt;&lt;/li&gt;_x000D_
 	&lt;li&gt;Carcasa: &lt;b&gt;metalica de protectie&lt;/b&gt;&lt;/li&gt;_x000D_
 	&lt;li&gt;Dimensiuni: &lt;b&gt; 99 x 97 x 30 mm&lt;/b&gt;&lt;/li&gt;_x000D_
 	&lt;li&gt;Greutate: &lt;b&gt;cca. 0.3 kg.&lt;/b&gt;&lt;/li&gt;_x000D_
 	&lt;li&gt;Curent maxim: &lt;b&gt;6 A&lt;/b&gt;&lt;/li&gt;_x000D_
&lt;/ul&gt;_x000D_
&lt;a href=https://rovision.ro/wp-content/uploads/2019/06/Specificatii-.pdf&gt;Fisa tehnica&lt;/a&gt;</t>
  </si>
  <si>
    <t>https://rovision.ro/wp-content/uploads/2021/08/28107_img3865large-0.png</t>
  </si>
  <si>
    <t>https://rovision.ro/wp-content/uploads/2021/08/66186_img3865large.png,https://rovision.ro/wp-content/uploads/2021/08/85846_img3865large-0.png</t>
  </si>
  <si>
    <t>POS-100-12-C</t>
  </si>
  <si>
    <t>Sursa in comutatie POS Power -12V, 8.5A</t>
  </si>
  <si>
    <t>Sursa de alimentare in comutatie POS Power reglabila intre 10.2 ~ 13.8V, si un curent maxim de pana la 8.5A (102W)._x000D_
&lt;ul&gt;_x000D_
 	&lt;li&gt;Model / producator: &lt;b&gt;POS Power&lt;/b&gt;&lt;/li&gt;_x000D_
 	&lt;li&gt;Tensiune intrare: &lt;b&gt;90 - 264 V/AC Â± 10% 50/60 Hz&lt;/b&gt;&lt;/li&gt;_x000D_
 	&lt;li&gt;Tensiune iesire: &lt;b&gt;13,8 VDC ( reglabila 10.2 ~ 13.8V )&lt;/b&gt;&lt;/li&gt;_x000D_
 	&lt;li&gt;Curent maxim: &lt;b&gt;8,5 A&lt;/b&gt;&lt;/li&gt;_x000D_
 	&lt;li&gt;Putere nominala la iesire: &lt;b&gt;102 W&lt;/b&gt;&lt;/li&gt;_x000D_
 	&lt;li&gt;Protectie: &lt;b&gt;suprasarcina / scurtcircuit&lt;/b&gt;&lt;/li&gt;_x000D_
 	&lt;li&gt;Temperatura de operare: &lt;b&gt;-20Â° ~ +70Â°&lt;/b&gt;&lt;/li&gt;_x000D_
 	&lt;li&gt;Carcasa: &lt;b&gt;metalica de protectie&lt;/b&gt;&lt;/li&gt;_x000D_
 	&lt;li&gt;Dimensiuni: &lt;b&gt;129 x 97 x 30 mm&lt;/b&gt;&lt;/li&gt;_x000D_
 	&lt;li&gt;Greutate: &lt;b&gt;cca. 0,34 Kg&lt;/b&gt;&lt;/li&gt;_x000D_
&lt;/ul&gt;_x000D_
&lt;a href=https://rovision.ro/wp-content/uploads/2019/06/POS-100-12-C.pdf&gt;Fisa tehnica&lt;/a&gt;</t>
  </si>
  <si>
    <t>https://rovision.ro/wp-content/uploads/2021/07/25569_img3866large-0.png</t>
  </si>
  <si>
    <t>https://rovision.ro/wp-content/uploads/2021/07/66187_img3866large.png</t>
  </si>
  <si>
    <t>POS-150-12-C</t>
  </si>
  <si>
    <t>Sursa in comutatie POS Power -12V, 12.5A</t>
  </si>
  <si>
    <t>Sursa de alimentare in comutatie POS Power reglabila intre 10.2 ~ 13.8V, si un curent maxim de pana la 12.5A (150W)._x000D_
&lt;ul&gt;_x000D_
 	&lt;li&gt;Model / producator: &lt;b&gt;POS Power&lt;/b&gt;&lt;/li&gt;_x000D_
 	&lt;li&gt;Tensiune intrare: &lt;b&gt;90 - 264 V/AC Â± 10% 50/60 Hz&lt;/b&gt;&lt;/li&gt;_x000D_
 	&lt;li&gt;Tensiune iesire: &lt;b&gt;13,8 VDC ( reglabila 10.2 ~ 13.8V )&lt;/b&gt;&lt;/li&gt;_x000D_
 	&lt;li&gt;Curent maxim: &lt;b&gt;12,5 A&lt;/b&gt;&lt;/li&gt;_x000D_
 	&lt;li&gt;Putere nominala la iesire: &lt;b&gt;150 W&lt;/b&gt;&lt;/li&gt;_x000D_
 	&lt;li&gt;Protectie: &lt;b&gt;suprasarcina / scurtcircuit&lt;/b&gt;&lt;/li&gt;_x000D_
 	&lt;li&gt;Temperatura de operare: &lt;b&gt;-20Â° ~ +70Â°&lt;/b&gt;&lt;/li&gt;_x000D_
 	&lt;li&gt;Carcasa: &lt;b&gt;metalica de protectie&lt;/b&gt;&lt;/li&gt;_x000D_
 	&lt;li&gt;Dimensiuni: &lt;b&gt;159 x 97 x 30 mm&lt;/b&gt;&lt;/li&gt;_x000D_
 	&lt;li&gt;Greutate: &lt;b&gt;cca. 0,48 Kg&lt;/b&gt;&lt;/li&gt;_x000D_
&lt;/ul&gt;_x000D_
&lt;a href=https://rovision.ro/wp-content/uploads/2019/06/POS-150-12-C.pdf&gt;Fisa tehnica&lt;/a&gt;</t>
  </si>
  <si>
    <t>https://rovision.ro/wp-content/uploads/2021/07/28108_img3867large-0.png</t>
  </si>
  <si>
    <t>https://rovision.ro/wp-content/uploads/2021/07/66188_img3867large.png</t>
  </si>
  <si>
    <t>VT-H53EV50-2S</t>
  </si>
  <si>
    <t>Camera 2 MP, lentila 2.8~12 mm - ASYTECH</t>
  </si>
  <si>
    <t>&lt;h2&gt;Camera supraveghere video 2 MP, lentila 2.8~12 mm - ASYTECH&lt;/h2&gt;_x000D_
&lt;ul&gt;_x000D_
 	&lt;li&gt;Model / producator: &lt;b&gt;ASYTECH&lt;/b&gt;&lt;/li&gt;_x000D_
 	&lt;li&gt;Iesiri video: &lt;b&gt;AHD / TVI / CVI / CVBS dip-switch pe cablu&lt;/b&gt;&lt;/li&gt;_x000D_
 	&lt;li&gt;Senzor: &lt;b&gt;1/2.9' CMOS Sensor&lt;/b&gt;&lt;/li&gt;_x000D_
 	&lt;li&gt;Lentila: &lt;b&gt;2.8 ~ 12mm unghi vizualizare 98.2° ~ 30°&lt;/b&gt;&lt;/li&gt;_x000D_
 	&lt;li&gt;Iluminare minima: &lt;b&gt;0.01 Lux/F1.2 0 Lux IR pornit&lt;/b&gt;&lt;/li&gt;_x000D_
 	&lt;li&gt;Distanta IR: &lt;b&gt;distanta iluminare cca 50M filtru IRcut&lt;/b&gt;&lt;/li&gt;_x000D_
 	&lt;li&gt;Temperatura de functionare: &lt;b&gt;-30°C~60°C&lt;/b&gt;&lt;/li&gt;_x000D_
 	&lt;li&gt;Alimentare: &lt;b&gt;12 VDC max. 700mA&lt;/b&gt;&lt;/li&gt;_x000D_
 	&lt;li&gt;Carcasa: &lt;b&gt;metalica culoare alba tip 'Bullet' IP 66&lt;/b&gt;&lt;/li&gt;_x000D_
 	&lt;li&gt;Dimensiuni: &lt;b&gt;109 x 284 mm&lt;/b&gt;&lt;/li&gt;_x000D_
 	&lt;li&gt;Greutate: &lt;b&gt;cca. 1100 g&lt;/b&gt;&lt;/li&gt;_x000D_
 	&lt;li&gt;Raport S/N: &lt;b&gt;&amp;gt; 52dB (AGC off)&lt;/b&gt;&lt;/li&gt;_x000D_
&lt;/ul&gt;</t>
  </si>
  <si>
    <t>https://rovision.ro/wp-content/uploads/2021/10/28135_img3933large-0.png</t>
  </si>
  <si>
    <t>https://rovision.ro/wp-content/uploads/2021/10/66262_img3933large.png,https://rovision.ro/wp-content/uploads/2021/10/66263_img3934large.png,https://rovision.ro/wp-content/uploads/2021/10/85867_img3933large-0.png</t>
  </si>
  <si>
    <t>PMU-13V155WCCA</t>
  </si>
  <si>
    <t>Sursa in comutatie cu back-up 12V/10A - DELTA</t>
  </si>
  <si>
    <t>Sursa DELTA in comutatie cu back-up._x000D_
&lt;ul&gt;_x000D_
 	&lt;li&gt;Model / producator: &lt;b&gt;DELTA Electronics&lt;/b&gt;&lt;/li&gt;_x000D_
 	&lt;li&gt;Plaja tensiune intrare: &lt;b&gt;90-132Vac 180-264Vac (selectabila din switch)&lt;/b&gt;&lt;/li&gt;_x000D_
 	&lt;li&gt;Tensiune nominala iesire: &lt;b&gt;13.8 Vcc&lt;/b&gt;&lt;/li&gt;_x000D_
 	&lt;li&gt;Altele: &lt;b&gt;protectie la supratensiune/suprasarcina/scurtcircuit functie incarcare acumulator protectie polaritate acumulator carcasa metalica de protectie&lt;/b&gt;&lt;/li&gt;_x000D_
 	&lt;li&gt;Curenti de iesire: &lt;b&gt;V1: 9.5A B+: 1.5A&lt;/b&gt;&lt;/li&gt;_x000D_
 	&lt;li&gt;Tensiune nominala intrare: &lt;b&gt;100-120Vac 200-240Vac (selectabila din switch)&lt;/b&gt;&lt;/li&gt;_x000D_
 	&lt;li&gt;Plaja tensiune iesire: &lt;b&gt;ajustabila 12 - 14 Vcc&lt;/b&gt;&lt;/li&gt;_x000D_
 	&lt;li&gt;MTBF: &lt;b&gt; &amp;gt; 700.000 ore&lt;/b&gt;&lt;/li&gt;_x000D_
 	&lt;li&gt;Monitorizare: &lt;b&gt;AC OK DC OK and Battery Low&lt;/b&gt;&lt;/li&gt;_x000D_
&lt;/ul&gt;_x000D_
&lt;div class=text&gt;&lt;/div&gt;_x000D_
&lt;div class=typography-block&gt;_x000D_
_x000D_
&lt;a href=https://rovision.ro/wp-content/uploads/2019/06/pmu-13v155wcca.pdf&gt;Fisa tehnica&lt;/a&gt;_x000D_
_x000D_
&lt;a href=https://rovision.ro/wp-content/uploads/2019/06/Manual-Instalare_pmu-13v155wcca.pdf&gt;Manual instalare&lt;/a&gt;_x000D_
_x000D_
&lt;/div&gt;</t>
  </si>
  <si>
    <t>DELTA Electronics</t>
  </si>
  <si>
    <t>https://rovision.ro/wp-content/uploads/2021/07/28153_img3999large-0.png</t>
  </si>
  <si>
    <t>https://rovision.ro/wp-content/uploads/2021/07/66283_img3999large.png,https://rovision.ro/wp-content/uploads/2021/08/85893_28153_img3999large-0.png,https://rovision.ro/wp-content/uploads/2021/08/85894_66283_img3999large.png</t>
  </si>
  <si>
    <t>POS-50-24-C</t>
  </si>
  <si>
    <t>Sursa in comutatie 24V/50W/2.2A  - POS Power</t>
  </si>
  <si>
    <t>Sursa de alimentare in comutatie POS Power reglabila intre 21.5V ~ 26.5V, si un curent maxim de pana la 2.2A (50W)._x000D_
&lt;ul&gt;_x000D_
 	&lt;li&gt;Model / producator: &lt;b&gt;POS Power&lt;/b&gt;&lt;/li&gt;_x000D_
 	&lt;li&gt;Tensiune intrare: &lt;b&gt;90 - 264 V/AC Â± 10% 50/60 Hz&lt;/b&gt;&lt;/li&gt;_x000D_
 	&lt;li&gt;Tensiune iesire: &lt;b&gt;24 VDC ( reglabila 21.5 ~ 26.5V )&lt;/b&gt;&lt;/li&gt;_x000D_
 	&lt;li&gt;Curent maxim: &lt;b&gt;2.2 A &lt;/b&gt;&lt;/li&gt;_x000D_
 	&lt;li&gt;Protectie: &lt;b&gt;suprasarcina / scurtcircuit&lt;/b&gt;&lt;/li&gt;_x000D_
 	&lt;li&gt;Temperatura de operare: &lt;b&gt;-20Â° ~ +70Â°&lt;/b&gt;&lt;/li&gt;_x000D_
 	&lt;li&gt;Putere nominala la iesire: &lt;b&gt;50 W&lt;/b&gt;&lt;/li&gt;_x000D_
 	&lt;li&gt;Carcasa: &lt;b&gt;metalica de protectie&lt;/b&gt;&lt;/li&gt;_x000D_
 	&lt;li&gt;Dimensiuni: &lt;b&gt;99 x 82 x 30 mm&lt;/b&gt;&lt;/li&gt;_x000D_
 	&lt;li&gt;Greutate: &lt;b&gt;cca. 0,23 Kg&lt;/b&gt;&lt;/li&gt;_x000D_
&lt;/ul&gt;_x000D_
&lt;a href=https://rovision.ro/wp-content/uploads/2019/06/POS-50-C.pdf&gt;Fisa tehnica&lt;/a&gt;</t>
  </si>
  <si>
    <t>https://rovision.ro/wp-content/uploads/2019/06/img4003large-0.png</t>
  </si>
  <si>
    <t>POS-75-24-C</t>
  </si>
  <si>
    <t>Sursa in comutatie 24V/75W/3.2A  - POS Power</t>
  </si>
  <si>
    <t>Sursa de alimentare in comutatie POS Power reglabila intre 21.5V ~ 26.5V, si un curent maxim de pana la 3.2A (75W)._x000D_
&lt;ul&gt;_x000D_
 	&lt;li&gt;Model / producator: &lt;b&gt;POS Power&lt;/b&gt;&lt;/li&gt;_x000D_
 	&lt;li&gt;Tensiune intrare: &lt;b&gt;90 - 264 V/AC Â± 10% 50/60 Hz&lt;/b&gt;&lt;/li&gt;_x000D_
 	&lt;li&gt;Tensiune iesire: &lt;b&gt;24 VDC ( reglabila 21.5 ~ 26.5V )&lt;/b&gt;&lt;/li&gt;_x000D_
 	&lt;li&gt;Putere nominala la iesire: &lt;b&gt;75 W&lt;/b&gt;&lt;/li&gt;_x000D_
 	&lt;li&gt;Protectie: &lt;b&gt;suprasarcina / scurtcircuit&lt;/b&gt;&lt;/li&gt;_x000D_
 	&lt;li&gt;Temperatura de operare: &lt;b&gt;-20Â° ~ +70Â°&lt;/b&gt;&lt;/li&gt;_x000D_
 	&lt;li&gt;Carcasa: &lt;b&gt;metalica de protectie&lt;/b&gt;&lt;/li&gt;_x000D_
 	&lt;li&gt;Dimensiuni: &lt;b&gt;129 x 97.5 x 30mm&lt;/b&gt;&lt;/li&gt;_x000D_
 	&lt;li&gt;Greutate: &lt;b&gt;cca. 0.3 kg.&lt;/b&gt;&lt;/li&gt;_x000D_
 	&lt;li&gt;Curent maxim: &lt;b&gt;3.2 A&lt;/b&gt;&lt;/li&gt;_x000D_
&lt;/ul&gt;_x000D_
&lt;a href=https://rovision.ro/wp-content/uploads/2019/06/POS-75-C-EN-.pdf&gt;Fisa tehnica&lt;/a&gt;</t>
  </si>
  <si>
    <t>https://rovision.ro/wp-content/uploads/2019/06/img4002large-0.png</t>
  </si>
  <si>
    <t>POS-200-24-C</t>
  </si>
  <si>
    <t>Sursa in comutatie 24V/200W/8.8A  - POS Power</t>
  </si>
  <si>
    <t>Sursa de alimentare in comutatie POS Power reglabila intre 21.5V ~ 26.5V, si un curent maxim de pana la 8.8A (200W)._x000D_
&lt;ul&gt;_x000D_
 	&lt;li&gt;Model / producator: &lt;b&gt;POS Power&lt;/b&gt;&lt;/li&gt;_x000D_
 	&lt;li&gt;Tensiune intrare: &lt;b&gt;90 - 264 V/AC Â± 10% 50/60 Hz&lt;/b&gt;&lt;/li&gt;_x000D_
 	&lt;li&gt;Tensiune iesire: &lt;b&gt;24 VDC ( reglabila 21.5 ~ 26.5V )&lt;/b&gt;&lt;/li&gt;_x000D_
 	&lt;li&gt;Putere nominala la iesire: &lt;b&gt;200 W&lt;/b&gt;&lt;/li&gt;_x000D_
 	&lt;li&gt;Protectie: &lt;b&gt;suprasarcina / scurtcircuit&lt;/b&gt;&lt;/li&gt;_x000D_
 	&lt;li&gt;Temperatura de operare: &lt;b&gt;-20Â° ~ +70Â°&lt;/b&gt;&lt;/li&gt;_x000D_
 	&lt;li&gt;Carcasa: &lt;b&gt;metalica de protectie&lt;/b&gt;&lt;/li&gt;_x000D_
 	&lt;li&gt;Dimensiuni: &lt;b&gt;215 x 115 x 30mm&lt;/b&gt;&lt;/li&gt;_x000D_
 	&lt;li&gt;Greutate: &lt;b&gt;cca. 0.7 kg.&lt;/b&gt;&lt;/li&gt;_x000D_
 	&lt;li&gt;Curent maxim: &lt;b&gt;8.8 A&lt;/b&gt;&lt;/li&gt;_x000D_
&lt;/ul&gt;_x000D_
&lt;a href=https://rovision.ro/wp-content/uploads/2019/06/POS-200-C-.pdf&gt;Fisa tehnica&lt;/a&gt;</t>
  </si>
  <si>
    <t>https://rovision.ro/wp-content/uploads/2019/06/img4004large-0.png</t>
  </si>
  <si>
    <t>POS-350-24-C</t>
  </si>
  <si>
    <t>Sursa in comutatie  24V/350W/14.4A - POS Power</t>
  </si>
  <si>
    <t>Sursa de alimentare in comutatie POS Power reglabila intre 21.5V ~ 26.5V, si un curent maxim de pana la 14.4A (350W)._x000D_
&lt;ul&gt;_x000D_
 	&lt;li&gt;Model / producator: &lt;b&gt;POS Power&lt;/b&gt;&lt;/li&gt;_x000D_
 	&lt;li&gt;Tensiune intrare: &lt;b&gt;90 - 264 V/AC Â± 10% 50/60 Hz&lt;/b&gt;&lt;/li&gt;_x000D_
 	&lt;li&gt;Tensiune iesire: &lt;b&gt;24 VDC ( reglabila 21.5 ~ 26.5V )&lt;/b&gt;&lt;/li&gt;_x000D_
 	&lt;li&gt;Putere nominala la iesire: &lt;b&gt;350 W&lt;/b&gt;&lt;/li&gt;_x000D_
 	&lt;li&gt;Protectie: &lt;b&gt;suprasarcina / scurtcircuit&lt;/b&gt;&lt;/li&gt;_x000D_
 	&lt;li&gt;Temperatura de operare: &lt;b&gt;-20Â° ~ +70Â°&lt;/b&gt;&lt;/li&gt;_x000D_
 	&lt;li&gt;Carcasa: &lt;b&gt;metalica de protectie&lt;/b&gt;&lt;/li&gt;_x000D_
 	&lt;li&gt;Dimensiuni: &lt;b&gt;215 x 115 x 30mm&lt;/b&gt;&lt;/li&gt;_x000D_
 	&lt;li&gt;Greutate: &lt;b&gt;cca. 0.8 kg.&lt;/b&gt;&lt;/li&gt;_x000D_
 	&lt;li&gt;Curent maxim: &lt;b&gt;14.4 A&lt;/b&gt;&lt;/li&gt;_x000D_
 	&lt;li&gt;Altele: &lt;b&gt;Racire fortata&lt;/b&gt;&lt;/li&gt;_x000D_
&lt;/ul&gt;_x000D_
&lt;a href=https://rovision.ro/wp-content/uploads/2019/06/POS-350-C.pdf&gt;Fisa tehnica&lt;/a&gt;</t>
  </si>
  <si>
    <t>https://rovision.ro/wp-content/uploads/2021/07/28157_img4013large-0.png</t>
  </si>
  <si>
    <t>https://rovision.ro/wp-content/uploads/2021/07/66287_img4013large.png</t>
  </si>
  <si>
    <t>EBD1212</t>
  </si>
  <si>
    <t>Sursa de alimentare 12V, 1Ah - MW Power</t>
  </si>
  <si>
    <t>Sursa de alimentare de tip Desktop cu cablu de alimentare si stecher pentru priza._x000D_
_x000D_
Protectie completa: scurtcircuit, supraincalzire, supratensiune._x000D_
&lt;ul&gt;_x000D_
 	&lt;li&gt;Tensiune intrare: &lt;b&gt;90 Ã· 264 Vac 50Ã·60 Hz&lt;/b&gt;&lt;/li&gt;_x000D_
 	&lt;li&gt;Tensiune iesire: &lt;b&gt;12 Vdc&lt;/b&gt;&lt;/li&gt;_x000D_
 	&lt;li&gt;Curent maxim: &lt;b&gt;1 A &lt;/b&gt;&lt;/li&gt;_x000D_
 	&lt;li&gt;Protectie: &lt;b&gt;supratensiune / suprasarcina / scurtcircuit&lt;/b&gt;&lt;/li&gt;_x000D_
 	&lt;li&gt;Temperatura de operare: &lt;b&gt;-20Â° ~ +60Â°&lt;/b&gt;&lt;/li&gt;_x000D_
 	&lt;li&gt;Putere nominala la iesire: &lt;b&gt;12 W&lt;/b&gt;&lt;/li&gt;_x000D_
 	&lt;li&gt;Carcasa: &lt;b&gt;plastic&lt;/b&gt;&lt;/li&gt;_x000D_
 	&lt;li&gt;Dimensiuni: &lt;b&gt;65.5 Ã— 35 Ã— 27 mm&lt;/b&gt;&lt;/li&gt;_x000D_
 	&lt;li&gt;Greutate: &lt;b&gt;cca. 0,15 Kg&lt;/b&gt;&lt;/li&gt;_x000D_
 	&lt;li&gt;Lungime cablu CC: &lt;b&gt;1,45m + mufa DC 5 5/2 1&lt;/b&gt;&lt;/li&gt;_x000D_
 	&lt;li&gt;Lungime cablu CA: &lt;b&gt;1,15m + stecher&lt;/b&gt;&lt;/li&gt;_x000D_
 	&lt;li&gt;Tensiune de riplu: &lt;b&gt;100mV p-p max.&lt;/b&gt;&lt;/li&gt;_x000D_
 	&lt;li&gt;Led de stare: &lt;b&gt;NU&lt;/b&gt;&lt;/li&gt;_x000D_
&lt;/ul&gt;_x000D_
&lt;a href=https://rovision.ro/wp-content/uploads/2019/06/EBD1212.pdf&gt;Fisa tehnica&lt;/a&gt;_x000D_
_x000D_
&lt;a href=https://rovision.ro/wp-content/uploads/2019/06/CE_EBD.pdf&gt;Certificat de conformitate&lt;/a&gt;</t>
  </si>
  <si>
    <t>MW Power</t>
  </si>
  <si>
    <t>https://rovision.ro/wp-content/uploads/2019/06/img4008large-0.png</t>
  </si>
  <si>
    <t>DS-2DE5232IW-AE</t>
  </si>
  <si>
    <t>Camera PTZ IP 2.0 MP, Ultra LOW LIght, Zoom optic 32X, IR 150 metri - HIKVISION DS-2DE5232IW-AE</t>
  </si>
  <si>
    <t>&lt;br /&gt;Model / producator: &lt;b&gt;HIKVISION&lt;/b&gt;&lt;br /&gt;Zoom: &lt;b&gt;Optic 32X  digital 16X&lt;/b&gt;&lt;br /&gt;Senzor: &lt;b&gt;1/2.8' Progressive Scan CMOS&lt;/b&gt;&lt;br /&gt;Rezolutie: &lt;b&gt;1920(H)x1080(V)&lt;/b&gt;&lt;br /&gt;Lentila: &lt;b&gt;4.8-153mm  Zoom optic 32x (unghi 55.6Â° - 2.04Â°)&lt;/b&gt;&lt;br /&gt;Iluminare minima: &lt;b&gt;Color: 0.005Lux; B/W: 0.001Lux@  0 Lux IR porni&lt;/b&gt;&lt;br /&gt;Distanta IR: &lt;b&gt;pana la 150 metri  IR Cut Filter&lt;/b&gt;&lt;br /&gt;PTZ: &lt;b&gt;Pan:360Â° continuu; Tilt: -15Â°~90Â°. Viteza Pan 0.1Â°~80Â°/s  Viteza Tilt: 0.1Â°~120Â°/s;&lt;/b&gt;&lt;br /&gt;Stocare: &lt;b&gt;Micro SD/SDHC/SDXC   pana la 128 GB&lt;/b&gt;&lt;br /&gt;Temperatura de operare: &lt;b&gt;-30 Â°C-65Â°C; IP 66.&lt;/b&gt;&lt;br /&gt;Alimentare: &lt;b&gt;24VAC  PoE+  max. 30W; &lt;/b&gt;&lt;br /&gt;Dimensiuni: &lt;b&gt;Ã¸208 mm Ã— 345 mm&lt;/b&gt;&lt;br /&gt;Greutate: &lt;b&gt;cca. 3.3Kg.&lt;/b&gt;&lt;br /&gt;Altele: &lt;b&gt;NECESITA SUPORT DS-1602ZJ / DS-1602ZJ-Corner / DS-1602ZJ-Pole&lt;/b&gt;&lt;br /&gt;Audio: &lt;b&gt;1IN/1OUT&lt;/b&gt;&lt;br /&gt;</t>
  </si>
  <si>
    <t>https://rovision.ro/wp-content/uploads/2021/05/28165_img4227large-0.png</t>
  </si>
  <si>
    <t>DS-2CD2443G0-IW-2.8mm</t>
  </si>
  <si>
    <t>Camera IP 4.0MP, lentila 2.8mm, AUDIO, WI-FI, PIR, SD-card - HIKVISION</t>
  </si>
  <si>
    <t xml:space="preserve">Model / producator: &lt;b&gt;HIKVISION&lt;/b&gt;_x000D_
Senzor: &lt;b&gt;1/3' 4.0 megapixel progressive scan CMOS;&lt;/b&gt;_x000D_
Rezolutie: &lt;b&gt;4MP@30fps (2560Ã—1440) / 1080P / 720P&lt;/b&gt;_x000D_
Compresie video: &lt;b&gt;H.265+/H.265/H.264/MJPEG&lt;/b&gt;_x000D_
Iluminare minima: &lt;b&gt;0.01 Lux @ (F1.2 AGC ON) 0.028 lux @(F2.0 AGC ON) 0 lux with IR&lt;/b&gt;_x000D_
Distanta IR: &lt;b&gt;10 metri&lt;/b&gt;_x000D_
Lentila: &lt;b&gt;2.8mm unghi vizualizare 121Â°&lt;/b&gt;_x000D_
Interfata comunicare: &lt;b&gt;RJ45 10/100Mb/s&lt;/b&gt;_x000D_
Wi-fi: &lt;b&gt;IEEE802.11b 802.11g 802.11n. 2.4Ghz&lt;/b&gt;_x000D_
PIR: &lt;b&gt;unghi detectie 80Â°/ distanta detectie 10m&lt;/b&gt;_x000D_
Audio: &lt;b&gt;G.711/G.722.1/G.726/MP2L2. Bidirectional&lt;/b&gt;_x000D_
Inregistrare: &lt;b&gt;Slot Micro SD/SDHC/SDXC pana la 128 GB&lt;/b&gt;_x000D_
Alimentare: &lt;b&gt;12 V DC Â± 25% PoE (802.3af); consum max. 7W&lt;/b&gt;_x000D_
Temperatura de operare: &lt;b&gt;-30 Â°C ... +60 Â°C IP66&lt;/b&gt;_x000D_
Carcasa: &lt;b&gt;metal/plastic de interior&lt;/b&gt;_x000D_
Dimensiuni: &lt;b&gt;102.8 Ã— 65.2 Ã— 32.6 mm&lt;/b&gt;_x000D_
Greutate: &lt;b&gt;128g&lt;/b&gt;_x000D_
</t>
  </si>
  <si>
    <t>https://rovision.ro/wp-content/uploads/2019/06/img4218large-0.png</t>
  </si>
  <si>
    <t>DS-2DE4415IW-DE</t>
  </si>
  <si>
    <t>Camera PTZ IP, 4.0MP, Ultra LOW Light, Zoom optic 15X, IR 100 metri - HIKVISION DS-2DE4415IW-DE</t>
  </si>
  <si>
    <t>&lt;br /&gt;Model / producator: &lt;b&gt;HIKVISION&lt;/b&gt;&lt;br /&gt;Zoom: &lt;b&gt;Optic 15X  digital 16X&lt;/b&gt;&lt;br /&gt;Senzor: &lt;b&gt;1/2.5' HD progressive scan CMOS&lt;/b&gt;&lt;br /&gt;Rezolutie: &lt;b&gt;4MP@30fps (2560Ã—1440) / 1080P / 720P&lt;/b&gt;&lt;br /&gt;Lentila: &lt;b&gt;5 - 75 mm  Zoom optic 15x (unghi 54Â° - 4Â°)&lt;/b&gt;&lt;br /&gt;Iluminare minima: &lt;b&gt;Color: 0.005Lux; B/W: 0.001Lux@  0 Lux IR porni&lt;/b&gt;&lt;br /&gt;Distanta IR: &lt;b&gt;pana la 100 metri  IR Cut Filter&lt;/b&gt;&lt;br /&gt;PTZ: &lt;b&gt;Pan:360Â° continuu; Tilt: -15Â°~90Â°. Viteza Pan 0.1Â°~80Â°/s  Viteza Tilt: 0.1Â°~80Â°/s;&lt;/b&gt;&lt;br /&gt;Stocare: &lt;b&gt;Micro SD/SDHC/SDXC   pana la 128 GB&lt;/b&gt;&lt;br /&gt;Temperatura de operare: &lt;b&gt;-30 Â°C-65Â°C; IP 66.&lt;/b&gt;&lt;br /&gt;Alimentare: &lt;b&gt;12VDC  PoE+  max. 18W; &lt;/b&gt;&lt;br /&gt;Dimensiuni: &lt;b&gt;Ã¸ 164.5 x 290 mm&lt;/b&gt;&lt;br /&gt;Greutate: &lt;b&gt;cca. 2Kg.&lt;/b&gt;&lt;br /&gt;Altele: &lt;b&gt;NECESITA SUPORT DS-1618ZJ&lt;/b&gt;&lt;br /&gt;</t>
  </si>
  <si>
    <t>https://rovision.ro/wp-content/uploads/2021/05/28172_img4214large-0.png</t>
  </si>
  <si>
    <t>DS-2CD2463G0-IW-2.8mm</t>
  </si>
  <si>
    <t>Camera Cube IP 6.0MP, lentila 2.8mm, AUDIO, WI-FI, PIR, SD-card - HIKVISION</t>
  </si>
  <si>
    <t xml:space="preserve">Model / producator: &lt;b&gt;HIKVISION&lt;/b&gt;_x000D_
Senzor: &lt;b&gt;1/2.9' 6.0 megapixel progressive scan CMOS&lt;/b&gt;_x000D_
Rezolutie: &lt;b&gt;6MP@20fps (3072 Ã— 2048) / 4MP/ 1080P / 720P&lt;/b&gt;_x000D_
Compresie video: &lt;b&gt;H.265+/H.265/H.264/MJPEG&lt;/b&gt;_x000D_
Iluminare minima: &lt;b&gt;0.01 Lux @ (F1.2 AGC ON) 0.028 lux @(F2.0 AGC ON) 0 lux with IR&lt;/b&gt;_x000D_
Distanta IR: &lt;b&gt;10 metri&lt;/b&gt;_x000D_
Lentila: &lt;b&gt;2.8mm unghi vizualizare 121Â°&lt;/b&gt;_x000D_
Interfata comunicare: &lt;b&gt;RJ45 10/100Mb/s&lt;/b&gt;_x000D_
Wi-fi: &lt;b&gt;IEEE802.11b 802.11g 802.11n. 2.4Ghz&lt;/b&gt;_x000D_
PIR: &lt;b&gt;unghi detectie 80Â°/ distanta detectie 10m&lt;/b&gt;_x000D_
Audio: &lt;b&gt;G.711/G.722.1/G.726/MP2L2. Bidirectional&lt;/b&gt;_x000D_
Inregistrare: &lt;b&gt;Slot Micro SD/SDHC/SDXC pana la 128 GB&lt;/b&gt;_x000D_
Alimentare: &lt;b&gt;12 V DC Â± 25% PoE (802.3af); consum max. 7W&lt;/b&gt;_x000D_
Temperatura de operare: &lt;b&gt;-30 Â°C ... +60 Â°C IP66&lt;/b&gt;_x000D_
Carcasa: &lt;b&gt;metal/plastic de interior&lt;/b&gt;_x000D_
Dimensiuni: &lt;b&gt;102.8 Ã— 65.2 Ã— 32.6 mm&lt;/b&gt;_x000D_
Greutate: &lt;b&gt;128g&lt;/b&gt;_x000D_
</t>
  </si>
  <si>
    <t>https://rovision.ro/wp-content/uploads/2021/08/28174_img4206large-0.png</t>
  </si>
  <si>
    <t>https://rovision.ro/wp-content/uploads/2021/08/66307_img4208large.png,https://rovision.ro/wp-content/uploads/2021/08/66308_img4209large.png,https://rovision.ro/wp-content/uploads/2021/08/66309_img4207large.png,https://rovision.ro/wp-content/uploads/2021/08/66310_img4206large.png,https://rovision.ro/wp-content/uploads/2021/08/85914_img4206large-0.png</t>
  </si>
  <si>
    <t>DS-2CD2T63G0-I8-2.8mm</t>
  </si>
  <si>
    <t>Camera IP 6MP, lentila 2.8mm, IR 80m, SD-card - HIKVISION</t>
  </si>
  <si>
    <t xml:space="preserve">Model / producator: &lt;b&gt;HIKVISION&lt;/b&gt;_x000D_
Senzor: &lt;b&gt;1/2.9' 6.0 megapixel progressive scan CMOS&lt;/b&gt;_x000D_
Rezolutie: &lt;b&gt;6MP@20fps (3072 Ã— 2048) / 4MP/ 1080P / 720P&lt;/b&gt;_x000D_
Lentila: &lt;b&gt;2.8mm unghi vizualizare 120Â°&lt;/b&gt;_x000D_
Compresie: &lt;b&gt;H.265 H.264 MJPEG Dual-stream - 1080P/720P&lt;/b&gt;_x000D_
Iluminare minima: &lt;b&gt;Color: 0.01 Lux (F1.2 AGC ON) 0.028 Lux (F2.0 AGC ON) 0 Lux cu IR pornit &lt;/b&gt;_x000D_
Distanta IR: &lt;b&gt;80 metri IR-CUT filter cu AUTO-switch&lt;/b&gt;_x000D_
Alimentare: &lt;b&gt;12 V DC Â± 25% PoE (802.3af)&lt;/b&gt;_x000D_
Consum: &lt;b&gt;max. 12W&lt;/b&gt;_x000D_
Temperatura de operare: &lt;b&gt;-30Â°C ~ +60Â°C IP67&lt;/b&gt;_x000D_
Dimensiuni: &lt;b&gt;Ã˜ 105 Ã— 299.7 mm&lt;/b&gt;_x000D_
Greutate: &lt;b&gt;1200 gr.&lt;/b&gt;_x000D_
Interfata retea: &lt;b&gt;RJ45 10/100Mbps&lt;/b&gt;_x000D_
Audio: &lt;b&gt;Nu are&lt;/b&gt;_x000D_
Alarma: &lt;b&gt;Nu are&lt;/b&gt;_x000D_
Analiza video (VCA): &lt;b&gt;Detectie intrus / Identificare fata / Detectie miscare / alarma Video-Tamper / log-in neautorizat&lt;/b&gt;_x000D_
WDR: &lt;b&gt;120dB&lt;/b&gt;_x000D_
Protectie antivandal: &lt;b&gt;Nu are&lt;/b&gt;_x000D_
Inregistrare locala: &lt;b&gt;Micro SD/SDHC/SDXC max 128GB; ANR&lt;/b&gt;_x000D_
</t>
  </si>
  <si>
    <t>https://rovision.ro/wp-content/uploads/2021/09/28175_img4203large-0.png</t>
  </si>
  <si>
    <t>https://rovision.ro/wp-content/uploads/2021/09/66311_img4204large.png,https://rovision.ro/wp-content/uploads/2021/09/66312_img4205large.png,https://rovision.ro/wp-content/uploads/2021/09/66313_img4203large.png,https://rovision.ro/wp-content/uploads/2021/09/87679_img4203large-0.png</t>
  </si>
  <si>
    <t>DS-7108NI-K1-WM</t>
  </si>
  <si>
    <t>NVR Wi-Fi 8 canale 4MP - HIKVISION DS-7108NI-K1-WM</t>
  </si>
  <si>
    <t xml:space="preserve">Model / producator: &lt;b&gt;HIKVISION&lt;/b&gt;_x000D_
Inregistrare: &lt;b&gt;4MP/3MP/1080P/720P/WD1&lt;/b&gt;_x000D_
Nr Canale: &lt;b&gt;8-ch @ 4MP&lt;/b&gt;_x000D_
Redare: &lt;b&gt;1-8 canale sicronizate&lt;/b&gt;_x000D_
Iesire Video: &lt;b&gt;HDMI VGA (1920 × 1080)&lt;/b&gt;_x000D_
Stocare: &lt;b&gt;1 x HDD max 6TB&lt;/b&gt;_x000D_
Compresie: &lt;b&gt;H.265+/H.265/H.264+/H.264&lt;/b&gt;_x000D_
Wi-Fi: &lt;b&gt; 2.4Ghz IEEE 802.11b/g/n 144 Mbps 2 × 2MIMO&lt;/b&gt;_x000D_
Alimentare: &lt;b&gt;12V DC Consum: &amp;lt;12W (fara HDD)&lt;/b&gt;_x000D_
Dimensiuni: &lt;b&gt;260 × 225 × 48 mm&lt;/b&gt;_x000D_
Greutate: &lt;b&gt;cca. 1 Kg (fara HDD)&lt;/b&gt;_x000D_
Capacitate decodare: &lt;b&gt;2-ch@1080p / 1-ch@4 MP&lt;/b&gt;_x000D_
Latime banda: &lt;b&gt;intrare 50Mbs / iesire 40Mbs&lt;/b&gt;_x000D_
Interfete externe: &lt;b&gt;2xUSB 1 x LAN 10/100Mb&lt;/b&gt;_x000D_
Audio: &lt;b&gt;1 intrare / 1 iesire&lt;/b&gt;_x000D_
</t>
  </si>
  <si>
    <t>https://rovision.ro/wp-content/uploads/2021/07/28183_img4180large.png</t>
  </si>
  <si>
    <t>https://rovision.ro/wp-content/uploads/2021/07/66331_img4179large.png,https://rovision.ro/wp-content/uploads/2021/07/68836_NVR-8-canale-DS-7108NI-K1.png,https://rovision.ro/wp-content/uploads/2021/08/72086_27206_nvr-8-canale-ds-7108ni-k1.png,https://rovision.ro/wp-content/uploads/2021/08/85917_28183_img4180large.png,https://rovision.ro/wp-content/uploads/2021/08/85918_66331_img4179large.png,https://rovision.ro/wp-content/uploads/2021/08/85919_68836_nvr-8-canale-ds-7108ni-k1.png</t>
  </si>
  <si>
    <t>OfficeUPS-600</t>
  </si>
  <si>
    <t>Sursa neintreruptibila, UPS 600VA/360W - ADLER</t>
  </si>
  <si>
    <t xml:space="preserve">Sursa de alimentare neintreruptibila 600VA/360W, acumulator 12V/7Ah incorporat. Echipat cu 2 prize schuko ce permite conectarea directa a echipamentelor._x000D_
&lt;ul class=pi-list-with-icons pi-list-icons-ok&gt;_x000D_
 	&lt;li&gt;Plaja larga de tensiuni de alimentare&lt;/li&gt;_x000D_
 	&lt;li&gt;Reglaj automat dupa tensiunea de alimentare (AVR)&lt;/li&gt;_x000D_
 	&lt;li&gt;Pornire la rece (DC)&lt;/li&gt;_x000D_
 	&lt;li&gt;Control CPU&lt;/li&gt;_x000D_
 	&lt;li&gt;Circuite electronice realizate prin tehnologie SMD&lt;/li&gt;_x000D_
 	&lt;li&gt;Protectie la suprasarcina si scurtcircuit&lt;/li&gt;_x000D_
 	&lt;li&gt;Alarma acustica si vizuala&lt;/li&gt;_x000D_
 	&lt;li&gt;Curent de incarcare controlat automat si protectia acumulatorilor la supraincarcare/ descarcare&lt;/li&gt;_x000D_
 	&lt;li&gt;Plaja larga de frecvente de intrare, compatibilitate cu generatoare mici&lt;/li&gt;_x000D_
 	&lt;li&gt;Gestionare inteligenta a acumulatorilor&lt;/li&gt;_x000D_
 	&lt;li&gt;Repornire automata&lt;/li&gt;_x000D_
&lt;/ul&gt;_x000D_
Tensiune de intrare (retea): &lt;b&gt;155~290 VAC 50Hz&lt;/b&gt;_x000D_
Tensiune la iesire (mod acumulator): &lt;b&gt;230Vac&lt;/b&gt;_x000D_
Forma de unda (mod acumulator): &lt;b&gt;dreptunghiular&lt;/b&gt;_x000D_
Frecventa (mod acumulator): &lt;b&gt;50 Hz&lt;/b&gt;_x000D_
Timp transfer: &lt;b&gt;&amp;lt;10 ms&lt;/b&gt;_x000D_
Tip acumulator: &lt;b&gt;Plumb acid fara intretinere 1 buc. x 12V/7Ah&lt;/b&gt;_x000D_
Temperatura de functionare: &lt;b&gt;0 -40 Â°C (fara condens)&lt;/b&gt;_x000D_
Dimensiuni: &lt;b&gt;314 x 97 x 143 mm&lt;/b&gt;_x000D_
Greutate: &lt;b&gt;cca. 4.5 kg&lt;/b&gt;_x000D_
</t>
  </si>
  <si>
    <t>https://rovision.ro/wp-content/uploads/2019/06/img4006large-0.png</t>
  </si>
  <si>
    <t>DS-3E0326P-E</t>
  </si>
  <si>
    <t>Switch 24 porturi PoE, 2 porturi uplink - HIKVISION</t>
  </si>
  <si>
    <t xml:space="preserve">Producator: &lt;b&gt;HIKVISION&lt;/b&gt;_x000D_
Numar porturi PoE: &lt;b&gt;24 porturi 10/100Mbs&lt;/b&gt;_x000D_
Putere PoE: &lt;b&gt;total 370W - 15.4W/port max. 30W/port&lt;/b&gt;_x000D_
Mod functionare: &lt;b&gt;Standard (100m) / mod EXTENDED (250m)&lt;/b&gt;_x000D_
Protectie: &lt;b&gt;ESD descarcari electrice anti-interferente&lt;/b&gt;_x000D_
Capacitate switch: &lt;b&gt;8.8 Gbps&lt;/b&gt;_x000D_
Tensiune alimentare: &lt;b&gt;100~240 V AC&lt;/b&gt;_x000D_
Temperatura operare: &lt;b&gt;-0Â° ~ +40 Â°C&lt;/b&gt;_x000D_
Standard PoE: &lt;b&gt;IEEE 802.3af IEEE802.3at&lt;/b&gt;_x000D_
Greutate: &lt;b&gt;4.29 Kg.&lt;/b&gt;_x000D_
Porturi Uplink: &lt;b&gt;2 x RJ45 10/100/1000Mp 2 x SFP 1000 Mbps&lt;/b&gt;_x000D_
Consum: &lt;b&gt;max. 440W&lt;/b&gt;_x000D_
Dimensiuni: &lt;b&gt; 440 x 285 x 43mm (1U rakabil)&lt;/b&gt;_x000D_
</t>
  </si>
  <si>
    <t>https://rovision.ro/wp-content/uploads/2019/06/img4107large-0.png</t>
  </si>
  <si>
    <t>DS-3E0318P-E</t>
  </si>
  <si>
    <t>Switch 16 porturi PoE, 2 porturi uplink  - HIKVISION</t>
  </si>
  <si>
    <t xml:space="preserve">Producator: &lt;b&gt;HIKVISION&lt;/b&gt;_x000D_
Numar porturi PoE: &lt;b&gt;16 porturi 10/100Mbs&lt;/b&gt;_x000D_
Putere PoE: &lt;b&gt;total 230W - 14.3W/port max. 30W/port&lt;/b&gt;_x000D_
Mod functionare: &lt;b&gt;Standard (100m) / mod EXTENDED (250m)&lt;/b&gt;_x000D_
Protectie: &lt;b&gt;ESD descarcari electrice anti-interferente&lt;/b&gt;_x000D_
Capacitate switch: &lt;b&gt; 7.2 Gbps&lt;/b&gt;_x000D_
Tensiune alimentare: &lt;b&gt;100~240 V AC&lt;/b&gt;_x000D_
Temperatura operare: &lt;b&gt;-0Â° ~ +40 Â°C&lt;/b&gt;_x000D_
Standard PoE: &lt;b&gt;IEEE 802.3af IEEE802.3at&lt;/b&gt;_x000D_
Greutate: &lt;b&gt;3720 gr.&lt;/b&gt;_x000D_
Porturi Uplink: &lt;b&gt;2 x RJ45 10/100/1000Mp 2 x SFP 1000 Mbps (Combo)&lt;/b&gt;_x000D_
Consum: &lt;b&gt;max. 250W&lt;/b&gt;_x000D_
</t>
  </si>
  <si>
    <t>https://rovision.ro/wp-content/uploads/2021/07/28206_img4104large-0.png</t>
  </si>
  <si>
    <t>https://rovision.ro/wp-content/uploads/2021/07/66374_img4106large.png,https://rovision.ro/wp-content/uploads/2021/07/66375_img4106large.png,https://rovision.ro/wp-content/uploads/2021/07/66376_img4105large.png,https://rovision.ro/wp-content/uploads/2021/07/66377_img4105large.png,https://rovision.ro/wp-content/uploads/2021/07/66378_img4104large.png,https://rovision.ro/wp-content/uploads/2021/07/66379_img4104large.png</t>
  </si>
  <si>
    <t>DS-1006KI</t>
  </si>
  <si>
    <t>Tastatura 4D de comanda, conexiune RS232/485- HIKVISION</t>
  </si>
  <si>
    <t xml:space="preserve">Controller PTZ cu conectivitate RS-485_x000D_
Permite controlul NVR/DVR-urilor, navigare meniu NVR/DVR si a camerelor PTZ_x000D_
_x000D_
Dispune de Interfata conectare RS-485 si RS-282_x000D_
_x000D_
Afisaj LCD, Joystick 4D_x000D_
_x000D_
Model / producator: &lt;b&gt;HIKVISION&lt;/b&gt;_x000D_
Compatibilitate: &lt;b&gt;camere PTZ NVR DVR;&lt;/b&gt;_x000D_
Interfata ethernet: &lt;b&gt;RJ45 10/100 Mbps&lt;/b&gt;_x000D_
Interfata USB: &lt;b&gt;1 x USB2.0 interfaces&lt;/b&gt;_x000D_
Joystick: &lt;b&gt;4D&lt;/b&gt;_x000D_
Alimentare: &lt;b&gt;12V DC max 4.5W&lt;/b&gt;_x000D_
Greutate: &lt;b&gt;cca 1 Kg&lt;/b&gt;_x000D_
Dimensiuni: &lt;b&gt;435 Ã— 193 Ã— 110 mm&lt;/b&gt;_x000D_
Interfata seriala: &lt;b&gt;1 x RS-232 2 x RS-485&lt;/b&gt;_x000D_
Temperatura de operare: &lt;b&gt;-10Â°C ~ + 55Â°C&lt;/b&gt;_x000D_
</t>
  </si>
  <si>
    <t>https://rovision.ro/wp-content/uploads/2021/09/28207_img4041large-0.png</t>
  </si>
  <si>
    <t>https://rovision.ro/wp-content/uploads/2021/09/66384_img4042large.png,https://rovision.ro/wp-content/uploads/2021/09/66385_img4043large.png,https://rovision.ro/wp-content/uploads/2021/09/66386_img4041large.png,https://rovision.ro/wp-content/uploads/2021/09/99951_img4041large-0.png</t>
  </si>
  <si>
    <t>DS-3E0109P-E-M</t>
  </si>
  <si>
    <t>Switch 8 porturi PoE, 1 port uplink- HIKVISION</t>
  </si>
  <si>
    <t xml:space="preserve">Producator: &lt;b&gt;HIKVISION&lt;/b&gt;_x000D_
Numar porturi PoE: &lt;b&gt;8 porturi 10/100Mbs&lt;/b&gt;_x000D_
Putere PoE: &lt;b&gt;58W - (7.25W/port) 30W max/port&lt;/b&gt;_x000D_
Mod functionare: &lt;b&gt;Standard (100m) / mod EXTENDED (250m)&lt;/b&gt;_x000D_
Protectie: &lt;b&gt;ESD descarcari electrice anti-interferente&lt;/b&gt;_x000D_
Capacitate switch: &lt;b&gt;1.8 Gbps&lt;/b&gt;_x000D_
Tensiune alimentare: &lt;b&gt; 51V DC 1.25 A&lt;/b&gt;_x000D_
Temperatura operare: &lt;b&gt;-0Â° ~ +40 Â°C&lt;/b&gt;_x000D_
Standard PoE: &lt;b&gt;IEEE 802.3af IEEE802.3at&lt;/b&gt;_x000D_
Greutate: &lt;b&gt;500 gr.&lt;/b&gt;_x000D_
Porturi Uplink: &lt;b&gt;1 port RJ45 10/100Mps&lt;/b&gt;_x000D_
</t>
  </si>
  <si>
    <t>https://rovision.ro/wp-content/uploads/2021/07/28221_img4019large-0.png</t>
  </si>
  <si>
    <t>https://rovision.ro/wp-content/uploads/2021/07/66390_img4019large.png,https://rovision.ro/wp-content/uploads/2021/07/66391_img4019large.png,https://rovision.ro/wp-content/uploads/2021/08/85954_28221_img4019large-0.png,https://rovision.ro/wp-content/uploads/2021/08/85955_66390_img4019large.png,https://rovision.ro/wp-content/uploads/2021/08/85956_66391_img4019large.png</t>
  </si>
  <si>
    <t>DS-3E0318P-E-M</t>
  </si>
  <si>
    <t>Switch 16 porturi PoE, 2 porturi uplink - HIKVISION</t>
  </si>
  <si>
    <t xml:space="preserve">Producator: &lt;b&gt;HIKVISION&lt;/b&gt;_x000D_
Numar porturi PoE: &lt;b&gt;16 porturi 10/100Mbs&lt;/b&gt;_x000D_
Putere PoE: &lt;b&gt;total 135W - 8.4W/port max. 30W/port&lt;/b&gt;_x000D_
Mod functionare: &lt;b&gt;Standard (100m) / mod EXTENDED (250m)&lt;/b&gt;_x000D_
Protectie: &lt;b&gt;ESD descarcari electrice anti-interferente&lt;/b&gt;_x000D_
Capacitate switch: &lt;b&gt; 7.2 Gbps&lt;/b&gt;_x000D_
Tensiune alimentare: &lt;b&gt;100~240 V AC&lt;/b&gt;_x000D_
Temperatura operare: &lt;b&gt;-0Â° ~ +40 Â°C&lt;/b&gt;_x000D_
Standard PoE: &lt;b&gt;IEEE 802.3af IEEE802.3at&lt;/b&gt;_x000D_
Greutate: &lt;b&gt;1000 gr.&lt;/b&gt;_x000D_
Porturi Uplink: &lt;b&gt; 1 x RJ45 10/100/1000Mp 1x SFP 1000 Mbps&lt;/b&gt;_x000D_
Consum: &lt;b&gt;max. 150W&lt;/b&gt;_x000D_
</t>
  </si>
  <si>
    <t>https://rovision.ro/wp-content/uploads/2019/06/img4020large-0.png</t>
  </si>
  <si>
    <t>DS-3E0326P-E-M</t>
  </si>
  <si>
    <t xml:space="preserve">Producator: &lt;b&gt;HIKVISION&lt;/b&gt;_x000D_
Numar porturi PoE: &lt;b&gt;24 porturi 10/100Mbs&lt;/b&gt;_x000D_
Putere PoE: &lt;b&gt;total 225W - 9.4W/port max. 30W/port&lt;/b&gt;_x000D_
Mod functionare: &lt;b&gt;Standard (100m) / mod EXTENDED (250m)&lt;/b&gt;_x000D_
Protectie: &lt;b&gt;ESD descarcari electrice anti-interferente&lt;/b&gt;_x000D_
Capacitate switch: &lt;b&gt;8.8 Gbps&lt;/b&gt;_x000D_
Tensiune alimentare: &lt;b&gt;100~240 V AC&lt;/b&gt;_x000D_
Temperatura operare: &lt;b&gt;-0°C ~ + 40°C&lt;/b&gt;_x000D_
Standard PoE: &lt;b&gt;IEEE 802.3af IEEE802.3at&lt;/b&gt;_x000D_
Greutate: &lt;b&gt;1000 gr.&lt;/b&gt;_x000D_
Porturi Uplink: &lt;b&gt; 1 x RJ45 10/100/1000Mp 1x SFP 1000 Mbps&lt;/b&gt;_x000D_
Consum: &lt;b&gt;max. 250W&lt;/b&gt;_x000D_
</t>
  </si>
  <si>
    <t>https://rovision.ro/wp-content/uploads/2019/06/img4021large-0.png</t>
  </si>
  <si>
    <t>UTP101P-HD6</t>
  </si>
  <si>
    <t>Video balun pasiv HD 4K, cu sistem organizare si buton pentru sertizare rapida tip PUSH  (set 2 buc.)</t>
  </si>
  <si>
    <t>&lt;strong&gt;Video balun pasiv HD 4K, cu sistem organizare si buton pentru sertizare rapida tip PUSH (set 2 buc.)&lt;/strong&gt;_x000D_
_x000D_
Transmisie semnal video HD, 720P/1080P/3MP/4MP/5MP/8MP prin cablu UTP cat5e/6e;_x000D_
_x000D_
Usor de instalat datorita butonului tip 'PUSH' de conexiune rapida a cablului UTP._x000D_
_x000D_
Sistem inovativ si rapid de organizare._x000D_
_x000D_
Protectie ridicata la tensiune electrostatica si descarcari electrice_x000D_
_x000D_
&lt;strong&gt;Detalii video balun:&lt;/strong&gt;_x000D_
_x000D_
Standard video: &lt;b&gt;HDCVI/HDTVI/AHD/Analog&lt;/b&gt;_x000D_
Distanta transmisie HDCVI: &lt;b&gt;720P (300m) / 1080P (250m) / 4MP (200m) / 8MP (150m)&lt;/b&gt;_x000D_
Distanta transmisie TVI: &lt;b&gt;720P (200m) / 1080P (250m) / 3MP (250m) / 4MP (200m) / 5MP (150m) / 8MP (150m)&lt;/b&gt;_x000D_
Distanta transmisie AHD: &lt;b&gt;720P (200m) / 1080P (300m) / 4MP (200m) / 5MP (150m)&lt;/b&gt;_x000D_
Distanta transmisie Analog: &lt;b&gt;500 m&lt;/b&gt;_x000D_
Carcasa: &lt;b&gt;ABS&lt;/b&gt;_x000D_
Conector: &lt;b&gt;BNC cu fir 20cm&lt;/b&gt;_x000D_
Conexiune: &lt;b&gt;Terminal rapid tip 'push' +/-&lt;/b&gt;_x000D_
Protectie: &lt;b&gt;ESD descarcari electrice anti-interferente 2KV Per: IEC61000-4-5&lt;/b&gt;_x000D_
Greutate: &lt;b&gt;20 gr&lt;/b&gt;_x000D_
Producator: &lt;b&gt;UTEPO&lt;/b&gt;_x000D_
_x000D_
&lt;a href=https://rovision.ro/categorie-produs/accesorii-montaj-rovision/&gt;Vezi si alte accesorii montaj&lt;/a&gt;</t>
  </si>
  <si>
    <t>https://rovision.ro/wp-content/uploads/2021/05/25702_img4260large-0.png</t>
  </si>
  <si>
    <t>https://rovision.ro/wp-content/uploads/2021/07/66399_img4260large.png,https://rovision.ro/wp-content/uploads/2021/08/85959_25702_img4260large-0.png,https://rovision.ro/wp-content/uploads/2021/08/85960_66399_img4260large.png</t>
  </si>
  <si>
    <t>DS-3E0105P-E-M</t>
  </si>
  <si>
    <t>Switch 4 porturi PoE, 1 port uplink- HIKVISION</t>
  </si>
  <si>
    <t>Producator: &lt;b&gt;HIKVISION&lt;/b&gt;_x000D_
Numar porturi PoE: &lt;b&gt;4 porturi 10/100Mbs&lt;/b&gt;_x000D_
Putere PoE: &lt;b&gt;38W - (9.5W/port) 15W max/port&lt;/b&gt;_x000D_
Mod functionare: &lt;b&gt;Standard (100m) / mod EXTENDED (250m)&lt;/b&gt;_x000D_
Protectie: &lt;b&gt;ESD descarcari electrice anti-interferente&lt;/b&gt;_x000D_
Capacitate switch: &lt;b&gt;1 Gbps&lt;/b&gt;_x000D_
Tensiune alimentare: &lt;b&gt;48V DC 0.8 A&lt;/b&gt;_x000D_
Temperatura operare: &lt;b&gt;-0Â° ~ +40 Â°C&lt;/b&gt;_x000D_
Standard PoE: &lt;b&gt;IEEE 802.3af IEEE802.3at&lt;/b&gt;_x000D_
Greutate: &lt;b&gt;500 gr.&lt;/b&gt;_x000D_
Porturi Uplink: &lt;b&gt;1 port RJ45 10/100Mps&lt;/b&gt;</t>
  </si>
  <si>
    <t>https://rovision.ro/wp-content/uploads/2021/05/28252_img4325large-0.png</t>
  </si>
  <si>
    <t>https://rovision.ro/wp-content/uploads/2021/07/66428_img4327large.png,https://rovision.ro/wp-content/uploads/2021/07/66429_img4327large.png,https://rovision.ro/wp-content/uploads/2021/07/66430_img4325large.png,https://rovision.ro/wp-content/uploads/2021/07/66431_img4325large.png,https://rovision.ro/wp-content/uploads/2021/07/66432_img4326large.png,https://rovision.ro/wp-content/uploads/2021/07/66433_img4326large.png</t>
  </si>
  <si>
    <t>ML517</t>
  </si>
  <si>
    <t>Adaptor alimentare HIKVISION</t>
  </si>
  <si>
    <t>&lt;p&gt;Adaptor pentru alimentarea DVR-urilor HIKVISION.&lt;/p&gt; &lt;p&gt;Intrare pe mufa jack mama 5.5 mm&lt;/p&gt; &lt;p&gt;Iesire pe mufa DIN 4 pini&lt;/p&gt; &lt;p&gt;Operare la 30 VDC/5A&lt;/p&gt;&lt;br /&gt;</t>
  </si>
  <si>
    <t>https://rovision.ro/wp-content/uploads/2021/06/28258_img4292large-0.png</t>
  </si>
  <si>
    <t>https://rovision.ro/wp-content/uploads/2021/06/66463_img4292large.png,https://rovision.ro/wp-content/uploads/2021/08/85997_28258_img4292large-0.png,https://rovision.ro/wp-content/uploads/2021/08/85998_66463_img4292large.png</t>
  </si>
  <si>
    <t>BRAVO500-KIT</t>
  </si>
  <si>
    <t>Kit automatizare poarta culisanta 500KG - MOTORLINE BRAVO500-KIT</t>
  </si>
  <si>
    <t>Kit pentru automatizare poarta culisanta cu lungimea de pana la 7 m si greutatea de max. 500 kg._x000D_
_x000D_
Ideal pentru porti porti culisante din zone rezidentiale si industriale cu trafic mediu._x000D_
_x000D_
Design compact si adaptabil. Fabricat din materiale de calitate, rotile sunt din otel masiv, cadrul din aluminiu, capace din plastic ABS si limitator electro-mecanic cu protectie din cauciuc._x000D_
_x000D_
&amp;nbsp;_x000D_
&lt;h2&gt;&lt;span style=text-decoration: underline;&gt;&lt;strong&gt;Continut KIT:&lt;/strong&gt;&lt;/span&gt;&lt;/h2&gt;_x000D_
Motoreductor echipat cu unitate de comanda si programare -1 buc;_x000D_
Telecomenzi - 2 buc;_x000D_
Fotocelule - 1 set;_x000D_
Lampa avertizare - 1 buc;_x000D_
Accesorii montaj._x000D_
_x000D_
&amp;nbsp;_x000D_
_x000D_
&amp;nbsp;_x000D_
_x000D_
Tensiune operare motor: &lt;b&gt;AC 230V 50Hz&lt;/b&gt;_x000D_
Tensiune alimentare: &lt;b&gt;AC 230V 50Hz&lt;/b&gt;_x000D_
Putere motor: &lt;b&gt;280W&lt;/b&gt;_x000D_
Forta motor: &lt;b&gt;1200N&lt;/b&gt;_x000D_
Greutate maxima poarta: &lt;b&gt;500Kg&lt;/b&gt;_x000D_
Viteza de deschidere: &lt;b&gt;0.16m/sec&lt;/b&gt;_x000D_
Protectie termica: &lt;b&gt;120 grade&lt;/b&gt;_x000D_
Ciclu de lucru: &lt;b&gt;25% (uz rezidential)&lt;/b&gt;_x000D_
Temperatura functionare: &lt;b&gt;-45 ~ +60°C IP44&lt;/b&gt;</t>
  </si>
  <si>
    <t>https://rovision.ro/wp-content/uploads/2019/06/img3547large-0.png</t>
  </si>
  <si>
    <t>BRAVO524-KIT</t>
  </si>
  <si>
    <t>Kit automatizare poarta culisanta 500KG - MOTORLINE</t>
  </si>
  <si>
    <t>Kit pentru automatizare poarta culisanta cu lungimea de pana la 7 m si greutatea de max. 500 kg._x000D_
_x000D_
Ideal pentru porti porti culisante din zone rezidentiale si industriale cu trafic INTENSIV._x000D_
_x000D_
BRAVO524 poate functiona si in lipsa tensiunii de la retea._x000D_
_x000D_
Design compact si adaptabil. Fabricat din materiale de calitate, rotile sunt din otel masiv, cadrul din aluminiu, capace din plastic ABS si limitator electro-mecanic cu protectie din cauciuc._x000D_
_x000D_
&amp;nbsp;_x000D_
&lt;h3&gt;&lt;span style=text-decoration: underline;&gt;&lt;strong&gt;Continut KIT:&lt;/strong&gt;&lt;/span&gt;&lt;/h3&gt;_x000D_
Motoreductor echipat cu unitate de comanda si programare -1 buc._x000D_
Telecomenzi - 2 buc._x000D_
Fotocelule - 1 set_x000D_
Lampa avertizare - 1 buc._x000D_
Accesorii montaj_x000D_
_x000D_
&amp;nbsp;_x000D_
_x000D_
&amp;nbsp;_x000D_
_x000D_
Tensiune operare motor: &lt;b&gt;24V DC&lt;/b&gt;_x000D_
Tensiune alimentare: &lt;b&gt;AC 230V 50Hz&lt;/b&gt;_x000D_
Putere motor: &lt;b&gt;120W&lt;/b&gt;_x000D_
Forta motor: &lt;b&gt;700N&lt;/b&gt;_x000D_
Greutate maxima poarta: &lt;b&gt;500Kg&lt;/b&gt;_x000D_
Viteza de deschidere: &lt;b&gt;0.16m/sec&lt;/b&gt;_x000D_
Backup: &lt;b&gt;acumulator 24V DC - inclus&lt;/b&gt;_x000D_
Ciclu de lucru: &lt;b&gt;INTENSIV&lt;/b&gt;_x000D_
Temperatura functionare: &lt;b&gt;-45 ~ +60°C IP44&lt;/b&gt;_x000D_
Producator: &lt;b&gt;MOTORLINE&lt;/b&gt;_x000D_
Tip automatizare: &lt;b&gt;Poarta culisanta&lt;/b&gt;</t>
  </si>
  <si>
    <t>https://rovision.ro/wp-content/uploads/2019/06/img3571large-0.png</t>
  </si>
  <si>
    <t>SLIDE800A-KIT</t>
  </si>
  <si>
    <t>Kit automatizare poarta culisanta 800KG - MOTORLINE</t>
  </si>
  <si>
    <t>Kit pentru automatizare poarta culisanta cu lungimea de pana la 15 m si greutatea de max. 800 kg._x000D_
_x000D_
Ideal pentru porti porti culisante de dimensiuni mari cu trafic mediu-intensiv._x000D_
_x000D_
Design compact si adaptabil. Fabricat din materiale de calitate, rotile sunt din otel masiv, cadrul din aluminiu, capace din plastic ABS si limitator electro-mecanic cu protectie din cauciuc._x000D_
_x000D_
&amp;nbsp;_x000D_
&lt;h2&gt;&lt;span style=text-decoration: underline&gt;&lt;strong&gt;Continut KIT:&lt;/strong&gt;&lt;/span&gt;&lt;/h2&gt;_x000D_
Motoreductor echipat cu unitate de comanda si programare -1 buc;_x000D_
Telecomenzi - 2 buc;_x000D_
Fotocelule - 1 set;_x000D_
Lampa avertizare - 1 buc;_x000D_
Accesorii montaj._x000D_
_x000D_
&amp;nbsp;_x000D_
_x000D_
&amp;nbsp;_x000D_
_x000D_
&amp;nbsp;_x000D_
_x000D_
Tensiune operare motor: &lt;b&gt;AC 230V 50Hz&lt;/b&gt;_x000D_
Tensiune alimentare: &lt;b&gt;AC 230V 50Hz&lt;/b&gt;_x000D_
Putere motor: &lt;b&gt;370W&lt;/b&gt;_x000D_
Greutate max. poarta: &lt;b&gt;800kg&lt;/b&gt;_x000D_
Viteza de deschidere: &lt;b&gt;12m/min&lt;/b&gt;_x000D_
Zgomot: &lt;b&gt;&amp;lt;56dB&lt;/b&gt;_x000D_
Protectie termica: &lt;b&gt;120 grade&lt;/b&gt;_x000D_
Ciclu de lucru: &lt;b&gt;40%&lt;/b&gt;_x000D_
Temperatura functionare: &lt;b&gt;-35 ~ +60°C IP44&lt;/b&gt;_x000D_
Producator: &lt;b&gt;MOTORLINE&lt;/b&gt;_x000D_
Tip automatizare: &lt;b&gt;Poarta culisanta&lt;/b&gt;</t>
  </si>
  <si>
    <t>https://rovision.ro/wp-content/uploads/2019/06/img3558large-0.png</t>
  </si>
  <si>
    <t>SLIDE1024-KIT</t>
  </si>
  <si>
    <t>Kit automatizare poarta culisanta 1000KG - MOTORLINE</t>
  </si>
  <si>
    <t xml:space="preserve">Kit pentru automatizare poarta culisanta cu lungimea de pana la 15 m si greutatea de max. 1000 kg._x000D_
_x000D_
Ideal pentru porti porti culisante  industriale cu trafic INTENSIV._x000D_
_x000D_
SLIDE1024 poate functiona si in lipsa tensiunii de la retea._x000D_
_x000D_
Design compact si adaptabil. Fabricat din materiale de calitate, rotile sunt din otel masiv, cadrul din aluminiu, capace din plastic ABS si limitator electro-mecanic cu protectie din cauciuc._x000D_
_x000D_
&amp;nbsp;_x000D_
&lt;h2&gt;&lt;span style=text-decoration: underline;&gt;&lt;strong&gt;Continut KIT:&lt;/strong&gt;&lt;/span&gt;&lt;/h2&gt;_x000D_
Motoreductor echipat cu unitate de comanda si programare -1 buc._x000D_
Telecomenzi - 2 buc._x000D_
Fotocelule - 1 set_x000D_
Lampa avertizare - 1 buc._x000D_
Accesorii montaj_x000D_
_x000D_
&amp;nbsp;_x000D_
_x000D_
&amp;nbsp;_x000D_
_x000D_
Tensiune operare motor: &lt;b&gt;24V DC&lt;/b&gt;_x000D_
Tensiune alimentare: &lt;b&gt;AC 230V 50Hz&lt;/b&gt;_x000D_
Greutate maxima poarta: &lt;b&gt;1000kg&lt;/b&gt;_x000D_
Viteza de deschidere: &lt;b&gt;12m/min&lt;/b&gt;_x000D_
Backup: &lt;b&gt;acumulator 24V/2.4Ah - inclus&lt;/b&gt;_x000D_
Ciclu de lucru: &lt;b&gt;INTENSIV&lt;/b&gt;_x000D_
Temperatura functionare: &lt;b&gt;-35 ~ +60°C IP44&lt;/b&gt;_x000D_
Tip automatizare: &lt;b&gt;Poarta culisanta&lt;/b&gt;_x000D_
Producator: &lt;b&gt;MOTORLINE&lt;/b&gt;_x000D_
</t>
  </si>
  <si>
    <t>https://rovision.ro/wp-content/uploads/2019/06/img3560large-0.png</t>
  </si>
  <si>
    <t>MCP24</t>
  </si>
  <si>
    <t>Set format din 24 suruburi autoforante si 24 saibe pentru montarea a 4 metri cremaliera CRM5_x000D_
_x000D_
Utilizare: &lt;b&gt;Montaj cremaliera automatizari&lt;/b&gt;_x000D_
Suruburi autoforante: &lt;b&gt;24 buc.&lt;/b&gt;_x000D_
Saibe pentru suruburi: &lt;b&gt;24 buc.&lt;/b&gt;_x000D_
Cutie: &lt;b&gt;1 buc.&lt;/b&gt;</t>
  </si>
  <si>
    <t>https://rovision.ro/wp-content/uploads/2019/06/img2234large-0.png</t>
  </si>
  <si>
    <t>CRM4</t>
  </si>
  <si>
    <t>Cremaliera metalica zincata 30x12 mm - lungime 1M</t>
  </si>
  <si>
    <t>Recomandare montaj la porti culisante uz INTENSIV si greutate de pana la 2000KG. Include accesorii montaj: suruburi/distantiere._x000D_
_x000D_
Material: &lt;b&gt;otel zincat&lt;/b&gt;_x000D_
Dimensiune: &lt;b&gt;30 x 12 x 1000 mm&lt;/b&gt;_x000D_
Montaj: &lt;b&gt;prindere in 3 puncte&lt;/b&gt;_x000D_
Altele: &lt;b&gt;Include accesorii pentru montaj (suruburi distantiere)&lt;/b&gt;</t>
  </si>
  <si>
    <t>https://rovision.ro/wp-content/uploads/2019/06/img2235large-0.png</t>
  </si>
  <si>
    <t>LINCE300-KIT</t>
  </si>
  <si>
    <t>Kit automatizare poarta batanta 2x2.5m -MOTORLINE</t>
  </si>
  <si>
    <t>Kit automatizare pentru porti batante, uz rezidential,  dimensiune 2.5m/foaie, greutate 250Kg/foaie._x000D_
_x000D_
LINCE300-KIT de la Motorline, permite deschiderea portilor batante atat spre exterior cat si spre interior._x000D_
Performanta si fiabilitate ridicata, motoare potrivite pentru stalpi grosi, datorita bratelor extensibile cu melc._x000D_
_x000D_
&lt;span style=text-decoration: underline&gt;&lt;strong&gt;Functii configurabile din panoul central:&lt;/strong&gt;&lt;/span&gt; reglare forta inchidere/deschidere, blocare temporizata, inchidere temporizata, scaderea treptata a vitezei la capete de cursa, deschidere partiala a portii pentru acces pietonal, etc._x000D_
_x000D_
&amp;nbsp;_x000D_
&lt;h2&gt;&lt;span style=text-decoration: underline&gt;&lt;strong&gt;Continut KIT:&lt;/strong&gt;&lt;/span&gt;&lt;/h2&gt;_x000D_
Motoare 230 V cu melc integrat, constructie in carcasa metalica rezistenta la socuri si intenperii cu posibilitate de actionare manuala -2 buc_x000D_
_x000D_
Panou comanda - 1 buc_x000D_
Telecomenzi - 2 buc_x000D_
Fotocelule - 1 set_x000D_
Lampa avertizare - 1 buc_x000D_
Accesorii montaj._x000D_
_x000D_
&amp;nbsp;_x000D_
_x000D_
&amp;nbsp;_x000D_
_x000D_
&amp;nbsp;_x000D_
_x000D_
Producator: &lt;b&gt;MOTORLINE&lt;/b&gt;_x000D_
Tip automatizare: &lt;b&gt;porti batante&lt;/b&gt;_x000D_
Greutate max. canat: &lt;b&gt;250Kg&lt;/b&gt;_x000D_
Dimensiune max. canat: &lt;b&gt;2.5 metri&lt;/b&gt;_x000D_
Viteza de deschidere: &lt;b&gt;0.6M/s&lt;/b&gt;_x000D_
Ciclu de lucru: &lt;b&gt;25% (uz rezidential)&lt;/b&gt;_x000D_
Unghi max. deschidere: &lt;b&gt;95 grade&lt;/b&gt;_x000D_
Tensiune operare motor: &lt;b&gt;AC 230V 50Hz&lt;/b&gt;_x000D_
Tensiune alimentare: &lt;b&gt;AC 230V 50Hz&lt;/b&gt;_x000D_
Forta tractiune motor: &lt;b&gt;2300 N&lt;/b&gt;_x000D_
Putere motor: &lt;b&gt;180 W&lt;/b&gt;_x000D_
Cursa motor: &lt;b&gt;300mm&lt;/b&gt;_x000D_
Temperatura functionare: &lt;b&gt;-25 ~ +75°C IP54&lt;/b&gt;_x000D_
Protectie termica: &lt;b&gt;120°C&lt;/b&gt;</t>
  </si>
  <si>
    <t>https://rovision.ro/wp-content/uploads/2021/07/28265_img3555large-0.png</t>
  </si>
  <si>
    <t>https://rovision.ro/wp-content/uploads/2021/07/67230_img5165large.png,https://rovision.ro/wp-content/uploads/2021/07/67231_img5163large.png,https://rovision.ro/wp-content/uploads/2021/07/67283_img5164large.png</t>
  </si>
  <si>
    <t>LINCE400-KIT</t>
  </si>
  <si>
    <t>Kit automatizare poarta batanta 2x3m -MOTORLINE</t>
  </si>
  <si>
    <t>Kit automatizare pentru porti batante, uz rezidential,  dimensiune 3m/foaie, greutate 300Kg/foaie._x000D_
_x000D_
LINCE400-KIT de la Motorline, permite deschiderea portilor batante atat spre exterior cat si spre interior._x000D_
Performanta si fiabilitate ridicata, motoare potrivite pentru stalpi grosi, datorita bratelor extensibile cu melc._x000D_
_x000D_
&lt;span style=text-decoration: underline&gt;&lt;strong&gt;Functii configurabile din panoul central:&lt;/strong&gt;&lt;/span&gt; reglare forta inchidere/deschidere, blocare temporizata, inchidere temporizata, scaderea treptata a vitezei la capete de cursa, deschidere partiala a portii pentru acces pietonal, etc._x000D_
_x000D_
&amp;nbsp;_x000D_
&lt;h2&gt;&lt;span style=text-decoration: underline&gt;&lt;strong&gt;Continut KIT:&lt;/strong&gt;&lt;/span&gt;&lt;/h2&gt;_x000D_
Motoare 230 V cu melc integrat, constructie in carcasa metalica rezistenta la socuri si intenperii cu posibilitate de actionare manuala -2 buc_x000D_
_x000D_
Panou comanda - 1 buc_x000D_
Telecomenzi - 2 buc_x000D_
Fotocelule - 1 set_x000D_
Lampa avertizare - 1 buc_x000D_
_x000D_
Accesorii montaj._x000D_
_x000D_
&amp;nbsp;_x000D_
_x000D_
&amp;nbsp;_x000D_
_x000D_
Producator: &lt;b&gt;MOTORLINE&lt;/b&gt;_x000D_
Tip automatizare: &lt;b&gt;Porti batante&lt;/b&gt;_x000D_
Greutate max. canat: &lt;b&gt;300Kg&lt;/b&gt;_x000D_
Dimensiune max. canat: &lt;b&gt;3 metri&lt;/b&gt;_x000D_
Viteza de deschidere: &lt;b&gt;0.6M/s&lt;/b&gt;_x000D_
Ciclu de lucru: &lt;b&gt;25% (uz rezidential)&lt;/b&gt;_x000D_
Unghi max. deschidere: &lt;b&gt;120 grade&lt;/b&gt;_x000D_
Cursa motor: &lt;b&gt;400mm&lt;/b&gt;_x000D_
Protectie termica: &lt;b&gt;120°C&lt;/b&gt;_x000D_
Tensiune operare motor: &lt;b&gt;AC 230V 50Hz&lt;/b&gt;_x000D_
Tensiune alimentare: &lt;b&gt;AC 230V 50Hz&lt;/b&gt;_x000D_
Forta tractiune motor: &lt;b&gt;2300 N&lt;/b&gt;_x000D_
Putere motor: &lt;b&gt;180 W&lt;/b&gt;_x000D_
Temperatura functionare: &lt;b&gt;-25 ~ +75°C IP54&lt;/b&gt;</t>
  </si>
  <si>
    <t>https://rovision.ro/wp-content/uploads/2021/07/28266_img3715large-0.png</t>
  </si>
  <si>
    <t>https://rovision.ro/wp-content/uploads/2021/07/28267_img5158large.png,https://rovision.ro/wp-content/uploads/2021/07/28268_img5159large.png,https://rovision.ro/wp-content/uploads/2021/07/28269_img5160large.png,https://rovision.ro/wp-content/uploads/2021/07/28270_img5161large-1.png,https://rovision.ro/wp-content/uploads/2021/07/28271_img5162large-1.png,https://rovision.ro/wp-content/uploads/2021/07/67226_img5157large.png,https://rovision.ro/wp-content/uploads/2021/07/67227_img5159large.png,https://rovision.ro/wp-content/uploads/2021/07/67228_img5158large.png,https://rovision.ro/wp-content/uploads/2021/07/67229_img5160large.png</t>
  </si>
  <si>
    <t>LINCE600-KIT</t>
  </si>
  <si>
    <t>Kit automatizare poarta batanta 2x4m -MOTORLINE</t>
  </si>
  <si>
    <t>&lt;p style=font-weight: 400;&gt;Kit automatizare pentru porti batante, uz rezidential,  dimensiune 4m/foaie, greutate 350Kg/foaie.&lt;/p&gt;_x000D_
&lt;p style=font-weight: 400;&gt;LINCE600-KIT de la Motorline, permite deschiderea portilor batante atat spre exterior cat si spre interior._x000D_
Performanta si fiabilitate ridicata, motoare potrivite pentru stalpi grosi, datorita bratelor extensibile cu melc.&lt;/p&gt;_x000D_
&lt;p style=font-weight: 400;&gt;&lt;span&gt;&lt;strong&gt;Functii configurabile din panoul central:&lt;/strong&gt;&lt;/span&gt; reglare forta inchidere/deschidere, blocare temporizata, inchidere temporizata, scaderea treptata a vitezei la capete de cursa, deschidere partiala a portii pentru acces pietonal, etc.&lt;/p&gt;_x000D_
&lt;p style=font-weight: 400;&gt;&lt;/p&gt;_x000D_
_x000D_
&lt;h2&gt;&lt;span&gt;&lt;strong&gt;Continut KIT:&lt;/strong&gt;&lt;/span&gt;&lt;/h2&gt;_x000D_
&lt;p style=font-weight: 400;&gt;Motoare 230 V cu melc integrat, constructie in carcasa metalica rezistenta la socuri si intenperii cu posibilitate de actionare manuala -2 buc&lt;/p&gt;_x000D_
&lt;p style=font-weight: 400;&gt;Panou comanda - 1 buc_x000D_
Telecomenzi - 2 buc_x000D_
Fotocelule - 1 set_x000D_
Lampa avertizare - 1 buc_x000D_
Accesorii montaj.&lt;/p&gt;_x000D_
&lt;p style=font-weight: 400;&gt;&lt;/p&gt;_x000D_
&lt;p style=font-weight: 400;&gt;&lt;/p&gt;_x000D_
&lt;p style=font-weight: 400;&gt;_x000D_
Producator: &lt;strong&gt;MOTORLINE&lt;/strong&gt;_x000D_
Tip automatizare: &lt;strong&gt;Porti batante&lt;/strong&gt;_x000D_
Greutate max. foaie: &lt;strong&gt;350Kg&lt;/strong&gt;_x000D_
Dimensiune max. foaie: &lt;strong&gt;4 metri&lt;/strong&gt;_x000D_
Viteza de deschidere: &lt;strong&gt;0.6M/s&lt;/strong&gt;_x000D_
Ciclu de lucru: &lt;strong&gt;25% (uz rezidential)&lt;/strong&gt;_x000D_
Unghi max. deschidere: &lt;strong&gt;120 grade&lt;/strong&gt;_x000D_
Cursa motor: &lt;strong&gt;600mm&lt;/strong&gt;_x000D_
Protectie termica: &lt;strong&gt;120°C&lt;/strong&gt;_x000D_
Tensiune operare motor: &lt;strong&gt;AC 230V 50Hz&lt;/strong&gt;_x000D_
Tensiune alimentare: &lt;strong&gt;AC 230V 50Hz&lt;/strong&gt;_x000D_
Forta tractiune motor: &lt;strong&gt;2300 N&lt;/strong&gt;_x000D_
Putere motor: &lt;strong&gt;180 W&lt;/strong&gt;_x000D_
Temperatura functionare: &lt;strong&gt;-25 ~ +75°C IP54&lt;/strong&gt;_x000D_
Tip automatizare: &lt;strong&gt;Porti batante&lt;/strong&gt;_x000D_
_x000D_
&lt;/p&gt;</t>
  </si>
  <si>
    <t>https://rovision.ro/wp-content/uploads/2021/08/28272_img3573large-0.png</t>
  </si>
  <si>
    <t>https://rovision.ro/wp-content/uploads/2021/08/67137_img5154large.png,https://rovision.ro/wp-content/uploads/2021/08/67155_img5153large.png,https://rovision.ro/wp-content/uploads/2021/08/67156_img5156large.png,https://rovision.ro/wp-content/uploads/2021/08/67225_img5155large.png,https://rovision.ro/wp-content/uploads/2021/08/87871_img3573large-0.png</t>
  </si>
  <si>
    <t>JAG400-KIT</t>
  </si>
  <si>
    <t>Kit automatizare poarta batanta 2x5m -MOTORLINE</t>
  </si>
  <si>
    <t>Kit automatizare pentru porti batante de dimensiuni mari,  dimensiune 5m/foaie, greutate 500Kg/foaie._x000D_
_x000D_
JAG400-KIT de la Motorline, motare cu design atragator si puternice ce permit deschiderea portilor batante atat spre exterior cat si spre interior._x000D_
Performanta si fiabilitate ridicata, motoare potrivite pentru stalpi grosi, datorita bratelor extensibile cu melc._x000D_
_x000D_
&lt;span style=text-decoration: underline;&gt;&lt;strong&gt;Functii configurabile din panoul central:&lt;/strong&gt;&lt;/span&gt; reglare forta inchidere/deschidere, blocare temporizata, inchidere temporizata, scaderea treptata a vitezei la capete de cursa, deschidere partiala a portii pentru acces pietonal, etc._x000D_
_x000D_
&amp;nbsp;_x000D_
&lt;h2&gt;&lt;span style=text-decoration: underline;&gt;&lt;strong&gt;Continut KIT:&lt;/strong&gt;&lt;/span&gt;&lt;/h2&gt;_x000D_
Motoare 230 V cu melc integrat, constructie in carcasa metalica rezistenta la socuri si intenperii cu posibilitate de actionare manuala -2 buc_x000D_
_x000D_
Panou comanda - 1 buc_x000D_
Telecomenzi - 2 buc_x000D_
Fotocelule - 1 set_x000D_
Lampa avertizare - 1 buc_x000D_
_x000D_
Accesorii montaj._x000D_
_x000D_
&amp;nbsp;_x000D_
_x000D_
&amp;nbsp;_x000D_
_x000D_
Producator: &lt;b&gt;MOTORLINE&lt;/b&gt;_x000D_
Tip automatizare: &lt;b&gt;Porti batante&lt;/b&gt;_x000D_
Greutate max. foaie: &lt;b&gt;500Kg&lt;/b&gt;_x000D_
Dimensiune max. foaie: &lt;b&gt;4 metri&lt;/b&gt;_x000D_
Viteza de deschidere: &lt;b&gt;0.6M/s&lt;/b&gt;_x000D_
Ciclu de lucru: &lt;b&gt;30%&lt;/b&gt;_x000D_
Unghi max. deschidere: &lt;b&gt;120 grade&lt;/b&gt;_x000D_
Cursa motor: &lt;b&gt;400mm&lt;/b&gt;_x000D_
Protectie termica: &lt;b&gt;120°C&lt;/b&gt;_x000D_
Tensiune operare motor: &lt;b&gt;AC 230V 50Hz&lt;/b&gt;_x000D_
Tensiune alimentare: &lt;b&gt;AC 230V 50Hz&lt;/b&gt;_x000D_
Forta tractiune motor: &lt;b&gt;2800 N&lt;/b&gt;_x000D_
Putere motor: &lt;b&gt;250 W&lt;/b&gt;_x000D_
Temperatura functionare: &lt;b&gt;-25 ~ +75°C IP54&lt;/b&gt;</t>
  </si>
  <si>
    <t>https://rovision.ro/wp-content/uploads/2019/06/img3576large-0.png</t>
  </si>
  <si>
    <t>LINCE400-24V-KIT</t>
  </si>
  <si>
    <t xml:space="preserve">Kit automatizare pentru porti batante, uz INTENSIV,  dimensiune 3m/foaie, greutate 300Kg/foaie._x000D_
_x000D_
LINCE400-24V-KIT de la Motorline, permite deschiderea portilor batante atat spre exterior cat si spre interior._x000D_
Performanta si fiabilitate ridicata, motoare potrivite pentru stalpi grosi, datorita bratelor extensibile cu melc._x000D_
_x000D_
LINCE400-24V-KIT poate functiona si in lipsa tensiunii de la retea._x000D_
_x000D_
&lt;span style=text-decoration: underline;&gt;&lt;strong&gt;Functii configurabile din panoul central:&lt;/strong&gt;&lt;/span&gt; reglare forta inchidere/deschidere, blocare temporizata, inchidere temporizata, scaderea treptata a vitezei la capete de cursa, deschidere partiala a portii pentru acces pietonal, etc._x000D_
_x000D_
&amp;nbsp;_x000D_
&lt;h2&gt;&lt;span style=text-decoration: underline;&gt;&lt;strong&gt;Continut KIT:&lt;/strong&gt;&lt;/span&gt;&lt;/h2&gt;_x000D_
Motoare 230 V cu melc integrat, constructie in carcasa metalica rezistenta la socuri si intenperii cu posibilitate de actionare manuala -2 buc_x000D_
_x000D_
Panou comanda - 1 buc_x000D_
Telecomenzi - 2 buc_x000D_
Fotocelule - 1 set_x000D_
Lampa avertizare - 1 buc_x000D_
_x000D_
Accesorii montaj._x000D_
_x000D_
&amp;nbsp;_x000D_
_x000D_
&amp;nbsp;_x000D_
_x000D_
Producator: &lt;b&gt;MOTORLINE&lt;/b&gt;_x000D_
Tip automatizare: &lt;b&gt;Porti batante&lt;/b&gt;_x000D_
Greutate max. canat: &lt;b&gt;300Kg&lt;/b&gt;_x000D_
Dimensiune max. canat: &lt;b&gt;3 metri&lt;/b&gt;_x000D_
Viteza de deschidere: &lt;b&gt;0.6M/s&lt;/b&gt;_x000D_
Ciclu de lucru: &lt;b&gt;INTENSIV&lt;/b&gt;_x000D_
Unghi max. deschidere: &lt;b&gt;120 grade&lt;/b&gt;_x000D_
Cursa motor: &lt;b&gt;400mm&lt;/b&gt;_x000D_
Tensiune operare motor: &lt;b&gt;24V DC&lt;/b&gt;_x000D_
Tensiune alimentare: &lt;b&gt;AC 230V 50Hz&lt;/b&gt;_x000D_
Forta tractiune motor: &lt;b&gt;2300 N&lt;/b&gt;_x000D_
Putere motor: &lt;b&gt;60 W&lt;/b&gt;_x000D_
Temperatura functionare: &lt;b&gt;-25 ~ +75°C IP54&lt;/b&gt;_x000D_
_x000D_
</t>
  </si>
  <si>
    <t>https://rovision.ro/wp-content/uploads/2019/06/img3568large-0.png</t>
  </si>
  <si>
    <t>LINCE600-24V-KIT</t>
  </si>
  <si>
    <t>Kit automatizare pentru porti batante, uz INTENSIV,  dimensiune 4m/foaie, greutate 350Kg/foaie._x000D_
_x000D_
LINCE600-24V-KIT de la Motorline, permite deschiderea portilor batante atat spre exterior cat si spre interior._x000D_
Performanta si fiabilitate ridicata, motoare potrivite pentru stalpi grosi, datorita bratelor extensibile cu melc._x000D_
_x000D_
LINCE600-24V-KIT poate functiona si in lipsa tensiunii de la retea._x000D_
_x000D_
&lt;span style=text-decoration: underline;&gt;&lt;strong&gt;Functii configurabile din panoul central:&lt;/strong&gt;&lt;/span&gt; reglare forta inchidere/deschidere, blocare temporizata, inchidere temporizata, scaderea treptata a vitezei la capete de cursa, deschidere partiala a portii pentru acces pietonal, etc._x000D_
_x000D_
&amp;nbsp;_x000D_
&lt;h2&gt;&lt;span style=text-decoration: underline;&gt;&lt;strong&gt;Continut KIT:&lt;/strong&gt;&lt;/span&gt;&lt;/h2&gt;_x000D_
Motoare 230 V cu melc integrat, constructie in carcasa metalica rezistenta la socuri si intenperii cu posibilitate de actionare manuala -2 buc_x000D_
_x000D_
Panou comanda  - 1 buc_x000D_
Telecomenzi - 2 buc_x000D_
Fotocelule - 1 set_x000D_
Lampa avertizare - 1 buc_x000D_
_x000D_
Accesorii montaj._x000D_
_x000D_
&amp;nbsp;_x000D_
_x000D_
&amp;nbsp;_x000D_
_x000D_
Producator: &lt;b&gt;MOTORLINE&lt;/b&gt;_x000D_
Greutate max. canat: &lt;b&gt;350Kg&lt;/b&gt;_x000D_
Tip automatizare: &lt;b&gt;Porti batante&lt;/b&gt;_x000D_
Dimensiune max. canat: &lt;b&gt;4 metri&lt;/b&gt;_x000D_
Viteza de deschidere: &lt;b&gt;0.6M/s&lt;/b&gt;_x000D_
Ciclu de lucru: &lt;b&gt;INTENSIV&lt;/b&gt;_x000D_
Unghi max. deschidere: &lt;b&gt;120 grade&lt;/b&gt;_x000D_
Cursa motor: &lt;b&gt;600mm&lt;/b&gt;_x000D_
_x000D_
Tensiune operare motor: &lt;b&gt;24V DC&lt;/b&gt;_x000D_
Tensiune alimentare: &lt;b&gt;AC 230V 50Hz&lt;/b&gt;_x000D_
Forta tractiune motor: &lt;b&gt;2300 N&lt;/b&gt;_x000D_
Putere motor: &lt;b&gt;60 W&lt;/b&gt;_x000D_
Temperatura functionare: &lt;b&gt;-25 ~ +75°C IP54&lt;/b&gt;</t>
  </si>
  <si>
    <t>https://rovision.ro/wp-content/uploads/2019/06/img3565large-0.png</t>
  </si>
  <si>
    <t>LINCESTOP</t>
  </si>
  <si>
    <t>Limitator cursa deschidere - MOTORLINE</t>
  </si>
  <si>
    <t>Limitator cursa deschidere pentru automatizarile din seria LINCE 300/400/600_x000D_
_x000D_
&amp;nbsp;_x000D_
_x000D_
Material: &lt;b&gt;Aluminiu&lt;/b&gt;_x000D_
Compatibilitate: &lt;b&gt;LINCE 300/400/600&lt;/b&gt;</t>
  </si>
  <si>
    <t>https://rovision.ro/wp-content/uploads/2019/06/img2265large-0.png</t>
  </si>
  <si>
    <t>TELICA230-KIT</t>
  </si>
  <si>
    <t>Kit automatizare pentru porti batante, uz rezidential,  dimensiune 2.5m/foaie, greutate 200Kg/foaie._x000D_
_x000D_
TELICA230-KIT de la Motorline, permite deschiderea portilor batante cu distanta de la balama la axul bratului de pina la 350 mm._x000D_
_x000D_
Performanta si fiabilitate ridicata, motoare potrivite pentru stalpi grosi, brate articulate, utilizabile unde nu se pot monta automatizari liniare extensibile._x000D_
_x000D_
&lt;strong&gt;Functii configurabile din panoul central:&lt;/strong&gt; reglare forta inchidere/deschidere, blocare temporizata, inchidere temporizata, scaderea treptata a vitezei la capete de cursa, deschidere partiala a portii pentru acces pietonal, etc._x000D_
_x000D_
&amp;nbsp;_x000D_
&lt;h2&gt;&lt;strong&gt;Continut KIT:&lt;/strong&gt;&lt;/h2&gt;_x000D_
Motoare 230 V, constructie in carcasa rezistenta la socuri si intenperii cu posibilitate de actionare manuala -2 buc_x000D_
_x000D_
Panou comanda  - 1 buc_x000D_
Telecomenzi - 2 buc_x000D_
Fotocelule - 1 set_x000D_
Lampa avertizare - 1 buc_x000D_
Accesorii montaj._x000D_
_x000D_
Producator: &lt;b&gt;MOTORLINE&lt;/b&gt;_x000D_
Tip automatizare: &lt;b&gt;Porti batante&lt;/b&gt;_x000D_
Greutate max. canat: &lt;b&gt;200Kg&lt;/b&gt;_x000D_
Dimensiune max. canat: &lt;b&gt;2.5 metri&lt;/b&gt;_x000D_
Ciclu de lucru: &lt;b&gt;25% (uz rezidential)&lt;/b&gt;_x000D_
Unghi max. deschidere: &lt;b&gt;120 grade&lt;/b&gt;_x000D_
Protectie termica: &lt;b&gt;120°C&lt;/b&gt;_x000D_
Tensiune operare motor: &lt;b&gt;AC 230V 50Hz&lt;/b&gt;_x000D_
Tensiune alimentare: &lt;b&gt;AC 230V 50Hz&lt;/b&gt;_x000D_
Forta tractiune motor: &lt;b&gt;2300 N&lt;/b&gt;_x000D_
Putere motor: &lt;b&gt;180 W&lt;/b&gt;_x000D_
Temperatura functionare: &lt;b&gt;-25 ~ +55°C IP54&lt;/b&gt;</t>
  </si>
  <si>
    <t>https://rovision.ro/wp-content/uploads/2021/07/28277_img3549large-0.png</t>
  </si>
  <si>
    <t>https://rovision.ro/wp-content/uploads/2021/07/67115_img5142large.png,https://rovision.ro/wp-content/uploads/2021/07/67116_img5141large.png,https://rovision.ro/wp-content/uploads/2021/07/67117_img5140large.png,https://rovision.ro/wp-content/uploads/2021/08/87875_28277_img3549large-0.png,https://rovision.ro/wp-content/uploads/2021/08/87876_67115_img5142large.png,https://rovision.ro/wp-content/uploads/2021/08/87877_67116_img5141large.png,https://rovision.ro/wp-content/uploads/2021/08/87878_67117_img5140large.png</t>
  </si>
  <si>
    <t>Accesorii automatizari</t>
  </si>
  <si>
    <t>ROSSO-EVO-60CF</t>
  </si>
  <si>
    <t>Kit automatizare usa garaj 10mp/60Kg- MOTORLINE</t>
  </si>
  <si>
    <t>Kit automatizare pentru usi de garaj rezidentiale cu dimensiune de pana la  10mp si greutate maxima de 60Kg._x000D_
_x000D_
ROSSO-EVO-60CF de la Motorline, permite deschiderea usilor de garaj sectionale sau basculante pana la inaltimea de 2300mm._x000D_
_x000D_
Iluminatul de tip LED este incorporat in corpul motorului._x000D_
_x000D_
&amp;nbsp;_x000D_
&lt;h2&gt;&lt;strong&gt;Continut KIT:&lt;/strong&gt;&lt;/h2&gt;_x000D_
motor 24V - 1 buc_x000D_
_x000D_
unitate de comanda si programare incorporata in corpul motorului;_x000D_
_x000D_
Iluminat LED incorporat;_x000D_
_x000D_
Telecomenzi MX4SP - 2 buc;_x000D_
_x000D_
Sina cu lant 3200mm - 1 buc_x000D_
_x000D_
Accesorii montaj._x000D_
_x000D_
&amp;nbsp;_x000D_
_x000D_
Producator: &lt;b&gt;MOTORLINE&lt;/b&gt;_x000D_
Tip automatizare: &lt;b&gt;usa garaj&lt;/b&gt;_x000D_
Greutate maxima usa: &lt;b&gt;60Kg&lt;/b&gt;_x000D_
Dimensiune maxima usa: &lt;b&gt;10 m2&lt;/b&gt;_x000D_
Viteza de deschidere: &lt;b&gt;140mm/sec&lt;/b&gt;_x000D_
Ciclu de lucru: &lt;b&gt;70% INTENSIV&lt;/b&gt;_x000D_
Protectie termica: &lt;b&gt;120°C&lt;/b&gt;_x000D_
Inaltime maxima deschidere: &lt;b&gt;2300 mm&lt;/b&gt;_x000D_
Tensiune operare motor: &lt;b&gt;24V DC&lt;/b&gt;_x000D_
Tensiune alimentare: &lt;b&gt;AC 230V 50Hz&lt;/b&gt;_x000D_
Forta tractiune motor: &lt;b&gt;600N&lt;/b&gt;_x000D_
Putere motor: &lt;b&gt;100 W&lt;/b&gt;_x000D_
Lungime sina: &lt;b&gt;3200mm&lt;/b&gt;_x000D_
Nivel de zgomot: &lt;b&gt;&amp;lt;56dB&lt;/b&gt;_x000D_
Iluminat siguranta: &lt;b&gt;tip LED incorporat&lt;/b&gt;_x000D_
Temperatura functionare: &lt;b&gt;-20° ~ +70 °C&lt;/b&gt;</t>
  </si>
  <si>
    <t>Automatizari pentru usi de garaj</t>
  </si>
  <si>
    <t>https://rovision.ro/wp-content/uploads/2019/06/img2352large-0.png</t>
  </si>
  <si>
    <t>ROSSO-EVO-100CF</t>
  </si>
  <si>
    <t>Kit automatizare usa garaj 15mp/100Kg- MOTORLINE</t>
  </si>
  <si>
    <t>Kit automatizare pentru usi de garaj rezidentiale cu dimensiune de pana la  15mp si greutate maxima de 100Kg._x000D_
_x000D_
ROSSO-EVO-100CF de la Motorline, permite deschiderea usilor de garaj sectionale sau basculante pana la inaltimea de 2300mm._x000D_
_x000D_
Iluminatul de tip LED este incorporat in corpul motorului._x000D_
_x000D_
&amp;nbsp;_x000D_
&lt;h2&gt;&lt;strong&gt;Continut KIT:&lt;/strong&gt;&lt;/h2&gt;_x000D_
motor 24V - 1 buc_x000D_
_x000D_
unitate de comanda si programare incorporata in corpul motorului;_x000D_
_x000D_
Iluminat LED incorporat;_x000D_
_x000D_
Telecomenzi MX4SP - 2 buc;_x000D_
_x000D_
Sina cu lant 3200mm - 1 buc_x000D_
_x000D_
Accesorii montaj._x000D_
_x000D_
&amp;nbsp;_x000D_
_x000D_
Producator: &lt;b&gt;MOTORLINE&lt;/b&gt;_x000D_
Tip automatizare: &lt;b&gt;usa garaj&lt;/b&gt;_x000D_
Greutate maxima usa: &lt;b&gt;100Kg&lt;/b&gt;_x000D_
Dimensiune maxima usa: &lt;b&gt;15m2&lt;/b&gt;_x000D_
Inaltime maxima deschidere: &lt;b&gt;2300 mm&lt;/b&gt;_x000D_
Viteza de deschidere: &lt;b&gt;140mm/sec&lt;/b&gt;_x000D_
Ciclu de lucru: &lt;b&gt;70% INTENSIV&lt;/b&gt;_x000D_
Protectie termica: &lt;b&gt;120°C&lt;/b&gt;_x000D_
Tensiune operare motor: &lt;b&gt;24V DC&lt;/b&gt;_x000D_
Tensiune alimentare: &lt;b&gt;AC 230V 50Hz&lt;/b&gt;_x000D_
Forta tractiune motor: &lt;b&gt;1000N&lt;/b&gt;_x000D_
Putere motor: &lt;b&gt;120W&lt;/b&gt;_x000D_
Lungime sina: &lt;b&gt;3200mm&lt;/b&gt;_x000D_
Nivel de zgomot: &lt;b&gt;&amp;lt;56dB&lt;/b&gt;_x000D_
Iluminat siguranta: &lt;b&gt;tip LED incorporat&lt;/b&gt;_x000D_
Temperatura functionare: &lt;b&gt;-20° ~ +70 °C&lt;/b&gt;</t>
  </si>
  <si>
    <t>https://rovision.ro/wp-content/uploads/2019/06/img2355large-0.png</t>
  </si>
  <si>
    <t>ROSSO-EVO-120CF</t>
  </si>
  <si>
    <t>Kit automatizare usa garaj 18mp/120Kg- MOTORLINE</t>
  </si>
  <si>
    <t>Kit automatizare pentru usi de garaj rezidentiale cu dimensiune de pana la  18mp si greutate maxima de 120Kg._x000D_
_x000D_
ROSSO-EVO-120CF de la Motorline, permite deschiderea usilor de garaj sectionale sau basculante pana la inaltimea de 2300mm._x000D_
_x000D_
Iluminatul de tip LED este incorporat in corpul motorului._x000D_
_x000D_
&amp;nbsp;_x000D_
&lt;h2&gt;&lt;strong&gt;Continut KIT:&lt;/strong&gt;&lt;/h2&gt;_x000D_
motor 24V - 1 buc_x000D_
_x000D_
unitate de comanda si programare incorporata in corpul motorului;_x000D_
_x000D_
Iluminat LED incorporat;_x000D_
_x000D_
Telecomenzi MX4SP - 2 buc;_x000D_
_x000D_
Sina cu lant 3200mm - 1 buc_x000D_
_x000D_
Accesorii montaj._x000D_
_x000D_
&amp;nbsp;_x000D_
_x000D_
Producator: &lt;b&gt;MOTORLINE&lt;/b&gt;_x000D_
Tip automatizare: &lt;b&gt;usa garaj&lt;/b&gt;_x000D_
Greutate maxima usa: &lt;b&gt;120Kg&lt;/b&gt;_x000D_
Dimensiune maxima usa: &lt;b&gt;18m2&lt;/b&gt;_x000D_
Inaltime maxima deschidere: &lt;b&gt;2300 mm&lt;/b&gt;_x000D_
Viteza de deschidere: &lt;b&gt;140mm/sec&lt;/b&gt;_x000D_
Ciclu de lucru: &lt;b&gt;70% INTENSIV&lt;/b&gt;_x000D_
Protectie termica: &lt;b&gt;120°C&lt;/b&gt;_x000D_
Tensiune operare motor: &lt;b&gt;24V DC&lt;/b&gt;_x000D_
Tensiune alimentare: &lt;b&gt;AC 230V 50Hz&lt;/b&gt;_x000D_
Forta tractiune motor: &lt;b&gt;1200N&lt;/b&gt;_x000D_
Putere motor: &lt;b&gt;160W&lt;/b&gt;_x000D_
Lungime sina: &lt;b&gt;3200mm&lt;/b&gt;_x000D_
Nivel de zgomot: &lt;b&gt;&amp;lt;56dB&lt;/b&gt;_x000D_
Iluminat siguranta: &lt;b&gt;tip LED incorporat&lt;/b&gt;_x000D_
Temperatura functionare: &lt;b&gt;-20° ~ +70 °C&lt;/b&gt;</t>
  </si>
  <si>
    <t>https://rovision.ro/wp-content/uploads/2019/06/img2358large-0.png</t>
  </si>
  <si>
    <t>P4S.A91I</t>
  </si>
  <si>
    <t>Panou exterior AUDIO semiduplex cu afisor 4 randuri , INOX - ELECTRA P4S.A91I</t>
  </si>
  <si>
    <t>&lt;p&gt;Panou exterior AUDIO, maxim 255 interioare, acces RFID securizat, tastatura luminoasa, lista locatari electronica 4 randuri, afisare mesaje, comunicatie semiduplex, programare&amp;ndash;comunicare cu PC, instalare PLUG&amp;amp;PLAY, conectare in paralel, montare aparenta, posibilitate upgrade video, carcasa INOX, 283 x 126 x 43 mm&lt;/p&gt;&lt;br /&gt;Model / producator: &lt;b&gt;Electra&lt;/b&gt;&lt;br /&gt;Tip: &lt;b&gt;Interfon audio exterior&lt;/b&gt;&lt;br /&gt;Tensiune de alimentare: &lt;b&gt;12 0 ... 14 3 Vc.c. (stabilizata)&lt;/b&gt;&lt;br /&gt;Numar tag-uri RFID ce pot fi programate: &lt;b&gt;Max. 1.000&lt;/b&gt;&lt;br /&gt;Comunicatie audio: &lt;b&gt;Semiduplex&lt;/b&gt;&lt;br /&gt;Numar posturi interioare: &lt;b&gt;255&lt;/b&gt;&lt;br /&gt;Gama temperaturilor de functionare: &lt;b&gt;-20Â° C ... + 40Â° C&lt;/b&gt;&lt;br /&gt;Dimensiuni: &lt;b&gt;283 x 126 x 43 mm&lt;/b&gt;&lt;br /&gt;</t>
  </si>
  <si>
    <t>Posturi interioare si exterioare</t>
  </si>
  <si>
    <t>https://rovision.ro/wp-content/uploads/2021/05/28315_img563large-0.png</t>
  </si>
  <si>
    <t>PLL.42I</t>
  </si>
  <si>
    <t>Panou LISTA LOCATARI (inox) PLL.42I</t>
  </si>
  <si>
    <t>&lt;p&gt;Panou LISTA LOCATARI, 4 module de afisare nume iluminate din interior, iluminare de aceeasi culoare ca a panoului exterior tip P4S (verde), carcasa INOX, montare aparenta, 283 x 126 x 43 mm&lt;/p&gt;&lt;br /&gt;Model / producator: &lt;b&gt;Electra&lt;/b&gt;&lt;br /&gt;Tensiune de alimentare: &lt;b&gt;14Vc.c. / 13 8 ... 20 Vc.c. nestabilizata  filtrata&lt;/b&gt;&lt;br /&gt;Curent maxim consumat: &lt;b&gt;max. 50 mA&lt;/b&gt;&lt;br /&gt;Numar module de afisare: &lt;b&gt;4&lt;/b&gt;&lt;br /&gt;Temperatura de functionare: &lt;b&gt;- 25 Â°C ... + 40 Â°C&lt;/b&gt;&lt;br /&gt;Dimensiuni: &lt;b&gt;126 x 282 5 x 43 mm&lt;/b&gt;&lt;br /&gt;Greutate: &lt;b&gt;0 63 kg&lt;/b&gt;&lt;br /&gt;</t>
  </si>
  <si>
    <t>https://rovision.ro/wp-content/uploads/2021/05/28316_img683large-0.png</t>
  </si>
  <si>
    <t>PES.A255-I</t>
  </si>
  <si>
    <t>Panou exterior audio, semiduplex, conexiune analogica</t>
  </si>
  <si>
    <t>&lt;p&gt;Panou exterior audio, semiduplex, conexiune analogica Panou exterior AUDIO, maxim 255 interioare, acces RFID securizat, tastatura luminoasa, afisare apartament apelat, comunicatie semiduplex, programare&amp;ndash;comunicatie cu PC, carcasa INOX, 283 x 126 x 43 mm Compatibil cu orice instalatie analogica ELECTRA in durata medie de utilizare (8 ani)&lt;/p&gt;&lt;br /&gt;Model / producator: &lt;b&gt;ELECTRA&lt;/b&gt;&lt;br /&gt;Tensiune de alimentare: &lt;b&gt;13 8 ... 14 2 Vc.c.(stabilizata) si 14 ... 20 Vc.c. nestabilizata (alimentarea yalei electromagnetice)&lt;/b&gt;&lt;br /&gt;Afisarea numarului apartamentului apelat: &lt;b&gt;Afisor cu 3 digiti â€“ led-uri verzi cu inaltimea caracterelor de 12 mm)&lt;/b&gt;&lt;br /&gt;Tastatura iluminata din interior: &lt;b&gt;12 taste&lt;/b&gt;&lt;br /&gt;Comunicatie audio: &lt;b&gt;Semi-duplex&lt;/b&gt;&lt;br /&gt;Comunicatie cu PC: &lt;b&gt;Prin interfata INT.COM.1  pentru salvarea bazei de date cu codurile tag-urilor de proximitate&lt;/b&gt;&lt;br /&gt;Carcasa panou exterior: &lt;b&gt;Metalica  vopsita in camp electrostatic&lt;/b&gt;&lt;br /&gt;Butoane tastatura: &lt;b&gt;Din material plastic semitransparent&lt;/b&gt;&lt;br /&gt;Temperatura de functionare: &lt;b&gt;- 25 Â°C ... + 40 Â°C&lt;/b&gt;&lt;br /&gt;Dimensiuni: &lt;b&gt;126 x 282 5 x 43 mm&lt;/b&gt;&lt;br /&gt;Greutate: &lt;b&gt;cca. 800 grame&lt;/b&gt;&lt;br /&gt;</t>
  </si>
  <si>
    <t>https://rovision.ro/wp-content/uploads/2019/06/img1507large-0.png</t>
  </si>
  <si>
    <t>VPM.1SR02.ELB04</t>
  </si>
  <si>
    <t>Panou exterior video SMART pentru 1 Familie - ELECTRA</t>
  </si>
  <si>
    <t>&lt;p&gt;Principalele functiuni ale sistemelor&amp;nbsp;&lt;strong&gt;smart&lt;/strong&gt;&amp;nbsp;sunt:&lt;/p&gt; &lt;ul class='list1'&gt; &lt;li&gt;Functionare 4 fire&lt;/li&gt; &lt;li&gt;Monitorizare video&lt;/li&gt; &lt;li&gt;Convorbire full-duplex, fara receptor&lt;/li&gt; &lt;li&gt;Acordare acces (Acces cu tag RFID)&lt;/li&gt; &lt;li&gt;Afisare nume locatar iluminat&lt;/li&gt; &lt;li&gt;Comanda securizata a yalei, din unitatea centrala&lt;/li&gt; &lt;li&gt;Optiune pentru 1 camera video externa aditionala,&amp;nbsp;conectata direct in unitatea centrala&lt;/li&gt; &lt;li&gt;Gama extinsa a temperaturilor de functionare:&amp;nbsp;-30&amp;ordm; C ... +60&amp;ordm; C&lt;/li&gt; &lt;li&gt;Suprafata GLASS securizata + carcasa aluminiu&lt;/li&gt; &lt;li&gt;Camera video CMOS 1/3' 800 TVL&amp;nbsp;ORIENTABILA &amp;plusmn; 25&amp;ordm;,&amp;nbsp; cu vizualizare&amp;nbsp;70&amp;ordm;&lt;/li&gt; &lt;li&gt;Tastatura TOUCH cu backlight&lt;/li&gt; &lt;li&gt;Protectie antifurt&lt;/li&gt; &lt;/ul&gt; &lt;p&gt;&lt;strong&gt;Optional&lt;/strong&gt;, se pot adauga si alte elemente suplimentare:&lt;/p&gt; &lt;ul class='list2'&gt; &lt;li&gt;O comanda auxiliara: poarta auto sau usa garaj&lt;/li&gt; &lt;li&gt;Pana la 4 camere video externe aditionale&lt;/li&gt; &lt;li&gt;Conectare max. 3 panouri exterioare in paralel&lt;/li&gt; &lt;li&gt;Conectare 1 terminal video sau pana la 3 terminale audio in paralel&lt;/li&gt; &lt;/ul&gt;&lt;br /&gt;Model / producator: &lt;b&gt;ELECTRA&lt;/b&gt;&lt;br /&gt;Comunicatie audio: &lt;b&gt;Full-duplex&lt;/b&gt;&lt;br /&gt;Conectare: &lt;b&gt;4 fire&lt;/b&gt;&lt;br /&gt;Comunicatie video: &lt;b&gt;Semnal video analogic&lt;/b&gt;&lt;br /&gt;Numar maxim de adrese: &lt;b&gt;1&lt;/b&gt;&lt;br /&gt;Acces: &lt;b&gt;Tag&lt;/b&gt;&lt;br /&gt;Tensiune de alimentare a unitatii centrale: &lt;b&gt;230 VÂ±10% / 50 Hz&lt;/b&gt;&lt;br /&gt;Tensiuni/curenti de alimentare in instalatie: &lt;b&gt;+12  +14Vc.c.&lt;/b&gt;&lt;br /&gt;Temperatura de functionare: &lt;b&gt;-30Â°C ... +60Â°C&lt;/b&gt;&lt;br /&gt;Certificare CE: &lt;b&gt;Da&lt;/b&gt;&lt;br /&gt;Dimensiuni: &lt;b&gt;260 x 110 x 33 mm&lt;/b&gt;&lt;br /&gt;Culoare: &lt;b&gt;Negru&lt;/b&gt;&lt;br /&gt;Altele: &lt;b&gt;posibilitate setare Ã®nregistrare video DVR&lt;/b&gt;&lt;br /&gt;Montaj: &lt;b&gt;Aparent&lt;/b&gt;&lt;br /&gt;Comunicatie date: &lt;b&gt;Digitala&lt;/b&gt;&lt;br /&gt;</t>
  </si>
  <si>
    <t>https://rovision.ro/wp-content/uploads/2019/06/img3460large-0.png</t>
  </si>
  <si>
    <t>VPM.3SR02.ELB04</t>
  </si>
  <si>
    <t>Panou exterior video SMART pentru 3 Familii - ELECTRA</t>
  </si>
  <si>
    <t>&lt;p&gt;Principalele functiuni ale sistemelor&amp;nbsp;&lt;strong&gt;smart&lt;/strong&gt;&amp;nbsp;sunt:&lt;/p&gt; &lt;ul class='list1'&gt; &lt;li&gt;Functionare 4 fire&lt;/li&gt; &lt;li&gt;Monitorizare video&lt;/li&gt; &lt;li&gt;Convorbire full-duplex, fara receptor&lt;/li&gt; &lt;li&gt;Acordare acces (Acces cu tag RFID)&lt;/li&gt; &lt;li&gt;Afisare nume locatar iluminat&lt;/li&gt; &lt;li&gt;Comanda securizata a yalei, din unitatea centrala&lt;/li&gt; &lt;li&gt;Optiune pentru 1 camera video externa aditionala,&amp;nbsp;conectata direct in unitatea centrala&lt;/li&gt; &lt;li&gt;Gama extinsa a temperaturilor de functionare:&amp;nbsp;-30&amp;ordm; C ... +60&amp;ordm; C&lt;/li&gt; &lt;li&gt;Suprafata GLASS securizata + carcasa aluminiu&lt;/li&gt; &lt;li&gt;Camera video CMOS 1/3' 800 TVL&amp;nbsp;ORIENTABILA &amp;plusmn; 25&amp;ordm;,&amp;nbsp; cu vizualizare&amp;nbsp;70&amp;ordm;&lt;/li&gt; &lt;li&gt;Tastatura TOUCH cu backlight&lt;/li&gt; &lt;li&gt;Protectie antifurt&lt;/li&gt; &lt;/ul&gt; &lt;p&gt;&lt;strong&gt;Optional&lt;/strong&gt;, se pot adauga si alte elemente suplimentare:&lt;/p&gt; &lt;ul class='list2'&gt; &lt;li&gt;O comanda auxiliara: poarta auto sau usa garaj&lt;/li&gt; &lt;li&gt;Pana la 4 camere video externe aditionale&lt;/li&gt; &lt;li&gt;Conectare max. 3 panouri exterioare in paralel&lt;/li&gt; &lt;li&gt;Conectare 1 terminal video sau pana la 3 terminale audio in paralel&lt;/li&gt; &lt;/ul&gt;&lt;br /&gt;Model / producator: &lt;b&gt;ELECTRA&lt;/b&gt;&lt;br /&gt;Comunicatie audio: &lt;b&gt;Full-duplex&lt;/b&gt;&lt;br /&gt;Conectare: &lt;b&gt;4 fire&lt;/b&gt;&lt;br /&gt;Comunicatie video: &lt;b&gt;Semnal video analogic&lt;/b&gt;&lt;br /&gt;Numar maxim de adrese: &lt;b&gt;3&lt;/b&gt;&lt;br /&gt;Acces: &lt;b&gt;Tag&lt;/b&gt;&lt;br /&gt;Tensiune de alimentare a unitatii centrale: &lt;b&gt;230 VÂ±10% / 50 Hz&lt;/b&gt;&lt;br /&gt;Tensiuni/curenti de alimentare in instalatie: &lt;b&gt;+12  +14Vc.c.&lt;/b&gt;&lt;br /&gt;Temperatura de functionare: &lt;b&gt;-30Â°C ... +60Â°C&lt;/b&gt;&lt;br /&gt;Certificare CE: &lt;b&gt;Da&lt;/b&gt;&lt;br /&gt;Dimensiuni: &lt;b&gt;260 x 110 x 33 mm&lt;/b&gt;&lt;br /&gt;Culoare: &lt;b&gt;Negru&lt;/b&gt;&lt;br /&gt;Altele: &lt;b&gt;posibilitate setare Ã®nregistrare video DVR&lt;/b&gt;&lt;br /&gt;Montaj: &lt;b&gt;Aparent&lt;/b&gt;&lt;br /&gt;Comunicatie date: &lt;b&gt;Digitala&lt;/b&gt;&lt;br /&gt;</t>
  </si>
  <si>
    <t>https://rovision.ro/wp-content/uploads/2019/06/img3466large-0.png</t>
  </si>
  <si>
    <t>VTE.7S902.ELB04</t>
  </si>
  <si>
    <t>Terminal video 7'' EXTRA - ELECTRA</t>
  </si>
  <si>
    <t>&lt;p&gt;Terminal video 7&amp;rdquo; - 4 fire, 800 x 3(RGB) x 480, suprafata de STICLA de 3mm intarita chimic pe carcasa din ABS, tastatura TOUCH iluminata, functiuni principale: apel, raspuns si convorbire hands-free, acordare acces, volum reglabil cu 7 nivele si optiune de MUTE, 5 sonerii de apel, monitorizare video &amp;amp; audio cu convorbire bidirectionala,&amp;nbsp;conectare: sonerie apartament&amp;nbsp;/&amp;nbsp;GONG&amp;nbsp;/&amp;nbsp;terminal aditional, durata apel reglabila, comanda AUX, memorie 100 fotografii, intercomunicare, meniu setari.&lt;/p&gt; &lt;p&gt;Montaj aparent, 162 x 227 x 20 mm,&amp;nbsp;negru&lt;/p&gt;&lt;br /&gt;Model / producator: &lt;b&gt;ELECTRA&lt;/b&gt;&lt;br /&gt;Tensiune de alimentare: &lt;b&gt;12 0 ... 14 3 Vc.c. (stabilizata)&lt;/b&gt;&lt;br /&gt;Display LCD: &lt;b&gt;LCD  7â€  TFT  rezolutie: 800 x 480&lt;/b&gt;&lt;br /&gt;Tastatura: &lt;b&gt;tip TOUCH  4 taste  iluminate la atingere&lt;/b&gt;&lt;br /&gt;Reglajul volumului comunicatiei audio: &lt;b&gt;sunet reglabil - 7 nivele  MUTE  5 sonerii de apel  durata apel&lt;/b&gt;&lt;br /&gt;Conectare: &lt;b&gt;4 fire&lt;/b&gt;&lt;br /&gt;Carcasa: &lt;b&gt;ABS  Ecran sticla  gros. 3 mm&lt;/b&gt;&lt;br /&gt;Montaj: &lt;b&gt;Aparent&lt;/b&gt;&lt;br /&gt;Grad de protectie prin carcasare (IP): &lt;b&gt;IP31&lt;/b&gt;&lt;br /&gt;Temperatura de functionare: &lt;b&gt;0Â°C ... + 45Â°C&lt;/b&gt;&lt;br /&gt;Umiditate relativa maxima in timpul functionarii: &lt;b&gt;90% fara condens&lt;/b&gt;&lt;br /&gt;Dimensiuni: &lt;b&gt;162 x 227 x 20 mm&lt;/b&gt;&lt;br /&gt;Greutate: &lt;b&gt;0 4 kg&lt;/b&gt;&lt;br /&gt;Culoare: &lt;b&gt;Negru&lt;/b&gt;&lt;br /&gt;Functii: &lt;b&gt;hands-free  apel  raspuns  convorbire full-duplex  monitorizare video  acces  comanda AUX  memorie 100 fotografii  conectare: sonerie apartament  GONG  terminal aditional&lt;/b&gt;&lt;br /&gt;</t>
  </si>
  <si>
    <t>https://rovision.ro/wp-content/uploads/2021/07/28332_img3451large-0.png</t>
  </si>
  <si>
    <t>https://rovision.ro/wp-content/uploads/2021/07/66051_img3451large.png</t>
  </si>
  <si>
    <t>VTE.7S902.ELW04</t>
  </si>
  <si>
    <t>&lt;p&gt;Terminal video 7&amp;rdquo; - 4 fire, 800 x 3(RGB) x 480, suprafata de STICLA de 3mm intarita chimic pe carcasa din ABS, tastatura TOUCH iluminata, functiuni principale: apel, raspuns si convorbire hands-free, acordare acces, volum reglabil cu 7 nivele si optiune de MUTE, 5 sonerii de apel, monitorizare video &amp;amp; audio cu convorbire bidirectionala,&amp;nbsp;conectare: sonerie apartament&amp;nbsp;/ GONG&amp;nbsp;/ terminal aditional, durata apel reglabila, comanda AUX, memorie 100 fotografii, intercomunicare, meniu setari.&lt;br /&gt;&lt;br /&gt;Montaj aparent, 162 x 227 x 20 mm,&amp;nbsp;alb&lt;/p&gt;&lt;br /&gt;Model / producator: &lt;b&gt;ELECTRA&lt;/b&gt;&lt;br /&gt;Tensiune de alimentare: &lt;b&gt;12 0 ... 14 3 Vc.c. (stabilizata)&lt;/b&gt;&lt;br /&gt;Display LCD: &lt;b&gt;LCD  7â€  TFT  rezolutie: 800 x 480&lt;/b&gt;&lt;br /&gt;Tastatura: &lt;b&gt;tip TOUCH  4 taste  iluminate la atingere&lt;/b&gt;&lt;br /&gt;Reglajul volumului comunicatiei audio: &lt;b&gt;sunet reglabil - 7 nivele  MUTE  5 sonerii de apel  durata apel&lt;/b&gt;&lt;br /&gt;Conectare: &lt;b&gt;4 fire&lt;/b&gt;&lt;br /&gt;Carcasa: &lt;b&gt;ABS  Ecran sticla  gros. 3 mm&lt;/b&gt;&lt;br /&gt;Montaj: &lt;b&gt;Aparent&lt;/b&gt;&lt;br /&gt;Grad de protectie prin carcasare (IP): &lt;b&gt;IP31&lt;/b&gt;&lt;br /&gt;Temperatura de functionare: &lt;b&gt;0Â°C ... + 45Â°C&lt;/b&gt;&lt;br /&gt;Umiditate relativa maxima in timpul functionarii: &lt;b&gt;90% fara condens&lt;/b&gt;&lt;br /&gt;Dimensiuni: &lt;b&gt;162 x 227 x 20 mm&lt;/b&gt;&lt;br /&gt;Greutate: &lt;b&gt;0 4 kg&lt;/b&gt;&lt;br /&gt;Culoare: &lt;b&gt;Alb&lt;/b&gt;&lt;br /&gt;Functii: &lt;b&gt;hands-free  apel  raspuns  convorbire full-duplex  monitorizare video  acces  comanda AUX  memorie 100 fotografii  conectare: sonerie apartament  GONG  terminal aditional&lt;/b&gt;&lt;br /&gt;</t>
  </si>
  <si>
    <t>https://rovision.ro/wp-content/uploads/2019/06/img3452large-0.png</t>
  </si>
  <si>
    <t>Terminal video 7'' smart+ ELECTRA</t>
  </si>
  <si>
    <t>VTM.7S402.ELW04</t>
  </si>
  <si>
    <t>&lt;p&gt;Terminal video 7&amp;rdquo; - 4 fire, 800 x 480, suprafata de STICLA de 3mm intarita chimic pe carcasa din ABS, tastatura TOUCH iluminata, functiuni principale: apel, raspuns si convorbire hands-free, acordare acces, volum reglabil cu 7 nivele si optiune de MUTE, 5 sonerii de apel, monitorizare video &amp;amp; audio cu convorbire bidirectionala,&amp;nbsp;conectare: sonerie apartament&amp;nbsp;/&amp;nbsp;GONG&amp;nbsp;/&amp;nbsp;terminal aditional, durata apel reglabila, comanda AUX, intercomunicare, meniu setari.&lt;br /&gt;&lt;br /&gt;Montaj aparent, 162 x 227 x 20 mm,&amp;nbsp;alb&lt;/p&gt;&lt;br /&gt;Model / producator: &lt;b&gt;ELECTRA&lt;/b&gt;&lt;br /&gt;Tensiune de alimentare: &lt;b&gt;12 0 ... 14 3 Vc.c. (stabilizata)&lt;/b&gt;&lt;br /&gt;Display LCD: &lt;b&gt;LCD  7â€  TFT  rezolutie: 800 x 480&lt;/b&gt;&lt;br /&gt;Tastatura: &lt;b&gt;tip TOUCH  4 taste  iluminate la atingere&lt;/b&gt;&lt;br /&gt;Reglajul volumului comunicatiei audio: &lt;b&gt;sunet reglabil - 7 nivele  MUTE  5 sonerii de apel  durata apel&lt;/b&gt;&lt;br /&gt;Conectare: &lt;b&gt;4 fire&lt;/b&gt;&lt;br /&gt;Carcasa: &lt;b&gt;ABS  Ecran sticla  gros. 3 mm&lt;/b&gt;&lt;br /&gt;Montaj: &lt;b&gt;Aparent&lt;/b&gt;&lt;br /&gt;Grad de protectie prin carcasare (IP): &lt;b&gt;IP31&lt;/b&gt;&lt;br /&gt;Temperatura de functionare: &lt;b&gt;0Â°C ... + 45Â°C&lt;/b&gt;&lt;br /&gt;Umiditate relativa maxima in timpul functionarii: &lt;b&gt;90% fara condens&lt;/b&gt;&lt;br /&gt;Dimensiuni: &lt;b&gt;162 x 227 x 20 mm&lt;/b&gt;&lt;br /&gt;Greutate: &lt;b&gt;0 5 kg&lt;/b&gt;&lt;br /&gt;Culoare: &lt;b&gt;Alb&lt;/b&gt;&lt;br /&gt;Functii: &lt;b&gt;hands-free  apel  raspuns  convorbire full-duplex  monitorizare video  acces  comanda AUX  conectare: sonerie apartament  GONG  terminal aditional&lt;/b&gt;&lt;br /&gt;</t>
  </si>
  <si>
    <t>https://rovision.ro/wp-content/uploads/2021/07/28335_img3454large-0.png</t>
  </si>
  <si>
    <t>https://rovision.ro/wp-content/uploads/2021/07/66054_img3454large.png</t>
  </si>
  <si>
    <t>Post interior video 3,5'' smart+ ELECTRA</t>
  </si>
  <si>
    <t>VTM.3S402.ELW04</t>
  </si>
  <si>
    <t>&lt;ul&gt; &lt;li&gt;Functionare pe 4 fire&lt;/li&gt; &lt;li&gt;Display 3,5&amp;rdquo; TFT-LCD, 320 x RGB x 240&lt;/li&gt; &lt;li&gt;Suprafata GLASS 3 mm + carcasa plastic&lt;/li&gt; &lt;li&gt;FULL-DUPLEX hands-free&lt;/li&gt; &lt;li&gt;Tastatura TOUCH cu backlight&lt;/li&gt; &lt;li&gt;Functii: monitorizare video (terminale cu display), comunicatie, acces, reglaj volum si inchidere,&amp;nbsp;&lt;strong&gt;comanda auxiliara (poate actiona o automatizare de poarta auto sau orice alt echipament secundar)&lt;/strong&gt;&lt;/li&gt; &lt;li&gt;Montaj aparent&lt;/li&gt; &lt;/ul&gt;&lt;br /&gt;Model / producator: &lt;b&gt;ELECTRA&lt;/b&gt;&lt;br /&gt;Tensiune de alimentare: &lt;b&gt;12 0 ... 14 3 Vc.c. (stabilizata)&lt;/b&gt;&lt;br /&gt;Display LCD: &lt;b&gt;LCD  3.5â€  TFT  rezolutie: 320 x RGB x 240&lt;/b&gt;&lt;br /&gt;Tastatura: &lt;b&gt;tip TOUCH  4 taste  iluminate la atingere&lt;/b&gt;&lt;br /&gt;Reglajul volumului comunicatiei audio: &lt;b&gt;sunet reglabil - 7 nivele  MUTE  5 sonerii de apel  durata apel&lt;/b&gt;&lt;br /&gt;Conectare: &lt;b&gt;4 fire&lt;/b&gt;&lt;br /&gt;Numar maxim de terminale aditionale: &lt;b&gt;max. 1 terminal video si 2 terminale audio sau max. 3 terminale audio &lt;/b&gt;&lt;br /&gt;Carcasa: &lt;b&gt;ABS  Ecran sticla  gros. 3 mm&lt;/b&gt;&lt;br /&gt;Montaj: &lt;b&gt;Aparent&lt;/b&gt;&lt;br /&gt;Grad de protectie prin carcasare (IP): &lt;b&gt;IP31&lt;/b&gt;&lt;br /&gt;Temperatura de functionare: &lt;b&gt;0Â°C ... + 45Â°C&lt;/b&gt;&lt;br /&gt;Umiditate relativa maxima in timpul functionarii: &lt;b&gt;90% fara condens&lt;/b&gt;&lt;br /&gt;Dimensiuni: &lt;b&gt;210 x 96 x 22 mm&lt;/b&gt;&lt;br /&gt;Greutate: &lt;b&gt;0 4 kg&lt;/b&gt;&lt;br /&gt;Culoare: &lt;b&gt;Alb&lt;/b&gt;&lt;br /&gt;Functii: &lt;b&gt;hands-free  apel  raspuns  convorbire full-duplex  monitorizare video  acces  comanda AUX  conectare: sonerie apartament  GONG  terminal aditional&lt;/b&gt;&lt;br /&gt;</t>
  </si>
  <si>
    <t>https://rovision.ro/wp-content/uploads/2021/07/28337_img3456large-0.png</t>
  </si>
  <si>
    <t>https://rovision.ro/wp-content/uploads/2021/07/66056_img3456large.png</t>
  </si>
  <si>
    <t>DEM08</t>
  </si>
  <si>
    <t>DISTRIBUITOR APEL - ELECTRA DEM08</t>
  </si>
  <si>
    <t>&lt;p&gt;DISTRIBUITOR APEL pentru panou PES.A255, permite conectarea a 8 posturi interioare tip IA 02, montare aparenta, culoare alba, 164 x 94 x 43 mm&lt;/p&gt;&lt;br /&gt;Model / producator: &lt;b&gt;Electra&lt;/b&gt;&lt;br /&gt;Tensiune de alimentare: &lt;b&gt;12 0 ... 14 2 Vc.c. (stabilizata)&lt;/b&gt;&lt;br /&gt;Capacitate maxima: &lt;b&gt;8 posturi interioare&lt;/b&gt;&lt;br /&gt;Temperatura de functionare: &lt;b&gt;0 Â°C ... + 40 Â°C&lt;/b&gt;&lt;br /&gt;Dimensiuni: &lt;b&gt;164 x 94 x 43 mm&lt;/b&gt;&lt;br /&gt;Carcasa: &lt;b&gt;ABS&lt;/b&gt;&lt;br /&gt;Greutate: &lt;b&gt;cca. 0 18 kg&lt;/b&gt;&lt;br /&gt;</t>
  </si>
  <si>
    <t>Surse alimentare interfoane</t>
  </si>
  <si>
    <t>https://rovision.ro/wp-content/uploads/2021/05/28344_img591large-0.png</t>
  </si>
  <si>
    <t>PSU.VDR02.ELG04</t>
  </si>
  <si>
    <t>Sursa de alimentare in comutatie - ELECTRA</t>
  </si>
  <si>
    <t>&lt;p style='text-align: justify'&gt;Sursa de alimentare in comutatie, pentru orice instalatie VIDEO &amp;amp; AUDIO si control acces, tensiune de alimentare 110 ... 230 Vc.a., tensiune de iesire U =&amp;nbsp;13.5 Vcc/ 2 A, protectie la fluctuatii de tensiune pe retea, protectie la scurtcircuit.&lt;/p&gt; &lt;p style='text-align: justify'&gt;Posibilitate de conectare si incarcare acumulator extern. Carcasa DIN fara spatiu pentru acumulator. Montare aparenta, culoare gri-antracit, 130 x 141 x 73 mm.&lt;/p&gt; &lt;p&gt;&lt;strong&gt;Inlocuieste sursa de alimentare SAC.V1A.ACC&lt;/strong&gt;.&amp;nbsp;&lt;/p&gt;&lt;br /&gt;Tensiune de alimentare: &lt;b&gt;110â€“230 Vca/ 50â€“60 Hz&lt;/b&gt;&lt;br /&gt;Tensiune de iesire: &lt;b&gt;13.5 Vcc / 2 A&lt;/b&gt;&lt;br /&gt;Dimensiuni: &lt;b&gt;130 x 141 x 73 mm&lt;/b&gt;&lt;br /&gt;Culoare: &lt;b&gt;Gri antracit&lt;/b&gt;&lt;br /&gt;Tip carcasa: &lt;b&gt;DIN&lt;/b&gt;&lt;br /&gt;Altele: &lt;b&gt;posibilitate conectare acumulator extern 7Ah&lt;/b&gt;&lt;br /&gt;</t>
  </si>
  <si>
    <t>https://rovision.ro/wp-content/uploads/2019/06/img3429large-0.png</t>
  </si>
  <si>
    <t>PSU.113V2.BTRR4</t>
  </si>
  <si>
    <t>Sursa de alimentare in comutatie cu back-up - ELECTRA</t>
  </si>
  <si>
    <t>&lt;p&gt;Sursa de alimentare in comutatie cu spatiu pentru acumulatori, pentru orice instalatie VIDEO &amp;amp; AUDIO si control acces, tensiune de alimentare 110 ... 230 Vc.a., tensiune de iesire U =&amp;nbsp;13.5 Vcc/ 2 A, protectie la fluctuatii de tensiune pe retea, protectie la scurtcircuit.&lt;/p&gt; &lt;p&gt;Carcasa din ABS cu spatiu pentru acumulator. Montare aparenta, culoare alba, 240x190x84 mm.&lt;/p&gt; &lt;p&gt;&lt;strong&gt;Inlocuieste sursa de alimentare SAC.V1A.ACC&lt;/strong&gt;.&amp;nbsp;&lt;/p&gt;&lt;br /&gt;Tensiune de alimentare: &lt;b&gt;110â€“230 Vca/ 50â€“60 Hz&lt;/b&gt;&lt;br /&gt;Tensiune de iesire: &lt;b&gt;13.5 Vcc / 2 A&lt;/b&gt;&lt;br /&gt;Dimensiuni: &lt;b&gt;240x190x84 mm&lt;/b&gt;&lt;br /&gt;Culoare: &lt;b&gt;Alb&lt;/b&gt;&lt;br /&gt;Tip carcasa: &lt;b&gt;ABS&lt;/b&gt;&lt;br /&gt;Altele: &lt;b&gt;spatiu pentru acumulator de max. 7Ah&lt;/b&gt;&lt;br /&gt;</t>
  </si>
  <si>
    <t>https://rovision.ro/wp-content/uploads/2019/06/img3442large-0.png</t>
  </si>
  <si>
    <t>VCB.4DN02.ELG04</t>
  </si>
  <si>
    <t>Doza derivatie video, 4 iesiri SMART - ELECTRA</t>
  </si>
  <si>
    <t>&lt;p&gt;Doza derivatie video, 4 iesiri. Protejeaza&amp;nbsp;si asigura functionarea instalatiei in cazul unui defect (scurtcircuit) la un apartament de pe un etaj.&lt;/p&gt; &lt;p&gt;LED indicator de scurtcircuit.&lt;/p&gt; &lt;p&gt;LED indicator prezenta tensiune.&lt;/p&gt;&lt;br /&gt;Model / producator: &lt;b&gt;ELECTRA&lt;/b&gt;&lt;br /&gt;Carcasa: &lt;b&gt;ABS gri antracit&lt;/b&gt;&lt;br /&gt;Montaj: &lt;b&gt;sina DIN&lt;/b&gt;&lt;br /&gt;Grad de protectie prin carcasare (IP): &lt;b&gt;IP31&lt;/b&gt;&lt;br /&gt;Temperatura de functionare: &lt;b&gt;0Â° C ... + 45Â° C&lt;/b&gt;&lt;br /&gt;Dimensiuni: &lt;b&gt;107 x 71 x 73 mm&lt;/b&gt;&lt;br /&gt;Conectare: &lt;b&gt;4 fire&lt;/b&gt;&lt;br /&gt;Conexiuni: &lt;b&gt;IN coloana  OUT coloana  OUT1  OUT2  OUT3  OUT4  Alimentare suplimentara 13.5Vcc&lt;/b&gt;&lt;br /&gt;</t>
  </si>
  <si>
    <t>https://rovision.ro/wp-content/uploads/2019/06/img3470large-0.png</t>
  </si>
  <si>
    <t>VSB.4DN02.ELG04</t>
  </si>
  <si>
    <t>Doza selectie video, 4 intrari video SMART - ELECTRA</t>
  </si>
  <si>
    <t>&lt;p&gt;Asigura conectarea a maxim 4 camere&amp;nbsp;video suplimentare sau&amp;nbsp;3 panouri exterioare&amp;nbsp;video in paralel in instalatia de interfon VIDEO (gama smart).&lt;/p&gt; &lt;p&gt;LED indicator prezenta tensiune.&lt;/p&gt;&lt;br /&gt;Model / producator: &lt;b&gt;ELECTRA&lt;/b&gt;&lt;br /&gt;Carcasa: &lt;b&gt;ABS gri antracit&lt;/b&gt;&lt;br /&gt;Montaj: &lt;b&gt;sina DIN&lt;/b&gt;&lt;br /&gt;Grad de protectie prin carcasare (IP): &lt;b&gt;IP31&lt;/b&gt;&lt;br /&gt;Temperatura de functionare: &lt;b&gt;0Â° C ... + 45Â° C&lt;/b&gt;&lt;br /&gt;Dimensiuni: &lt;b&gt;107 x 71 x 73 mm&lt;/b&gt;&lt;br /&gt;Conectare: &lt;b&gt;4 fire&lt;/b&gt;&lt;br /&gt;Conexiuni: &lt;b&gt;Video IN 1  Video IN 2  Video IN 3  Video IN 4  BUS OUT  Alimentare suplimentara 13.5Vcc&lt;/b&gt;&lt;br /&gt;</t>
  </si>
  <si>
    <t>https://rovision.ro/wp-content/uploads/2019/06/img3471large-0.png</t>
  </si>
  <si>
    <t>SCU.VDR02.ELG14</t>
  </si>
  <si>
    <t>Unitate centrala de alimentare SMART 1 OUT - ELECTRA</t>
  </si>
  <si>
    <t>&lt;p&gt;Unitate centrala de comanda si alimentare cu functii multiple: alimentarea instalatiei, comanda securizata a yalei, comanda functiei AUX, intrarea in regim de programare, alimentarea si comanda unei camere video aditionale.&lt;/p&gt; &lt;p&gt;Unitate cu o iesire pentru instalatii cu 1 Familie sau Bloc.&lt;/p&gt; &lt;p&gt;Montaj PE SINA DIN sau aparent,&amp;nbsp;&amp;nbsp;130 x 141 x 73 mm, CARCASA&amp;nbsp;GRI ANTRACIT&lt;/p&gt;&lt;br /&gt;Model / producator: &lt;b&gt;ELECTRA&lt;/b&gt;&lt;br /&gt;Tensiune de alimentare: &lt;b&gt;110-230V Â±10%/50Hz&lt;/b&gt;&lt;br /&gt;Curent consumat din reteaua de 230Vc.a.: &lt;b&gt;0 8-0 4 Ac.a.&lt;/b&gt;&lt;br /&gt;Tensiune iesire: &lt;b&gt;+13.5Vc.c. tensiune stabilizata / 2 Ac.c.&lt;/b&gt;&lt;br /&gt;Functiuni asigurate: &lt;b&gt;Alimentare instalatie; Comanda yala electromagnetica; Comanda dispozitiv auxiliar AUX; Comanda intrarea in programare a panoului exterior si a terminalelor; Comuta 2 semnale video la comanda de monitorizare de la un terminal video&lt;/b&gt;&lt;br /&gt;Reglare temporizare yala: &lt;b&gt;1 ... 10s&lt;/b&gt;&lt;br /&gt;Carcasa: &lt;b&gt;ABS ignifugat/PA66  gri antracit&lt;/b&gt;&lt;br /&gt;Montaj: &lt;b&gt;Pe sina DIN sau aparent prin suruburi&lt;/b&gt;&lt;br /&gt;Grad de protectie prin carcasare (IP): &lt;b&gt;IP31&lt;/b&gt;&lt;br /&gt;Temperatura de functionare: &lt;b&gt;0Â°C ... + 45Â°C&lt;/b&gt;&lt;br /&gt;Dimensiuni: &lt;b&gt;130 x 141 x 73 mm&lt;/b&gt;&lt;br /&gt;Greutate: &lt;b&gt;0 5 kg&lt;/b&gt;&lt;br /&gt;Conexiuni: &lt;b&gt;Panou exterior  Coloana/Familia 1  Yala C.C. 12V/max.1Ac.c.  Yala C.A. max.24V/5Ac.a.  Electromagnet de retentie max.24V/3Ac.c.  Buton EXIT  Camera video aditionala  Inregistrare video (DVR)  Automatizare auxiliara (AUX)  Acumulator 12V/3.4 Ah&lt;/b&gt;&lt;br /&gt;Conectare: &lt;b&gt;4 fire&lt;/b&gt;&lt;br /&gt;</t>
  </si>
  <si>
    <t>https://rovision.ro/wp-content/uploads/2019/06/img3472large-0.png</t>
  </si>
  <si>
    <t>SCU.VDR02.ELG34</t>
  </si>
  <si>
    <t>Unitate centrala de alimentare SMART 3 OUT - ELECTRA</t>
  </si>
  <si>
    <t>&lt;p&gt;Unitate centrala de comanda si alimentare cu functii multiple: alimentarea instalatiei, comanda securizata a yalei, comanda functiei AUX, intrarea in regim de programare, alimentarea si comanda unei camere video aditionale.&lt;/p&gt; &lt;p&gt;Unitate cu&amp;nbsp;3 iesiri pentru instalatii cu&amp;nbsp;2 sau 3 Familii.&lt;/p&gt; &lt;p&gt;Montaj PE SINA DIN sau aparent,&amp;nbsp;&amp;nbsp;130 x 141 x 73 mm, CARCASA&amp;nbsp;GRI ANTRACIT&lt;/p&gt;&lt;br /&gt;Model / producator: &lt;b&gt;ELECTRA&lt;/b&gt;&lt;br /&gt;Tensiune de alimentare: &lt;b&gt;110-230V Â±10%/50Hz&lt;/b&gt;&lt;br /&gt;Curent consumat din reteaua de 230Vc.a.: &lt;b&gt;0 8-0 4 Ac.a.&lt;/b&gt;&lt;br /&gt;Tensiune iesire: &lt;b&gt;+13.5Vc.c. tensiune stabilizata / 2 Ac.c.&lt;/b&gt;&lt;br /&gt;Functiuni asigurate: &lt;b&gt;Alimentare instalatie; Comanda yala electromagnetica; Comanda dispozitiv auxiliar AUX; Comanda intrarea in programare a panoului exterior si a terminalelor; Comuta 2 semnale video la comanda de monitorizare de la un terminal video&lt;/b&gt;&lt;br /&gt;Reglare temporizare yala: &lt;b&gt;1 ... 10s&lt;/b&gt;&lt;br /&gt;Carcasa: &lt;b&gt;ABS ignifugat/PA66  gri antracit&lt;/b&gt;&lt;br /&gt;Montaj: &lt;b&gt;Pe sina DIN sau aparent prin suruburi&lt;/b&gt;&lt;br /&gt;Grad de protectie prin carcasare (IP): &lt;b&gt;IP31&lt;/b&gt;&lt;br /&gt;Temperatura de functionare: &lt;b&gt;0Â°C ... + 45Â°C&lt;/b&gt;&lt;br /&gt;Dimensiuni: &lt;b&gt;130 x 141 x 73 mm&lt;/b&gt;&lt;br /&gt;Greutate: &lt;b&gt;0 5 kg&lt;/b&gt;&lt;br /&gt;Conexiuni: &lt;b&gt;Panou exterior  Familia 1/2/3  Yala C.C. 12V/max.1Ac.c.  Yala C.A. max.24V/5Ac.a.  Electromagnet de retentie max.24V/3Ac.c.  Buton EXIT  Camera video aditionala  Inregistrare video (DVR)  Automatizare auxiliara (AUX)  Acumulator 12V/3.4 Ah&lt;/b&gt;&lt;br /&gt;Conectare: &lt;b&gt;4 fire&lt;/b&gt;&lt;br /&gt;</t>
  </si>
  <si>
    <t>https://rovision.ro/wp-content/uploads/2019/06/img3473large-0.png</t>
  </si>
  <si>
    <t>BIG BAT</t>
  </si>
  <si>
    <t>Accesorii interfoane</t>
  </si>
  <si>
    <t>KIT.INT.COM.1</t>
  </si>
  <si>
    <t>Interfata comunicare - ELECTRA KIT.INT.COM.1</t>
  </si>
  <si>
    <t>&lt;p&gt;KIT interfata INT.COM.1 pentru conectare cu Inter-Prog.&lt;/p&gt; &lt;p&gt;Interfata comunicare panouri exterioare P4S.A(V)91G cu soft-ul PRO-PES&amp;nbsp;(si pentru Generatia Smart)&lt;/p&gt;&lt;br /&gt;Model / producator: &lt;b&gt;Electra&lt;/b&gt;&lt;br /&gt;Tip: &lt;b&gt;Interfata seriala &lt;/b&gt;&lt;br /&gt;</t>
  </si>
  <si>
    <t>https://rovision.ro/wp-content/uploads/2021/05/28352_img2840large-0.png</t>
  </si>
  <si>
    <t>https://rovision.ro/wp-content/uploads/2021/08/65351_img2840large.png,https://rovision.ro/wp-content/uploads/2021/08/86067_28352_img2840large-0.png</t>
  </si>
  <si>
    <t>API.11G</t>
  </si>
  <si>
    <t>Automat pentru iluminat holurile sau scarile de bloc - ELECTRA API.11G</t>
  </si>
  <si>
    <t>&lt;p&gt;Automat pentru iluminat holurile/ scarile de bloc, 2 trepte de iluminare, actionat de comutatoarele de pe scara si/sau video interfonul ELECTRA, semnalizare luminoasa inainte de stingerea luminii, semnalizare functionare normala/anormala a comutatoarelor de comanda a temporizarii, 164 x 94 x 43 mm&lt;/p&gt;&lt;br /&gt;Model / producator: &lt;b&gt;Electra&lt;/b&gt;&lt;br /&gt;Tip: &lt;b&gt;Automat pentru iluminat&lt;/b&gt;&lt;br /&gt;Dimensiuni: &lt;b&gt;164 x 94 x 43 mm&lt;/b&gt;&lt;br /&gt;</t>
  </si>
  <si>
    <t>https://rovision.ro/wp-content/uploads/2021/05/28353_img605large-0.png</t>
  </si>
  <si>
    <t>https://rovision.ro/wp-content/uploads/2021/06/65374_img605large.png,https://rovision.ro/wp-content/uploads/2021/07/86068_28353_img605large-0.png,https://rovision.ro/wp-content/uploads/2021/07/86069_65374_img605large.png</t>
  </si>
  <si>
    <t>RN02</t>
  </si>
  <si>
    <t>Releu de noapte - ELECTRA</t>
  </si>
  <si>
    <t>&lt;p&gt;Releu de noapte pentru conectarea/deconectarea instalatiilor de iluminat in functie de mediul ambiant (noapte/zi), 122 x 70 x 43 mm&lt;/p&gt;&lt;br /&gt;Model / producator: &lt;b&gt;Electra&lt;/b&gt;&lt;br /&gt;Tip: &lt;b&gt;Releu de noapte&lt;/b&gt;&lt;br /&gt;Dimensiuni: &lt;b&gt;122 x 70 x 43 mm&lt;/b&gt;&lt;br /&gt;</t>
  </si>
  <si>
    <t>https://rovision.ro/wp-content/uploads/2019/06/img606large-0.png</t>
  </si>
  <si>
    <t>LCD-P4S</t>
  </si>
  <si>
    <t>Afisor LCD pt. panou P4S - ELECTRA</t>
  </si>
  <si>
    <t>&lt;p&gt;&lt;strong&gt;Componente service pentru interfoane ELECTRA&lt;/strong&gt;&lt;/p&gt; &lt;p&gt;&lt;strong&gt;Afisor LCD pt. panou P4S - ELECTRA&lt;/strong&gt;&lt;/p&gt;&lt;br /&gt;Model / producator: &lt;b&gt;ELECTRA&lt;/b&gt;&lt;br /&gt;Compatibilitate: &lt;b&gt;Doar cu panoul de interfon digitale P4S.A91I&lt;/b&gt;&lt;br /&gt;</t>
  </si>
  <si>
    <t>https://rovision.ro/wp-content/uploads/2021/06/28361_img2809large-0.png</t>
  </si>
  <si>
    <t>https://rovision.ro/wp-content/uploads/2021/06/65758_img2809large.png</t>
  </si>
  <si>
    <t>KIT495</t>
  </si>
  <si>
    <t>Kit centrala wireless ALEXOR- DSC KIT495</t>
  </si>
  <si>
    <t xml:space="preserve">Kit centrala wireless, contine: centrala wireless ALEXOR (32 zone radio, 1partitie, comunicator telefonic digital, 2 intrari de zona/iesiri PGM, sirena piezo inclusa in centrala), 1 buc tastatura LCD wireless WT5500, 2 senzori de miscare WS4904W, 1 telecomanda bidirectionala cu afisaj cu iconuri WT4989, 1 contact magnetic WS4945W, 1 acumulator 12V 1.3Ah, include baterii pentru dispozitivele radio, include transformator retea._x000D_
_x000D_
Model / producator: &lt;b&gt;DSC&lt;/b&gt;_x000D_
Centrala wireless: &lt;b&gt;ALEXOR (1 buc.)&lt;/b&gt;_x000D_
Tastatura: &lt;b&gt;LCD wireless WT5500 (1 buc.)&lt;/b&gt;_x000D_
Senzori: &lt;b&gt;WS4904W (2 buc.)&lt;/b&gt;_x000D_
Telecomanda: &lt;b&gt;Bidirectionala cu afisaj cu iconuri WT4989 (1 buc.)&lt;/b&gt;_x000D_
Contact magnetic: &lt;b&gt;WS4945W (1 buc.)&lt;/b&gt;_x000D_
Acumulator: &lt;b&gt;2V 1.3Ah (1 buc.)&lt;/b&gt;_x000D_
Altele: &lt;b&gt;Include baterii pentru dispozitivele radio include transformator retea.&lt;/b&gt;_x000D_
</t>
  </si>
  <si>
    <t>DSC</t>
  </si>
  <si>
    <t>https://rovision.ro/wp-content/uploads/2021/05/28366_img313large-0.png</t>
  </si>
  <si>
    <t>KIT1404INT</t>
  </si>
  <si>
    <t>Kit alarma la efractie DSC cu sirena interioara</t>
  </si>
  <si>
    <t xml:space="preserve">Kit alarma la efractie DSC cu sirena interioara Kitul contine: o centrala de alarma DSC PC1404 cu tastatura si cabinet un transformator AWT830 un acumulator 12V / 4Ah un senzor de miscare DSC LC-100PI un suport original LC-MBS pentru senzorul de miscare o sirena de interior LD-95 cu flash un contact magnetic aparent CM-31NC-ALB_x000D_
_x000D_
Kitul de alarma contine: &lt;b&gt;&lt;/b&gt;_x000D_
Centrala DSC PC1404: &lt;b&gt;1 buc.&lt;/b&gt;_x000D_
Transformator alimentare AWT830: &lt;b&gt;1 buc.&lt;/b&gt;_x000D_
Acumulator 12V/5Ah: &lt;b&gt;1 buc.&lt;/b&gt;_x000D_
Detector DSC LC100PI: &lt;b&gt;1 buc.&lt;/b&gt;_x000D_
Suport original detector DSC LC MBS: &lt;b&gt;1 buc.&lt;/b&gt;_x000D_
Sirena de interior cu flash LD95: &lt;b&gt;1 buc.&lt;/b&gt;_x000D_
Contact magnetic aparent: &lt;b&gt;1 buc.&lt;/b&gt;_x000D_
</t>
  </si>
  <si>
    <t>https://rovision.ro/wp-content/uploads/2021/05/28367_img1853large-0.png</t>
  </si>
  <si>
    <t>KIT1404BS</t>
  </si>
  <si>
    <t>Kit alarma la efractie DSC cu sirena exterioara KIT1404BS</t>
  </si>
  <si>
    <t xml:space="preserve">Kit alarma la efractie DSC cu sirena exterioara Kitul contine: o centrala de alarma DSC PC1404 cu tastatura si cabinet un transformator AWT830 o sirena exterioara BS1_x000D_
_x000D_
Kitul de alarma contine: &lt;b&gt;&lt;/b&gt;_x000D_
Centrala DSC PC1404: &lt;b&gt;1 buc.&lt;/b&gt;_x000D_
Transformator alimentare AWT830: &lt;b&gt;1 buc.&lt;/b&gt;_x000D_
Sirena pentru exterior BS1: &lt;b&gt;1 buc.&lt;/b&gt;_x000D_
</t>
  </si>
  <si>
    <t>https://rovision.ro/wp-content/uploads/2021/05/28368_img1858large-0.png</t>
  </si>
  <si>
    <t>KIT1404EXT-BS1</t>
  </si>
  <si>
    <t>Kit alarma la efractie DSC cu sirena exterioara KIT1404EXT-BS1</t>
  </si>
  <si>
    <t xml:space="preserve">Kit alarma la efractie DSC cu sirena exterioara Kitul contine: o centrala de alarma DSC PC1404 cu tastatura si cabinet un transformator AWT830 o sirena exterioara BS1 doi acumulatori 12V /4Ah un senzor de miscare DSC LC-100PI un suport original LC-MBS pentru senzorul de miscare un contact magnetic Aparent YB-31NC-ALB_x000D_
_x000D_
Centrala DSC PC1404: &lt;b&gt;1 buc.&lt;/b&gt;_x000D_
Transformator alimentare AWT830: &lt;b&gt;1 buc.&lt;/b&gt;_x000D_
Sirena pentru exterior BS1: &lt;b&gt;1 buc.&lt;/b&gt;_x000D_
Acumulator 12V/5Ah: &lt;b&gt;2 buc.&lt;/b&gt;_x000D_
Detector DSC LC100PI: &lt;b&gt;1 buc.&lt;/b&gt;_x000D_
Suport original detector DSC LC MBS: &lt;b&gt;1 buc.&lt;/b&gt;_x000D_
Contact magnetic aparent: &lt;b&gt;1 buc.&lt;/b&gt;_x000D_
</t>
  </si>
  <si>
    <t>https://rovision.ro/wp-content/uploads/2021/05/28369_img1857large-0.png</t>
  </si>
  <si>
    <t>KIT1616INT</t>
  </si>
  <si>
    <t xml:space="preserve">Kit alarma la efractie DSC cu sirena interioara Kitul contine: o centrala de alarma DSC PC1616 cu tastatura si cabinet un transformator AWT830 un acumulator 12V / 4Ah doi senzori de miscare DSC LC-100PI doi suporti LC-MBS pentru senzorul de miscare o sirena de interior LD-95 cu flash_x000D_
_x000D_
Centrala DSC PC1616: &lt;b&gt;1 buc.&lt;/b&gt;_x000D_
Transformator alimentare AWT830: &lt;b&gt;1 buc.&lt;/b&gt;_x000D_
Acumulator 12V 5Ah: &lt;b&gt;1 buc.&lt;/b&gt;_x000D_
Detectori miscare LC-100PI: &lt;b&gt;2 buc.&lt;/b&gt;_x000D_
Suporti pentru detectori LC-MBS: &lt;b&gt;2 buc.&lt;/b&gt;_x000D_
Sirena pentru interior LD95 cu flash: &lt;b&gt;1 buc.&lt;/b&gt;_x000D_
</t>
  </si>
  <si>
    <t>https://rovision.ro/wp-content/uploads/2021/05/28371_img1856large-0.png</t>
  </si>
  <si>
    <t>KIT1616BS</t>
  </si>
  <si>
    <t>Kit alarma la efractie DSC cu sirena exterioara KIT1616BS</t>
  </si>
  <si>
    <t xml:space="preserve">Kit alarma la efractie DSC cu sirena exterioara Kitul contine: o centrala de alarma DSC PC1616 cu tastatura si cabinet un transformator AWT830 o sirena exterioara BS1_x000D_
_x000D_
Centrala DSC PC1616: &lt;b&gt;1 buc.&lt;/b&gt;_x000D_
Transformator alimentare AWT830: &lt;b&gt;1 buc.&lt;/b&gt;_x000D_
Sirena pentru exterior BS1: &lt;b&gt;1 buc.&lt;/b&gt;_x000D_
</t>
  </si>
  <si>
    <t>https://rovision.ro/wp-content/uploads/2021/05/28372_img1855large-0.png</t>
  </si>
  <si>
    <t>KIT1616EXT-BS1</t>
  </si>
  <si>
    <t>Kit alarma la efractie DSC cu sirena exterioara</t>
  </si>
  <si>
    <t xml:space="preserve">Kit alarma la efractie DSC cu sirena exterioara Kitul contine: o centrala de alarma DSC PC1616 cu tastatura si cabinet un transformator AWT830 o sirena exterioara BS1, doi acumulatori 12V / 4Ah, doi senzori de miscare DSC LC-100PI doi suporti LC-MBS pentru senzorul de miscare_x000D_
_x000D_
Centrala DSC PC1616: &lt;b&gt;1 buc.&lt;/b&gt;_x000D_
Transformator alimentare AWT830: &lt;b&gt;1 buc.&lt;/b&gt;_x000D_
Sirena pentru exterior BS1: &lt;b&gt;1 buc.&lt;/b&gt;_x000D_
Acumulator 12V/5Ah: &lt;b&gt;2 buc.&lt;/b&gt;_x000D_
Detector DSC LC100PI: &lt;b&gt;2 buc.&lt;/b&gt;_x000D_
Suporti cu bila pentru detectori: &lt;b&gt;2 buc.&lt;/b&gt;_x000D_
</t>
  </si>
  <si>
    <t>https://rovision.ro/wp-content/uploads/2021/05/28373_img1854large-0.png</t>
  </si>
  <si>
    <t>https://rovision.ro/wp-content/uploads/2021/08/65486_img1854large.png,https://rovision.ro/wp-content/uploads/2021/08/86081_28373_img1854large-0.png</t>
  </si>
  <si>
    <t>NEO-HS2LED</t>
  </si>
  <si>
    <t>Tastatura LED, cablata, 16 zone, SERIA NEO - DSC</t>
  </si>
  <si>
    <t>&lt;p&gt;Tastatura LED, cablata - DSC NEO POWER, 16 zone afisate, 5 taste programabile, 1 zona pe tastatura (sau iesire PGM), 3&amp;nbsp;butoane urgenta (foc, medicala si panica), ajustare luminozitate si buzzer, cablare pe 4 fire pe magistrala Corbus.&amp;nbsp;Compatibila numai cu seria NEO.&lt;/p&gt;&lt;br /&gt;Model / producator: &lt;b&gt;DSC&lt;/b&gt;&lt;br /&gt;Tip: &lt;b&gt;LED&lt;/b&gt;&lt;br /&gt;Compatibilitate cu centralele: &lt;b&gt;NEO-HS2016  NEO-HS2032  NEO-HS2064  NEO-HS2128&lt;/b&gt;&lt;br /&gt;Zona pe tastatura: &lt;b&gt;1 (sau iesire PGM)&lt;/b&gt;&lt;br /&gt;Frecventa: &lt;b&gt;&lt;/b&gt;&lt;br /&gt;Distanta comunicare cu centrala: &lt;b&gt;cablata - max. 305m&lt;/b&gt;&lt;br /&gt;Alimentare: &lt;b&gt;Direct din centrala&lt;/b&gt;&lt;br /&gt;Butoane urgenta: &lt;b&gt;3 (foc  medicala si panica)&lt;/b&gt;&lt;br /&gt;Altele: &lt;b&gt;&lt;/b&gt;&lt;br /&gt;</t>
  </si>
  <si>
    <t>https://rovision.ro/wp-content/uploads/2019/06/img2421large-0.png</t>
  </si>
  <si>
    <t>NEO-HS2LCD</t>
  </si>
  <si>
    <t>Tastatura LCD alfanumerica, cablata, 128 zone, SERIA NEO - DSC</t>
  </si>
  <si>
    <t>&lt;p&gt;Tastatura LCD alfanumerica, cablata - DSC NEO POWER, pana la 128 de zone cablate&amp;nbsp;sau wireless, 5 taste programabile, 1 zona pe tastatura (sau iesire PGM), 3 butoane urgenta (foc, medicala si panica), ajustare luminozitate LCD si buzzer, afisare status partitii, cablare pe 4 fire pe magistrala Corbus.&amp;nbsp;Compatibila numai cu seria NEO.&lt;/p&gt;&lt;br /&gt;Model / producator: &lt;b&gt;DSC&lt;/b&gt;&lt;br /&gt;Tip: &lt;b&gt;LCD alfanumerica&lt;/b&gt;&lt;br /&gt;Compatibilitate cu centralele: &lt;b&gt;NEO-HS2016  NEO-HS2032  NEO-HS2064  NEO-HS2128&lt;/b&gt;&lt;br /&gt;Zona pe tastatura: &lt;b&gt;1 (sau iesire PGM)&lt;/b&gt;&lt;br /&gt;Frecventa: &lt;b&gt;&lt;/b&gt;&lt;br /&gt;Distanta comunicare cu centrala: &lt;b&gt;cablata - max. 305 m&lt;/b&gt;&lt;br /&gt;Alimentare: &lt;b&gt;Direct din centrala&lt;/b&gt;&lt;br /&gt;Butoane urgenta: &lt;b&gt;3 (foc  medicala si panica)&lt;/b&gt;&lt;br /&gt;Altele: &lt;b&gt;Afisare status partitii  Meniu in limba Romana.&lt;/b&gt;&lt;br /&gt;</t>
  </si>
  <si>
    <t>https://rovision.ro/wp-content/uploads/2019/06/img2431large-0.png</t>
  </si>
  <si>
    <t>LC100PI</t>
  </si>
  <si>
    <t>Detector de miscare PIR - DSC LC100PI</t>
  </si>
  <si>
    <t>&lt;p&gt;Detector de miscare LC-100PI PIR cu deschidere 15 m la un unghi de 90&amp;deg; si imunitate la animale (PET) reglabila intre 15-25kg, reglaj sensibilitate. Numarator de impulsuri, compensare termica si imunitate RFI/EMI.&lt;/p&gt;&lt;br /&gt;Model / producator: &lt;b&gt;DSC&lt;/b&gt;&lt;br /&gt;Tip: &lt;b&gt;Detector de miscare &lt;/b&gt;&lt;br /&gt;Raza de detectie: &lt;b&gt;15 m&lt;/b&gt;&lt;br /&gt;Unghi detectie: &lt;b&gt;90Â° &lt;/b&gt;&lt;br /&gt;Inaltime optima de instalare: &lt;b&gt;&lt;/b&gt;&lt;br /&gt;Temperatura de operare: &lt;b&gt;&lt;/b&gt;&lt;br /&gt;Viteza de detectie a miscarii: &lt;b&gt;&lt;/b&gt;&lt;br /&gt;Compensare termica : &lt;b&gt;Da&lt;/b&gt;&lt;br /&gt;Imunitate la animale (PET): &lt;b&gt;Reglabil intre 15-25 Kg&lt;/b&gt;&lt;br /&gt;Imunitate RFI: &lt;b&gt;30 V/m 10-1000 MHz&lt;/b&gt;&lt;br /&gt;Imunitate EMI: &lt;b&gt;50 000 V&lt;/b&gt;&lt;br /&gt;Tensiune de alimentare: &lt;b&gt;De la 8.2 la 16 VDC&lt;/b&gt;&lt;br /&gt;Curent absorbit in repaus (nominal): &lt;b&gt;8mA&lt;/b&gt;&lt;br /&gt;Curent absorbit in alarma: &lt;b&gt;10mA&lt;/b&gt;&lt;br /&gt;Tamper: &lt;b&gt;Da&lt;/b&gt;&lt;br /&gt;Dimensiuni: &lt;b&gt;92mm x 62.5mm x 40mm&lt;/b&gt;&lt;br /&gt;</t>
  </si>
  <si>
    <t>https://rovision.ro/wp-content/uploads/2021/05/28410_img1170large-0.png</t>
  </si>
  <si>
    <t>WS4936</t>
  </si>
  <si>
    <t>Detector de fum wireless 433MHz - DSC WS4936</t>
  </si>
  <si>
    <t xml:space="preserve">Model / producator: &lt;b&gt;DSC&lt;/b&gt;_x000D_
Tip: &lt;b&gt;Detector de fum wireless &lt;/b&gt;_x000D_
Frecventa de operare : &lt;b&gt;433 MHz&lt;/b&gt;_x000D_
Unghi de detectie: &lt;b&gt;90 Â°&lt;/b&gt;_x000D_
Senzitivitatea fumului: &lt;b&gt;2.4% / 305mm&lt;/b&gt;_x000D_
Temperatura de operare: &lt;b&gt;de la 0 Â°C la +37.8 Â°C&lt;/b&gt;_x000D_
Tamper: &lt;b&gt;Da&lt;/b&gt;_x000D_
Dimensiuni : &lt;b&gt;Diametru 147mm Inaltime 528 mm&lt;/b&gt;_x000D_
Alimentare : &lt;b&gt;3 baterii AAA incluse&lt;/b&gt;_x000D_
</t>
  </si>
  <si>
    <t>https://rovision.ro/wp-content/uploads/2021/05/28445_img3025large-0.png</t>
  </si>
  <si>
    <t>https://rovision.ro/wp-content/uploads/2021/06/65872_img3025large.png</t>
  </si>
  <si>
    <t>CSAcces</t>
  </si>
  <si>
    <t>BENTEL</t>
  </si>
  <si>
    <t>BS1</t>
  </si>
  <si>
    <t>Sirena exterior autonoma, 128db BS1</t>
  </si>
  <si>
    <t xml:space="preserve">Sirena de exterior autonoma, optoacustic, autoalimentata, comanda +/-, policarbonat, protectie interna din metal, tamper bi-directional, 128 dB/1m, LED flash, indicator stare alarma._x000D_
_x000D_
Model / producator: &lt;b&gt;OEM&lt;/b&gt;_x000D_
Tip: &lt;b&gt;Sirena de exterior autonoma&lt;/b&gt;_x000D_
Alarma optica: &lt;b&gt;Da&lt;/b&gt;_x000D_
Alarma acustica: &lt;b&gt;Da&lt;/b&gt;_x000D_
Nivel sunet: &lt;b&gt;128dB&lt;/b&gt;_x000D_
Temperatura de operare: &lt;b&gt;de la -30 CÂ° la +60 CÂ°&lt;/b&gt;_x000D_
Tensiune de alimentare: &lt;b&gt;13.8 V Â±0.2 V&lt;/b&gt;_x000D_
Acumulator back-up: &lt;b&gt;12V 4.5Ah sau 7Ah&lt;/b&gt;_x000D_
Tamper: &lt;b&gt;Da&lt;/b&gt;_x000D_
Altele: &lt;b&gt;Carcasa dubla din policarbonat si metal Selector pentru lampa sau xenon Test automat la conectarea bateriei &lt;/b&gt;_x000D_
Dimensiuni: &lt;b&gt;270x193x100 mm&lt;/b&gt;_x000D_
</t>
  </si>
  <si>
    <t>https://rovision.ro/wp-content/uploads/2021/05/28487_img1233large-0.png</t>
  </si>
  <si>
    <t>https://rovision.ro/wp-content/uploads/2021/07/65347_img1236large.png,https://rovision.ro/wp-content/uploads/2021/07/65348_img1237large.png,https://rovision.ro/wp-content/uploads/2021/07/65349_img1233large.png,https://rovision.ro/wp-content/uploads/2021/07/65350_img1235large.png</t>
  </si>
  <si>
    <t>Wave-W</t>
  </si>
  <si>
    <t>Sirena interior 12V Wave-W</t>
  </si>
  <si>
    <t xml:space="preserve">Model / producator: &lt;b&gt;BENTEL&lt;/b&gt;_x000D_
Tip: &lt;b&gt;Sirena interior 12V&lt;/b&gt;_x000D_
Alarma optica: &lt;b&gt;Nu&lt;/b&gt;_x000D_
Alarma acustica: &lt;b&gt;Da&lt;/b&gt;_x000D_
Clasa de protectie : &lt;b&gt;IP31&lt;/b&gt;_x000D_
Distanta de comunicare cu centrala: &lt;b&gt;&lt;/b&gt;_x000D_
Frecventa: &lt;b&gt;&lt;/b&gt;_x000D_
Nivel sunet: &lt;b&gt;104 dB&lt;/b&gt;_x000D_
Sirena: &lt;b&gt;&lt;/b&gt;_x000D_
Temperatura de operare: &lt;b&gt;de la 5 CÂ° la +40 CÂ°&lt;/b&gt;_x000D_
Tensiune de alimentare: &lt;b&gt;13.8 V Â±0.2 V&lt;/b&gt;_x000D_
Acumulator back-up: &lt;b&gt;Nu&lt;/b&gt;_x000D_
Tamper: &lt;b&gt;Da&lt;/b&gt;_x000D_
Dimensiune: &lt;b&gt;126mm x 132mm x 53mm&lt;/b&gt;_x000D_
</t>
  </si>
  <si>
    <t>https://rovision.ro/wp-content/uploads/2021/05/28488_img384large-0.png</t>
  </si>
  <si>
    <t>BAT-3V0-CR123A</t>
  </si>
  <si>
    <t>Baterie Lithium - 3V - CR123A BAT-3V0-CR123A</t>
  </si>
  <si>
    <t xml:space="preserve">Baterie lithiu - 3V - CR123_x000D_
Producator Duracell_x000D_
Tip baterie Lithiu_x000D_
Tensiune nominal? 3V_x000D_
Dimensiune baterie CR123, R123_x000D_
Dimensiuni exterioare Ø17 x 34mm_x000D_
_x000D_
Model / producator: &lt;b&gt;DURACELL&lt;/b&gt;_x000D_
Tip: &lt;b&gt;Lithiu; CR123&lt;/b&gt;_x000D_
Tensiune: &lt;b&gt;3V&lt;/b&gt;_x000D_
Dimensiuni exterioare: &lt;b&gt;Ã˜17 x 34mm&lt;/b&gt;_x000D_
</t>
  </si>
  <si>
    <t>Duracell</t>
  </si>
  <si>
    <t>https://rovision.ro/wp-content/uploads/2021/05/28501_img2404large-0.png</t>
  </si>
  <si>
    <t>https://rovision.ro/wp-content/uploads/2021/06/65386_img2404large.png,https://rovision.ro/wp-content/uploads/2021/07/86186_28501_img2404large-0.png,https://rovision.ro/wp-content/uploads/2021/07/86187_65386_img2404large.png</t>
  </si>
  <si>
    <t>BB12V4.5</t>
  </si>
  <si>
    <t>Acumulator BIG BAT 12V, 4.5 AH</t>
  </si>
  <si>
    <t>Acumulator BIG BAT (Italia)_x000D_
Acumulator 12V/4.5Ah (fara intretinere)_x000D_
Dimensiuni: 90 x 70 x 106 mm (cu terminal)_x000D_
Tip terminal: 2 x F1 (4.8x6.35) grosime 0.8 mm_x000D_
&lt;ul&gt;_x000D_
 	&lt;li&gt;Model / producator: &lt;b&gt;BIG BAT&lt;/b&gt;&lt;/li&gt;_x000D_
 	&lt;li&gt;Tensiune: &lt;b&gt;12V&lt;/b&gt;&lt;/li&gt;_x000D_
 	&lt;li&gt;Sarcina electrica: &lt;b&gt;4.5 Ah&lt;/b&gt;&lt;/li&gt;_x000D_
 	&lt;li&gt;Tip terminal: &lt;b&gt;2 x F1 (4.8x6.35) grosime 0.8 mm&lt;/b&gt;&lt;/li&gt;_x000D_
 	&lt;li&gt;Tip electrolit: &lt;b&gt;Acid sulfuric&lt;/b&gt;&lt;/li&gt;_x000D_
 	&lt;li&gt;Dimensiuni: &lt;b&gt;90 x 70 x 106 mm (cu terminal) &lt;/b&gt;&lt;/li&gt;_x000D_
&lt;/ul&gt;_x000D_
&lt;a href=https://rovision.ro/wp-content/uploads/2019/06/BATT_12V_.pdf&gt;Fisa tehnica&lt;/a&gt;_x000D_
_x000D_
&lt;a href=https://rovision.ro/wp-content/uploads/2019/06/BATTERIES.pdf&gt;Certificat de conformitate&lt;/a&gt;</t>
  </si>
  <si>
    <t>https://rovision.ro/wp-content/uploads/2021/06/28504_img1399large-0.png</t>
  </si>
  <si>
    <t>https://rovision.ro/wp-content/uploads/2021/06/65540_img1400large.png,https://rovision.ro/wp-content/uploads/2021/06/65541_img1399large.png,https://rovision.ro/wp-content/uploads/2021/07/86189_28504_img1399large-0.png,https://rovision.ro/wp-content/uploads/2021/07/86190_65540_img1400large.png,https://rovision.ro/wp-content/uploads/2021/07/86191_65541_img1399large.png</t>
  </si>
  <si>
    <t>BB12V7</t>
  </si>
  <si>
    <t>Acumulator BIG BAT 12V, 7 AH</t>
  </si>
  <si>
    <t>Acumulator BIG BAT (Italia)_x000D_
Acumulator 12V/7Ah (fara intretinere)_x000D_
Dimensiuni: 151 x 65 x 100 (cu terminal)_x000D_
Tip terminal: 2 x F1 (4.8x6.35) grosime 0.8 mm_x000D_
&lt;ul&gt;_x000D_
 	&lt;li&gt;Model / producator: &lt;b&gt;BIG BAT&lt;/b&gt;&lt;/li&gt;_x000D_
 	&lt;li&gt;Tensiune: &lt;b&gt;12V&lt;/b&gt;&lt;/li&gt;_x000D_
 	&lt;li&gt;Sarcina electrica: &lt;b&gt;7 Ah&lt;/b&gt;&lt;/li&gt;_x000D_
 	&lt;li&gt;Tip terminal: &lt;b&gt;2 x F1 (4.8x6.35) grosime 0.8 mm&lt;/b&gt;&lt;/li&gt;_x000D_
 	&lt;li&gt;Tip electrolit: &lt;b&gt;Acid sulfuric&lt;/b&gt;&lt;/li&gt;_x000D_
 	&lt;li&gt;Dimensiuni: &lt;b&gt;151 x 65 x 100 (cu terminal)&lt;/b&gt;&lt;/li&gt;_x000D_
&lt;/ul&gt;_x000D_
&lt;a href=https://rovision.ro/wp-content/uploads/2019/06/BATT_12V_1.pdf&gt;Fisa tehnica&lt;/a&gt;_x000D_
_x000D_
&lt;a href=https://rovision.ro/wp-content/uploads/2019/06/BATTERIES.pdf&gt;Certificat de conformitate&lt;/a&gt;</t>
  </si>
  <si>
    <t>https://rovision.ro/wp-content/uploads/2021/06/25703_img1401large-0.png</t>
  </si>
  <si>
    <t>https://rovision.ro/wp-content/uploads/2021/06/65542_img1401large.png,https://rovision.ro/wp-content/uploads/2021/06/65543_img1402large.png,https://rovision.ro/wp-content/uploads/2021/08/86192_25703_img1401large-0.png,https://rovision.ro/wp-content/uploads/2021/08/86193_65542_img1401large.png,https://rovision.ro/wp-content/uploads/2021/08/86194_65543_img1402large.png</t>
  </si>
  <si>
    <t>BB12V17</t>
  </si>
  <si>
    <t>Acumulator BIG BAT 12V, 17 Ah</t>
  </si>
  <si>
    <t>&lt;p&gt;Acumulator BIG BAT (Italia)&lt;br /&gt;Acumulator 12V/17Ah (fara intretinere)&lt;br /&gt;Dimensiuni: 181 x 77 x 167 (cu terminal)&lt;br /&gt;Tip terminal: 2 x F3 (12 x 12&amp;nbsp;mm)&lt;/p&gt;&lt;br /&gt;Model / producator: &lt;b&gt;BIG BAT&lt;/b&gt;&lt;br /&gt;Tensiune nominala: &lt;b&gt;12V&lt;/b&gt;&lt;br /&gt;Sarcina electrica: &lt;b&gt;17Ah&lt;/b&gt;&lt;br /&gt;Tip terminal: &lt;b&gt;M5 BOLT &amp;amp; NUT&lt;/b&gt;&lt;br /&gt;Dimensiuni: &lt;b&gt;181 x 167 x 67 (cu terminal)&lt;/b&gt;&lt;br /&gt;Greutate: &lt;b&gt;cca. 5.6 kg&lt;/b&gt;&lt;br /&gt;</t>
  </si>
  <si>
    <t>https://rovision.ro/wp-content/uploads/2021/06/28505_img1723large-0.png</t>
  </si>
  <si>
    <t>https://rovision.ro/wp-content/uploads/2021/06/65551_img1723large.png</t>
  </si>
  <si>
    <t>FBInternational</t>
  </si>
  <si>
    <t>HGL12-4</t>
  </si>
  <si>
    <t>Acumulator 12V, 4Ah - FBi</t>
  </si>
  <si>
    <t>Acumulator 12V/4Ah - FB International (fara intretinere)_x000D_
Dimensiuni: 90 x 70 x 107 mm (cu terminal)_x000D_
Tip terminal: 2 x F1 (4.7x6.35) grosime 0.8 mm_x000D_
Greutate/buc: 1.38kg +/-50g_x000D_
&lt;ul&gt;_x000D_
 	&lt;li&gt;Model / producator: &lt;b&gt;FB International&lt;/b&gt;&lt;/li&gt;_x000D_
 	&lt;li&gt;Tensiune nominala: &lt;b&gt;12 V&lt;/b&gt;&lt;/li&gt;_x000D_
 	&lt;li&gt;Capacitate nominala: &lt;b&gt;4 Ah&lt;/b&gt;&lt;/li&gt;_x000D_
 	&lt;li&gt;Placa pozitiva: &lt;b&gt;Dioxid de plumb&lt;/b&gt;&lt;/li&gt;_x000D_
 	&lt;li&gt;Placa negativa: &lt;b&gt;Plumb&lt;/b&gt;&lt;/li&gt;_x000D_
 	&lt;li&gt;Monobloc si capac: &lt;b&gt;ABS&lt;/b&gt;&lt;/li&gt;_x000D_
 	&lt;li&gt;Supapa: &lt;b&gt;Cauciuc&lt;/b&gt;&lt;/li&gt;_x000D_
 	&lt;li&gt;Terminal: &lt;b&gt;Cupru&lt;/b&gt;&lt;/li&gt;_x000D_
 	&lt;li&gt;Tip terminal: &lt;b&gt;F1 (4.7x6.35) grosime 0.8 mm&lt;/b&gt;&lt;/li&gt;_x000D_
 	&lt;li&gt;Separator: &lt;b&gt;AGM&lt;/b&gt;&lt;/li&gt;_x000D_
 	&lt;li&gt;Electrolit: &lt;b&gt;Sulfat de acid&lt;/b&gt;&lt;/li&gt;_x000D_
 	&lt;li&gt;Dimensiuni: &lt;b&gt;90 x 70 x 107 mm&lt;/b&gt;&lt;/li&gt;_x000D_
 	&lt;li&gt;Greutate: &lt;b&gt;1.38kg +/-50g&lt;/b&gt;&lt;/li&gt;_x000D_
&lt;/ul&gt;_x000D_
&lt;a href=https://rovision.ro/wp-content/uploads/2019/06/AGM-12-V-4-Ah.pdf&gt;Fisa tehnica&lt;/a&gt;_x000D_
_x000D_
&lt;a href=https://rovision.ro/wp-content/uploads/2019/06/CE-certificates.pdf&gt;Certificat de conformitate&lt;/a&gt;</t>
  </si>
  <si>
    <t>https://rovision.ro/wp-content/uploads/2021/05/28507_img1817large-0.png</t>
  </si>
  <si>
    <t>https://rovision.ro/wp-content/uploads/2021/06/65566_img1818large.png,https://rovision.ro/wp-content/uploads/2021/06/65567_img1817large.png,https://rovision.ro/wp-content/uploads/2021/07/86197_28507_img1817large-0.png,https://rovision.ro/wp-content/uploads/2021/07/86198_65566_img1818large.png,https://rovision.ro/wp-content/uploads/2021/07/86199_65567_img1817large.png</t>
  </si>
  <si>
    <t>HGL12-5</t>
  </si>
  <si>
    <t>Acumulator 12V, 5Ah -FBi</t>
  </si>
  <si>
    <t>Acumulator 12V/5Ah - FB International_x000D_
Acumulator 12V/5Ah (fara intretinere)_x000D_
Dimensiuni: 90 x 70 x 107 mm (cu terminal)_x000D_
Tip terminal: 2 x F1 (4.7x6.35) grosime 0.8 mm_x000D_
Greutate/buc: 1.55kg +/-50g_x000D_
&lt;ul&gt;_x000D_
 	&lt;li&gt;Model / producator: &lt;b&gt;FB International&lt;/b&gt;&lt;/li&gt;_x000D_
 	&lt;li&gt;Tensiune nominala: &lt;b&gt;12 V&lt;/b&gt;&lt;/li&gt;_x000D_
 	&lt;li&gt;Capacitate nominala: &lt;b&gt;5 Ah&lt;/b&gt;&lt;/li&gt;_x000D_
 	&lt;li&gt;Placa pozitiva: &lt;b&gt;Dioxid de plumb&lt;/b&gt;&lt;/li&gt;_x000D_
 	&lt;li&gt;Placa negativa: &lt;b&gt;Plumb&lt;/b&gt;&lt;/li&gt;_x000D_
 	&lt;li&gt;Monobloc si capac: &lt;b&gt;ABS&lt;/b&gt;&lt;/li&gt;_x000D_
 	&lt;li&gt;Supapa: &lt;b&gt;Cauciuc&lt;/b&gt;&lt;/li&gt;_x000D_
 	&lt;li&gt;Terminal: &lt;b&gt;Cupru&lt;/b&gt;&lt;/li&gt;_x000D_
 	&lt;li&gt;Tip terminal: &lt;b&gt;F1 (4.7x6.35) grosime 0.8 mm&lt;/b&gt;&lt;/li&gt;_x000D_
 	&lt;li&gt;Separator: &lt;b&gt;AGM&lt;/b&gt;&lt;/li&gt;_x000D_
 	&lt;li&gt;Electrolit: &lt;b&gt;Sulfat de acid&lt;/b&gt;&lt;/li&gt;_x000D_
 	&lt;li&gt;Dimensiuni: &lt;b&gt;90 x 70 x 107 mm&lt;/b&gt;&lt;/li&gt;_x000D_
 	&lt;li&gt;Greutate: &lt;b&gt;1.55kg +/-50g&lt;/b&gt;&lt;/li&gt;_x000D_
&lt;/ul&gt;_x000D_
&lt;a href=https://rovision.ro/wp-content/uploads/2019/06/HGL12-5-.pdf&gt;Fisa tehnica&lt;/a&gt;_x000D_
_x000D_
&lt;a href=https://rovision.ro/wp-content/uploads/2019/06/CE-certificates.pdf&gt;Certificat de conformitate&lt;/a&gt;</t>
  </si>
  <si>
    <t>https://rovision.ro/wp-content/uploads/2021/06/28508_img1819large-0.png</t>
  </si>
  <si>
    <t>https://rovision.ro/wp-content/uploads/2021/06/65568_img1819large.png,https://rovision.ro/wp-content/uploads/2021/06/65569_img1820large.png,https://rovision.ro/wp-content/uploads/2021/07/86200_28508_img1819large-0.png,https://rovision.ro/wp-content/uploads/2021/07/86201_65568_img1819large.png,https://rovision.ro/wp-content/uploads/2021/07/86202_65569_img1820large.png</t>
  </si>
  <si>
    <t>BB12V1.2</t>
  </si>
  <si>
    <t>Acumulator BIG BAT 12V, 1.2 Ah</t>
  </si>
  <si>
    <t>Acumulator 12V/1.2Ah - BIG BAT (fara intretinere)_x000D_
Dimensiuni: 98 x 59 x 45 mm (cu terminal)_x000D_
Tip terminal: 2 x F1 (4.8x6.35) grosime 0.8 mm_x000D_
&lt;ul&gt;_x000D_
 	&lt;li&gt;Model / producator: &lt;b&gt;ELAN Italia&lt;/b&gt;&lt;/li&gt;_x000D_
 	&lt;li&gt;Tensiune: &lt;b&gt;12V&lt;/b&gt;&lt;/li&gt;_x000D_
 	&lt;li&gt;Sarcina electrica: &lt;b&gt;1.2 Ah&lt;/b&gt;&lt;/li&gt;_x000D_
 	&lt;li&gt;Tip terminal: &lt;b&gt;2 x F1 (4.8x6.35) grosime 0.8 mm&lt;/b&gt;&lt;/li&gt;_x000D_
 	&lt;li&gt;Tip electrolit: &lt;b&gt;Acid sulfuric&lt;/b&gt;&lt;/li&gt;_x000D_
 	&lt;li&gt;Dimensiuni: &lt;b&gt;98 x 59 x 45 mm (cu terminal)&lt;/b&gt;&lt;/li&gt;_x000D_
&lt;/ul&gt;_x000D_
&lt;a href=https://rovision.ro/wp-content/uploads/2019/06/fisa-.tehnica..pdf&gt;Fisa tehnica&lt;/a&gt;</t>
  </si>
  <si>
    <t>https://rovision.ro/wp-content/uploads/2021/06/28510_img1868large-0.png</t>
  </si>
  <si>
    <t>https://rovision.ro/wp-content/uploads/2021/06/65590_img1868large.png</t>
  </si>
  <si>
    <t>HGL12-18</t>
  </si>
  <si>
    <t>Acumulator 12V, 18Ah -FBi</t>
  </si>
  <si>
    <t xml:space="preserve">Acumulator 12V/18Ah - FBi_x000D_
Acumulator 12V/18Ah (fara intretinere)_x000D_
Dimensiuni: 181 x 77 x 167 (cu terminal)_x000D_
Tip terminal: 2 x F3 (12 x 12 mm)_x000D_
Greutate/buc: 5.5kg +/-150g_x000D_
_x000D_
Model / producator: &lt;b&gt;FB International&lt;/b&gt;_x000D_
Tensiune nominala: &lt;b&gt;12V&lt;/b&gt;_x000D_
Capacitate nominala: &lt;b&gt;18Ah&lt;/b&gt;_x000D_
Placa pozitiva: &lt;b&gt;Dioxid de plumb&lt;/b&gt;_x000D_
Placa negativa: &lt;b&gt;Plumb&lt;/b&gt;_x000D_
Monobloc si capac: &lt;b&gt;ABS&lt;/b&gt;_x000D_
Supapa: &lt;b&gt;Cauciuc&lt;/b&gt;_x000D_
Terminal: &lt;b&gt;Cupru&lt;/b&gt;_x000D_
Tip terminal: &lt;b&gt;2 x F3 (12 x 12 mm)&lt;/b&gt;_x000D_
Separator: &lt;b&gt;AGM&lt;/b&gt;_x000D_
Electrolit: &lt;b&gt;Sulfat de acid&lt;/b&gt;_x000D_
Dimensiuni: &lt;b&gt;181 x 77 x 167 mm&lt;/b&gt;_x000D_
Greutate: &lt;b&gt;5.5kg +/-150g&lt;/b&gt;_x000D_
</t>
  </si>
  <si>
    <t>https://rovision.ro/wp-content/uploads/2021/06/28511_img3707large-0.png</t>
  </si>
  <si>
    <t>https://rovision.ro/wp-content/uploads/2021/06/65608_img3707large.png,https://rovision.ro/wp-content/uploads/2021/08/86205_28511_img3707large-0.png,https://rovision.ro/wp-content/uploads/2021/08/86206_65608_img3707large.png</t>
  </si>
  <si>
    <t>BB12V2</t>
  </si>
  <si>
    <t>Acumulator BIG BAT 12V, 2Ah</t>
  </si>
  <si>
    <t>Acumulator 12V/2Ah - BIG BAT_x000D_
Acumulator 12V/2Ah (fara intretinere)_x000D_
Dimensiuni: 178 x 35 x 67 mm (cu terminal)_x000D_
Tip terminal: 2 x F1 (4.7x6.35) grosime 0.8 mm_x000D_
Greutate/buc: 0.82Kg +/-50g_x000D_
&lt;ul&gt;_x000D_
 	&lt;li&gt;Model / producator: &lt;b&gt;BIG BAT&lt;/b&gt;&lt;/li&gt;_x000D_
 	&lt;li&gt;Tensiune nominala: &lt;b&gt;12V&lt;/b&gt;&lt;/li&gt;_x000D_
 	&lt;li&gt;Sarcina electrica: &lt;b&gt;2 Ah&lt;/b&gt;&lt;/li&gt;_x000D_
 	&lt;li&gt;Tip terminal: &lt;b&gt;2 x F1 (4.8x6.35) grosime 0.8 mm&lt;/b&gt;&lt;/li&gt;_x000D_
 	&lt;li&gt;Tip electrolit: &lt;b&gt;Acid sulfuric&lt;/b&gt;&lt;/li&gt;_x000D_
&lt;/ul&gt;_x000D_
&lt;a href=https://rovision.ro/wp-content/uploads/2019/06/Specificatii-tehnice-B.B.pdf&gt;Fisa tehnica&lt;/a&gt;</t>
  </si>
  <si>
    <t>https://rovision.ro/wp-content/uploads/2021/06/28515_img2521large-0.png</t>
  </si>
  <si>
    <t>https://rovision.ro/wp-content/uploads/2021/06/65757_img2521large.png</t>
  </si>
  <si>
    <t>BB12V12</t>
  </si>
  <si>
    <t>Acumulator BIG BAT 12V, 12Ah BB12V12</t>
  </si>
  <si>
    <t>&lt;br /&gt;Model / producator: &lt;b&gt;BIG BAT&lt;/b&gt;&lt;br /&gt;Tensiune: &lt;b&gt;12V&lt;/b&gt;&lt;br /&gt;Sarcina electrica: &lt;b&gt;12 Ah&lt;/b&gt;&lt;br /&gt;Tip terminal: &lt;b&gt;2 x F6 (11 x 12 mm)&lt;/b&gt;&lt;br /&gt;Tip electrolit: &lt;b&gt;Acid sulfuric&lt;/b&gt;&lt;br /&gt;Dimensiuni: &lt;b&gt;151 x 98 x 100 mm (cu terminal)&lt;/b&gt;&lt;br /&gt;</t>
  </si>
  <si>
    <t>https://rovision.ro/wp-content/uploads/2021/06/28516_img3110large-0.png</t>
  </si>
  <si>
    <t>https://rovision.ro/wp-content/uploads/2021/06/65951_img3110large.png,https://rovision.ro/wp-content/uploads/2021/10/86213_28516_img3110large-0.png,https://rovision.ro/wp-content/uploads/2021/10/86214_65951_img3110large.png</t>
  </si>
  <si>
    <t>MWS12-2.3</t>
  </si>
  <si>
    <t>Acumulator 12V, 2.3Ah - MWS MWS12-2.3</t>
  </si>
  <si>
    <t>&lt;br /&gt;Model / producator: &lt;b&gt;MW Power&lt;/b&gt;&lt;br /&gt;Monobloc si capac: &lt;b&gt;ABS&lt;/b&gt;&lt;br /&gt;Terminal: &lt;b&gt;Cupru&lt;/b&gt;&lt;br /&gt;Tip terminal: &lt;b&gt;F1/T1 (4.7x6.35) grosime 0.8 mm&lt;/b&gt;&lt;br /&gt;Tehnologie: &lt;b&gt;AGM&lt;/b&gt;&lt;br /&gt;Tensiune nominala: &lt;b&gt;12V&lt;/b&gt;&lt;br /&gt;Capacitate nominala: &lt;b&gt;2.3 Ah&lt;/b&gt;&lt;br /&gt;Dimensiuni: &lt;b&gt;178 x 34 x 66 mm&lt;/b&gt;&lt;br /&gt;Greutate: &lt;b&gt;1.00 Kg&lt;/b&gt;&lt;br /&gt;Curent max. incarcare: &lt;b&gt;0.7 A&lt;/b&gt;&lt;br /&gt;Curent max. descarcare: &lt;b&gt;25.0 A (5 sec)&lt;/b&gt;&lt;br /&gt;Temperatura de lucru: &lt;b&gt;-20°C ~ 50°C&lt;/b&gt;&lt;br /&gt;</t>
  </si>
  <si>
    <t>https://rovision.ro/wp-content/uploads/2021/06/28517_img3860large-0.png</t>
  </si>
  <si>
    <t>https://rovision.ro/wp-content/uploads/2021/06/66177_img3860large.png,https://rovision.ro/wp-content/uploads/2021/10/86215_28517_img3860large-0.png,https://rovision.ro/wp-content/uploads/2021/10/86216_66177_img3860large.png</t>
  </si>
  <si>
    <t>MWS12-7.2</t>
  </si>
  <si>
    <t>Acumulator 12V, 7.2Ah - MWS MWS12-7.2</t>
  </si>
  <si>
    <t>&lt;br /&gt;Model / producator: &lt;b&gt;MW Power&lt;/b&gt;&lt;br /&gt;Monobloc si capac: &lt;b&gt;ABS&lt;/b&gt;&lt;br /&gt;Terminal: &lt;b&gt;Cupru&lt;/b&gt;&lt;br /&gt;Tip terminal: &lt;b&gt;F1/T1 (4.7x6.35) grosime 0.8 mm&lt;/b&gt;&lt;br /&gt;Tehnologie: &lt;b&gt;AGM&lt;/b&gt;&lt;br /&gt;Tensiune nominala: &lt;b&gt;12V&lt;/b&gt;&lt;br /&gt;Capacitate nominala: &lt;b&gt;7.2 Ah&lt;/b&gt;&lt;br /&gt;Dimensiuni: &lt;b&gt;151 x 65 x 94 mm&lt;/b&gt;&lt;br /&gt;Greutate: &lt;b&gt;2.00 Kg&lt;/b&gt;&lt;br /&gt;Curent max. incarcare: &lt;b&gt;2.0 A&lt;/b&gt;&lt;br /&gt;Curent max. descarcare: &lt;b&gt;80.0 A&lt;/b&gt;&lt;br /&gt;Temperatura de lucru: &lt;b&gt;-20°C ~ 50°C&lt;/b&gt;&lt;br /&gt;</t>
  </si>
  <si>
    <t>https://rovision.ro/wp-content/uploads/2021/05/28518_img3861large-0.png</t>
  </si>
  <si>
    <t>https://rovision.ro/wp-content/uploads/2021/05/44789_1184389.jpg,https://rovision.ro/wp-content/uploads/2021/06/66178_img3861large.png,https://rovision.ro/wp-content/uploads/2021/06/68237_acumulator-stationar-baterie-12v-72ah-mws-pentru-ups-surse-alimentare-cu-backupsisteme-de-alarma-0.jpg,https://rovision.ro/wp-content/uploads/2021/07/70950_63424_acumulator-stationar-baterie-12v-72ah-mws-pentru-ups-surse-alimentare-cu-backupsisteme-de-alarma-0.jpg,https://rovision.ro/wp-content/uploads/2021/07/86217_28518_img3861large-0.png,https://rovision.ro/wp-content/uploads/2021/07/86218_44789_1184389.jpg,https://rovision.ro/wp-content/uploads/2021/07/86219_66178_img3861large.png,https://rovision.ro/wp-content/uploads/2021/07/86220_68237_acumulator-stationar-baterie-12v-72ah-mws-pentru-ups-surse-alimentare-cu-backupsisteme-de-alarma-0.jpg</t>
  </si>
  <si>
    <t>MWS12-18</t>
  </si>
  <si>
    <t>Acumulator 12V, 18Ah - MWS MWS12-18</t>
  </si>
  <si>
    <t>&lt;br /&gt;Model / producator: &lt;b&gt;MW Power&lt;/b&gt;&lt;br /&gt;Monobloc si capac: &lt;b&gt;ABS&lt;/b&gt;&lt;br /&gt;Terminal: &lt;b&gt;Cupru&lt;/b&gt;&lt;br /&gt;Tip terminal: &lt;b&gt;F3 (12x12) Ø 5 mm; F13 (M5) Ø 12 mm&lt;/b&gt;&lt;br /&gt;Tehnologie: &lt;b&gt;AGM&lt;/b&gt;&lt;br /&gt;Tensiune nominala: &lt;b&gt;12V&lt;/b&gt;&lt;br /&gt;Capacitate nominala: &lt;b&gt;18 Ah&lt;/b&gt;&lt;br /&gt;Dimensiuni: &lt;b&gt;181 x 167 x 77 mm&lt;/b&gt;&lt;br /&gt;Greutate: &lt;b&gt;5.25 Kg&lt;/b&gt;&lt;br /&gt;Curent max. incarcare: &lt;b&gt;5.0 A&lt;/b&gt;&lt;br /&gt;Curent max. descarcare: &lt;b&gt;160.0 A (5 sec)&lt;/b&gt;&lt;br /&gt;Temperatura de lucru: &lt;b&gt;-20°C ~ 50°C&lt;/b&gt;&lt;br /&gt;</t>
  </si>
  <si>
    <t>https://rovision.ro/wp-content/uploads/2021/05/28519_img3862large-0.png</t>
  </si>
  <si>
    <t>https://rovision.ro/wp-content/uploads/2021/06/66179_img3862large.png,https://rovision.ro/wp-content/uploads/2021/07/86221_28519_img3862large-0.png,https://rovision.ro/wp-content/uploads/2021/07/86222_66179_img3862large.png</t>
  </si>
  <si>
    <t>ABK-400C-4</t>
  </si>
  <si>
    <t>Telecomanda cu 4 butoane ABK-400C-4</t>
  </si>
  <si>
    <t xml:space="preserve">Telecomanda suplimentar (cu 4 butoane) pentru receptoarele ABK-400-1-12 si ABK-400-2-12_x000D_
Utilizare: in sisteme de control acces, pentru deschiderea/inchiderea usilor cu incuietori electrice (electromagneti, bolturi electrice etc.)_x000D_
_x000D_
Model/Producator: &lt;b&gt;OEM&lt;/b&gt;_x000D_
Alimentare: &lt;b&gt;12V (baterie 12V tip 27A inclusa)&lt;/b&gt;_x000D_
Frecventa: &lt;b&gt;433MHz&lt;/b&gt;_x000D_
Distanta transmisie: &lt;b&gt;30-50m (in camp deschis)&lt;/b&gt;_x000D_
Compatibilitate: &lt;b&gt;cu receptoarele ABK-400-2-12 si ABK-400-1-12&lt;/b&gt;_x000D_
</t>
  </si>
  <si>
    <t>https://rovision.ro/wp-content/uploads/2021/05/28526_img1371large-0.png</t>
  </si>
  <si>
    <t>AJ-84-C4</t>
  </si>
  <si>
    <t>Telecomanda cu 4 butoane AJ-84-C4</t>
  </si>
  <si>
    <t xml:space="preserve">Telecomanda cu doua butoane pentru AJ-84-C4_x000D_
Capac protectie peste butoane._x000D_
_x000D_
</t>
  </si>
  <si>
    <t>https://rovision.ro/wp-content/uploads/2019/06/img3631large-0.png</t>
  </si>
  <si>
    <t>DS-19K00-Y</t>
  </si>
  <si>
    <t>Telecomanda 5 butoane, 433/868 Mhz - HIKVISION DS-19K00-Y</t>
  </si>
  <si>
    <t xml:space="preserve">Telecomanda 5 butoane, DUAL band 433 MHZ si 868 MHZ, pt armare, dezarmare, armare partiala, eliminare alarma si panica._x000D_
_x000D_
- Indicator optic Rosu/Verde tip LED;_x000D_
_x000D_
- Baterie tip CR1/3N, inclusa (durata de viata in utilizare, 2 ani)_x000D_
_x000D_
&amp;nbsp;_x000D_
_x000D_
Model / producator: &lt;b&gt;HIKVISION&lt;/b&gt;_x000D_
Modulatie semnal: &lt;b&gt;FSK&lt;/b&gt;_x000D_
Alimentare: &lt;b&gt;baterie CR1/3N 3V/210mAh (inclusa)&lt;/b&gt;_x000D_
Frecventa: &lt;b&gt;868 MHz/433MHz&lt;/b&gt;_x000D_
Temperatura de operare: &lt;b&gt;-10 to +55 Â°C&lt;/b&gt;_x000D_
Rata transmisie: &lt;b&gt;10.0Kbps &lt;/b&gt;_x000D_
Distanta comunicare cu centrala: &lt;b&gt;max. 300 m (in camp deschis)&lt;/b&gt;_x000D_
Culoare: &lt;b&gt;Alba&lt;/b&gt;_x000D_
Dimensiuni: &lt;b&gt;63 x 49 x 16 mm&lt;/b&gt;_x000D_
Greutate: &lt;b&gt;24.5gr.&lt;/b&gt;_x000D_
Nr butoane: &lt;b&gt;5 (Armare/Dezarmare/Armare partiala/Panica/Elimina Alarma)&lt;/b&gt;_x000D_
Indicator optic: &lt;b&gt;Rosu/Verde tip LED&lt;/b&gt;_x000D_
</t>
  </si>
  <si>
    <t>https://rovision.ro/wp-content/uploads/2021/07/28546_img4051large-0.png</t>
  </si>
  <si>
    <t>https://rovision.ro/wp-content/uploads/2021/07/66383_img4051large.png</t>
  </si>
  <si>
    <t>TR20</t>
  </si>
  <si>
    <t>Transformator 20VA 15.5V</t>
  </si>
  <si>
    <t xml:space="preserve">Transformator toroidal, 20 VA, 220 V/15,5V_x000D_
_x000D_
Model / producator: &lt;b&gt;Petra&lt;/b&gt;_x000D_
Tip: &lt;b&gt;Transformator toroidal&lt;/b&gt;_x000D_
</t>
  </si>
  <si>
    <t>https://rovision.ro/wp-content/uploads/2019/06/img1362large-0.png</t>
  </si>
  <si>
    <t>TR40</t>
  </si>
  <si>
    <t>Transformator 40VA 15.5V</t>
  </si>
  <si>
    <t xml:space="preserve">Transformator toroidal, 40 VA, 220 V/15,5V_x000D_
_x000D_
Model / producator: &lt;b&gt;Petra&lt;/b&gt;_x000D_
Tip: &lt;b&gt;Transformator toroidal&lt;/b&gt;_x000D_
</t>
  </si>
  <si>
    <t>https://rovision.ro/wp-content/uploads/2019/06/img1363large-0.png</t>
  </si>
  <si>
    <t>TR60</t>
  </si>
  <si>
    <t>Transformator 60VA 15.5V</t>
  </si>
  <si>
    <t xml:space="preserve">Transformator toroidal, 60 VA, 220 V/15,5V_x000D_
_x000D_
Model / producator: &lt;b&gt;Petra&lt;/b&gt;_x000D_
Tip: &lt;b&gt;Transformator toroidal&lt;/b&gt;_x000D_
</t>
  </si>
  <si>
    <t>https://rovision.ro/wp-content/uploads/2019/06/img1364large-0.png</t>
  </si>
  <si>
    <t>PS-1520</t>
  </si>
  <si>
    <t>Sursa suplimentara 6V/12V-1,5A</t>
  </si>
  <si>
    <t xml:space="preserve">Sursa suplimentara 6V/12V-1,5A, cu conexiune pentru acumulator._x000D_
_x000D_
Model / producator: &lt;b&gt;DSC&lt;/b&gt;_x000D_
Tip: &lt;b&gt;Sursa alimentare cu posibilitate de back-up&lt;/b&gt;_x000D_
Altele: &lt;b&gt;6V/12V-1 5A cu conexiune pentru acumulator&lt;/b&gt;_x000D_
</t>
  </si>
  <si>
    <t>https://rovision.ro/wp-content/uploads/2019/06/img703large-0.png</t>
  </si>
  <si>
    <t>PS-3020</t>
  </si>
  <si>
    <t>Sursa suplimentara 12V-3A</t>
  </si>
  <si>
    <t xml:space="preserve">Sursa suplimentara 12V-3A cu, conexiune pentru acumulator._x000D_
_x000D_
Model / producator: &lt;b&gt;DSC&lt;/b&gt;_x000D_
Tip: &lt;b&gt;Sursa alimentare cu posibilitate de back-up&lt;/b&gt;_x000D_
</t>
  </si>
  <si>
    <t>https://rovision.ro/wp-content/uploads/2019/06/img369large-0.png</t>
  </si>
  <si>
    <t>AWT830</t>
  </si>
  <si>
    <t>Transformator incapsulat, 30VA</t>
  </si>
  <si>
    <t xml:space="preserve">Transformator incapsulat, 30VA_x000D_
Alimentare: 230V/50Hz/0.04A_x000D_
Tensiune iesire: 16,5V/1,8A_x000D_
Carcasa ABS, incapsulat in rasina_x000D_
_x000D_
Model / producator: &lt;b&gt;Pulsar&lt;/b&gt;_x000D_
Alimentare: &lt;b&gt;230V/AC 50Hz (-15%Ã·+10%)&lt;/b&gt;_x000D_
Temperatura de operare: &lt;b&gt;-10ÂºCÃ·40ÂºC&lt;/b&gt;_x000D_
Tensiune iesire: &lt;b&gt;16 5V/1.8A&lt;/b&gt;_x000D_
Dimensiuni: &lt;b&gt;88 x 54 x 60 mm&lt;/b&gt;_x000D_
</t>
  </si>
  <si>
    <t>https://rovision.ro/wp-content/uploads/2019/06/img1851large-0.png</t>
  </si>
  <si>
    <t>AWT845</t>
  </si>
  <si>
    <t>Transformator incapsulat, 45VA</t>
  </si>
  <si>
    <t xml:space="preserve">Transformator incapsulat, 45VA_x000D_
Alimentare: 230V/50Hz/0.06A_x000D_
Tensiune iesire: 16,5V/2,7A_x000D_
Carcasa ABS, incapsulat in rasina_x000D_
_x000D_
Model / producator: &lt;b&gt;Pulsar&lt;/b&gt;_x000D_
Alimentare: &lt;b&gt;230V/AC 50Hz (-15%Ã·+10%)&lt;/b&gt;_x000D_
Temperatura de operare: &lt;b&gt;-10ÂºCÃ·40ÂºC&lt;/b&gt;_x000D_
Tensiune iesire: &lt;b&gt;16 5V/2 7A&lt;/b&gt;_x000D_
Dimensiuni: &lt;b&gt;88 x 54 x 70 mm&lt;/b&gt;_x000D_
</t>
  </si>
  <si>
    <t>https://rovision.ro/wp-content/uploads/2019/06/img1852large-0.png</t>
  </si>
  <si>
    <t>SEL.2.211</t>
  </si>
  <si>
    <t>Coliere de plastic ALBE, 200x3,5 (100 buc.)</t>
  </si>
  <si>
    <t xml:space="preserve">Coliere de plastic ALBE, 200x3,5 (100 buc.)_x000D_
Dimensiune: 200,0 x 3,5, tensionare maxima: 20.4kg, Rezistent la: uleiuri, petrol, apa sarata, sulfuri, diferiti alcali. Produse in Italia , CE, RoHS, etc. Temperatura: -40°C la 100°C._x000D_
Unitate de imachetare: punga 100 buc._x000D_
_x000D_
Model / producator: &lt;b&gt;SapiSelco&lt;/b&gt;_x000D_
Dimensiuni: &lt;b&gt;200 x 3.5 mm&lt;/b&gt;_x000D_
Tensionare maxima: &lt;b&gt;cca. 20 kg&lt;/b&gt;_x000D_
Rezistenta la: &lt;b&gt;uleiuri petrol apa sarata sulfuri diferiti alcali&lt;/b&gt;_x000D_
Culoare: &lt;b&gt;Alba&lt;/b&gt;_x000D_
Unitate de imachetare: &lt;b&gt;punga 100 buc. &lt;/b&gt;_x000D_
</t>
  </si>
  <si>
    <t>https://rovision.ro/wp-content/uploads/2021/07/28586_img1549large-0.png</t>
  </si>
  <si>
    <t>https://rovision.ro/wp-content/uploads/2021/07/65510_img1549large.png,https://rovision.ro/wp-content/uploads/2021/07/86830_28586_img1549large-0.png,https://rovision.ro/wp-content/uploads/2021/07/86831_65510_img1549large.png</t>
  </si>
  <si>
    <t>SEL.3.211</t>
  </si>
  <si>
    <t>Coliere de plastic NEGRE, 200x3,5 (100 buc.)</t>
  </si>
  <si>
    <t xml:space="preserve">Coliere de plastic NEGRE, 200x3,5 (100 buc.)_x000D_
Dimensiune: 200,0 x 3,5, tensionare maxima: 20.4kg, Rezistent la: uleiuri, petrol, apa sarata, sulfuri, diferiti alcali. Produse in Italia , CE, RoHS, etc. Temperatura: -40°C la 100°C. Unitate de imachetare: punga 100 buc._x000D_
_x000D_
Model / producator: &lt;b&gt;SapiSelco&lt;/b&gt;_x000D_
Dimensiuni: &lt;b&gt;200 x 3.5 mm&lt;/b&gt;_x000D_
Tensionare maxima: &lt;b&gt;cca. 20 kg&lt;/b&gt;_x000D_
Rezistenta la: &lt;b&gt;uleiuri petrol apa sarata sulfuri diferiti alcali&lt;/b&gt;_x000D_
Unitate de imachetare: &lt;b&gt;punga 100 buc. &lt;/b&gt;_x000D_
Culoare: &lt;b&gt;Negru&lt;/b&gt;_x000D_
</t>
  </si>
  <si>
    <t>https://rovision.ro/wp-content/uploads/2021/07/25871_img1550large-0.png</t>
  </si>
  <si>
    <t>https://rovision.ro/wp-content/uploads/2021/07/65511_img1550large.png</t>
  </si>
  <si>
    <t>SEL.2.216</t>
  </si>
  <si>
    <t>Coliere de plastic ALBE, 250x3,5 (100 buc.)</t>
  </si>
  <si>
    <t xml:space="preserve">Coliere de plastic ALBE, 250x3,5 (100 buc.)_x000D_
Dimensiune: 250,0 x 3,5, tensionare maxima: 20.4kg, Rezistent la: uleiuri, petrol, apa sarata, sulfuri, diferiti alcali. Produse in Italia , CE, RoHS, etc. Temperatura: -40°C la 100°C. Unitate de imachetare: punga 100 buc._x000D_
_x000D_
Model / producator: &lt;b&gt;SapiSelco&lt;/b&gt;_x000D_
Dimensiuni: &lt;b&gt;250 x 3.5 mm&lt;/b&gt;_x000D_
Tensionare maxima: &lt;b&gt;cca. 20 kg&lt;/b&gt;_x000D_
Rezistenta la: &lt;b&gt;uleiuri petrol apa sarata sulfuri diferiti alcali&lt;/b&gt;_x000D_
Unitate de imachetare: &lt;b&gt;punga 100 buc. &lt;/b&gt;_x000D_
Culoare: &lt;b&gt;Alba&lt;/b&gt;_x000D_
</t>
  </si>
  <si>
    <t>https://rovision.ro/wp-content/uploads/2021/05/28587_img1551large-0.png</t>
  </si>
  <si>
    <t>SEL.3.216</t>
  </si>
  <si>
    <t>Coliere de plastic NEGRE, 250x3,5 (100 buc.)</t>
  </si>
  <si>
    <t xml:space="preserve">Coliere de plastic NEGRE, 250x3,5 (100 buc.)_x000D_
Dimensiune: 250,0 x 3,5, tensionare maxima: 20.4kg, Rezistent la: uleiuri, petrol, apa sarata, sulfuri, diferiti alcali. Produse in Italia , CE, RoHS, etc. Temperatura: -40°C la 100°C. Unitate de imachetare: punga 100 buc._x000D_
_x000D_
Model / producator: &lt;b&gt;SapiSelco&lt;/b&gt;_x000D_
Dimensiuni: &lt;b&gt;250 x 3.5 mm&lt;/b&gt;_x000D_
Tensionare maxima: &lt;b&gt;cca. 20 kg&lt;/b&gt;_x000D_
Rezistenta la: &lt;b&gt;uleiuri petrol apa sarata sulfuri diferiti alcali&lt;/b&gt;_x000D_
Unitate de imachetare: &lt;b&gt;punga 100 buc. &lt;/b&gt;_x000D_
Culoare: &lt;b&gt;Negru&lt;/b&gt;_x000D_
</t>
  </si>
  <si>
    <t>https://rovision.ro/wp-content/uploads/2019/06/img1552large-0.png</t>
  </si>
  <si>
    <t>SEL.2.214</t>
  </si>
  <si>
    <t>Coliere de plastic ALBE, 360x3,5 (100 buc.)</t>
  </si>
  <si>
    <t xml:space="preserve">Coliere de plastic NEGRE, 360x3,5 (100 buc.)_x000D_
Dimensiune: 360,0 x 3,5, tensionare maxima: 20.4kg, Rezistent la: uleiuri, petrol, apa sarata, sulfuri, diferiti alcali. Produse in Italia , CE, RoHS, etc. Temperatura: -40°C la 100°C. Unitate de imachetare: punga 100 buc._x000D_
_x000D_
Model / producator: &lt;b&gt;SapiSelco&lt;/b&gt;_x000D_
Dimensiuni: &lt;b&gt;360 x 3.5 mm&lt;/b&gt;_x000D_
Tensionare maxima: &lt;b&gt;cca. 20 kg&lt;/b&gt;_x000D_
Rezistenta la: &lt;b&gt;uleiuri petrol apa sarata sulfuri diferiti alcali&lt;/b&gt;_x000D_
Unitate de imachetare: &lt;b&gt;punga 100 buc. &lt;/b&gt;_x000D_
Culoare: &lt;b&gt;Alba&lt;/b&gt;_x000D_
</t>
  </si>
  <si>
    <t>https://rovision.ro/wp-content/uploads/2019/06/img1553large-0.png</t>
  </si>
  <si>
    <t>SEL.3.214</t>
  </si>
  <si>
    <t>Coliere de plastic NEGRE, 360x3,5 (100 buc.)</t>
  </si>
  <si>
    <t xml:space="preserve">Coliere de plastic NEGRE, 360x3,5 (100 buc.)_x000D_
Dimensiune: 360,0 x 3,5, tensionare maxima: 20.4kg, Rezistent la: uleiuri, petrol, apa sarata, sulfuri, diferiti alcali. Produse in Italia , CE, RoHS, etc. Temperatura: -40°C la 100°C. Unitate de imachetare: punga 100 buc._x000D_
_x000D_
Model / producator: &lt;b&gt;SapiSelco&lt;/b&gt;_x000D_
Dimensiuni: &lt;b&gt;360 x 3.5 mm&lt;/b&gt;_x000D_
Tensionare maxima: &lt;b&gt;cca. 20 kg&lt;/b&gt;_x000D_
Rezistenta la: &lt;b&gt;uleiuri petrol apa sarata sulfuri diferiti alcali&lt;/b&gt;_x000D_
Unitate de imachetare: &lt;b&gt;punga 100 buc. &lt;/b&gt;_x000D_
Culoare: &lt;b&gt;Negru&lt;/b&gt;_x000D_
</t>
  </si>
  <si>
    <t>https://rovision.ro/wp-content/uploads/2021/07/28590_img1554large-0.png</t>
  </si>
  <si>
    <t>https://rovision.ro/wp-content/uploads/2021/07/65515_img1554large.png,https://rovision.ro/wp-content/uploads/2021/08/86837_28590_img1554large-0.png,https://rovision.ro/wp-content/uploads/2021/08/86838_65515_img1554large.png</t>
  </si>
  <si>
    <t>DS-1005KI</t>
  </si>
  <si>
    <t>Tastatura de control pentru IP speed dome HIKVISION DS-1005KI</t>
  </si>
  <si>
    <t>&lt;b&gt;Tastatura de control pentru IP speed dome HIKVISION DS-1005KI&lt;/b&gt;_x000D_
&lt;ul&gt;_x000D_
 	&lt;li&gt;pentru utilizare cu PC Window XP/7/8/8.1&lt;/li&gt;_x000D_
 	&lt;li&gt;pentru software Hikvision iVMS si DVR-uri si NVR-uri Hikvision&lt;/li&gt;_x000D_
 	&lt;li&gt;controleaza miscarea pe 3-axe, rotire si zoom&lt;/li&gt;_x000D_
 	&lt;li&gt;USB 2.0, DirectX.&lt;/li&gt;_x000D_
&lt;/ul&gt;</t>
  </si>
  <si>
    <t>https://rovision.ro/wp-content/uploads/2019/06/tastatura-de-control-pentru-ip-speed-dome-hikvision-ds-1005ki-0.jpg</t>
  </si>
  <si>
    <t>201801014623</t>
  </si>
  <si>
    <t>Kit complet automatizare Motorline Bravo500 poarta culisanta cu cremaliera 4 m</t>
  </si>
  <si>
    <t>&lt;strong&gt;Kit complet automatizare Motorline Bravo500 poarta culisanta cu cremaliera 4 m&lt;/strong&gt;_x000D_
_x000D_
Kit complet pentru automatizare de poarta culisanta. Contine un motor marca Motorline Bravo500, o lampa de semnalizare, un set de fotocelule, doua telecomenzi si 4 metri de cremaliera de plastic cu insertie metalica. Se poate folosi la porti de maxim 4 metri si 250 kg in configuratia de fata._x000D_
_x000D_
Motor pentru porti culisante de ultima generatie!    Acest motor pentru automatizarea unei porti culisante este puternic si fiabil, fabricat de Motorline in Portugalia sub cele mai inalte standarde. Motorul poate deschide porti de pana la 500kg. Este echipat cu un panou de control care ofera numeroase beneficii cum ar fii reglarea puterii, auto-inchidere, scadere treptat de viteza si alte functii._x000D_
_x000D_
Alegerea numarul 1 a instalatorilor!   Atat clienți cat si instalatorii vor prefera automatizarea motorline datorita usurintei in instalare. Nu mai trebuie sa citesti manualul, Motorline iti ofera doua filme pentru montaj si programare care iti explica totul pas cu pas.    Calitatea produsului si simplitatea de instalare il face sa fie prima alegere a instalatorilor. Acest motor puternic iti va fi de folos multi ani de la instalare, fara probleme de fiabilitate si fara intretinere costisitoare._x000D_
_x000D_
Panoul de control electronic dispune de multe funcții , dar cu o programare simpla, logica. Daca esti un instalator priceput si cu experienta ai putea sa instalezi acest sistem in aproximativ doua ore. Toate componentele sunt la locul lor si instalarea se face extrem de repede._x000D_
_x000D_
Siguranta prima!     Pe langa fiabilitatea crescuta a produselor, Motorline pune accent si pe siguranta persoanelor. Automatizarea Motorline Bravo500 are un sistem de detectare a obstacolelor cu fotocelule care va oprii poarta in cazul unui obstacol pe cursa sa._x000D_
_x000D_
Stiu sigur ca se potriveste portii mele!   Acest kit de automatizare poarta culisanta se potriveste pentru porti de 4 metri si 250 KG. Cremaliera de plastic cu insertie metalica nu este recomandata la porti mai grele. Cremaliera de plastica este foarte silentioasa, acesta este avantajul ei. Daca poarta ta nu depaseste 250 Kg acest kit este pentru tine!_x000D_
_x000D_
&lt;strong&gt; Caracteristici speciale:   &lt;/strong&gt;_x000D_
_x000D_
•Oprire de urgenta: daca apasati butonul inainte ca poarta sa fie maxim inchisa sau deschisa automatizarea se va oprii_x000D_
_x000D_
•Sistem anti-strivire si detectare automata a obstacolelor: Unitatea de control electronic avansata a motorului bravo500 administreaza in mod inteligent poarta pentru evitarea accidentelor si detecteaza prezenta obiectelor in mod automat prin fotocelulele incluse in Kit_x000D_
_x000D_
•Functie de reducere a vitezei: Aceasta functie este utilizata pentru a evita stricarea portii datorita vitezei prea mari a automatizarii. Astfel puteti programa motorul sa deschida poarta la o viteza mai mica sau sa incetineasca miscarea portii la inceputul si sfarsitul cursei._x000D_
_x000D_
•Timer: Unitatea de control poate deschide poarta la o ora fixa. Nu sunt necesare cunostinte evoluate pentru instalare si configurare._x000D_
_x000D_
&lt;strong&gt; Continutul kitului :&lt;/strong&gt;_x000D_
_x000D_
1 buc Motor Motorline Bravo500_x000D_
_x000D_
2 buc Limitatori de cursa mecanici_x000D_
_x000D_
2 buc Telecomanda 4 butoane_x000D_
_x000D_
1 set Fotocelule_x000D_
_x000D_
1 buc Lampa semnalizare_x000D_
_x000D_
1 buc Manual de instalare si programare_x000D_
_x000D_
1 buc Placa de montaj metalica_x000D_
_x000D_
1 Set 4 Metri cremaliera plastic cu insertie metalica_x000D_
_x000D_
&amp;nbsp;_x000D_
_x000D_
&lt;strong&gt;&lt;a href=https://rovision.ro/wp-content/uploads/2019/06/Manual-instalare-bravo500_en.pdf&gt;Manual instalare Motorline Bravo500&lt;/a&gt;&lt;/strong&gt;_x000D_
_x000D_
&lt;strong&gt;&lt;a href=https://rovision.ro/wp-content/uploads/2019/06/Manual-programare_mc1_en.pdf&gt;Manual programare Motorline Bravo500&lt;/a&gt; &lt;/strong&gt;_x000D_
_x000D_
&lt;strong&gt;&lt;a href=https://rovision.ro/wp-content/uploads/2019/06/Manual-reglare-ambreiaj-bravo500_en.pdf&gt;Manual reglare ambreiaj Motorline bravo500&lt;/a&gt;&lt;/strong&gt;_x000D_
_x000D_
&amp;nbsp;</t>
  </si>
  <si>
    <t>https://rovision.ro/wp-content/uploads/2021/05/28606_kit-complet-automatizare-motorline-bravo500-poarta-culisanta-cu-cremaliera-4.jpg</t>
  </si>
  <si>
    <t>https://rovision.ro/wp-content/uploads/2021/05/28607_kit-complet-automatizare-motorline-bravo500-poarta-culisanta-cu-cremaliera-3.jpg,https://rovision.ro/wp-content/uploads/2021/05/28608_kit-complet-automatizare-motorline-bravo500-poarta-culisanta-cu-cremaliera-2.jpg,https://rovision.ro/wp-content/uploads/2021/05/28609_kit-complet-automatizare-motorline-bravo500-poarta-culisanta-cu-cremaliera-1.jpg,https://rovision.ro/wp-content/uploads/2021/05/28610_kit-complet-automatizare-motorline-bravo500-poarta-culisanta-cu-cremaliera-0.jpg,https://rovision.ro/wp-content/uploads/2021/08/71502_28606_kit-complet-automatizare-motorline-bravo500-poarta-culisanta-cu-cremaliera-4.jpg,https://rovision.ro/wp-content/uploads/2021/08/71503_28607_kit-complet-automatizare-motorline-bravo500-poarta-culisanta-cu-cremaliera-3.jpg,https://rovision.ro/wp-content/uploads/2021/08/71504_28608_kit-complet-automatizare-motorline-bravo500-poarta-culisanta-cu-cremaliera-2.jpg,https://rovision.ro/wp-content/uploads/2021/08/71505_28609_kit-complet-automatizare-motorline-bravo500-poarta-culisanta-cu-cremaliera-1.jpg,https://rovision.ro/wp-content/uploads/2021/08/71506_28610_kit-complet-automatizare-motorline-bravo500-poarta-culisanta-cu-cremaliera-0.jpg</t>
  </si>
  <si>
    <t>201901014407</t>
  </si>
  <si>
    <t>Sistem supraveghere mixt 2 camere 1exterior 2 MP 1080P full hd IR30m si 1 interior 2MP IR20m , DVR 4 canale, accesorii</t>
  </si>
  <si>
    <t>&lt;section class=page-product-box&gt;_x000D_
&lt;h2&gt;Sistem supraveghere mixt 2&lt;/h2&gt;_x000D_
&lt;p class=page-subheading&gt;&lt;strong&gt;Caracteristici tehnice Sistem supraveghere mixt 2&lt;/strong&gt;&lt;/p&gt;_x000D_
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&lt;td&gt;Interior, Exterior&lt;/td&gt;_x000D_
&lt;/tr&gt;_x000D_
&lt;tr class=even&gt;_x000D_
&lt;td&gt;Numar camere / kit&lt;/td&gt;_x000D_
&lt;td&gt;2&lt;/td&gt;_x000D_
&lt;/tr&gt;_x000D_
&lt;tr class=odd&gt;_x000D_
&lt;td&gt;Tip kit supraveghere&lt;/td&gt;_x000D_
&lt;td&gt;interior, exterior&lt;/td&gt;_x000D_
&lt;/tr&gt;_x000D_
&lt;tr class=even&gt;_x000D_
&lt;td&gt;Tip lentila&lt;/td&gt;_x000D_
&lt;td&gt;Fixa&lt;/td&gt;_x000D_
&lt;/tr&gt;_x000D_
&lt;tr class=odd&gt;_x000D_
&lt;td&gt;IR - Infrarosu&lt;/td&gt;_x000D_
&lt;td&gt;20m, 30m&lt;/td&gt;_x000D_
&lt;/tr&gt;_x000D_
&lt;tr class=even&gt;_x000D_
&lt;td&gt;Numar canale DVR&lt;/td&gt;_x000D_
&lt;td&gt;4&lt;/td&gt;_x000D_
&lt;/tr&gt;_x000D_
&lt;tr class=odd&gt;_x000D_
&lt;td&gt;Rezolutie DVR&lt;/td&gt;_x000D_
&lt;td&gt;1080P&lt;/td&gt;_x000D_
&lt;/tr&gt;_x000D_
&lt;tr class=even&gt;_x000D_
&lt;td&gt;Alte functii camera&lt;/td&gt;_x000D_
&lt;td&gt;Detectie de miscare&lt;/td&gt;_x000D_
&lt;/tr&gt;_x000D_
&lt;/tbody&gt;_x000D_
&lt;/table&gt;_x000D_
&lt;/section&gt;&lt;section class=page-product-box&gt;_x000D_
&lt;h3 class=page-subheading&gt;Mai multe detalii Sistem supraveghere mixt 2&lt;/h3&gt;_x000D_
&lt;div class=rte&gt;_x000D_
_x000D_
Kit  Supraveghere Video profesional  mixt  2 camere 1 exterior  2 MP 1080P full hd IR20m  si 1 interior 2MP IR20m ,  live internet , full, accesorii_x000D_
_x000D_
Kitul contine :_x000D_
_x000D_
- 1 Camera supraveghere exterior AHD 1080P full hd 30m IR ZAN30W-200_x000D_
_x000D_
- 1 Camera supraveghere interior 4 in 1 full hd AHD 1080P lentila 3.6 mm 20m IR 3 LED ARRAY CACT-IRDOMES-200A_x000D_
_x000D_
-  DVR ROV-504 5MP-N 4 canale Rovision  6 in 1 compresie H265_x000D_
_x000D_
&lt;strong&gt;- &lt;/strong&gt;Sursa Alimentare, alimentator 12V 3A_x000D_
_x000D_
- 2x Cablu supraveghere sertizat 10 m_x000D_
_x000D_
- Cablu splitter distribuitor alimentare 2 iesiri tata_x000D_
_x000D_
CLICK -&amp;gt; &lt;a href=https://rovision.ro/aplicatii-utile-si-conectare-dvr-la-internet/&gt;MONITORIZARE LIVE DE PE TELEFON / PC / TABLETA&lt;/a&gt;_x000D_
_x000D_
Daca doriti inregistrarea imaginilor, acest sistem necesita HDD. Regasiti &lt;a href=https://rovision.ro/categorie-produs/hard-disk-hdd/&gt;AICI&lt;/a&gt;_x000D_
_x000D_
&lt;strong&gt;Detalii :&lt;/strong&gt;_x000D_
&lt;h3&gt;&lt;strong&gt;                ZAN30W-200 este o camera de supraveghere de exterior full hd 1080P cu  lentila fixa, 30m infrarosu si 24 led, tehnologie AHD.&lt;/strong&gt;&lt;/h3&gt;_x000D_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&lt;h4&gt;&lt;strong&gt;&lt;img class=wp-image-173794 aligncenter src=https://rovision.ro/wp-content/uploads/2019/06/WhatsApp-Image-2022-03-10-at-09.56.39.jpeg alt=ZAN30W-200 width=591 height=591 /&gt;&lt;/strong&gt;&lt;/h4&gt;_x000D_
&lt;h4&gt;&lt;strong&gt;Senzor&lt;/strong&gt;&lt;/h4&gt;_x000D_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&lt;h4&gt;&lt;strong&gt;Functii&lt;/strong&gt;&lt;/h4&gt;_x000D_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&lt;h4&gt;&lt;strong&gt;Specificatii:&lt;/strong&gt;&lt;/h4&gt;_x000D_
&lt;ul&gt;_x000D_
 	&lt;li&gt;Camera supraveghere exterior Weatherproof full hd ZAN30W-200 CRIS 36 200N&lt;/li&gt;_x000D_
 	&lt;li&gt;tehnologie AHD&lt;/li&gt;_x000D_
 	&lt;li&gt;sensor 1/2.9 ccd Aptina FH8536(V30E) + AR0337&lt;/li&gt;_x000D_
 	&lt;li&gt;rezolutie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&lt;h3&gt;&lt;strong&gt;                CACT-IRDOMES-200A Camera supraveghere interior 4 in 1 full hd AHD 1080P lentila 3.6 mm 20m IR 3 LED ARRAY&lt;/strong&gt;&lt;/h3&gt;_x000D_
&lt;strong&gt;CACT-IRDOMES-200A&lt;/strong&gt; este o camera de supraveghere de interior (dome) full hd 4 in 1 1080P, lentila 3.6 mm si distanta infrarosu de 20m_x000D_
_x000D_
Caracteristici camera supraveghere dome (interior)  full hd 4 in 1 model &lt;strong&gt;CACT-IRDOMES-200A:&lt;/strong&gt;_x000D_
&lt;ul&gt;_x000D_
 	&lt;li style=list-style-type: none;&gt;_x000D_
&lt;ul&gt;_x000D_
 	&lt;li&gt;tehnologie ANALOG/AHD/CVI/TURBO HD&lt;/li&gt;_x000D_
&lt;/ul&gt;_x000D_
&lt;ul&gt;_x000D_
 	&lt;li&gt;sensor 1/3 Aptina CMOS Sensor&lt;/li&gt;_x000D_
 	&lt;li&gt;DSP FH8536(V30) + AR0237&lt;/li&gt;_x000D_
 	&lt;li&gt;rezolutie 1080P/2MP&lt;/li&gt;_x000D_
 	&lt;li&gt;1920x1080&lt;/li&gt;_x000D_
 	&lt;li&gt;minima iluminare 0.01Lux&lt;/li&gt;_x000D_
 	&lt;li&gt;transmisie distanta pana in 500 m&lt;/li&gt;_x000D_
 	&lt;li&gt;lentila fixa 3.6 mm , 3 MP&lt;/li&gt;_x000D_
 	&lt;li&gt;carcasa plastic metalizat&lt;/li&gt;_x000D_
 	&lt;li&gt;leduri 3 LED ARRAY&lt;/li&gt;_x000D_
 	&lt;li&gt;distanta infrarosu 20 m&lt;/li&gt;_x000D_
 	&lt;li&gt;senzor de prezenta&lt;/li&gt;_x000D_
 	&lt;li&gt;balance de alb&lt;/li&gt;_x000D_
 	&lt;li&gt;IR-Cut Filter&lt;/li&gt;_x000D_
 	&lt;li&gt;IP66&lt;/li&gt;_x000D_
 	&lt;li&gt;temperatura operare -20C +50C&lt;/li&gt;_x000D_
 	&lt;li&gt;alimentare 12V±10%, 600mA, sursa de alimentare &lt;strong&gt;nu&lt;/strong&gt; este inclusa&lt;/li&gt;_x000D_
 	&lt;li&gt;dimensiuni 93x65mm(L)&lt;/li&gt;_x000D_
 	&lt;li&gt;greutate 165g&lt;/li&gt;_x000D_
 	&lt;li&gt;acces la OSD prin UTC Direct Control prin interfata DVR (click dreapta pe mouse , si intra in functia “coaxial control “)&lt;/li&gt;_x000D_
&lt;/ul&gt;_x000D_
&lt;/li&gt;_x000D_
&lt;/ul&gt;_x000D_
&lt;img class=aligncenter wp-image-120380 src=https://rovision.ro/wp-content/uploads/2019/06/CACT-IRDOMES-200-500x500-3.jpg alt= width=300 height=300 /&gt;_x000D_
_x000D_
Aspect foarte placut, iluminare foarte buna, o solutie ideala pentru supraveghere pe timp de noapte!_x000D_
_x000D_
&amp;nbsp;_x000D_
&lt;h3&gt;&lt;strong&gt;DVR ROV504 5MP-N pe tehnologie AHD 4 canale Rovision  6 in 1 compresie H.265&lt;/strong&gt;&lt;/h3&gt;_x000D_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&lt;h4&gt;&lt;strong&gt;Contine:&lt;/strong&gt;&lt;/h4&gt;_x000D_
&lt;ul&gt;_x000D_
 	&lt;li&gt;Mouse&lt;/li&gt;_x000D_
 	&lt;li&gt;Alimentator 12V/2A&lt;/li&gt;_x000D_
 	&lt;li&gt;Suruburi pentru fixarea HDD-ului&lt;/li&gt;_x000D_
 	&lt;li&gt;Manual de instalare&lt;/li&gt;_x000D_
&lt;/ul&gt;_x000D_
&lt;h4&gt;&lt;strong&gt;General&lt;/strong&gt;&lt;/h4&gt;_x000D_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&lt;img class=aligncenter wp-image-116903 src=https://rovision.ro/wp-content/uploads/2019/06/DVR-ROV-504-1024x677-2.png alt= width=500 height=331 /&gt;_x000D_
_x000D_
CAMERE EFICIENTE IN INTUNERIC_x000D_
_x000D_
Datorita senzorului de imagine  de ultima generatie ce lucreaza cu iluminatorul IR integrat, camerele ofera imagini clare si fara interferente si in conditii de lumina scazuta sau inexistenta._x000D_
_x000D_
&lt;a href=https://rovision.ro/aplicatii-utile-si-conectare-dvr-la-internet/&gt;MONITORIZARE LIVE DE PE TELEFON / PC / TABLETA&lt;/a&gt;_x000D_
_x000D_
Cu cateva setari veti avea acces de oriunde, prin internet, la sistemul video folosind orice smartphone, tableta, calculator. Puteti urmari live camerele sau sa accesati inregistrarile stocate._x000D_
_x000D_
Sistem supraveghere profesional , raport calitate pret foarte bun, foarte usor de instalat si configurat, toate accesoriile incluse  .  La acest sistem se mai pot adauga 2 camere._x000D_
_x000D_
&lt;/div&gt;_x000D_
&lt;/section&gt;</t>
  </si>
  <si>
    <t>https://rovision.ro/wp-content/uploads/2019/06/Design-fara-titlu-2.jpg</t>
  </si>
  <si>
    <t>https://rovision.ro/wp-content/uploads/2019/06/CACT-IRDOMES-200-800x800-2.jpg,https://rovision.ro/wp-content/uploads/2019/06/800x800-18.jpg,https://rovision.ro/wp-content/uploads/2019/06/800x800-2-15.jpg,https://rovision.ro/wp-content/uploads/2019/06/20m-800x800-3.jpg,https://rovision.ro/wp-content/uploads/2019/06/IMG_2567-768x768-1.webp</t>
  </si>
  <si>
    <t>Sistem supraveghere video 2 camere exterior 2 MP 1080P full hd IR30m DVR 4 canale, accesorii full, live internet</t>
  </si>
  <si>
    <t>&lt;section class=page-product-box&gt;_x000D_
&lt;h2&gt;Sistem supraveghere video 2 camere&lt;/h2&gt;_x000D_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&lt;td&gt;Interior, Exterior&lt;/td&gt;_x000D_
&lt;/tr&gt;_x000D_
&lt;tr class=even&gt;_x000D_
&lt;td&gt;Numar camere / kit&lt;/td&gt;_x000D_
&lt;td&gt;2&lt;/td&gt;_x000D_
&lt;/tr&gt;_x000D_
&lt;tr class=odd&gt;_x000D_
&lt;td&gt;Tip kit supraveghere&lt;/td&gt;_x000D_
&lt;td&gt;exterior&lt;/td&gt;_x000D_
&lt;/tr&gt;_x000D_
&lt;tr class=even&gt;_x000D_
&lt;td&gt;Tip lentila&lt;/td&gt;_x000D_
&lt;td&gt;Fixa&lt;/td&gt;_x000D_
&lt;/tr&gt;_x000D_
&lt;tr class=odd&gt;_x000D_
&lt;td&gt;IR - Infrarosu&lt;/td&gt;_x000D_
&lt;td&gt;30m&lt;/td&gt;_x000D_
&lt;/tr&gt;_x000D_
&lt;tr class=even&gt;_x000D_
&lt;td&gt;Numar canale DVR&lt;/td&gt;_x000D_
&lt;td&gt;4&lt;/td&gt;_x000D_
&lt;/tr&gt;_x000D_
&lt;tr class=odd&gt;_x000D_
&lt;td&gt;Rezolutie DVR&lt;/td&gt;_x000D_
&lt;td&gt;1080P&lt;/td&gt;_x000D_
&lt;/tr&gt;_x000D_
&lt;tr class=even&gt;_x000D_
&lt;td&gt;Alte functii camera&lt;/td&gt;_x000D_
&lt;td&gt;Detectie de miscare&lt;/td&gt;_x000D_
&lt;/tr&gt;_x000D_
&lt;/tbody&gt;_x000D_
&lt;/table&gt;_x000D_
&lt;/section&gt;&lt;section class=page-product-box&gt;_x000D_
&lt;h3 class=page-subheading&gt;Mai multe detalii Sistem supraveghere video 2 camere&lt;/h3&gt;_x000D_
&lt;div class=rte&gt;_x000D_
_x000D_
Sistem Supraveghere Video profesional  2 camere  exterior  2 MP 1080P full hd IR30m, full, accesorii, soft vizualizare a imaginilor in timp real pe telefon, pc, laptop, tableta, etc. CLICK-&amp;gt; &lt;a href=https://rovision.ro/aplicatii-utile-si-conectare-dvr-la-internet/&gt;APLICAȚII UTILE SI CONECTARE DVR LA INTERNET&lt;/a&gt;_x000D_
_x000D_
Sistemul contine :_x000D_
_x000D_
- 2 x Camera supraveghere exterior AHD 1080P full hd 30m IR ZAN30W-200_x000D_
_x000D_
- 1 x DVR ROV504 5MP-N 4 canale Rovision  6 in 1 compresie H265_x000D_
_x000D_
&lt;strong&gt;- &lt;/strong&gt;1 x Sursa alimentare 12V 2A in carcasa de plastic_x000D_
_x000D_
- 2 x Cablu supraveghere sertizat 10 m_x000D_
_x000D_
- 1 x Cablu splitter distribuitor alimentare 2 iesiri tata_x000D_
&lt;h3&gt;&lt;strong&gt;Detalii:&lt;/strong&gt;&lt;/h3&gt;_x000D_
&lt;strong&gt;                ZAN30W-200 este o camera de supraveghere de exterior full hd 1080P cu lentila fixa, 30m infrarosu si 24 led, tehnologie AHD.&lt;/strong&gt;_x000D_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recomanda camera &lt;strong&gt;pentru monitorizarea intrarilor&lt;/strong&gt; in institutii sau blocuri, parcari, centre comerciale, garaje sau cladiri de birouri._x000D_
_x000D_
In constructia camerei remarcam 24 de LEDuri care cresc performanta pe timpul noptii. Senzorul IR permite &lt;strong&gt;vizibilitatea obiectelor pe intuneric pana la 30m&lt;/strong&gt;._x000D_
_x000D_
Camera vine si cu functie &lt;strong&gt;Backlight compensation&lt;/strong&gt;, ea putand compensa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&amp;nbsp;_x000D_
&lt;h4&gt;&lt;strong&gt;&lt;img class=wp-image-173794 aligncenter src=https://rovision.ro/wp-content/uploads/2019/06/WhatsApp-Image-2022-03-10-at-09.56.39.jpeg alt=ZAN30W-200 width=579 height=579 /&gt;&lt;/strong&gt;&lt;/h4&gt;_x000D_
&lt;h4&gt;&lt;strong&gt;Specificatii:&lt;/strong&gt;&lt;/h4&gt;_x000D_
&lt;ul&gt;_x000D_
 	&lt;li&gt;Camera supraveghere exterior Weatherproof full hd ZAN30W-200 CRIS 36 200N&lt;/li&gt;_x000D_
 	&lt;li&gt;tehnologie AHD&lt;/li&gt;_x000D_
 	&lt;li&gt;sensor 1/2.9 ccd Aptina FH8536(V30E) + AR0337&lt;/li&gt;_x000D_
 	&lt;li&gt;rezolutie 1080P/2MP&lt;/li&gt;_x000D_
 	&lt;li&gt;1920x1080&lt;/li&gt;_x000D_
 	&lt;li&gt;Minima iluminare 0.01Lux&lt;/li&gt;_x000D_
 	&lt;li&gt;transmisie distanta pana in 500 m&lt;/li&gt;_x000D_
 	&lt;li&gt;lentila fixa, 3.6 mm&lt;/li&gt;_x000D_
 	&lt;li&gt;carcasa plastic&lt;/li&gt;_x000D_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&lt;h4&gt;&lt;strong&gt;DVR ROV504 5MP-N pe tehnologie AHD 4 canale Rovision  6 in 1 compresie H.265.&lt;/strong&gt; Functioneaza cu orice camera AHD pana in 5 megapixeli .&lt;/h4&gt;_x000D_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&amp;nbsp;_x000D_
_x000D_
&amp;nbsp;_x000D_
_x000D_
&lt;img class=wp-image-116903 aligncenter src=https://rovision.ro/wp-content/uploads/2019/06/DVR-ROV-504-1024x677-2.png alt= width=436 height=289 /&gt;_x000D_
CAMERE EFICIENTE IN INTUNERIC_x000D_
_x000D_
Datorita senzorului de imagine  de ultima generatie ce lucreaza cu iluminatorul IR integrat, camerele ofera imagini clare si fara interferente si in conditii de lumina scazuta sau inexistenta._x000D_
_x000D_
&amp;nbsp;_x000D_
_x000D_
MONITORIZARE LIVE DE PE TELEFON / PC / TABLETA_x000D_
_x000D_
Cu cateva setari veti avea acces de oriunde, prin internet, la sistemul video folosind orice smartphone, tableta, calculator. Puteti urmari live camerele sau sa accesati inregistrarile stocate._x000D_
_x000D_
&amp;nbsp;_x000D_
_x000D_
Kit  supraveghere profesional, raport calitate pret foarte bun, foarte usor de instalat si configurat, cu toate accesoriile incluse. La acest kit se mai pot adauga 2 camere._x000D_
_x000D_
&lt;/div&gt;_x000D_
&lt;/section&gt;</t>
  </si>
  <si>
    <t>https://rovision.ro/wp-content/uploads/2019/06/Design-fara-titlu.jpg</t>
  </si>
  <si>
    <t>https://rovision.ro/wp-content/uploads/2021/07/28625_800x800-2-16.jpg,https://rovision.ro/wp-content/uploads/2021/07/28626_20m-800x800-4.jpg,https://rovision.ro/wp-content/uploads/2021/07/44888_2626452.jpg,https://rovision.ro/wp-content/uploads/2019/06/WhatsApp-Image-2022-03-10-at-09.56.39.jpeg</t>
  </si>
  <si>
    <t>Sistem Supraveghere video 1 camera exterior 2 MP full hd IR30m DVR 4 canale 5MP-N pe tehnologie AHD , accesorii full, cablu gata mufat 10m</t>
  </si>
  <si>
    <t>&lt;section class=page-product-box&gt;_x000D_
&lt;h2&gt;Sistem supraveghere video&lt;/h2&gt;_x000D_
&lt;p class=page-subheading&gt;&lt;strong&gt;Caracteristici tehnice sistem supraveghere video:&lt;/strong&gt;&lt;/p&gt;_x000D_
_x000D_
&lt;table class=table-data-sheet&gt;_x000D_
&lt;tbody&gt;_x000D_
&lt;tr class=odd&gt;_x000D_
&lt;td&gt;&lt;span style=color: black;&gt;&lt;b&gt;Rezolutie camera supraveghere&lt;/b&gt;&lt;/span&gt;&lt;/td&gt;_x000D_
&lt;td&gt;Full HD 2-2.4 MP&lt;/td&gt;_x000D_
&lt;/tr&gt;_x000D_
&lt;tr class=even&gt;_x000D_
&lt;td&gt;&lt;span style=color: black;&gt;&lt;b&gt;Tehnologie camera video&lt;/b&gt;&lt;/span&gt;&lt;/td&gt;_x000D_
&lt;td&gt;AHD&lt;/td&gt;_x000D_
&lt;/tr&gt;_x000D_
&lt;tr class=odd&gt;_x000D_
&lt;td&gt;&lt;span style=color: black;&gt;&lt;b&gt;Tip camera&lt;/b&gt;&lt;/span&gt;&lt;/td&gt;_x000D_
&lt;td&gt;Interior, Exterior&lt;/td&gt;_x000D_
&lt;/tr&gt;_x000D_
&lt;tr class=even&gt;_x000D_
&lt;td&gt;&lt;span style=color: black;&gt;&lt;b&gt;Numar camere / kit&lt;/b&gt;&lt;/span&gt;&lt;/td&gt;_x000D_
&lt;td&gt;1&lt;/td&gt;_x000D_
&lt;/tr&gt;_x000D_
&lt;tr class=odd&gt;_x000D_
&lt;td&gt;&lt;span style=color: black;&gt;&lt;b&gt;Tip kit supraveghere&lt;/b&gt;&lt;/span&gt;&lt;/td&gt;_x000D_
&lt;td&gt;interior, exterior&lt;/td&gt;_x000D_
&lt;/tr&gt;_x000D_
&lt;tr class=even&gt;_x000D_
&lt;td&gt;&lt;span style=color: black;&gt;&lt;b&gt;Tehnologie kit&lt;/b&gt;&lt;/span&gt;&lt;/td&gt;_x000D_
&lt;td&gt;AHD&lt;/td&gt;_x000D_
&lt;/tr&gt;_x000D_
&lt;tr class=odd&gt;_x000D_
&lt;td&gt;&lt;span style=color: black;&gt;&lt;b&gt;Material&lt;/b&gt;&lt;/span&gt;&lt;/td&gt;_x000D_
&lt;td&gt;Plastic&lt;/td&gt;_x000D_
&lt;/tr&gt;_x000D_
&lt;tr class=even&gt;_x000D_
&lt;td&gt;&lt;span style=color: black;&gt;&lt;b&gt;Tip lentila&lt;/b&gt;&lt;/span&gt;&lt;/td&gt;_x000D_
&lt;td&gt;Fixa&lt;/td&gt;_x000D_
&lt;/tr&gt;_x000D_
&lt;tr class=odd&gt;_x000D_
&lt;td&gt;&lt;span style=color: black;&gt;&lt;b&gt;IR - Infrarosu&lt;/b&gt;&lt;/span&gt;&lt;/td&gt;_x000D_
&lt;td&gt;30m&lt;/td&gt;_x000D_
&lt;/tr&gt;_x000D_
&lt;tr class=even&gt;_x000D_
&lt;td&gt;&lt;span style=color: black;&gt;&lt;b&gt;Numar canale DVR&lt;/b&gt;&lt;/span&gt;&lt;/td&gt;_x000D_
&lt;td&gt;4&lt;/td&gt;_x000D_
&lt;/tr&gt;_x000D_
&lt;tr class=odd&gt;_x000D_
&lt;td&gt;&lt;span style=color: black;&gt;&lt;b&gt;Tehnologie DVR&lt;/b&gt;&lt;/span&gt;&lt;/td&gt;_x000D_
&lt;td&gt;Hibrid 5 in 1&lt;/td&gt;_x000D_
&lt;/tr&gt;_x000D_
&lt;tr class=even&gt;_x000D_
&lt;td&gt;&lt;span style=color: black;&gt;&lt;b&gt;Rezolutie DVR&lt;/b&gt;&lt;/span&gt;&lt;/td&gt;_x000D_
&lt;td&gt;1080P&lt;/td&gt;_x000D_
&lt;/tr&gt;_x000D_
&lt;tr class=odd&gt;_x000D_
&lt;td&gt;&lt;span style=color: black;&gt;&lt;b&gt;Alte functii camera&lt;/b&gt;&lt;/span&gt;&lt;/td&gt;_x000D_
&lt;td&gt;Detectie de miscare&lt;/td&gt;_x000D_
&lt;/tr&gt;_x000D_
&lt;/tbody&gt;_x000D_
&lt;/table&gt;_x000D_
&lt;/section&gt;&lt;section class=page-product-box&gt;_x000D_
&lt;h3 class=page-subheading&gt;Mai multe detalii Sistem supraveghere video:&lt;/h3&gt;_x000D_
&lt;div class=rte&gt;_x000D_
&lt;h4&gt;&lt;span style=color: black;&gt;&lt;b&gt;Sistemul contine:&lt;/b&gt;&lt;/span&gt;&lt;/h4&gt;_x000D_
&lt;ul&gt;_x000D_
 	&lt;li style=color: red;&gt;&lt;span style=color: black;&gt;1 x Camera supraveghere exterior AHD 1080P full hd 30m IR ZAN30W-200&lt;/span&gt;&lt;/li&gt;_x000D_
 	&lt;li style=color: red;&gt;&lt;span style=color: black;&gt;1 x DVR ROV504 5MP-N 4 canale Rovision  6 in 1 compresie H265  ( se mai pot adauga 3 camere )&lt;/span&gt;&lt;/li&gt;_x000D_
 	&lt;li style=color: red;&gt;&lt;span style=color: black;&gt;1 x Sursa Alimentare, alimentator 12V 2 A&lt;/span&gt;&lt;/li&gt;_x000D_
 	&lt;li style=color: red;&gt;&lt;span style=color: black;&gt;1 x Cablu supraveghere sertizat 10 m&lt;/span&gt;&lt;/li&gt;_x000D_
&lt;/ul&gt;_x000D_
&lt;span style=color: black;&gt;&lt;b&gt;(Kit-ul nu contine HDD pentru stocarea intregistrarilor, acesta se poate achizitiona separat de &lt;a href=https://rovision.ro/categorie-produs/hard-disk-hdd/&gt;AICI&lt;/a&gt;)&lt;/b&gt;&lt;/span&gt;_x000D_
&lt;h4&gt;&lt;span style=color: black;&gt;&lt;b&gt;Detalii:&lt;/b&gt;&lt;/span&gt;&lt;/h4&gt;_x000D_
&lt;span style=color: black;&gt;&lt;b&gt;ZAN30W-200 este o camera de supraveghere de exterior full hd 1080P cu lentila fixa, 30m infrarosu, tehnologie AHD.&lt;/b&gt;&lt;/span&gt;_x000D_
_x000D_
Construita pe tehnologie AHD, camera de supraveghere video &lt;span style=color: black;&gt;&lt;b&gt;ZAN30W-200&lt;/b&gt;&lt;/span&gt; este recomandata pentru instalarea la exterior. Este in clasa de &lt;a href=https://ro.wikipedia.org/wiki/Grad_de_protec%C8%9Bie target=_blank rel=noopener noreferrer&gt;&lt;span style=color: black;&gt;&lt;b&gt;protectie la intemperii IP66&lt;/b&gt;&lt;/span&gt;&lt;/a&gt;, putand opera la temperaturi variind intre -20 si +50 grade Celsius. Camera include un senzor 1/2.9” &lt;span style=color: black;&gt;&lt;b&gt;ccd Aptina&lt;/b&gt;&lt;/span&gt; FH8536 (V30E)+ AR0337, &lt;span style=color: black;&gt;&lt;b&gt;rezolutia fiind de 1920x1080&lt;/b&gt;&lt;/span&gt;. Ea poate transmite pana la distanta maxima de 500m._x000D_
_x000D_
&lt;/div&gt;_x000D_
&lt;h4&gt;&lt;strong&gt;Senzor&lt;/strong&gt;&lt;/h4&gt;_x000D_
&lt;div class=rte&gt;_x000D_
_x000D_
Camera vine cu lentila fixa de 3.6 mm, ceea ce este util pentru zonele in care obiectele se afla la mare distanta de camera. Aceasta, alaturi de constructia speciala cu carcasa de plastic metalizat, recomanda camera &lt;span style=color: black;&gt;&lt;b&gt;pentru monitorizarea intrarilor&lt;/b&gt;&lt;/span&gt; in institutii sau blocuri, parcari, centre comerciale, garaje sau cladiri de birouri._x000D_
_x000D_
In constructia camerei remarcam 24 de LEDuri care cresc performanta camerei pe timpul noptii. Senzorul IR permite &lt;span style=color: black;&gt;&lt;b&gt;vizibilitatea obiectelor pe intuneric pana la 30m.&lt;/b&gt;&lt;/span&gt;_x000D_
_x000D_
&lt;/div&gt;_x000D_
&lt;h4&gt;&lt;strong&gt;Functii&lt;/strong&gt;&lt;/h4&gt;_x000D_
&lt;div class=rte&gt;_x000D_
_x000D_
Aceasta vine si cu functie &lt;span style=color: black;&gt;&lt;b&gt;Backlight compensation&lt;/b&gt;&lt;/span&gt;, ea putand compensa pentru iluminarea din fundal, optimizand expunerea automata a camerei. De asemenea, are si functie &lt;span style=color: black;&gt;&lt;b&gt;IR-Cut filter&lt;/b&gt;&lt;/span&gt;, adica ofera imagini color in timpul zilei. Odata cu diminuarea luminii in timpul zilei, camera va trece automat la modul nocturn utilizand lumina infrarosie pentru a oferi imagini alb-negru de inalta calitate._x000D_
_x000D_
Remarcam si functia &lt;span style=color: black;&gt;&lt;b&gt;white balance&lt;/b&gt;&lt;/span&gt; pentru camera care va permite ajustarea culorilor astfel incat culorile sa para cat mai naturale._x000D_
_x000D_
Lista functiilor continua cu &lt;span style=color: black;&gt;&lt;b&gt;senzorul de prezenta inclus&lt;/b&gt;&lt;/span&gt;, ceea ce creste versitilitatea camerei si permite filmarea doar la detectie miscare._x000D_
&lt;h4&gt;&lt;span style=color: black;&gt;&lt;b&gt;&lt;img class=wp-image-173766 aligncenter src=https://rovision.ro/wp-content/uploads/2019/06/IMG_2567-768x768-1.webp alt= width=325 height=325 /&gt;&lt;/b&gt;&lt;/span&gt;&lt;/h4&gt;_x000D_
&lt;h4&gt;&lt;span style=color: black;&gt;&lt;b&gt;Specificatii:&lt;/b&gt;&lt;/span&gt;&lt;/h4&gt;_x000D_
&lt;ul&gt;_x000D_
 	&lt;li style=color: red;&gt;&lt;span style=color: black;&gt;Camera supraveghere exterior Weatherproof full hd ZAN30W-200 CRIS 36 200N&lt;/span&gt;&lt;/li&gt;_x000D_
 	&lt;li style=color: red;&gt;&lt;span style=color: black;&gt;tehnologie AHD&lt;/span&gt;&lt;/li&gt;_x000D_
 	&lt;li style=color: red;&gt;&lt;span style=color: black;&gt;sensor 1/2.9 ccd Aptina FH8536(V30E) + AR0337&lt;/span&gt;&lt;/li&gt;_x000D_
 	&lt;li style=color: red;&gt;&lt;span style=color: black;&gt;rezolutie 1080P/2MP&lt;/span&gt;&lt;/li&gt;_x000D_
 	&lt;li style=color: red;&gt;&lt;span style=color: black;&gt;1920x1080&lt;/span&gt;&lt;/li&gt;_x000D_
 	&lt;li style=color: red;&gt;&lt;span style=color: black;&gt;Minima iluminare 0.01Lux&lt;/span&gt;&lt;/li&gt;_x000D_
 	&lt;li style=color: red;&gt;&lt;span style=color: black;&gt;transmisie distanta pana in 500 m&lt;/span&gt;&lt;/li&gt;_x000D_
 	&lt;li style=color: red;&gt;&lt;span style=color: black;&gt;lentila fixa, 3.6 mm&lt;/span&gt;&lt;/li&gt;_x000D_
 	&lt;li style=color: red;&gt;&lt;span style=color: black;&gt;carcasa plastic metalizat&lt;/span&gt;&lt;/li&gt;_x000D_
 	&lt;li style=color: red;&gt;&lt;span style=color: black;&gt;leduri 24 buc&lt;/span&gt;&lt;/li&gt;_x000D_
 	&lt;li style=color: red;&gt;&lt;span style=color: black;&gt;distanta infrarosu 30 m&lt;/span&gt;&lt;/li&gt;_x000D_
 	&lt;li style=color: red;&gt;&lt;span style=color: black;&gt;senzor de prezenta&lt;/span&gt;&lt;/li&gt;_x000D_
 	&lt;li style=color: red;&gt;&lt;span style=color: black;&gt;balance de alb&lt;/span&gt;&lt;/li&gt;_x000D_
 	&lt;li style=color: red;&gt;&lt;span style=color: black;&gt;Backlight compensation&lt;/span&gt;&lt;/li&gt;_x000D_
 	&lt;li style=color: red;&gt;&lt;span style=color: black;&gt;IR-Cut Filter&lt;/span&gt;&lt;/li&gt;_x000D_
 	&lt;li style=color: red;&gt;&lt;span style=color: black;&gt;IP66&lt;/span&gt;&lt;/li&gt;_x000D_
 	&lt;li style=color: red;&gt;&lt;span style=color: black;&gt;temperatura operare -20C +50C&lt;/span&gt;&lt;/li&gt;_x000D_
 	&lt;li style=color: red;&gt;&lt;span style=color: black;&gt;alimentare 12V±10%, 450mA&lt;/span&gt;&lt;/li&gt;_x000D_
 	&lt;li style=color: red;&gt;&lt;span style=color: black;&gt;Dimensiuni 82mmx251mm(L)&lt;/span&gt;&lt;/li&gt;_x000D_
 	&lt;li style=color: red;&gt;&lt;span style=color: black;&gt;Greutate 461g&lt;/span&gt;&lt;/li&gt;_x000D_
&lt;/ul&gt;_x000D_
&lt;h4&gt;&lt;span style=color: black;&gt;&lt;b&gt;DVR ROV504 5MP-N pe tehnologie AHD 4 canale Rovision  6 in 1 compresie H.265&lt;/b&gt;&lt;/span&gt; Functioneaza cu orice camera AHD pana in 5 megapixeli .&lt;/h4&gt;_x000D_
&lt;ul&gt;_x000D_
 	&lt;li style=color: red;&gt;&lt;span style=color: black;&gt;Utilizare intuitiva prin folosirea unei interfete grafice cu pictograme&lt;/span&gt;&lt;/li&gt;_x000D_
 	&lt;li style=color: red;&gt;&lt;span style=color: black;&gt;Vizualizare in timp real 25fps pe fiecare canal la rezolutie 1080P si 5MP-N la camerele AHD pe toate canalele&lt;/span&gt;&lt;/li&gt;_x000D_
 	&lt;li style=color: red;&gt;&lt;span style=color: black;&gt;Inregistrare 1080P/14fps, 720P/25fps, 960H/25fps&lt;/span&gt;&lt;/li&gt;_x000D_
 	&lt;li style=color: red;&gt;&lt;span style=color: black;&gt;Compresie video H.265X (reduce marimea fisierelor si permite inregistrarea pe perioade mai  indelungate)&lt;/span&gt;&lt;/li&gt;_x000D_
 	&lt;li style=color: red;&gt;&lt;span style=color: black;&gt;Stocare pe HDD (pana la 6TB) NU ESTE INCLUS&lt;/span&gt;&lt;/li&gt;_x000D_
 	&lt;li style=color: red;&gt;&lt;span style=color: black;&gt;Software propriu pentru vizualizarea live de pe telefon prin Cloud folosind aplicatia descarcata de pe Magazinul de aplicatii aferent telefonului&lt;/span&gt;&lt;/li&gt;_x000D_
 	&lt;li style=color: red;&gt;&lt;span style=color: black;&gt;Port-uri VGA si HDMI pentru conectarea la orice televizor/monitor&lt;/span&gt;&lt;/li&gt;_x000D_
 	&lt;li style=color: red;&gt;&lt;span style=color: black;&gt;Port-uri USB pentru periferice si pentru backup rapid pe USB&lt;/span&gt;&lt;/li&gt;_x000D_
 	&lt;li style=color: red;&gt;&lt;span style=color: black;&gt;Port RJ45 pentru conectarea la internet&lt;/span&gt;&lt;/li&gt;_x000D_
&lt;/ul&gt;_x000D_
&lt;h4&gt;&lt;span style=color: black;&gt;&lt;b&gt;Contine:&lt;/b&gt;&lt;/span&gt;&lt;/h4&gt;_x000D_
&lt;ul&gt;_x000D_
 	&lt;li style=color: red;&gt;&lt;span style=color: black;&gt;Mouse&lt;/span&gt;&lt;/li&gt;_x000D_
 	&lt;li style=color: red;&gt;&lt;span style=color: black;&gt;Alimentator 12V/2A&lt;/span&gt;&lt;/li&gt;_x000D_
 	&lt;li style=color: red;&gt;&lt;span style=color: black;&gt;Suruburi pentru fixarea HDD-ului&lt;/span&gt;&lt;/li&gt;_x000D_
 	&lt;li style=color: red;&gt;&lt;span style=color: black;&gt;Manual de instalare&lt;/span&gt;&lt;/li&gt;_x000D_
&lt;/ul&gt;_x000D_
&lt;h4&gt;&lt;span style=color: black;&gt;&lt;b&gt;General:&lt;/b&gt;&lt;/span&gt;&lt;/h4&gt;_x000D_
&lt;ul&gt;_x000D_
 	&lt;li style=color: red;&gt;&lt;span style=color: black;&gt;Alimentare 12V/2.5A&lt;/span&gt;&lt;/li&gt;_x000D_
 	&lt;li style=color: red;&gt;&lt;span style=color: black;&gt;Consum energie &amp;lt;15W (faraHDD)&lt;/span&gt;&lt;/li&gt;_x000D_
 	&lt;li style=color: red;&gt;&lt;span style=color: black;&gt;Mediu de lucru: Temperatura:0℃—+55℃，Umiditate:10%—90%，Atm:86kpa—106kpa&lt;/span&gt;&lt;/li&gt;_x000D_
 	&lt;li style=color: red;&gt;&lt;span style=color: black;&gt;Dimensiune 233x210x45 mm&lt;/span&gt;&lt;/li&gt;_x000D_
 	&lt;li style=color: red;&gt;&lt;span style=color: black;&gt;Greutate 510 gr (fara HDD)&lt;/span&gt;&lt;/li&gt;_x000D_
&lt;/ul&gt;_x000D_
Functioneaza cu orice camera AHD pana in 5 megapixeli_x000D_
_x000D_
&amp;nbsp;_x000D_
_x000D_
&lt;span style=color: black;&gt;&lt;b&gt;&lt;img class=wp-image-116871 aligncenter src=https://rovision.ro/wp-content/uploads/2019/08/DVR-ROV-504-1024x677.png alt= width=459 height=303 /&gt;&lt;/b&gt;&lt;/span&gt;_x000D_
_x000D_
&amp;nbsp;_x000D_
_x000D_
&lt;span style=color: black;&gt;&lt;b&gt;CAMERE EFICIENTE IN INTUNERIC&lt;/b&gt;&lt;/span&gt;_x000D_
_x000D_
&lt;span style=color: black;&gt;Datorita senzorului de imagine de ultima generatie ce lucreaza cu iluminatorul IR integrat, camerele ofera imagini clare si fara interferente si in conditii de lumina scazuta sau inexistenta.&lt;/span&gt;_x000D_
_x000D_
&lt;span style=color: black;&gt;&lt;b&gt;MONITORIZARE LIVE DE PE TELEFON / PC / TABLETA&lt;/b&gt;&lt;/span&gt;_x000D_
&lt;span style=color: black;&gt;Cu cateva &lt;a href=https://rovision.ro/aplicatii-utile-si-conectare-dvr-la-internet/&gt;setari &lt;/a&gt;veti avea acces de oriunde, prin internet, la sistemul video folosind orice smartphone, tableta, calculator. Puteti urmari live camerele sau sa accesati inregistrarile stocate.&lt;/span&gt;_x000D_
_x000D_
&lt;span style=color: black;&gt; Kit  supraveghere profesional, raport calitate pret foarte bun,  foarte usor de instalat si configurat cu toate accesoriile incluse .  La acest kit se mai pot adauga 3 camere.&lt;/span&gt;_x000D_
&lt;p style=text-align: center;&gt;&lt;a href=https://rovision.ro/produs/autocolant-supraveghere-video-rovision/&gt;Adauga autocolant supraveghere video Rovision&lt;/a&gt;&lt;/p&gt;_x000D_
_x000D_
&lt;/div&gt;_x000D_
&lt;/section&gt;</t>
  </si>
  <si>
    <t>https://rovision.ro/wp-content/uploads/2019/06/201901014454.jpg</t>
  </si>
  <si>
    <t>https://rovision.ro/wp-content/uploads/2021/07/45093_2624806.jpg,https://rovision.ro/wp-content/uploads/2021/07/72604_cablu-supraveghere-sertizat-10-m.png,https://rovision.ro/wp-content/uploads/2019/06/IMG_2567-768x768-1.webp,https://rovision.ro/wp-content/uploads/2019/06/IMG_2568-768x768-2.webp</t>
  </si>
  <si>
    <t>201901014495</t>
  </si>
  <si>
    <t>Sistem supraveghere video 3 camere exterior 2MP 1080P full hd IR 30m, DVR 4 canale, accesorii full, live internet</t>
  </si>
  <si>
    <t>&lt;h2&gt;Sistem supraveghere video 3 camere exterior 2MP FULL HD&lt;/h2&gt;_x000D_
Sistem supraveghere video 3 camere contine:_x000D_
&lt;ul&gt;_x000D_
 	&lt;li&gt;3x Camera supraveghere exterior AHD 1080P full hd 30m IR &lt;a href=https://rovision.ro/produs/camera-supraveghere-exterior-ahd-1080p-full-hd-30m-ir-zan30w-200/&gt;ZAN30W-200&lt;/a&gt;&lt;/li&gt;_x000D_
 	&lt;li&gt;DVR &lt;a href=https://rovision.ro/produs/dvr-adp-504-5-megapixeli-4-canale-rovision-6-in-1-ahd-compresie-h265/&gt;ROV504&lt;/a&gt; 5MP-N pe tehnologie AHD 4 canale Rovision 6 in 1 compresie H265&lt;/li&gt;_x000D_
 	&lt;li&gt;Sursa Alimentare profesionala YDS 12V 3A cu fir carcasa plastic 5.5x2.1x13mm&lt;/li&gt;_x000D_
 	&lt;li&gt;3x &lt;a href=https://rovision.ro/produs/cablu-supraveghere-sertizat-10-m/&gt;Cablu supraveghere sertizat&lt;/a&gt; 10 m&lt;/li&gt;_x000D_
 	&lt;li&gt;Cablu splitter distribuitor alimentare 4 iesiri tata&lt;/li&gt;_x000D_
&lt;/ul&gt;_x000D_
&lt;h4&gt;&lt;strong&gt;Detalii:&lt;/strong&gt;&lt;/h4&gt;_x000D_
&lt;ol&gt;_x000D_
 	&lt;li&gt;_x000D_
&lt;h4&gt;Camera supraveghere exterior AHD 1080P FULL HD 20m IR &lt;a href=https://rovision.ro/produs/camera-supraveghere-exterior-ahd-1080p-full-hd-30m-ir-zan30w-200/&gt;ZAN30W-200&lt;/a&gt;&lt;/h4&gt;_x000D_
&lt;/li&gt;_x000D_
&lt;/ol&gt;_x000D_
&lt;div&gt;_x000D_
&lt;div&gt;&lt;img class=wp-image-173794 aligncenter src=https://rovision.ro/wp-content/uploads/2019/06/WhatsApp-Image-2022-03-10-at-09.56.39.jpeg alt=ZAN30W-200 width=460 height=460 /&gt;&lt;/div&gt;_x000D_
&lt;/div&gt;_x000D_
Construita pe tehnologie AHD, camera de supraveghere video &lt;strong&gt;ZAN30W-200&lt;/strong&gt; este recomandata pentru instalarea la exterior. Este in clasa de &lt;a href=https://ro.wikipedia.org/wiki/Grad_de_protec%C8%9Bie&gt;&lt;strong&gt;protectie la intemperii IP66&lt;/strong&gt;&lt;/a&gt;,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&lt;h4&gt;&lt;strong&gt;Specificatii:&lt;/strong&gt;&lt;/h4&gt;_x000D_
&lt;ul&gt;_x000D_
 	&lt;li&gt;Camera supraveghere exterior Weatherproof full hd ZAN30W-200 CRIS 36 200N&lt;/li&gt;_x000D_
 	&lt;li&gt;tehnologie AHD&lt;/li&gt;_x000D_
 	&lt;li&gt;senzor 1/2.9 ccd Aptina FH8536(V30E) + AR0337&lt;/li&gt;_x000D_
 	&lt;li&gt;rezolutie 1080P/2MP&lt;/li&gt;_x000D_
 	&lt;li&gt;1920x1080&lt;/li&gt;_x000D_
 	&lt;li&gt;Minima iluminare 0.01Lux&lt;/li&gt;_x000D_
 	&lt;li&gt;transmisie distanta pana in 500 m&lt;/li&gt;_x000D_
 	&lt;li&gt;lentila fixa, 3.6 mm&lt;/li&gt;_x000D_
 	&lt;li&gt;carcasa plastic&lt;/li&gt;_x000D_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&lt;h4&gt;2. &lt;strong&gt;DVR ROV504 5MP-N pe tehnologie AHD 4 canale Rovision  6 in 1 compresie H265&lt;/strong&gt;&lt;/h4&gt;_x000D_
&amp;nbsp;_x000D_
_x000D_
&lt;img class= wp-image-116971 aligncenter src=https://rovision.ro/wp-content/uploads/2019/06/LE-DEVERE-1.png alt= width=395 height=223 /&gt;_x000D_
_x000D_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6TB)&lt;strong&gt; NU ESTE INCLUS&lt;/strong&gt;&lt;/li&gt;_x000D_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&lt;a href=https://rovision.ro/aplicatii-utile-si-conectare-dvr-la-internet/&gt;MONITORIZARE LIVE DE PE TELEFON / PC / TABLETA&lt;/a&gt;_x000D_
_x000D_
&lt;strong&gt;&lt;em&gt;Camere eficiente in intuneric&lt;/em&gt;&lt;/strong&gt;_x000D_
_x000D_
&lt;em&gt;Datorita senzorului de imagine  de ultima generatie ce lucreaza cu iluminatorul IR integrat, camerele ofera imagini clare si fara interferente si in conditii de lumina scazuta sau inexistenta.&lt;/em&gt;_x000D_
_x000D_
&lt;em&gt;Cu cateva setari veti avea acces de oriunde, prin internet, la sistemul video folosind orice smartphone, tableta, calculator. Puteti urmari live camerele sau sa accesati inregistrarile stocate.&lt;/em&gt;_x000D_
_x000D_
&amp;nbsp;_x000D_
_x000D_
&lt;em&gt;&lt;strong&gt;Kit  supraveghere profesional, raport calitate pret foarte bun  foarte usor de instalat si configurat cu toate accesoriile incluse. La acest kit se mai poate  adauga 1 camera.&lt;/strong&gt;&lt;/em&gt;</t>
  </si>
  <si>
    <t>https://rovision.ro/wp-content/uploads/2019/06/Design-fara-titlu-4.jpg</t>
  </si>
  <si>
    <t>https://rovision.ro/wp-content/uploads/2021/05/28635_800x800-20.jpg,https://rovision.ro/wp-content/uploads/2021/05/28636_20m-800x800-5.jpg,https://rovision.ro/wp-content/uploads/2021/05/28637_800x800-2-17.jpg,https://rovision.ro/wp-content/uploads/2019/06/IMG_2567-768x768-1.webp</t>
  </si>
  <si>
    <t>201901014382</t>
  </si>
  <si>
    <t>Sistem supraveghere video 4 camere exterior 2MP, 1080P full hd IR 30m,  DVR 4 canale, accesorii full, live internet</t>
  </si>
  <si>
    <t>&lt;h2&gt;Sistem supraveghere video 4 camere exterior 2MP FULL HD&lt;/h2&gt;_x000D_
&lt;span style=color: black;&gt;&lt;b&gt; Sistem supraveghere video 4 camere contine: &lt;/b&gt;&lt;/span&gt;_x000D_
&lt;ul&gt;_x000D_
 	&lt;li style=color: red;&gt;&lt;span style=color: black;&gt; 4x Camera supraveghere exterior AHD 1080P full hd 30m IR &lt;a href=https://rovision.ro/produs/camera-supraveghere-exterior-ahd-1080p-full-hd-30m-ir-zan30w-200/&gt;&lt;strong&gt;ZAN30W-200 &lt;/strong&gt;&lt;/a&gt;&lt;/span&gt;&lt;/li&gt;_x000D_
 	&lt;li style=color: red;&gt;&lt;span style=color: #000000;&gt; DVR Pentrabrid 4 canale Rovision, 1080N H.265+, Audio prin coaxial&lt;/span&gt;&lt;/li&gt;_x000D_
 	&lt;li style=color: red;&gt;&lt;span style=color: black;&gt; Sursa Alimentare 5A pentru camere de supraveghere 5A / 12V &lt;/span&gt;&lt;/li&gt;_x000D_
 	&lt;li style=color: red;&gt;&lt;span style=color: black;&gt; 4x &lt;a href=https://rovision.ro/produs/cablu-supraveghere-sertizat-10-m/&gt;Cablu supraveghere sertizat 10m &lt;/a&gt;&lt;/span&gt;&lt;/li&gt;_x000D_
 	&lt;li style=color: red;&gt;&lt;span style=color: black;&gt; Cablu splitter distribuitor alimentare 4 iesiri tata &lt;/span&gt;&lt;/li&gt;_x000D_
 	&lt;li style=color: red;&gt;&lt;span style=color: black;&gt; Cablu HDMI &lt;/span&gt;&lt;/li&gt;_x000D_
&lt;/ul&gt;_x000D_
&lt;iframe title=YouTube video player src=https://www.youtube.com/embed/7FqnLg6cLm4 width=560 height=315 frameborder=0 allowfullscreen=allowfullscreen&gt;&lt;/iframe&gt;_x000D_
_x000D_
&amp;nbsp;_x000D_
&lt;h3&gt;Camera supraveghere Rovision de exterior AHD 1080P full hd 30m IR ZAN30W-200&lt;/h3&gt;_x000D_
&amp;nbsp;_x000D_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36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&lt;h4&gt;&lt;/h4&gt;_x000D_
&lt;h2&gt;DVR Pentrabrid 4 canale Rovision, 1080N H.265+, Audio prin coaxial&lt;/h2&gt;_x000D_
&lt;img class=alignleft wp-image-165544 src=https://rovision.ro/wp-content/uploads/2021/11/dvrrov7104.gif alt= width=250 height=250 /&gt;_x000D_
&lt;ul&gt;_x000D_
 	&lt;li&gt;Compresie Video H.265+/H.264 ce reduce bit rate-ul video cu pana la 90% pentru a micsora spatial de stocare necesar pentru inregistarile video&lt;/li&gt;_x000D_
 	&lt;li&gt;Suporta camerele cu tehnologie HDCVI/AHD/TVI/CVBS/IP detectand automat semnalul camerei fara configurari manuale&lt;/li&gt;_x000D_
 	&lt;li&gt;Suporta HDD cu capacitatea de pana la 6TB&lt;/li&gt;_x000D_
 	&lt;li&gt;Vizualizare pe telefon Android sau iOS prin aplicatia Rovision Connect disponibila in &lt;a href=https://play.google.com/store/apps/details?id=com.crystal.rovisionconnect&amp;amp;gl=RO&gt;Magazin play&lt;/a&gt;si &lt;a href=https://apps.apple.com/ro/app/rovision-connect/id1582150073&gt;App Store&lt;/a&gt;&lt;/li&gt;_x000D_
 	&lt;li&gt;Suporta rezolutie 1080P Lite pe toate canalele&lt;/li&gt;_x000D_
 	&lt;li&gt;Transmiite 720p pana la 1200 de metri pe cablu coaxial&lt;/li&gt;_x000D_
 	&lt;li&gt;Dimensiune: 200 x 200 x 45 mm&lt;/li&gt;_x000D_
 	&lt;li&gt;Consum curent fara HDD 8W&lt;/li&gt;_x000D_
 	&lt;li&gt;Se pot conecta pana la 6 camere IP&lt;/li&gt;_x000D_
 	&lt;li&gt;Interfata retea 1, RJ45 10/M100M&lt;/li&gt;_x000D_
 	&lt;li&gt;Functioneaza cu camere cu Microfon&lt;/li&gt;_x000D_
&lt;/ul&gt;_x000D_
&lt;img class=wp-image-164835 alignright src=https://rovision.ro/wp-content/uploads/2021/10/aplicatie.jpg alt= width=500 height=500 /&gt;&lt;strong&gt;Aplicatie mobila Rovision Connect&lt;/strong&gt;_x000D_
_x000D_
Poti urmari live, dar si inregistraile din locuinta sau spatiul tau comercial de la distanta prin intemediul aplicatiei direct de pe telefonul sau tableta ta._x000D_
_x000D_
Aplicatia Rovision Connect pe care ti-o oferim gratuit pentru a putea vizualiza imaginile de la distanta de pe orice dispozitiv doresti, daca ai internet la locatie. (&lt;a href=https://play.google.com/store/apps/details?id=com.crystal.rovisionconnect&amp;amp;gl=RO&gt;Disponibila in Magazin Play&lt;/a&gt; pentru Android si &lt;a href=https://apps.apple.com/ro/app/rovision-connect/id1582150073&gt;App Store pentru iOS&lt;/a&gt;)._x000D_
_x000D_
&amp;nbsp;_x000D_
_x000D_
&lt;span style=color: black;&gt;&lt;b&gt; Camere eficiente in intuneric &lt;/b&gt;&lt;/span&gt;_x000D_
_x000D_
&lt;span style=color: black;&gt; Datorita senzorului de imagine  de ultima generatie ce lucreaza cu iluminatorul IR integrat, camerele ofera imagini clare si fara interferente si in conditii de lumina scazuta sau inexistenta. &lt;/span&gt;_x000D_
_x000D_
&lt;span style=color: black;&gt; Cu cateva setari veti avea acces de oriunde, prin internet, la sistemul video folosind orice smartphone, tableta, calculator. Puteti urmari live camerele sau sa accesati inregistrarile stocate. &lt;/span&gt;_x000D_
_x000D_
&amp;nbsp;_x000D_
&lt;p style=text-align: center;&gt;&lt;span style=color: black;&gt;&lt;b&gt; Kit supraveghere profesional, raport calitate pret foarte bun  foarte usor de instalat si configurat cu toate accesoriile incluse. &lt;/b&gt;&lt;/span&gt;&lt;/p&gt;</t>
  </si>
  <si>
    <t>https://rovision.ro/wp-content/uploads/2019/06/Design-fara-titlu-8.jpg</t>
  </si>
  <si>
    <t>https://rovision.ro/wp-content/uploads/2021/11/110723_img2266.jpg,https://rovision.ro/wp-content/uploads/2021/07/28641_800x800-2-19.jpg,https://rovision.ro/wp-content/uploads/2021/07/44882_2629050.jpg,https://rovision.ro/wp-content/uploads/2021/11/110722_img2274.jpg,https://rovision.ro/wp-content/uploads/2021/11/110724_img2298.jpg,https://rovision.ro/wp-content/uploads/2021/11/110725_img2290.jpg</t>
  </si>
  <si>
    <t>201901014803</t>
  </si>
  <si>
    <t>Sistem supraveghere video 6 camere exterior 2MP, 1080P full hd IR 20m,  DVR 8 canale, accesorii full, live internet</t>
  </si>
  <si>
    <t>&lt;h2&gt;Sistem supraveghere video 6 camere exterior 2 MP&lt;/h2&gt;_x000D_
Sistem supraveghere video 6 camere exterior contine:_x000D_
&lt;ul&gt;_x000D_
 	&lt;li&gt;6x Camera supraveghere exterior AHD 1080P full hd 20m IR &lt;a href=https://rovision.ro/produs/camera-supraveghere-exterior-ahd-1080p-full-hd-30m-ir-zan30w-200/&gt;ZAN30W-200&lt;/a&gt;&lt;/li&gt;_x000D_
 	&lt;li&gt;&lt;a href=https://rovision.ro/produs/dvr-pentabrid-5-in-1-cu-8-canale-suporta-8-camere-full-hd-2/&gt;DVR Pentabrid&lt;/a&gt; 5 in 1 cu 8 canale, suporta 8 camere full hd (se mai pot adauga 2 camere)&lt;/li&gt;_x000D_
 	&lt;li&gt;Sursa Alimentare &lt;a href=https://rovision.ro/produs/sursa-alimentare-yds-12v-10a-cu-fir-carcasa-plastic-5-5x2-1x13mm/&gt;YDS 12V 10A&lt;/a&gt; cu fir carcasa plastic 5.5x2.1x13mm&lt;/li&gt;_x000D_
 	&lt;li&gt;6x &lt;a href=https://rovision.ro/categorie-produs/accesorii-montaj-rovision/cablu-sertizat-si-mufat/&gt;Cablu supraveghere sertizat&lt;/a&gt; 4 de 10 metri si 2 de 20 metri&lt;/li&gt;_x000D_
 	&lt;li&gt;&lt;a href=https://rovision.ro/produs/splitter-distribuitor-alimentare-8-camere/&gt;Cablu splitter distribuitor&lt;/a&gt; alimentare 8 iesiri tata&lt;/li&gt;_x000D_
&lt;/ul&gt;_x000D_
&amp;nbsp;_x000D_
&lt;h4&gt;Detalii:&lt;/h4&gt;_x000D_
&lt;ol&gt;_x000D_
 	&lt;li&gt;_x000D_
&lt;h4&gt;Camera supraveghere exterior AHD 1080P FULL HD 20m IR &lt;a href=https://rovision.ro/produs/camera-supraveghere-exterior-ahd-1080p-full-hd-30m-ir-zan30w-200/&gt;ZAN30W-200&lt;/a&gt;&lt;/h4&gt;_x000D_
&lt;/li&gt;_x000D_
&lt;/ol&gt;_x000D_
&amp;nbsp;_x000D_
_x000D_
&lt;img class=size-full wp-image-117404 aligncenter src=https://rovision.ro/wp-content/uploads/2019/06/camera.png alt= width=339 height=245 /&gt;Construita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&lt;h4&gt;&lt;strong&gt;Specificatii:&lt;/strong&gt;&lt;/h4&gt;_x000D_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&lt;h2&gt;&lt;/h2&gt;_x000D_
&amp;nbsp;_x000D_
&lt;h4&gt;&lt;strong&gt;2. &lt;/strong&gt;DVR Pentabrid 5 in 1 cu 8 canale, suporta 8 camere full hd&lt;/h4&gt;_x000D_
&lt;img class=size-full wp-image-116970 aligncenter src=https://rovision.ro/wp-content/uploads/2019/06/LE-DEVERE.png alt= width=392 height=203 /&gt;_x000D_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&amp;nbsp;_x000D_
_x000D_
&lt;strong&gt;&lt;em&gt;Camere eficiente in intuneric&lt;/em&gt;&lt;/strong&gt;_x000D_
_x000D_
&lt;em&gt;Datorita senzorului de imagine  de ultima generatie ce lucreaza cu iluminatorul IR integrat, camerele ofera imagini clare si fara interferente si in conditii de lumina scazuta sau inexistenta.&lt;/em&gt;_x000D_
_x000D_
&lt;em&gt;Cu cateva setari veti avea acces de oriunde, prin internet, la sistemul video folosind orice smartphone, tableta, calculator. Puteti urmari live camerele sau sa accesati inregistrarile stocate.&lt;/em&gt;_x000D_
_x000D_
&amp;nbsp;_x000D_
_x000D_
&lt;em&gt;&lt;strong&gt;Kit  supraveghere profesional, raport calitate pret foarte bun  foarte usor de instalat si configurat cu toate accesoriile incluse. La acest kit se mai poate adauga 2 camere.&lt;/strong&gt;&lt;/em&gt;</t>
  </si>
  <si>
    <t>https://rovision.ro/wp-content/uploads/2021/05/28642_sistem-supraveghere-video-6-camere-exterior-2-mp-1080p-full-hd-ir30m-dvr-8-canale-accesorii-full-live-internet-4-1.jpg</t>
  </si>
  <si>
    <t>https://rovision.ro/wp-content/uploads/2021/05/28643_sistem-supraveghere-video-6-camere-exterior-2-mp-1080p-full-hd-ir30m-dvr-8-canale-accesorii-full-live-internet-3.jpg,https://rovision.ro/wp-content/uploads/2021/05/28644_sistem-supraveghere-video-6-camere-exterior-2-mp-1080p-full-hd-ir30m-dvr-8-canale-accesorii-full-live-internet-1.jpg,https://rovision.ro/wp-content/uploads/2021/05/28645_sistem-supraveghere-video-6-camere-exterior-2-mp-1080p-full-hd-ir30m-dvr-8-canale-accesorii-full-live-internet-0.jpg,https://rovision.ro/wp-content/uploads/2021/05/28646_LE-DEVERE.png,https://rovision.ro/wp-content/uploads/2021/05/44930_1210816.jpg</t>
  </si>
  <si>
    <t>201901014178</t>
  </si>
  <si>
    <t>Sistem supraveghere video profesional 8 camere exterior 2 MP 1080P full hd IR20m, DVR 8 canale, accesorii full, live internet</t>
  </si>
  <si>
    <t>&lt;h2&gt;Sistem supraveghere video profesional 8 camere exterior 2 MP&lt;/h2&gt;_x000D_
Sistem supraveghere video profesional 8 camere exterior contine:_x000D_
&lt;ul&gt;_x000D_
 	&lt;li&gt;8x Camera supraveghere exterior AHD 1080P full hd 20m IR &lt;a href=https://rovision.ro/produs/camera-supraveghere-exterior-ahd-1080p-full-hd-30m-ir-zan30w-200/&gt;ZAN30W-200&lt;/a&gt;&lt;/li&gt;_x000D_
 	&lt;li&gt;&lt;a href=https://rovision.ro/produs/dvr-pentabrid-5-in-1-cu-8-canale-suporta-8-camere-full-hd-2/&gt;DVR Pentabrid&lt;/a&gt; 5 in 1 cu 8 canale, suporta 8 camere full hd ROV508&lt;/li&gt;_x000D_
 	&lt;li&gt;Alimentator sursa de alimentare YDS 12V 12.5A cu fir carcasa plastic&lt;/li&gt;_x000D_
 	&lt;li&gt;8x &lt;a href=https://rovision.ro/categorie-produs/accesorii-montaj-rovision/cablu-sertizat-si-mufat/&gt;Cablu supraveghere sertizat&lt;/a&gt; 4 de 10 metri si 4 de 20 metri&lt;/li&gt;_x000D_
 	&lt;li&gt;&lt;a href=https://rovision.ro/produs/splitter-distribuitor-alimentare-8-camere/&gt;Cablu splitter distribuitor&lt;/a&gt; alimentare 8 iesiri tata&lt;/li&gt;_x000D_
&lt;/ul&gt;_x000D_
&amp;nbsp;_x000D_
&lt;h4&gt;Detalii:&lt;/h4&gt;_x000D_
&lt;ol&gt;_x000D_
 	&lt;li&gt;_x000D_
&lt;h4&gt;Camera supraveghere exterior AHD 1080P FULL HD 20mIR &lt;a href=https://rovision.ro/produs/camera-supraveghere-exterior-ahd-1080p-full-hd-30m-ir-zan30w-200/&gt;ZAN30W-200&lt;/a&gt;&lt;/h4&gt;_x000D_
&lt;/li&gt;_x000D_
&lt;/ol&gt;_x000D_
&lt;img class=wp-post-image aligncenter title=camera-supraveghere-exterior-ahd-1080p-full-hd-30m-ir-0 src=https://rovision.ro/wp-content/uploads/2019/06/camera-supraveghere-exterior-ahd-1080p-full-hd-30m-ir-0.jpg alt= width=347 height=279 data-caption= data-src=https://rovision.ro/wp-content/uploads/2019/06/camera-supraveghere-exterior-ahd-1080p-full-hd-30m-ir-0.jpg data-large_image=https://rovision.ro/wp-content/uploads/2019/06/camera-supraveghere-exterior-ahd-1080p-full-hd-30m-ir-0.jpg data-large_image_width=600 data-large_image_height=483 /&gt;_x000D_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&lt;h4&gt;&lt;strong&gt;Specificatii:&lt;/strong&gt;&lt;/h4&gt;_x000D_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&lt;h2&gt;&lt;/h2&gt;_x000D_
&amp;nbsp;_x000D_
&lt;h4&gt;&lt;strong&gt;2.&lt;/strong&gt;&lt;strong&gt;DVR Pentabrid 5 in 1 cu 8 canale, suporta 8 camere FULL HD &lt;a href=https://rovision.ro/produs/dvr-pentabrid-5-in-1-cu-8-canale-suporta-8-camere-full-hd-2/&gt;ROV508&lt;/a&gt;&lt;/strong&gt;&lt;/h4&gt;_x000D_
&lt;img class= wp-image-116970 aligncenter src=https://rovision.ro/wp-content/uploads/2019/06/LE-DEVERE.png alt= width=471 height=244 /&gt;_x000D_
_x000D_
&amp;nbsp;_x000D_
_x000D_
DVR cu 8 intrari video si suporta multiple tipuri de camere: analog clasic, camere IP, camere &lt;strong&gt;AHD/HDCVI/HDTVI&lt;/strong&gt; (calitate HD prin cablu coaxial cu conectori BNC). DVR-ul inregistreaza in timp real la 25fps/secunda/canal la rezolutie 720p analog si 1080p digital._x000D_
&lt;h4&gt;&lt;strong&gt;Caracteristici generale:&lt;/strong&gt;&lt;/h4&gt;_x000D_
&lt;ul&gt;_x000D_
 	&lt;li&gt;XVR HIBRID  8 canale 1080P FULL HD 5 IN 1(,AHD,TVI,CVI,ANALOG,IP)&lt;/li&gt;_x000D_
 	&lt;li&gt;combinatii multiple de camere analog sau IP&lt;/li&gt;_x000D_
 	&lt;li&gt;suporta hard de maxim 6TB (nu este inclus)&lt;/li&gt;_x000D_
 	&lt;li&gt;inregitrare detectie miscare&lt;/li&gt;_x000D_
 	&lt;li&gt;monitorizare prin internet de pe telefonul mobil, tableta sau PC, avertizare prin mail&lt;/li&gt;_x000D_
 	&lt;li&gt;compatibilitate ONVIF&lt;/li&gt;_x000D_
 	&lt;li&gt;DDNS, limbi multiple (inclusiv Romana), cloud (www.xmeye.net)&lt;/li&gt;_x000D_
 	&lt;li&gt;temperaturi de utilizare: 0 grade Celsius pana la +50 grade Celsius&lt;/li&gt;_x000D_
 	&lt;li&gt;sursa alimentare 12V/2A&lt;/li&gt;_x000D_
 	&lt;li&gt;Model ROV508 System Main processor Hi3520DV400 Interface Preview 1/4/8/9&lt;/li&gt;_x000D_
&lt;/ul&gt;_x000D_
&lt;h5&gt;&lt;strong&gt;Video&lt;/strong&gt;&lt;/h5&gt;_x000D_
&lt;ul&gt;_x000D_
 	&lt;li&gt;Codec H.264+ Monitor quality VGA(1080P at most);HDMI(1080P at most) Preview ability 8*5M-N@12fps（6 in 1）/8*4M-N@15fps（6 in 1) 8*1080P@15fps（6 in 1）/4*1080P（6 in 1&lt;/li&gt;_x000D_
 	&lt;li&gt; Encode abilit 8*5M-N@6fps（6 in 1）/8*4M-N@8fps（6 in 1) 8*1080P@8fps（6 in 1）/4*1080P@18fps（6 in 1)&lt;/li&gt;_x000D_
 	&lt;li&gt;Decode ability 4*5M-N@6fps（6 in 1）/8*4M-N@8fps（6 in 1) 8*1080P@8fps（6 in 1）/4*1080P@18fps（6 in 1)&lt;/li&gt;_x000D_
&lt;/ul&gt;_x000D_
&lt;h5&gt;&lt;strong&gt;Multi-mode input&lt;/strong&gt;&lt;/h5&gt;_x000D_
&lt;ul&gt;_x000D_
 	&lt;li&gt;Analog：8*4M-N；8*1080N；4*1080P Digital to analog conversion：support Network：16*1080P；8*5M Motion Detection Each screen can be set to 192 (16 * 12) detection areas; multi-level sensitivity can be set (Limited local channel)&lt;/li&gt;_x000D_
&lt;/ul&gt;_x000D_
&lt;h5&gt;&lt;strong&gt;Audio&lt;/strong&gt;&lt;/h5&gt;_x000D_
&lt;ul&gt;_x000D_
 	&lt;li&gt;Audio compression G.711A Intercom support&lt;/li&gt;_x000D_
&lt;/ul&gt;_x000D_
&lt;h5&gt;&lt;strong&gt;Record &amp;amp; playback&lt;/strong&gt;&lt;/h5&gt;_x000D_
&lt;ul&gt;_x000D_
 	&lt;li&gt;Record mode manual&amp;gt;alarm&amp;gt;motion detection&amp;gt;timing Local Playback 4ch(analog input mode) Search mode Search by time, calendar, event, channel&lt;/li&gt;_x000D_
&lt;/ul&gt;_x000D_
&lt;h5&gt;&lt;strong&gt; Storage &amp;amp; backup&lt;/strong&gt;&lt;/h5&gt;_x000D_
&lt;ul&gt;_x000D_
 	&lt;li&gt;Video storage HDD, network Backup mode Network, USB hard disk, USB burner, SATA burner&lt;/li&gt;_x000D_
&lt;/ul&gt;_x000D_
&lt;h5&gt;&lt;strong&gt;External Interface&lt;/strong&gt;&lt;/h5&gt;_x000D_
&lt;ul&gt;_x000D_
 	&lt;li&gt;Video input 8ch BNC Video output 1ch VGA, 1ch HDMI Loop Vout N/A Audio I/O 1/1 Alarm I/O 0/0 Network interface RJ45 10M/100M self-adaption PTZ control 1*RS485, Support kinds of PTZ protocols USB 2* USB 2.0 ports HDD 1*SATA ports (Max 8TB/per) Wireless 3G, WIFI (extend via USB)&lt;/li&gt;_x000D_
&lt;/ul&gt;_x000D_
&lt;h5&gt;&lt;strong&gt;General&lt;/strong&gt;&lt;/h5&gt;_x000D_
&lt;ul&gt;_x000D_
 	&lt;li&gt;Power supply 12V/4A Power Consumption &amp;lt;15W (without HDD) Working environment Temperature:0℃—+55℃，Humidity:10%—90%，Atm:86kpa—106kpa Dimension 233x210x45 mm Weight 510 gr (without HDD).&lt;/li&gt;_x000D_
&lt;/ul&gt;_x000D_
&amp;nbsp;_x000D_
_x000D_
&lt;strong&gt;&lt;em&gt;Camere eficiente in intuneric&lt;/em&gt;&lt;/strong&gt;_x000D_
_x000D_
&lt;em&gt;Datorita senzorului de imagine  de ultima generatie ce lucreaza cu iluminatorul IR integrat, camerele ofera imagini clare si fara interferente si in conditii de lumina scazuta sau inexistenta.&lt;/em&gt;_x000D_
_x000D_
&lt;em&gt;Cu cateva setari veti avea acces de oriunde, prin internet, la sistemul video folosind orice smartphone, tableta, calculator. Puteti urmari live camerele sau sa accesati inregistrarile stocate.&lt;/em&gt;_x000D_
_x000D_
&amp;nbsp;_x000D_
_x000D_
&lt;em&gt;&lt;strong&gt;Kit  supraveghere profesional, raport calitate pret foarte bun foarte usor de instalat si configurat cu toate accesoriile incluse. &lt;/strong&gt;&lt;/em&gt;_x000D_
_x000D_
&amp;nbsp;</t>
  </si>
  <si>
    <t>https://rovision.ro/wp-content/uploads/2021/05/28647_201901014178.jpg</t>
  </si>
  <si>
    <t>https://rovision.ro/wp-content/uploads/2021/05/44914_1210822.jpg</t>
  </si>
  <si>
    <t>201901014285</t>
  </si>
  <si>
    <t>Sistem Supraveghere video, 3 camere, exterior, 2 MP 1080P full hd, IR 30m, DVR 4 canale, accesorii full, HARD 500 GB, internet</t>
  </si>
  <si>
    <t>&lt;section class=page-product-box&gt;_x000D_
&lt;h2&gt;Sistem supraveghere video&lt;/h2&gt;_x000D_
&lt;p class=page-subheading&gt;&lt;span style=color: black;&gt;&lt;b&gt;Caracteristici tehnice Sistem supraveghere video:&lt;/b&gt;&lt;/span&gt;&lt;/p&gt;_x000D_
_x000D_
&lt;table class=table-data-sheet&gt;_x000D_
&lt;tbody&gt;_x000D_
&lt;tr class=odd&gt;_x000D_
&lt;td&gt;&lt;span style=color: black;&gt;&lt;b&gt; Rezolutie camera supraveghere &lt;/b&gt;&lt;/span&gt;&lt;/td&gt;_x000D_
&lt;td&gt;&lt;span style=color: black;&gt; Full HD 2-2.4 MP &lt;/span&gt;&lt;/td&gt;_x000D_
&lt;/tr&gt;_x000D_
&lt;tr class=even&gt;_x000D_
&lt;td&gt;&lt;span style=color: black;&gt;&lt;b&gt; Tehnologie camera video &lt;/b&gt;&lt;/span&gt;&lt;/td&gt;_x000D_
&lt;td&gt;&lt;span style=color: black;&gt; AHD &lt;/span&gt;&lt;/td&gt;_x000D_
&lt;/tr&gt;_x000D_
&lt;tr class=odd&gt;_x000D_
&lt;td&gt;&lt;span style=color: black;&gt;&lt;b&gt; Tip camera &lt;/b&gt;&lt;/span&gt;&lt;/td&gt;_x000D_
&lt;td&gt;&lt;span style=color: black;&gt; Interior, Exterior &lt;/span&gt;&lt;/td&gt;_x000D_
&lt;/tr&gt;_x000D_
&lt;tr class=even&gt;_x000D_
&lt;td&gt;&lt;span style=color: black;&gt;&lt;b&gt; Numar camere / kit &lt;/b&gt;&lt;/span&gt;&lt;/td&gt;_x000D_
&lt;td&gt;&lt;span style=color: black;&gt; 3 &lt;/span&gt;&lt;/td&gt;_x000D_
&lt;/tr&gt;_x000D_
&lt;tr class=odd&gt;_x000D_
&lt;td&gt;&lt;span style=color: black;&gt;&lt;b&gt; Tip kit supraveghere &lt;/b&gt;&lt;/span&gt;&lt;/td&gt;_x000D_
&lt;td&gt;&lt;span style=color: black;&gt; exterior &lt;/span&gt;&lt;/td&gt;_x000D_
&lt;/tr&gt;_x000D_
&lt;tr class=even&gt;_x000D_
&lt;td&gt;&lt;span style=color: black;&gt;&lt;b&gt; Tip lentila &lt;/b&gt;&lt;/span&gt;&lt;/td&gt;_x000D_
&lt;td&gt;&lt;span style=color: black;&gt; Fixa &lt;/span&gt;&lt;/td&gt;_x000D_
&lt;/tr&gt;_x000D_
&lt;tr class=odd&gt;_x000D_
&lt;td&gt;&lt;span style=color: black;&gt;&lt;b&gt; IR - Infrarosu &lt;/b&gt;&lt;/span&gt;&lt;/td&gt;_x000D_
&lt;td&gt;&lt;span style=color: black;&gt;30m &lt;/span&gt;&lt;/td&gt;_x000D_
&lt;/tr&gt;_x000D_
&lt;tr class=even&gt;_x000D_
&lt;td&gt;&lt;span style=color: black;&gt;&lt;b&gt; Numar canale DVR &lt;/b&gt;&lt;/span&gt;&lt;/td&gt;_x000D_
&lt;td&gt;&lt;span style=color: black;&gt; 4 &lt;/span&gt;&lt;/td&gt;_x000D_
&lt;/tr&gt;_x000D_
&lt;tr class=odd&gt;_x000D_
&lt;td&gt;&lt;span style=color: black;&gt;&lt;b&gt; Rezolutie DVR &lt;/b&gt;&lt;/span&gt;&lt;/td&gt;_x000D_
&lt;td&gt;&lt;span style=color: black;&gt; 1080P &lt;/span&gt;&lt;/td&gt;_x000D_
&lt;/tr&gt;_x000D_
&lt;tr class=even&gt;_x000D_
&lt;td&gt;&lt;span style=color: black;&gt;&lt;b&gt; Alte functii camera &lt;/b&gt;&lt;/span&gt;&lt;/td&gt;_x000D_
&lt;td&gt;&lt;span style=color: black;&gt; Detectie de miscare &lt;/span&gt;&lt;/td&gt;_x000D_
&lt;/tr&gt;_x000D_
&lt;/tbody&gt;_x000D_
&lt;/table&gt;_x000D_
&lt;/section&gt;&lt;section class=page-product-box&gt;_x000D_
&lt;h3&gt;&lt;/h3&gt;_x000D_
&lt;h3 class=page-subheading&gt;Mai multe detalii Sistem supraveghere video:&lt;/h3&gt;_x000D_
&lt;div class=rte&gt;_x000D_
_x000D_
&lt;span style=color: black;&gt;&lt;strong&gt; Kit  Supraveghere Video profesional  3 camere  exterior  2 MP 1080P FullHD IR20m live internet, full, accesorii&lt;/strong&gt; &lt;/span&gt;_x000D_
_x000D_
&lt;strong&gt;&lt;span style=color: black;&gt; Kitul contine:&lt;/span&gt;&lt;/strong&gt;_x000D_
_x000D_
&lt;strong&gt;&lt;span style=color: black;&gt;- 3 x Camera supraveghere exterior AHD 1080P full hd 30m IR ZAN30W-200 &lt;/span&gt;&lt;/strong&gt;_x000D_
&lt;strong&gt;&lt;span style=color: black;&gt;- 1 x DVR ROV504 5MP-N pe tehnologieAHD 4 canale Rovision  6 in 1 compresie H265 &lt;/span&gt;&lt;/strong&gt;_x000D_
&lt;strong&gt;&lt;span style=color: black;&gt;- 1 x Sursa Alimentare profesionala YDS 12V 3A cu fir carcasa plastic 5.5x2.1x13mm &lt;/span&gt;&lt;/strong&gt;_x000D_
&lt;strong&gt;&lt;span style=color: black;&gt;- 3 x Cablu supraveghere sertizat 10 m &lt;/span&gt;&lt;/strong&gt;_x000D_
&lt;strong&gt;&lt;span style=color: black;&gt;- 1 x Cablu splitter distribuitor alimentare 4 iesiri tata &lt;/span&gt;&lt;/strong&gt;_x000D_
&lt;strong&gt;&lt;span style=color: black;&gt;- 1 x  HDD 500GB refurbished &lt;/span&gt;&lt;/strong&gt;_x000D_
&lt;p style=text-align: center;&gt;&lt;span style=color: black;&gt;&lt;b&gt; CLICK -&amp;gt; &lt;a href=https://rovision.ro/aplicatii-utile-si-conectare-dvr-la-internet/&gt;MONITORIZARE LIVE DE PE TELEFON / PC / TABLETA &lt;/a&gt;&lt;/b&gt;&lt;/span&gt;_x000D_
&lt;b&gt; &lt;/b&gt;_x000D_
&lt;span style=color: black;&gt;&lt;b&gt; Daca doriti inregistrarea imaginilor, acest sistem necesita HDD. Regasiti &lt;a href=https://rovision.ro/categorie-produs/hard-disk-hdd/&gt;AICI&lt;/a&gt; &lt;/b&gt;&lt;/span&gt;&lt;/p&gt;_x000D_
&amp;nbsp;_x000D_
&lt;h4&gt;&lt;span style=color: black;&gt;&lt;b&gt; Detalii: &lt;/b&gt;&lt;/span&gt;_x000D_
&lt;b&gt; &lt;/b&gt;_x000D_
&lt;span style=color: black;&gt;&lt;b&gt; ZAN30W-200 este o camera de supraveghere de exterior full hd 1080P cu  lentila fixa, 30m infrarosu si lentila 3Mp 24 led tehnologie AHD. &lt;/b&gt;&lt;/span&gt;&lt;/h4&gt;_x000D_
&lt;/div&gt;_x000D_
&lt;/section&gt;_x000D_
&lt;p style=text-align: center;&gt;      &lt;img class=alignnone  wp-image-174247 src=https://rovision.ro/wp-content/uploads/2019/10/58df5927-e536-4111-aa90-3c6721c80edc.jpg alt= width=543 height=543 /&gt;&lt;/p&gt;_x000D_
&amp;nbsp;_x000D_
_x000D_
&lt;section class=page-product-box&gt;_x000D_
&lt;div class=rte&gt;_x000D_
_x000D_
&lt;span style=color: black;&gt; Construita pe tehnologie AHD, camera de supraveghere video &lt;strong&gt;ZAN30W-200&lt;/strong&gt; este recomandata pentru instalarea la exterior. Este in clasa de &lt;a href=https://ro.wikipedia.org/wiki/Grad_de_protec%C8%9Bie&gt;&lt;strong&gt;protectie la intemperii IP66&lt;/strong&gt;&lt;/a&gt;, putand opera la temperaturi variind intre -20 si +50 grade Celsius. &lt;/span&gt;_x000D_
_x000D_
&lt;span style=color: black;&gt; Camera include un senzor 1/2.9” &lt;strong&gt;ccd Aptina&lt;/strong&gt; FH8536 (V30E)+ AR0337, &lt;strong&gt;rezolutia fiind de 1920x1080&lt;/strong&gt;. Ea poate transmite pana la distanta maxima de 500m. &lt;/span&gt;_x000D_
_x000D_
&lt;span style=color: black;&gt;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 &lt;/span&gt;_x000D_
_x000D_
&lt;span style=color: black;&gt; In constructia camerei remarcam 24 de LEDuri care cresc performanta camerei pe timpul noptii. Senzorul IR permite vizibilitatea obiectelor pe intuneric pana la 30m. &lt;/span&gt;_x000D_
_x000D_
&lt;span style=color: black;&gt;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 &lt;/span&gt;_x000D_
_x000D_
&lt;span style=color: black;&gt; Remarcam si functia &lt;strong&gt;white balance&lt;/strong&gt; pentru camera care va permite ajustarea culorilor astfel incat culorile sa para cat mai naturale. &lt;/span&gt;_x000D_
_x000D_
&lt;span style=color: black;&gt; Lista functiilor continua cu &lt;strong&gt;senzorul de prezenta inclus&lt;/strong&gt;, ceea ce creste versitilitatea camerei. &lt;/span&gt;_x000D_
_x000D_
&lt;span style=color: black;&gt; Este necesara o alimentare 12V+/-10%, 450mA pentru functionarea camerei de monitorizare. Sursa de alimentara nu este inclusa, dar pretul extrem de accesibil transforma camera intr-o optiune sigura pentru multe &lt;strong&gt;bugete limitate&lt;/strong&gt; si scenarii simple de monitorizare. &lt;/span&gt;_x000D_
_x000D_
&amp;nbsp;_x000D_
&lt;h4&gt;&lt;strong&gt;Specificatii:&lt;/strong&gt;&lt;/h4&gt;_x000D_
&lt;ul&gt;_x000D_
 	&lt;li style=color: red;&gt;&lt;span style=color: black;&gt; Camera supraveghere exterior Weatherproof full hd ZAN30W-200 CRIS 36 200N &lt;/span&gt;&lt;/li&gt;_x000D_
 	&lt;li style=color: red;&gt;&lt;span style=color: black;&gt; tehnologie AHD &lt;/span&gt;&lt;/li&gt;_x000D_
 	&lt;li style=color: red;&gt;&lt;span style=color: black;&gt; sensor 1/2.9 ccd Aptina FH8536(V30E) + AR0337 &lt;/span&gt;&lt;/li&gt;_x000D_
 	&lt;li style=color: red;&gt;&lt;span style=color: black;&gt; resolutie 1080P/2MP &lt;/span&gt;&lt;/li&gt;_x000D_
 	&lt;li style=color: red;&gt;&lt;span style=color: black;&gt; 1920x1080 &lt;/span&gt;&lt;/li&gt;_x000D_
 	&lt;li style=color: red;&gt;&lt;span style=color: black;&gt; Minima iluminare 0.01Lux &lt;/span&gt;&lt;/li&gt;_x000D_
 	&lt;li style=color: red;&gt;&lt;span style=color: black;&gt; transmisie distanta pana in 500 m &lt;/span&gt;&lt;/li&gt;_x000D_
 	&lt;li style=color: red;&gt;&lt;span style=color: black;&gt; lentila fixa, 3.6 mm &lt;/span&gt;&lt;/li&gt;_x000D_
 	&lt;li style=color: red;&gt;&lt;span style=color: black;&gt; carcasa plastic metalizat &lt;/span&gt;&lt;/li&gt;_x000D_
 	&lt;li style=color: red;&gt;&lt;span style=color: black;&gt; leduri 24 buc &lt;/span&gt;&lt;/li&gt;_x000D_
 	&lt;li style=color: red;&gt;&lt;span style=color: black;&gt; distanta infrarosu 30 m &lt;/span&gt;&lt;/li&gt;_x000D_
 	&lt;li style=color: red;&gt;&lt;span style=color: black;&gt; senzor de prezenta &lt;/span&gt;&lt;/li&gt;_x000D_
 	&lt;li style=color: red;&gt;&lt;span style=color: black;&gt; balance de alb &lt;/span&gt;&lt;/li&gt;_x000D_
 	&lt;li style=color: red;&gt;&lt;span style=color: black;&gt; Backlight compensation &lt;/span&gt;&lt;/li&gt;_x000D_
 	&lt;li style=color: red;&gt;&lt;span style=color: black;&gt; IR-Cut Filter &lt;/span&gt;&lt;/li&gt;_x000D_
 	&lt;li style=color: red;&gt;&lt;span style=color: black;&gt; IP66 &lt;/span&gt;&lt;/li&gt;_x000D_
 	&lt;li style=color: red;&gt;&lt;span style=color: black;&gt; temperatura operare -20C +50C &lt;/span&gt;&lt;/li&gt;_x000D_
 	&lt;li style=color: red;&gt;&lt;span style=color: black;&gt; alimentare 12V±10%, 450mA &lt;/span&gt;&lt;/li&gt;_x000D_
 	&lt;li style=color: red;&gt;&lt;span style=color: black;&gt; sursa de alimentare nu este inclusa &lt;/span&gt;&lt;/li&gt;_x000D_
 	&lt;li style=color: red;&gt;&lt;span style=color: black;&gt; Dimensiuni 82mmx251mm(L) &lt;/span&gt;&lt;/li&gt;_x000D_
 	&lt;li style=color: red;&gt;&lt;span style=color: black;&gt; Greutate 461g&lt;/span&gt;&lt;/li&gt;_x000D_
&lt;/ul&gt;_x000D_
&amp;nbsp;_x000D_
&lt;h4&gt;&lt;strong&gt;DVR &lt;a href=https://rovision.ro/produs/dvr-adp-504-5-megapixeli-4-canale-rovision-6-in-1-ahd-compresie-h265/&gt;ROV504&lt;/a&gt; 5MP-N pe tehnologie AHD 4 canale Rovision  6 in 1 compresie H265&lt;/strong&gt;&lt;/h4&gt;_x000D_
&amp;nbsp;_x000D_
_x000D_
&lt;img class=wp-image-116971 aligncenter src=https://rovision.ro/wp-content/uploads/2019/06/LE-DEVERE-1.png alt= width=329 height=186 /&gt;_x000D_
_x000D_
&amp;nbsp;_x000D_
_x000D_
&lt;span style=color: black;&gt;&lt;b&gt; Functioneaza cu orice camera AHD pana in 5 megapixeli. &lt;/b&gt;&lt;/span&gt;_x000D_
&lt;ul&gt;_x000D_
 	&lt;li style=color: red;&gt;&lt;span style=color: black;&gt; Utilizare intuitiva prin folosirea unei interfete grafice cu pictograme &lt;/span&gt;&lt;/li&gt;_x000D_
 	&lt;li style=color: red;&gt;&lt;span style=color: black;&gt; Vizualizare in timp real 25fps pe fiecare canal la rezolutie 1080P si 5MP-N la camerele AHD pe toate canalele &lt;/span&gt;&lt;/li&gt;_x000D_
 	&lt;li style=color: red;&gt;&lt;span style=color: black;&gt; Inregistrare 1080P/14fps, 720P/25fps, 960H/25fps &lt;/span&gt;&lt;/li&gt;_x000D_
 	&lt;li style=color: red;&gt;&lt;span style=color: black;&gt; Compresie video H.265X (reduce marimea fisierelor si permite inregistrarea pe perioade mai  indelungate) &lt;/span&gt;&lt;/li&gt;_x000D_
 	&lt;li style=color: red;&gt;&lt;span style=color: black;&gt; Stocare pe HDD (pana la 6TB) NU ESTE INCLUS &lt;/span&gt;&lt;/li&gt;_x000D_
 	&lt;li style=color: red;&gt;&lt;span style=color: black;&gt; Software propriu pentru vizualizarea live de pe telefon prin Cloud folosind aplicatia descarcata de pe Magazinul de aplicatii aferent telefonului &lt;/span&gt;&lt;/li&gt;_x000D_
 	&lt;li style=color: red;&gt;&lt;span style=color: black;&gt; Port-uri VGA si HDMI pentru conectarea la orice televizor/monitor &lt;/span&gt;&lt;/li&gt;_x000D_
 	&lt;li style=color: red;&gt;&lt;span style=color: black;&gt; Port-uri USB pentru periferice si pentru backup rapid pe USB &lt;/span&gt;&lt;/li&gt;_x000D_
 	&lt;li style=color: red;&gt;&lt;span style=color: black;&gt; Port RJ45 pentru conectarea la internet &lt;/span&gt;&lt;/li&gt;_x000D_
&lt;/ul&gt;_x000D_
&lt;h4&gt;&lt;span style=color: black;&gt;&lt;b&gt; Contine: &lt;/b&gt;&lt;/span&gt;&lt;/h4&gt;_x000D_
&lt;ul&gt;_x000D_
 	&lt;li style=color: red;&gt;&lt;span style=color: black;&gt; Mouse &lt;/span&gt;&lt;/li&gt;_x000D_
 	&lt;li style=color: red;&gt;&lt;span style=color: black;&gt; Alimentator 12V/2A &lt;/span&gt;&lt;/li&gt;_x000D_
 	&lt;li style=color: red;&gt;&lt;span style=color: black;&gt; Suruburi pentru fixarea HDD-ului &lt;/span&gt;&lt;/li&gt;_x000D_
 	&lt;li style=color: red;&gt;&lt;span style=color: black;&gt; Manual de instalare &lt;/span&gt;&lt;/li&gt;_x000D_
&lt;/ul&gt;_x000D_
&lt;h4&gt;&lt;span style=color: black;&gt;&lt;b&gt; General: &lt;/b&gt;&lt;/span&gt;&lt;/h4&gt;_x000D_
&lt;ul&gt;_x000D_
 	&lt;li style=color: red;&gt;&lt;span style=color: black;&gt; Alimentare 12V/2.5A &lt;/span&gt;&lt;/li&gt;_x000D_
 	&lt;li style=color: red;&gt;&lt;span style=color: black;&gt; Consum energie &amp;lt;15W (faraHDD) &lt;/span&gt;&lt;/li&gt;_x000D_
 	&lt;li style=color: red;&gt;&lt;span style=color: black;&gt; Mediu de lucru: Temperatura:0℃—+55℃，Umiditate:10%—90%，Atm:86kpa—106kpa &lt;/span&gt;&lt;/li&gt;_x000D_
 	&lt;li style=color: red;&gt;&lt;span style=color: black;&gt; Dimensiune 233x210x45 mm &lt;/span&gt;&lt;/li&gt;_x000D_
 	&lt;li style=color: red;&gt;&lt;span style=color: black;&gt; Greutate 510 gr (fara HDD) &lt;/span&gt;&lt;/li&gt;_x000D_
&lt;/ul&gt;_x000D_
&lt;span style=color: black;&gt; Functioneaza cu orice camera AHD pana in 5 megapixeli &lt;/span&gt;_x000D_
&lt;p style=text-align: center;&gt;&lt;strong&gt;&lt;span style=color: black;&gt; CAMERE EFICIENTE IN INTUNERIC &lt;/span&gt;&lt;/strong&gt;&lt;/p&gt;_x000D_
&lt;p style=text-align: center;&gt;&lt;span style=color: black;&gt; Datorita senzorului de imagine  de ultima generatie ce lucreaza cu iluminatorul IR integrat, camerele ofera imagini clare si fara interferente si in conditii de lumina scazuta sau inexistenta. &lt;/span&gt;&lt;/p&gt;_x000D_
&lt;p style=text-align: center;&gt;&lt;strong&gt;&lt;a href=https://rovision.ro/aplicatii-utile-si-conectare-dvr-la-internet/&gt;&lt;span style=color: black;&gt; MONITORIZARE LIVE DE PE TELEFON / PC / TABLETA  &lt;/span&gt;&lt;/a&gt;&lt;/strong&gt;&lt;/p&gt;_x000D_
&lt;p style=text-align: center;&gt;&lt;span style=color: black;&gt; Cu cateva setari veti avea acces de oriunde, prin internet, la sistemul video folosind orice smartphone, tableta, calculator. Puteti urmari live camerele sau sa accesati inregistrarile stocate. &lt;/span&gt;&lt;/p&gt;_x000D_
&lt;p style=text-align: center;&gt;&lt;span style=color: black;&gt; Kit  supraveghere profesional , raport calitate pret foarte bun  foarte usor de instalat si configurat cu toate accesoriile incluse. La acest kit se mai poate  adauga 1 camera. &lt;/span&gt;&lt;/p&gt;_x000D_
_x000D_
&lt;/div&gt;_x000D_
&lt;/section&gt;</t>
  </si>
  <si>
    <t>https://rovision.ro/wp-content/uploads/2019/06/Untitled.jpgzan2.jpg</t>
  </si>
  <si>
    <t>https://rovision.ro/wp-content/uploads/2021/05/28657_800x800-23.jpg,https://rovision.ro/wp-content/uploads/2021/05/28659_800x800-2-18.jpg,https://rovision.ro/wp-content/uploads/2021/05/28660_20m-800x800-7.jpg,https://rovision.ro/wp-content/uploads/2019/10/58df5927-e536-4111-aa90-3c6721c80edc.jpg</t>
  </si>
  <si>
    <t>201901014387</t>
  </si>
  <si>
    <t>Sistem supraveghere video, 4 camere, exterior, 2 MP 1080P FULL HD, IR30m, DVR, HDD 500 GB, accesorii full</t>
  </si>
  <si>
    <t>&lt;h2&gt;&lt;strong&gt;Sistem Supraveghere Video&lt;/strong&gt;&lt;/h2&gt;_x000D_
Sistem Supraveghere Video profesional complet format din 4 camere pentru exterior cu rezolutia de 2 MP 1080P full hd IR30m live internet , full, accesorii. Posibilitate de vizualizare a imaginilor in timp real de pe telefon, tableta, PC, laptop (Pentru aplicatie si tutorial video click &lt;span style=color: #d0121a;&gt;&lt;a href=https://rovision.ro/aplicatii-utile-si-conectare-dvr-la-internet/&gt;AICI&lt;/a&gt;&lt;/span&gt;)_x000D_
&lt;h2&gt;&lt;strong&gt;Sistem supraveghere video contine :&lt;/strong&gt;&lt;/h2&gt;_x000D_
- 4 x Camera supraveghere pentru exterior AHD 1080P full hd 30m IR &lt;strong&gt;ZAN30W-200 &lt;/strong&gt;_x000D_
_x000D_
- 1 x DVR 6 IN 1 4 CANALE 1080P, 5MP-N &lt;strong&gt;ROV504&lt;/strong&gt;_x000D_
_x000D_
- 1 x Sursa Alimentare &lt;strong&gt;12V 5A&lt;/strong&gt; pentru camere de supraveghere new model high performance_x000D_
_x000D_
- 4 x Cablu supraveghere sertizat &lt;strong&gt;10 m&lt;/strong&gt;_x000D_
_x000D_
- 1 x Cablu splitter distribuitor alimentare &lt;strong&gt;5 iesiri tata&lt;/strong&gt;_x000D_
_x000D_
- 1 x HDD &lt;strong&gt;500GB &lt;/strong&gt;refurbished_x000D_
&lt;h3&gt;&lt;strong&gt;Prezentare si asamblare acest kit:&lt;/strong&gt;&lt;/h3&gt;_x000D_
&lt;p style=text-align: center;&gt;&lt;iframe title=YouTube video player src=https://www.youtube.com/embed/LcMXD-UPXHM width=560 height=315 frameborder=0 allowfullscreen=allowfullscreen&gt;&lt;/iframe&gt;&lt;/p&gt;_x000D_
&amp;nbsp;_x000D_
_x000D_
&amp;nbsp;_x000D_
&lt;h3&gt;&lt;strong&gt;Detalii Sistem supraveghere video: &lt;/strong&gt;&lt;strong&gt;   &lt;/strong&gt;&lt;/h3&gt;_x000D_
&lt;ul&gt;_x000D_
 	&lt;li&gt;&lt;strong&gt;ZAN30W-200&lt;/strong&gt; este o camera de supraveghere de exterior full hd 1080P cu lentila fixa, 30m infrarosu si 24 led tehnologie AHD. Construita pe tehnologie AHD, camera de supraveghere video ZAN30W-200 este recomandata pentru instalarea la exterior.&lt;/li&gt;_x000D_
&lt;/ul&gt;_x000D_
&lt;ul&gt;_x000D_
 	&lt;li&gt;Este in clasa de protectie la intemperii IP66, putand opera la temperaturi variind intre -20 si +50 grade Celsius. Camera include un senzor 1/2.9” ccd Aptina FH8536 (V30E)+ AR0337, rezolutia fiind de 1920x1080. Ea poate transmite pana la distanta maxima de 500m. Camera vine cu lentila fixa de 3.6 mm, ceea ce este util pentru zonele in care obiectele se afla la mare distanta de camera.&lt;/li&gt;_x000D_
&lt;/ul&gt;_x000D_
&lt;ul&gt;_x000D_
 	&lt;li&gt;Aceasta, alaturi de constructia speciala cu carcasa de plastic metalizat, recomanda camera pentru monitorizarea intrarilor in institutii sau blocuri, parcari, centre comerciale, garaje sau cladiri de birouri. In constructia camerei remarcam 24 de LED-uri care cresc performanta camerei pe timpul noptii. Senzorul IR permite vizibilitatea obiectelor pe intuneric pana la 30m.&lt;/li&gt;_x000D_
&lt;/ul&gt;_x000D_
&lt;ul&gt;_x000D_
 	&lt;li&gt;Camera vine si cu functie Backlight compensation, ea putand compensa pentru iluminarea din fundal, optimizand expunerea automata a camerei. Camera are si functie IR-Cut filter, adica ofera imagini color in timpul zilei. Odata cu diminuarea luminii in timpul zilei, camera va trece automat la modul nocturn utilizand lumina infrarosie pentru a oferi imagini alb-negru de inalta calitate. Remarcam si functia white balance pentru camera care va permite ajustarea culorilor astfel incat culorile sa para cat mai naturale.&lt;/li&gt;_x000D_
 	&lt;li&gt;Lista functiilor continua cu senzorul de prezenta inclus, ceea ce creste versitilitatea camerei. Este necesara o alimentare 12V+/-10%, 450mA pentru functionarea camerei de monitorizare. Pretul extrem de accesibil transforma camera intr-o optiune sigura pentru multe bugete limitate si scenarii simple de monitorizare.&lt;/li&gt;_x000D_
&lt;/ul&gt;_x000D_
&amp;nbsp;_x000D_
_x000D_
&amp;nbsp;_x000D_
_x000D_
&lt;img class=wp-image-174247 aligncenter src=https://rovision.ro/wp-content/uploads/2019/10/58df5927-e536-4111-aa90-3c6721c80edc.jpg alt= width=438 height=439 /&gt;_x000D_
&lt;h3&gt;&lt;strong&gt;Specificatii:&lt;/strong&gt;&lt;/h3&gt;_x000D_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36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&amp;nbsp;_x000D_
_x000D_
&lt;strong&gt;DVR ROV504&lt;/strong&gt; 5 MP-N 4 canale Rovision 6 in 1 compresie H265. Functioneaza cu orice camera AHD pana in 5 megapixeli ._x000D_
&lt;ul&gt;_x000D_
 	&lt;li&gt;Utilizare intuitiva prin folosirea unei interfete grafice cu pictograme&lt;/li&gt;_x000D_
 	&lt;li&gt;Vizualizare in timp real 25fps pe fiecare canal la rezolutie 1080P si 5MP-N la camerele AHD&lt;/li&gt;_x000D_
 	&lt;li&gt;Inregistrare 1080P/14fps, 720P/25fps, 960H/25fps&lt;/li&gt;_x000D_
 	&lt;li&gt;Compresie video H.265X (reduce marimea fisierelor si permite inregistrarea pe perioade mai  indelungate)&lt;/li&gt;_x000D_
 	&lt;li&gt;Stocare pe HDD (pana la 6TB)&lt;/li&gt;_x000D_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&amp;nbsp;_x000D_
&lt;h3&gt;&lt;strong&gt;Contine:&lt;/strong&gt;&lt;/h3&gt;_x000D_
&lt;ul&gt;_x000D_
 	&lt;li&gt;Mouse&lt;/li&gt;_x000D_
 	&lt;li&gt;Alimentator 12V/2A&lt;/li&gt;_x000D_
 	&lt;li&gt;Suruburi pentru fixarea HDD-ului&lt;/li&gt;_x000D_
 	&lt;li&gt;Manual de instalare&lt;/li&gt;_x000D_
&lt;/ul&gt;_x000D_
&lt;img class=alignnone size-large wp-image-116871 src=https://rovision.ro/wp-content/uploads/2019/08/DVR-ROV-504-1024x677.png alt= width=1024 height=677 /&gt;_x000D_
_x000D_
&lt;strong&gt;                 CAMERE EFICIENTE IN INTUNERIC&lt;/strong&gt; Datorita senzorului de imagine de ultima generatie ce lucreaza cu iluminatorul IR integrat, camerele ofera imagini clare si fara interferente si in conditii de lumina scazuta sau inexistenta._x000D_
_x000D_
MONITORIZARE LIVE DE PE TELEFON / PC / TABLETA Cu cateva &lt;a href=https://rovision.ro/aplicatii-utile-si-conectare-dvr-la-internet/&gt;&lt;span style=color: #d0121a;&gt;setari&lt;/span&gt; &lt;/a&gt;veti avea acces de oriunde, prin internet, la sistemul video folosind orice smartphone, tableta, calculator. Puteti urmari live camerele sau sa accesati inregistrarile stocate._x000D_
_x000D_
&lt;a href=https://rovision.ro/produs/autocolant-supraveghere-video-rovision/&gt;&lt;span style=color: #d0121a;&gt;Adauga autocolant supraveghere&lt;/span&gt;&lt;/a&gt;_x000D_
_x000D_
&lt;strong&gt;Kit supraveghere profesional, raport calitate pret foarte bun, foarte usor de instalat si configurat, cu toate accesoriile incluse.&lt;/strong&gt;_x000D_
_x000D_
&amp;nbsp;_x000D_
&lt;p style=text-align: center;&gt;&lt;strong&gt;* Acest sistem de supraveghere poate fi montat cu usurinta de orice persoana, chiar si fara cunostinte tehnice*&lt;/strong&gt;&lt;a href=https://www.cameresupraveghereieftine.ro/accesorii-montaj/1848-autocolant-supraveghere-video-rovision-201901013337&gt;_x000D_
&lt;/a&gt;&lt;/p&gt;</t>
  </si>
  <si>
    <t>https://rovision.ro/wp-content/uploads/2019/06/Untitled.jpgzan4.jpg</t>
  </si>
  <si>
    <t>https://rovision.ro/wp-content/uploads/2021/07/72657_44884_2641024.jpg,https://rovision.ro/wp-content/uploads/2021/07/72659_44886_2641027.jpg,https://rovision.ro/wp-content/uploads/2019/10/58df5927-e536-4111-aa90-3c6721c80edc.jpg</t>
  </si>
  <si>
    <t>201901014316</t>
  </si>
  <si>
    <t>Sistem supraveghere video Hikvision 4 camere 5MP, 3 exterior Turbo HD IR 80 M 1 interior IR 20m cu full accesorii</t>
  </si>
  <si>
    <t>&lt;h2&gt;Sistem supraveghere video  Hikvision 4 camere 5MP&lt;/h2&gt;_x000D_
Sistem supraveghere video Hikvision 4 camere contine :_x000D_
&lt;ul&gt;_x000D_
 	&lt;li&gt;3x Camera supraveghere exterior 5MP Hikvision 80m IR &lt;a href=https://rovision.ro/produs/camera-supraveghere-exterior-5mp-hikvision-80m-ir-ds-2ce16h0t-it5f/&gt;DS-2CE16H0T-IT5F&lt;/a&gt;&lt;/li&gt;_x000D_
 	&lt;li&gt;1x Camera dome 5 MP Hikvision 4 in 1, IR 20m &lt;a href=https://rovision.ro/produs/camera-dome-5-mp-hikvision-4-in-1-ir-20m-ds-2ce56h0t-itmf-lentila-2-8mm/&gt;DS-2CE56H0T-ITMF&lt;/a&gt; lentila 2.8mm&lt;/li&gt;_x000D_
 	&lt;li&gt;DVR 4 canale 5 MP Hikvision &lt;a href=https://rovision.ro/produs/dvr-4-canale-5-mp-hikvision-ds-7104huhi-k1-turbohd-4-0-ultrahd-compresie-h-265-h-265-h-264-h-264-4k-hdmi/&gt;DS-7104HUHI-K1&lt;/a&gt; TurboHD 4.0, UltraHD, compresie H.265+, H.265, H.264+, H.264 4K HDMI&lt;/li&gt;_x000D_
 	&lt;li&gt;Sursa alimentare profesionala &lt;a href=https://rovision.ro/produs/sursa-alimentare-comutatie-profesionala-yds-12v-10a-carcasa-metalica/&gt;YDS 12V 10A&lt;/a&gt; comutatie stabilizata carcasa metal&lt;/li&gt;_x000D_
 	&lt;li&gt;&lt;a href=https://rovision.ro/produs/cablu-coaxial-cu-alimentare-rg59-2x0-5-mm-rola-50-m/&gt;Cablu coaxial cu alimentare&lt;/a&gt; RG59 2x0.5 mm rola 50 m&lt;/li&gt;_x000D_
 	&lt;li&gt;8x Mufa conector bnc camera pentru coaxial RG59 mufa F&lt;/li&gt;_x000D_
 	&lt;li&gt;4x Mufa alimentare TATA cu surub&lt;/li&gt;_x000D_
 	&lt;li&gt;Cablu alimentare 220 V calculator, surse alimentare 0.5 metri lungime&lt;/li&gt;_x000D_
&lt;/ul&gt;_x000D_
&amp;nbsp;_x000D_
&lt;h4&gt;Detalii:&lt;/h4&gt;_x000D_
&lt;h4&gt;1. Camera supraveghere exterior 5MP Hikvision 80m IR &lt;a href=https://rovision.ro/produs/camera-supraveghere-exterior-5mp-hikvision-80m-ir-ds-2ce16h0t-it5f/&gt;DS-2CE16H0T-IT5F&lt;/a&gt;&lt;/h4&gt;_x000D_
&lt;img class=wp-post-image aligncenter title=camera-supraveghere-exterior-5mp-hikvision-80m-ir-2ce16h0t-it5f-1 draggable=false src=https://rovision.ro/wp-content/uploads/2019/06/camera-supraveghere-exterior-5mp-hikvision-80m-ir-2ce16h0t-it5f-1.jpg sizes=(max-width: 600px) 100vw, 600px srcset=https://rovision.ro/wp-content/uploads/2019/06/camera-supraveghere-exterior-5mp-hikvision-80m-ir-2ce16h0t-it5f-1.jpg 600w, https://rovision.ro/wp-content/uploads/2019/06/camera-supraveghere-exterior-5mp-hikvision-80m-ir-2ce16h0t-it5f-1-200x200.jpg 200w, https://rovision.ro/wp-content/uploads/2019/06/camera-supraveghere-exterior-5mp-hikvision-80m-ir-2ce16h0t-it5f-1-300x300.jpg 300w, https://rovision.ro/wp-content/uploads/2019/06/camera-supraveghere-exterior-5mp-hikvision-80m-ir-2ce16h0t-it5f-1-150x150.jpg 150w, https://rovision.ro/wp-content/uploads/2019/06/camera-supraveghere-exterior-5mp-hikvision-80m-ir-2ce16h0t-it5f-1-175x175.jpg 175w alt= width=341 height=341 data-caption= data-src=https://rovision.ro/wp-content/uploads/2019/06/camera-supraveghere-exterior-5mp-hikvision-80m-ir-2ce16h0t-it5f-1.jpg data-large_image=https://rovision.ro/wp-content/uploads/2019/06/camera-supraveghere-exterior-5mp-hikvision-80m-ir-2ce16h0t-it5f-1.jpg data-large_image_width=600 data-large_image_height=600 /&gt;_x000D_
_x000D_
&lt;a href=https://www.cameresupraveghereieftine.ro/camere-supraveghere-video/844-camera-supraveghere-exterior-5mp-hikvision-80m-ir-2ce16h0t-it5f-201801011097&gt;DS-2CE16H0T-IT5F&lt;/a&gt; este o camera de supraveghere Hikvision tip bullet de exterior. Aceasta camera are un senzor de 5MP CMOS avand o rezolutie video de 2560×1944 pixeli (5MP). Lentila este fixa de 3.6 mm si pune la dispozitie un camp vizual de 80.1° pentru supravegherea si monitorizarea obiectivelor._x000D_
Acest model de camera functioneaza doar impreuna cu DVR Hikvision de 4 si 5 MP, pana la maxim 20 fps._x000D_
&lt;h4&gt;&lt;strong&gt;Caracteristici generale:&lt;/strong&gt;&lt;/h4&gt;_x000D_
&lt;ul&gt;_x000D_
 	&lt;li&gt;Tehnologii: 4 in 1 video TVI/AHD/CVI/CVBS&lt;/li&gt;_x000D_
 	&lt;li&gt;Senzor: 5MP CMOS&lt;/li&gt;_x000D_
 	&lt;li&gt;Rezolutie video: 2560×1944 pixeli&lt;/li&gt;_x000D_
 	&lt;li&gt;Distanta IR: 80m&lt;/li&gt;_x000D_
 	&lt;li&gt;Lentila fixa: 3.6 mm&lt;/li&gt;_x000D_
 	&lt;li&gt;Unghi de vizualizare: 80.1°&lt;/li&gt;_x000D_
 	&lt;li&gt;Temperatura de functionare: -40° pana la 60°C&lt;/li&gt;_x000D_
 	&lt;li&gt;Alimentare: 12V DC&lt;/li&gt;_x000D_
 	&lt;li&gt;Consum: 5.2W&lt;/li&gt;_x000D_
 	&lt;li&gt;Grad de protectie: IP67&lt;/li&gt;_x000D_
 	&lt;li&gt;Material: Metal Plastic&lt;/li&gt;_x000D_
 	&lt;li&gt;Protocol: HIKVISION-C(Coaxitron)&lt;/li&gt;_x000D_
 	&lt;li&gt;Dimensiuni: 86.7 x 81.6 x 226 mm&lt;/li&gt;_x000D_
 	&lt;li&gt;Greutate: 680g&lt;/li&gt;_x000D_
&lt;/ul&gt;_x000D_
&amp;nbsp;_x000D_
&lt;h4&gt;2. Camera dome 5 MP Hikvision 4 in 1, IR 20m &lt;a href=https://rovision.ro/produs/camera-dome-5-mp-hikvision-4-in-1-ir-20m-ds-2ce56h0t-itmf-lentila-2-8mm/&gt;DS-2CE56H0T-ITMF&lt;/a&gt; lentila 2.8mm&lt;/h4&gt;_x000D_
&lt;img class=wp-post-image aligncenter title=camera-dome-5-mp-hikvision-4-in-1-ir-20m-ds-2ce56h0t-itmf-lentila-28mm-1 draggable=false src=https://rovision.ro/wp-content/uploads/2019/06/camera-dome-5-mp-hikvision-4-in-1-ir-20m-ds-2ce56h0t-itmf-lentila-28mm-1.jpg sizes=(max-width: 225px) 100vw, 225px srcset=https://rovision.ro/wp-content/uploads/2019/06/camera-dome-5-mp-hikvision-4-in-1-ir-20m-ds-2ce56h0t-itmf-lentila-28mm-1.jpg 225w, https://rovision.ro/wp-content/uploads/2019/06/camera-dome-5-mp-hikvision-4-in-1-ir-20m-ds-2ce56h0t-itmf-lentila-28mm-1-200x200.jpg 200w, https://rovision.ro/wp-content/uploads/2019/06/camera-dome-5-mp-hikvision-4-in-1-ir-20m-ds-2ce56h0t-itmf-lentila-28mm-1-150x150.jpg 150w, https://rovision.ro/wp-content/uploads/2019/06/camera-dome-5-mp-hikvision-4-in-1-ir-20m-ds-2ce56h0t-itmf-lentila-28mm-1-175x175.jpg 175w alt= width=225 height=225 data-caption= data-src=https://rovision.ro/wp-content/uploads/2019/06/camera-dome-5-mp-hikvision-4-in-1-ir-20m-ds-2ce56h0t-itmf-lentila-28mm-1.jpg data-large_image=https://rovision.ro/wp-content/uploads/2019/06/camera-dome-5-mp-hikvision-4-in-1-ir-20m-ds-2ce56h0t-itmf-lentila-28mm-1.jpg data-large_image_width=225 data-large_image_height=225 /&gt;_x000D_
&lt;div&gt;Camera video supraveghere Hikvision DS-2CE56H0T-ITMF de 5MP este o camera de tip dome TVI cu lentila fixa de 2.8mm.&lt;/div&gt;_x000D_
&lt;h4&gt;Caracteristici:&lt;/h4&gt;_x000D_
&lt;ul&gt;_x000D_
 	&lt;li&gt;5MP TVI 4K IR UltraHD 1440p rezolutie 2560×1944 pixeli 20fps&lt;/li&gt;_x000D_
 	&lt;li&gt;Iluminator IR EXIR 2.0 automat 20 metri cu optimizare IR Cut Day&amp;amp;Night;&lt;/li&gt;_x000D_
 	&lt;li&gt;Obiectiv fix 2.8mm ( 85,5°grade deschidere)&lt;/li&gt;_x000D_
 	&lt;li&gt;Digital noise reduction, Mirror, SMART IR, meniu OSD, BLC, HLC, DWDR, 2D DNR&lt;/li&gt;_x000D_
 	&lt;li&gt;Utilizare interior/exterior grad de protectie la intemperii IP67&lt;/li&gt;_x000D_
 	&lt;li&gt;Cablare cu cablu coaxial pana la 500 metri si conectori BNC&lt;/li&gt;_x000D_
 	&lt;li&gt;Temperaturi de utilizare: de la -40°C pana la +60°C&lt;/li&gt;_x000D_
 	&lt;li&gt;Alimentare 12Vcc/1A; 1x iesire BNC HD; buton switch TVI/AHD/CVI/CVB&lt;/li&gt;_x000D_
 	&lt;li&gt;Dimensiuni: 91×82.6×68.3mm&lt;/li&gt;_x000D_
 	&lt;li&gt;Doza compativila: DS-1280ZJ-XS, suport perete: DS-1272ZJ-110-TRS&lt;/li&gt;_x000D_
&lt;/ul&gt;_x000D_
&lt;div id=pp-brand-info&gt;&lt;/div&gt;_x000D_
&lt;h4&gt;3. DVR 4 canale 5 MP Hikvision &lt;a href=https://rovision.ro/produs/dvr-4-canale-5-mp-hikvision-ds-7104huhi-k1-turbohd-4-0-ultrahd-compresie-h-265-h-265-h-264-h-264-4k-hdmi/&gt;DS-7104HUHI-K1&lt;/a&gt; TurboHD 4.0, UltraHD, compresie H.265+, H.265, H.264+, H.264 4K HDMI&lt;/h4&gt;_x000D_
&lt;img class=wp-post-image aligncenter title=dvr-4-canale-5-mp-hikvision-ds-7104huhi-k1-turbohd-40-ultrahd-compresie-h265-h265-h264-h264-4k-hdmi-0 src=https://rovision.ro/wp-content/uploads/2019/06/dvr-4-canale-5-mp-hikvision-ds-7104huhi-k1-turbohd-40-ultrahd-compresie-h265-h265-h264-h264-4k-hdmi-0.jpg sizes=(max-width: 600px) 100vw, 600px srcset=https://rovision.ro/wp-content/uploads/2019/06/dvr-4-canale-5-mp-hikvision-ds-7104huhi-k1-turbohd-40-ultrahd-compresie-h265-h265-h264-h264-4k-hdmi-0.jpg 600w, https://rovision.ro/wp-content/uploads/2019/06/dvr-4-canale-5-mp-hikvision-ds-7104huhi-k1-turbohd-40-ultrahd-compresie-h265-h265-h264-h264-4k-hdmi-0-200x200.jpg 200w, https://rovision.ro/wp-content/uploads/2019/06/dvr-4-canale-5-mp-hikvision-ds-7104huhi-k1-turbohd-40-ultrahd-compresie-h265-h265-h264-h264-4k-hdmi-0-300x300.jpg 300w, https://rovision.ro/wp-content/uploads/2019/06/dvr-4-canale-5-mp-hikvision-ds-7104huhi-k1-turbohd-40-ultrahd-compresie-h265-h265-h264-h264-4k-hdmi-0-150x150.jpg 150w, https://rovision.ro/wp-content/uploads/2019/06/dvr-4-canale-5-mp-hikvision-ds-7104huhi-k1-turbohd-40-ultrahd-compresie-h265-h265-h264-h264-4k-hdmi-0-175x175.jpg 175w alt= width=317 height=317 data-caption= data-src=https://rovision.ro/wp-content/uploads/2019/06/dvr-4-canale-5-mp-hikvision-ds-7104huhi-k1-turbohd-40-ultrahd-compresie-h265-h265-h264-h264-4k-hdmi-0.jpg data-large_image=https://rovision.ro/wp-content/uploads/2019/06/dvr-4-canale-5-mp-hikvision-ds-7104huhi-k1-turbohd-40-ultrahd-compresie-h265-h265-h264-h264-4k-hdmi-0.jpg data-large_image_width=600 data-large_image_height=600 /&gt;_x000D_
_x000D_
DVR-ul are  tehnologie hibrida. Este compatibil  cu tehnologiile &lt;strong&gt;HD-TVI/AHD/CVI/IP&lt;/strong&gt;. La acest DVR se pot conecta  camere TURBO HD de pana la 5 Mp, cat si &lt;a href=https://www.cameresupraveghereieftine.ro/20-camere-supraveghere-video/s-2/tehnologie_camera_video-ahd&gt;camera AHD&lt;/a&gt; de pana la 2 Mp._x000D_
_x000D_
Compresia H.265 + / H.265 / H.264 + / H.264 pentru fluxul principal și H.265 / H.264 pentru sub-fluxul de camere analogice._x000D_
_x000D_
Caracteristici tehnice &lt;a href=http://DS-7104HUHI-K1&gt;&lt;strong&gt;DS-7104HUHI-K1&lt;/strong&gt;&lt;/a&gt;:_x000D_
&lt;ul&gt;_x000D_
 	&lt;li&gt;Intrari/Iesiri ALARMA: 4/1&lt;/li&gt;_x000D_
 	&lt;li&gt;Intrare semnal HDTVI / HDCVI / AHD / CVBS/IP&lt;/li&gt;_x000D_
 	&lt;li&gt;Compresie video: H.265 + / H.265 / H.264 + / H.264&lt;/li&gt;_x000D_
 	&lt;li&gt;Compresie audio: G711u&lt;/li&gt;_x000D_
 	&lt;li&gt;Iesiri video: HDMI, VGA: max 1920×1080&lt;/li&gt;_x000D_
 	&lt;li&gt;Rezolutie inregistrare: 8MP/ 5MP/1080P@25fps&lt;/li&gt;_x000D_
 	&lt;li&gt;Stocare: 1 HDD SATA 6 TB (nu este inclus)&lt;/li&gt;_x000D_
 	&lt;li&gt;Internet: 1RJ45 10M/100M&lt;/li&gt;_x000D_
 	&lt;li&gt;Porturi: 1 RS-485, 2 USB 2.0&lt;/li&gt;_x000D_
 	&lt;li&gt;Alimentare: 12V/15W&lt;/li&gt;_x000D_
 	&lt;li&gt;Temperatura functionare: -10gradeC~+55gradeC&lt;/li&gt;_x000D_
 	&lt;li&gt;Umiditate: 10%~90%&lt;/li&gt;_x000D_
 	&lt;li&gt;Greutate: 1,5 Kg&lt;/li&gt;_x000D_
&lt;/ul&gt;_x000D_
&amp;nbsp;_x000D_
&lt;h4&gt;4. Sursa alimentare YDS 12V 10A comutatie carcasa metal&lt;/h4&gt;_x000D_
&lt;ul&gt;_x000D_
 	&lt;li&gt;Material carcasa : metal(tabla perforata) / Culoare : argintiu&lt;/li&gt;_x000D_
 	&lt;li&gt;Led indicator tensiune iesire&lt;/li&gt;_x000D_
 	&lt;li&gt;Tensiune AC de intrare : 100V-240 V / 50/60 Hz;Max Input Voltage Range 90-270V AC&lt;/li&gt;_x000D_
 	&lt;li&gt;Tensiune DC de iesire : 12 V (2 x iesiri) DC;Max. Ripple &amp;amp; Noise 250mV&lt;/li&gt;_x000D_
 	&lt;li&gt;Semireglabil ajustare tensiune iesire : 10.5-14.5 V DC&lt;/li&gt;_x000D_
 	&lt;li&gt;Curent maxim DC de iesire : 10A&lt;/li&gt;_x000D_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&amp;nbsp;_x000D_
_x000D_
&lt;em&gt;&lt;strong&gt;Sistem supraveghere video profesional cu toate accesoriile incluse, foarte usor de instalat si configurat. HDD este optional.  &lt;/strong&gt;&lt;/em&gt;_x000D_
_x000D_
&amp;nbsp;</t>
  </si>
  <si>
    <t>https://rovision.ro/wp-content/uploads/2021/07/28725_sistem-supraveghere-video-hikvision-4-camere-5mp-3-exterior-turbo-hd-ir-80-m-1-interior-ir-20m-cu-full-accesorii-0.jpg</t>
  </si>
  <si>
    <t>https://rovision.ro/wp-content/uploads/2021/07/72725_sistem-supraveghere-video-hikvision-4-camere-5mp-3-exterior-turbo-hd-ir-80-m-1-interior-ir-20m-cu-full-accesorii-0.jpg</t>
  </si>
  <si>
    <t>ST1000VX001</t>
  </si>
  <si>
    <t>HDD 1TB Seagate SkyHawk Video ST1000VX001 Dahua logo</t>
  </si>
  <si>
    <t>&lt;h1&gt;&lt;strong&gt;HDD 1TB Seagate SkyHawk Video ST1000VX001 Dahua logo &lt;/strong&gt;&lt;/h1&gt;_x000D_
&lt;strong&gt;Hard disk intern Seagate Surveillance 3.5 1TB 5900rpm 64MB SATA3&lt;/strong&gt;</t>
  </si>
  <si>
    <t>https://rovision.ro/wp-content/uploads/2019/07/hdd-1-tb-seagate-skyhawk-video-st1000vx001-dahua-logo-0.jpg</t>
  </si>
  <si>
    <t>201901013457</t>
  </si>
  <si>
    <t>Hard disk 500GB refurbished</t>
  </si>
  <si>
    <t>&lt;h1&gt;Hard disk 500GB refurbished recomandat pentru sisteme de supraveghere si PC&lt;/h1&gt;_x000D_
&lt;ul&gt;_x000D_
 	&lt;li style=list-style-type: none;&gt;_x000D_
&lt;ul&gt;_x000D_
 	&lt;li&gt;HARD DISK 500 GB&lt;/li&gt;_x000D_
 	&lt;li&gt;HDD refurbished(ca nou)&lt;/li&gt;_x000D_
 	&lt;li&gt;Capacitate: 500 GB&lt;/li&gt;_x000D_
 	&lt;li&gt;Model: Variaza in functie de lot: Toshiba, WD, Seagate, etc.&lt;/li&gt;_x000D_
 	&lt;li&gt;Viteza de rotatie: 7200 rpm&lt;/li&gt;_x000D_
 	&lt;li&gt;Buffer: 32 MB&lt;/li&gt;_x000D_
 	&lt;li&gt;Interfata: SATA 3&lt;/li&gt;_x000D_
 	&lt;li&gt;Rata de transfer: SATA 600 MB/s&lt;/li&gt;_x000D_
 	&lt;li&gt;Dimensiuni(W x D x H):101.6 x 147 x 26.1 mm&lt;/li&gt;_x000D_
 	&lt;li&gt;Greutate: 450 g&lt;/li&gt;_x000D_
&lt;/ul&gt;_x000D_
&lt;/li&gt;_x000D_
&lt;/ul&gt;_x000D_
&lt;strong&gt;*NU FUNCTIONEAZA CA HDD EXTERN SAU INTERN PENTRU LAPTOP&lt;/strong&gt;</t>
  </si>
  <si>
    <t>https://rovision.ro/wp-content/uploads/2021/05/25636_1-mare-3-scaled.jpg</t>
  </si>
  <si>
    <t>https://rovision.ro/wp-content/uploads/2021/05/25637_2-mare.jpg,https://rovision.ro/wp-content/uploads/2021/05/25638_3-mare.jpg,https://rovision.ro/wp-content/uploads/2021/05/56722_2932562.jpg,https://rovision.ro/wp-content/uploads/2021/07/72730_25636_1-mare-3-scaled-1.jpg</t>
  </si>
  <si>
    <t>201901011428</t>
  </si>
  <si>
    <t>Camera supraveghere exterior IP Rovision 1080P 30m IR carcasa metalica</t>
  </si>
  <si>
    <t>&lt;h1&gt;&lt;strong&gt;Camera supraveghere exterior IP Rovision&lt;/strong&gt;&lt;/h1&gt;_x000D_
&lt;h2&gt;&lt;strong&gt;Exact ceea ce ai nevoie pentru a te simtii in siguranta&lt;/strong&gt;&lt;/h2&gt;_x000D_
Vrei o camera de supraveghere exterior IP? Acesta este modelul de care ai nevoie acasa pentru a asigura siguranta locuintei si a celor pe care ii iubesti. Daca vrei sa te bucuri de fiecare moment fara griji, alege si comanda o camera de supraveghere IP._x000D_
&lt;h3&gt;Specificatii camera supraveghere exterior IP&lt;/h3&gt;_x000D_
Spre deosebire de o camera analogica, camera IP iti poate oferii imagini live oriunde te-ai afla. Fie ca esti la birou sau la restaurant, poti vedea ce se petrece in jurul locuintei tale doar prin accesarea unei aplicatii de pe telefon. Datorita filtrului IR-cut si a ledurilor infrarosu, chiar si pe timp de noapte beneficiezi de imagini clare la distanta. Raza infrarosu fiind de 30 M cu o lentila de 3.6 mm/ 3MP._x000D_
_x000D_
Imaginea redata de camera este vizibil imbunatatita in orice conditii de iluminat datorita ledurilor de tip SMD, care sunt cele mai recomandate de specialisti, atunci cand cumperi o camera de supraveghere. Datorita senzorului de miscare, camera nu consuma in continuu energie electrica, senzorul porneste inregistrarea doar atunci cand detecteaza o prezenta in raza de actiune. Daca iti doresti, poti activa alarma pe un interval de timp in care tu nu esti acasa, in cazul in care cineva intra in raza de actiune a camerei, o sa fi informat de asta._x000D_
_x000D_
Datorita meniului OSD, poti seta in functie de preferinte o multime de filtre si parametrii a imaginii._x000D_
_x000D_
Bucura-te de siguranta casei tale si ofera celor dragi protectia de care au nevoie, alegand o camera de supraveghere exterior._x000D_
_x000D_
&lt;a href=https://www.cameresupraveghereieftine.ro/camere-supraveghere-video/318-camera-exterior-hdcvi-dahua-hac-hfw1000sl-201901000298&gt;Daca ai nevoie de accesorii pentru camera de supraveghere, videointerfoane sau kituri supraveghere, le poti gasi aici la preturi accesibile.&lt;/a&gt;_x000D_
_x000D_
&lt;a href=https://rovision.ro/blog/&gt;Citeste pe blog de ce trebuie sa ti cont atunci cand alegi o camera de supraveghere si alte lucruri interesante&lt;/a&gt;</t>
  </si>
  <si>
    <t>https://rovision.ro/wp-content/uploads/2021/05/28730_camera-supraveghere-4in1-rovision-2mp-ir-20m-carcasa-metalica.jpg</t>
  </si>
  <si>
    <t>https://rovision.ro/wp-content/uploads/2021/05/28731_camera-supraveghere-4in1-rovision-2mp-ir-20m-carcasa-metalica-1.jpg,https://rovision.ro/wp-content/uploads/2021/05/28732_camera-supraveghere-4in1-rovision-2mp-ir-20m-carcasa-metalica-2.jpg,https://rovision.ro/wp-content/uploads/2021/05/44948_2414735.jpg</t>
  </si>
  <si>
    <t>201901014862</t>
  </si>
  <si>
    <t>Sistem supraveghere video ultra profesional Hikvision 6 camere exterior 5MP Turbo HD cu IR 80M, DVR 8 canale, full accesorii</t>
  </si>
  <si>
    <t>&lt;h2&gt;Sistem supraveghere video ultra profesional Hikvision 6 camere exterior 5MP&lt;/h2&gt;_x000D_
Sistem supraveghere video ultra profesional 6 camere contine :_x000D_
&lt;ul&gt;_x000D_
 	&lt;li&gt;6x Camera supraveghere exterior 5MP Hikvision 80m IR &lt;a href=https://rovision.ro/produs/camera-supraveghere-exterior-5mp-hikvision-80m-ir-ds-2ce16h0t-it5f/&gt;DS-2CE17H0T-IT5F&lt;/a&gt;&lt;/li&gt;_x000D_
 	&lt;li&gt;DVR 8 canale Hikvision 8 megapixeli &lt;a href=https://rovision.ro/produs/dvr-8-canale-hikvision-8-megapixeli-ds-7108huhi-k1-compresie-h265-4-canale-audio4-canale-ip-pana-la-8-megapixeli/&gt;DS-7108HUHI-K1&lt;/a&gt; compresie H265+ 4 canale audio+4 canale IP pana la 8 megapixeli ( se mai pot adauga 2 camere )&lt;/li&gt;_x000D_
 	&lt;li&gt;Sursa alimentare profesionala &lt;a href=https://rovision.ro/produs/sursa-alimentare-comutatie-profesionala-yds-12v-10a-carcasa-metalica/&gt;YDS 12V 10A&lt;/a&gt; comutatie stabilizata carcasa metal&lt;/li&gt;_x000D_
 	&lt;li&gt;Cablu RG 59 coaxial cu alimentare 100 metri&lt;/li&gt;_x000D_
 	&lt;li&gt;12x Mufa conector bnc camera pentru coaxial RG59 mufa F&lt;/li&gt;_x000D_
 	&lt;li&gt;6x Mufa alimentare TATA cu surub&lt;/li&gt;_x000D_
 	&lt;li&gt;Cablu alimentare 220 V calculator, surse alimentare 0.5 metri lungime&lt;/li&gt;_x000D_
&lt;/ul&gt;_x000D_
&amp;nbsp;_x000D_
_x000D_
Detalii:_x000D_
&lt;ol&gt;_x000D_
 	&lt;li&gt;_x000D_
&lt;h4&gt;Camera supraveghere exterior 5MP Hikvision 80m IR &lt;a href=https://rovision.ro/produs/camera-supraveghere-exterior-5mp-hikvision-80m-ir-ds-2ce16h0t-it5f/&gt;DS-2CE16H0T-IT5F&lt;/a&gt;&lt;/h4&gt;_x000D_
&lt;/li&gt;_x000D_
&lt;/ol&gt;_x000D_
&lt;img class=wp-post-image aligncenter title=camera-supraveghere-exterior-5mp-hikvision-80m-ir-2ce16h0t-it5f-1 draggable=false src=https://rovision.ro/wp-content/uploads/2019/06/camera-supraveghere-exterior-5mp-hikvision-80m-ir-2ce16h0t-it5f-1.jpg sizes=(max-width: 600px) 100vw, 600px srcset=https://rovision.ro/wp-content/uploads/2019/06/camera-supraveghere-exterior-5mp-hikvision-80m-ir-2ce16h0t-it5f-1.jpg 600w, https://rovision.ro/wp-content/uploads/2019/06/camera-supraveghere-exterior-5mp-hikvision-80m-ir-2ce16h0t-it5f-1-200x200.jpg 200w, https://rovision.ro/wp-content/uploads/2019/06/camera-supraveghere-exterior-5mp-hikvision-80m-ir-2ce16h0t-it5f-1-300x300.jpg 300w, https://rovision.ro/wp-content/uploads/2019/06/camera-supraveghere-exterior-5mp-hikvision-80m-ir-2ce16h0t-it5f-1-150x150.jpg 150w, https://rovision.ro/wp-content/uploads/2019/06/camera-supraveghere-exterior-5mp-hikvision-80m-ir-2ce16h0t-it5f-1-175x175.jpg 175w alt= width=341 height=341 data-caption= data-src=https://rovision.ro/wp-content/uploads/2019/06/camera-supraveghere-exterior-5mp-hikvision-80m-ir-2ce16h0t-it5f-1.jpg data-large_image=https://rovision.ro/wp-content/uploads/2019/06/camera-supraveghere-exterior-5mp-hikvision-80m-ir-2ce16h0t-it5f-1.jpg data-large_image_width=600 data-large_image_height=600 /&gt;_x000D_
_x000D_
&lt;a href=https://www.cameresupraveghereieftine.ro/camere-supraveghere-video/844-camera-supraveghere-exterior-5mp-hikvision-80m-ir-2ce16h0t-it5f-201801011097&gt;DS-2CE16H0T-IT5F&lt;/a&gt; este o camera de supraveghere Hikvision tip bullet de exterior. Aceasta camera are un senzor de 5MP CMOS avand o rezolutie video de 2560×1944 pixeli (5MP). Lentila este fixa de 3.6 mm si pune la dispozitie un camp vizual de 80.1° pentru supravegherea si monitorizarea obiectivelor._x000D_
Acest model de camera functioneaza doar impreuna cu DVR Hikvision de 4 si 5 MP, pana la maxim 20 fps._x000D_
&lt;h4&gt;&lt;strong&gt;Caracteristici generale:&lt;/strong&gt;&lt;/h4&gt;_x000D_
&lt;ul&gt;_x000D_
 	&lt;li&gt;Tehnologii: 4 in 1 video TVI/AHD/CVI/CVBS&lt;/li&gt;_x000D_
 	&lt;li&gt;Senzor: 5MP CMOS&lt;/li&gt;_x000D_
 	&lt;li&gt;Rezolutie video: 2560×1944 pixeli&lt;/li&gt;_x000D_
 	&lt;li&gt;Distanta IR: 80m&lt;/li&gt;_x000D_
 	&lt;li&gt;Lentila fixa: 3.6 mm&lt;/li&gt;_x000D_
 	&lt;li&gt;Unghi de vizualizare: 80.1°&lt;/li&gt;_x000D_
 	&lt;li&gt;Temperatura de functionare: -40° pana la 60°C&lt;/li&gt;_x000D_
 	&lt;li&gt;Alimentare: 12V DC&lt;/li&gt;_x000D_
 	&lt;li&gt;Consum: 5.2W&lt;/li&gt;_x000D_
 	&lt;li&gt;Grad de protectie: IP67&lt;/li&gt;_x000D_
 	&lt;li&gt;Material: Metal Plastic&lt;/li&gt;_x000D_
 	&lt;li&gt;Protocol: HIKVISION-C(Coaxitron)&lt;/li&gt;_x000D_
 	&lt;li&gt;Dimensiuni: 86.7 x 81.6 x 226 mm&lt;/li&gt;_x000D_
 	&lt;li&gt;Greutate: 680g&lt;/li&gt;_x000D_
&lt;/ul&gt;_x000D_
&amp;nbsp;_x000D_
&lt;h4&gt;2. &lt;strong&gt;DVR 8 canale Hikvision 8 megapixeli DS-7108HUHI-K1 compresie H265+ 4 canale audio+4 canale IP pana la 8 megapixeli&lt;/strong&gt;&lt;/h4&gt;_x000D_
&amp;nbsp;_x000D_
_x000D_
DVR-ul are  &lt;strong&gt;tehnologie hibrida&lt;/strong&gt;. Este compatibil  &lt;strong&gt;HD-TVI/AHD/CVI/IP&lt;/strong&gt;. La acest DVR se pot conecta  camere TURBO HD de pana la 8 Mp, cat si camera AHD de pana la 2 Mp,_x000D_
_x000D_
Compresia H.265 + / H.265 / H.264 + / H.264 pentru fluxul principal și H.265 / H.264 pentru sub-fluxul de camere analogice._x000D_
&lt;h4&gt;&lt;strong&gt;Caracteristici tehnice:&lt;/strong&gt;&lt;/h4&gt;_x000D_
&amp;nbsp;_x000D_
&lt;ul&gt;_x000D_
 	&lt;li&gt;Intrare semnal HDTVI / HDCVI / AHD / CVBS/IP&lt;/li&gt;_x000D_
 	&lt;li&gt;Compresie video: H.265 + / H.265 / H.264 + / H.264&lt;/li&gt;_x000D_
 	&lt;li&gt;Compresie audio: G711u&lt;/li&gt;_x000D_
 	&lt;li&gt;Iesiri video: HDMI, VGA: max 1920x1080&lt;/li&gt;_x000D_
 	&lt;li&gt;Rezolutie inregistrare: 8MP/ 5MP/1080P@25fps&lt;/li&gt;_x000D_
 	&lt;li&gt;Stocare: 1 HDD SATA 6 TB (nu este inclus)&lt;/li&gt;_x000D_
 	&lt;li&gt;Internet: 1RJ45 10M/100M&lt;/li&gt;_x000D_
 	&lt;li&gt;Porturi: 1 RS-485, 2 USB 2.0&lt;/li&gt;_x000D_
 	&lt;li&gt;Alimentare: 12V/15W&lt;/li&gt;_x000D_
 	&lt;li&gt;Temperatura functionare: -10gradeC~+55gradeC&lt;/li&gt;_x000D_
 	&lt;li&gt;Umiditate: 10%~90%&lt;/li&gt;_x000D_
 	&lt;li&gt;Greutate: 1,5 Kg&lt;/li&gt;_x000D_
&lt;/ul&gt;_x000D_
&lt;div class=parameter-table&gt;_x000D_
&lt;table&gt;_x000D_
&lt;tbody&gt;_x000D_
&lt;tr&gt;_x000D_
&lt;th colspan=3&gt;Video/Audio Input&lt;/th&gt;_x000D_
&lt;/tr&gt;_x000D_
&lt;tr&gt;_x000D_
&lt;td class=td1&gt;Audio Input:&lt;/td&gt;_x000D_
&lt;td class=td2&gt;&lt;/td&gt;_x000D_
&lt;td&gt;1-ch&lt;/td&gt;_x000D_
&lt;/tr&gt;_x000D_
&lt;tr&gt;_x000D_
&lt;td class=td1&gt;Video Compression:&lt;/td&gt;_x000D_
&lt;td class=td2&gt;&lt;/td&gt;_x000D_
&lt;td&gt;H.265 Pro+/H.265 Pro/H.265/H.264+/H.264&lt;/td&gt;_x000D_
&lt;/tr&gt;_x000D_
&lt;tr&gt;_x000D_
&lt;td class=td1&gt;Analog and HD-TVI video input:&lt;/td&gt;_x000D_
&lt;td class=td2&gt;&lt;/td&gt;_x000D_
&lt;td&gt;4-ch,BNC interface (1.0 Vp-p, 75 Ω), supporting coaxitron connection&lt;/td&gt;_x000D_
&lt;/tr&gt;_x000D_
&lt;tr&gt;_x000D_
&lt;td class=td1&gt;Supported camera types:&lt;/td&gt;_x000D_
&lt;td class=td2&gt;&lt;/td&gt;_x000D_
&lt;td&gt;Support HDTVI input: 8MP,5 MP, 4 MP, 3 MP, 1080p30, 1080p25,720p60, 720p50, 720p30, 720p25_x000D_
Support AHD input: 5 MP, 4 MP, 1080p25, 1080p30, 720p25, 720p30_x000D_
Support HDCVI input:4 MP, 1080p25, 1080p30, 720p25, 720p30_x000D_
support CVBS input&lt;/td&gt;_x000D_
&lt;/tr&gt;_x000D_
&lt;tr&gt;_x000D_
&lt;td class=td1&gt;Video Input Interface:&lt;/td&gt;_x000D_
&lt;td class=td2&gt;&lt;/td&gt;_x000D_
&lt;td&gt;BNC (1.0 Vp-p, 75Ω)&lt;/td&gt;_x000D_
&lt;/tr&gt;_x000D_
&lt;tr&gt;_x000D_
&lt;td class=td1&gt;Audio Compression:&lt;/td&gt;_x000D_
&lt;td class=td2&gt;&lt;/td&gt;_x000D_
&lt;td&gt;G.711u&lt;/td&gt;_x000D_
&lt;/tr&gt;_x000D_
&lt;tr&gt;_x000D_
&lt;td class=td1&gt;Audio Input Interface:&lt;/td&gt;_x000D_
&lt;td class=td2&gt;&lt;/td&gt;_x000D_
&lt;td&gt;RCA (2.0 Vp-p, 1 kΩ)&lt;/td&gt;_x000D_
&lt;/tr&gt;_x000D_
&lt;/tbody&gt;_x000D_
&lt;/table&gt;_x000D_
&lt;/div&gt;_x000D_
&lt;div class=parameter-table&gt;_x000D_
&lt;table style=height: 376px; width=832&gt;_x000D_
&lt;tbody&gt;_x000D_
&lt;tr&gt;_x000D_
&lt;th colspan=3&gt;Video/Audio Output&lt;/th&gt;_x000D_
&lt;/tr&gt;_x000D_
&lt;tr&gt;_x000D_
&lt;td class=td1&gt;HDMI/VGA Output:&lt;/td&gt;_x000D_
&lt;td class=td2&gt;&lt;/td&gt;_x000D_
&lt;td&gt;1920 × 1080 / 60 Hz,1280 × 1024 / 60 Hz, 1280 × 720 / 60 Hz, 1024 × 768 / 60 Hz&lt;/td&gt;_x000D_
&lt;/tr&gt;_x000D_
&lt;tr&gt;_x000D_
&lt;td class=td1&gt;Frame Rate:&lt;/td&gt;_x000D_
&lt;td class=td2&gt;&lt;/td&gt;_x000D_
&lt;td&gt;Main stream:_x000D_
5 MP@12fps/4 MP@15fps/3 MP@18fps_x000D_
1080p/720p/WD1/4CIF/VGA/CIF@25fps_x000D_
(P)/30fps (N)_x000D_
Sub-stream:_x000D_
WD1/4CIF/CIF@25fps (P)/30fps (N)&lt;/td&gt;_x000D_
&lt;/tr&gt;_x000D_
&lt;tr&gt;_x000D_
&lt;td class=td1&gt;Video Bit Rate:&lt;/td&gt;_x000D_
&lt;td class=td2&gt;&lt;/td&gt;_x000D_
&lt;td&gt;32 Kbps-10 Mbps&lt;/td&gt;_x000D_
&lt;/tr&gt;_x000D_
&lt;tr&gt;_x000D_
&lt;td class=td1&gt;Stream Type:&lt;/td&gt;_x000D_
&lt;td class=td2&gt;&lt;/td&gt;_x000D_
&lt;td&gt;Video/Video&amp;amp;Audio&lt;/td&gt;_x000D_
&lt;/tr&gt;_x000D_
&lt;tr&gt;_x000D_
&lt;td class=td1&gt;Two-way Audio:&lt;/td&gt;_x000D_
&lt;td class=td2&gt;&lt;/td&gt;_x000D_
&lt;td&gt;1-ch, RCA (2.0 Vp-p, 1 kΩ) (using the audio input)&lt;/td&gt;_x000D_
&lt;/tr&gt;_x000D_
&lt;tr&gt;_x000D_
&lt;td class=td1&gt;Audio Output:&lt;/td&gt;_x000D_
&lt;td class=td2&gt;&lt;/td&gt;_x000D_
&lt;td&gt;1-ch RCA(Linear, 1kΩ)&lt;/td&gt;_x000D_
&lt;/tr&gt;_x000D_
&lt;tr&gt;_x000D_
&lt;td class=td1&gt;Audio Bit Rate:&lt;/td&gt;_x000D_
&lt;td class=td2&gt;&lt;/td&gt;_x000D_
&lt;td&gt;64kbps&lt;/td&gt;_x000D_
&lt;/tr&gt;_x000D_
&lt;tr&gt;_x000D_
&lt;td class=td1&gt;Dual Stream:&lt;/td&gt;_x000D_
&lt;td class=td2&gt;&lt;/td&gt;_x000D_
&lt;td&gt;Support&lt;/td&gt;_x000D_
&lt;/tr&gt;_x000D_
&lt;tr&gt;_x000D_
&lt;td class=td1&gt;Synchronous Playback:&lt;/td&gt;_x000D_
&lt;td class=td2&gt;&lt;/td&gt;_x000D_
&lt;td&gt;4-ch&lt;/td&gt;_x000D_
&lt;/tr&gt;_x000D_
&lt;/tbody&gt;_x000D_
&lt;/table&gt;_x000D_
&lt;/div&gt;_x000D_
&lt;div class=parameter-table&gt;_x000D_
&lt;table style=height: 105px; width=832&gt;_x000D_
&lt;tbody&gt;_x000D_
&lt;tr&gt;_x000D_
&lt;th colspan=3&gt;Network management&lt;/th&gt;_x000D_
&lt;/tr&gt;_x000D_
&lt;tr&gt;_x000D_
&lt;td class=td1&gt;Remote connections:&lt;/td&gt;_x000D_
&lt;td class=td2&gt;&lt;/td&gt;_x000D_
&lt;td&gt;32&lt;/td&gt;_x000D_
&lt;/tr&gt;_x000D_
&lt;tr&gt;_x000D_
&lt;td class=td1&gt;Network protocols:&lt;/td&gt;_x000D_
&lt;td class=td2&gt;&lt;/td&gt;_x000D_
&lt;td&gt;TCP/IP, PPPoE, DHCP, Hik-Connect, DNS, DDNS, NTP, SADP, NFS, iSCSI, UPnP™, HTTPS,_x000D_
ONVIF&lt;/td&gt;_x000D_
&lt;/tr&gt;_x000D_
&lt;/tbody&gt;_x000D_
&lt;/table&gt;_x000D_
&lt;/div&gt;_x000D_
&lt;div class=parameter-table&gt;_x000D_
&lt;table style=height: 78px; width=831&gt;_x000D_
&lt;tbody&gt;_x000D_
&lt;tr&gt;_x000D_
&lt;th colspan=3&gt;Hard Disk Driver&lt;/th&gt;_x000D_
&lt;/tr&gt;_x000D_
&lt;tr&gt;_x000D_
&lt;td class=td1&gt;Interface Type:&lt;/td&gt;_x000D_
&lt;td class=td2&gt;&lt;/td&gt;_x000D_
&lt;td&gt;1 SATA Interface&lt;/td&gt;_x000D_
&lt;/tr&gt;_x000D_
&lt;tr&gt;_x000D_
&lt;td class=td1&gt;Capacity:&lt;/td&gt;_x000D_
&lt;td class=td2&gt;&lt;/td&gt;_x000D_
&lt;td&gt;Up to 6 TB capacity for each disk&lt;/td&gt;_x000D_
&lt;/tr&gt;_x000D_
&lt;/tbody&gt;_x000D_
&lt;/table&gt;_x000D_
&lt;/div&gt;_x000D_
&lt;div class=parameter-table&gt;_x000D_
&lt;table style=height: 44px; width=830&gt;_x000D_
&lt;tbody&gt;_x000D_
&lt;tr&gt;_x000D_
&lt;th colspan=3&gt;External Interface&lt;/th&gt;_x000D_
&lt;/tr&gt;_x000D_
&lt;tr&gt;_x000D_
&lt;td class=td1&gt;Network Interface:&lt;/td&gt;_x000D_
&lt;td class=td2&gt;&lt;/td&gt;_x000D_
&lt;td&gt;1 RJ45 10M/100M adaptive Ethernet Interface&lt;/td&gt;_x000D_
&lt;/tr&gt;_x000D_
&lt;tr&gt;_x000D_
&lt;td class=td1&gt;USB Interface:&lt;/td&gt;_x000D_
&lt;td class=td2&gt;&lt;/td&gt;_x000D_
&lt;td&gt;2 USB 2.0 Interfaces&lt;/td&gt;_x000D_
&lt;/tr&gt;_x000D_
&lt;/tbody&gt;_x000D_
&lt;/table&gt;_x000D_
&lt;/div&gt;_x000D_
&lt;div class=parameter-table&gt;_x000D_
&lt;table style=height: 180px; width=831&gt;_x000D_
&lt;tbody&gt;_x000D_
&lt;tr&gt;_x000D_
&lt;th colspan=3&gt;General&lt;/th&gt;_x000D_
&lt;/tr&gt;_x000D_
&lt;tr&gt;_x000D_
&lt;td class=td1&gt;Power Supply:&lt;/td&gt;_x000D_
&lt;td class=td2&gt;&lt;/td&gt;_x000D_
&lt;td&gt;12 VDC&lt;/td&gt;_x000D_
&lt;/tr&gt;_x000D_
&lt;tr&gt;_x000D_
&lt;td class=td1&gt;Consumption:&lt;/td&gt;_x000D_
&lt;td class=td2&gt;&lt;/td&gt;_x000D_
&lt;td&gt;≤ 15 W(without hard disks)&lt;/td&gt;_x000D_
&lt;/tr&gt;_x000D_
&lt;tr&gt;_x000D_
&lt;td class=td1&gt;Working Temperature:&lt;/td&gt;_x000D_
&lt;td class=td2&gt;&lt;/td&gt;_x000D_
&lt;td&gt;--10 °C to +55 °C (+14 °F to +131 °F)&lt;/td&gt;_x000D_
&lt;/tr&gt;_x000D_
&lt;tr&gt;_x000D_
&lt;td class=td1&gt;Working Humidity:&lt;/td&gt;_x000D_
&lt;td class=td2&gt;&lt;/td&gt;_x000D_
&lt;td&gt;10% ~ 90%&lt;/td&gt;_x000D_
&lt;/tr&gt;_x000D_
&lt;tr&gt;_x000D_
&lt;td class=td1&gt;Dimensions:&lt;/td&gt;_x000D_
&lt;td class=td2&gt;&lt;/td&gt;_x000D_
&lt;td&gt;200 × 200 × 45 mm (7.9 × 7.9 × 1.8 inch)&lt;/td&gt;_x000D_
&lt;/tr&gt;_x000D_
&lt;tr&gt;_x000D_
&lt;td class=td1&gt;Weight:&lt;/td&gt;_x000D_
&lt;td class=td2&gt;&lt;/td&gt;_x000D_
&lt;td&gt;≤ 1.16 kg (2.6 lb)&lt;/td&gt;_x000D_
&lt;/tr&gt;_x000D_
&lt;/tbody&gt;_x000D_
&lt;/table&gt;_x000D_
&lt;/div&gt;_x000D_
&amp;nbsp;_x000D_
_x000D_
&amp;nbsp;_x000D_
&lt;h4&gt;3. Sursa alimentare YDS 12V 10A comutatie carcasa metal&lt;/h4&gt;_x000D_
&lt;ul&gt;_x000D_
 	&lt;li&gt;Material carcasa : metal(tabla perforata) / Culoare : argintiu&lt;/li&gt;_x000D_
 	&lt;li&gt;Led indicator tensiune iesire&lt;/li&gt;_x000D_
 	&lt;li&gt;Tensiune AC de intrare : 100V-240 V / 50/60 Hz;Max Input Voltage Range 90-270V AC&lt;/li&gt;_x000D_
 	&lt;li&gt;Tensiune DC de iesire : 12 V (2 x iesiri) DC;Max. Ripple &amp;amp; Noise 250mV&lt;/li&gt;_x000D_
 	&lt;li&gt;Semireglabil ajustare tensiune iesire : 10.5-14.5 V DC&lt;/li&gt;_x000D_
 	&lt;li&gt;Curent maxim DC de iesire : 10A&lt;/li&gt;_x000D_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&amp;nbsp;_x000D_
_x000D_
&amp;nbsp;_x000D_
_x000D_
&lt;em&gt;&lt;strong&gt;Sistem supraveghere video profesional cu toate accesoriile incluse, foarte usor de instalat si configurat. HDD este optional.  La acest sistem se mai pot adauga 2 camere. &lt;/strong&gt;&lt;/em&gt;</t>
  </si>
  <si>
    <t>https://rovision.ro/wp-content/uploads/2021/08/105241_sistemsu.jpg</t>
  </si>
  <si>
    <t>https://rovision.ro/wp-content/uploads/2019/07/img6549large.png</t>
  </si>
  <si>
    <t>ASR1100B</t>
  </si>
  <si>
    <t>Cititor Dahua ASR1100B, citire carduri Mifare</t>
  </si>
  <si>
    <t>Cititor proximitate. RS485. citire carduri Mifare. Waterproof. releu încorporat pentru controlul direct al yalei. func?ie watch dog ce nu permite blocarea echipamentului. indicator acustic ?i vizual. montaj aplicat</t>
  </si>
  <si>
    <t>https://rovision.ro/wp-content/uploads/2021/05/28801_asr1100b-0.jpg</t>
  </si>
  <si>
    <t>https://rovision.ro/wp-content/uploads/2021/05/59220_asr1100b.jpg</t>
  </si>
  <si>
    <t>HAC-HDBW1400EP-0280B</t>
  </si>
  <si>
    <t>Camera de supraveghere, exterior, Dahua HAC-HDBW1400EP-0280B, 4MP, lentila 2.8mm, IR 30m</t>
  </si>
  <si>
    <t>&lt;h2&gt;Camera dome Dahua. HDCVI si analogică. 4MP. CMOS 1/3inch. 2.8mm. IR 30m. OSD. carcasă metal&lt;/h2&gt;_x000D_
Camera de supraveghere de tip dome Dahua HAC-HDBW1400EP-0280B este o cameră recomandată pentru utilizarea în spațiul exterior datorită protecției IP67 care ferește camera de ploaie sau praf, caracteristice mediului exterior. Cu o rezoluție de 4Megapixeli și senzor de imagine CMOS de 1/3”, imaginile sunt de o calitate superioară, camera înregistrând 25 cadre/secundă. Este dotată cu 12 LED-uri IR care permit vizualizarea imaginilor pe timp de noapte pe o distanță de până la 30m. Lentila fixă de 2.8mm vă bucură cu un unghi vizual de:_x000D_
_x000D_
diagonal 125&lt;strong&gt;°&lt;/strong&gt;_x000D_
orizontal 105&lt;strong&gt;°&lt;/strong&gt;_x000D_
vertical    56&lt;strong&gt;°&lt;/strong&gt;_x000D_
_x000D_
Pe partea de imagine, camera este dotată cu cateva dintre funcțiile speciale care vă asigură o calitate ridicată a înregistrărilor. Printre acestea se numără și: Smart IR, BLC, HLC, DWDR și 2DNR._x000D_
_x000D_
&lt;strong&gt;Smart IR&lt;/strong&gt; este o tehnologie care asigură uniformitatea luminozității în modul Black/White, funcția DNR permite camerei să reducă zgomotul de imgine în condiții de iluminare scăzută, iar &lt;strong&gt;DWDR&lt;/strong&gt; uniformizează sursa de lumină pentru a putea fi identificate detaliile când sunt supuse la expunerea prea mare sau prea mică a luminii._x000D_
_x000D_
[video width=400 height=224 mp4=https://rovision.ro/wp-content/uploads/2019/07/DWDR-4.mp4][/video]_x000D_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width=690 height=437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width=740 height=185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width=740 height=185 /&gt;_x000D_
_x000D_
&lt;strong&gt;Vizualizezi imaginile de oriunde te-ai afla!&lt;/strong&gt;_x000D_
Producătorii de la Dahua oferă posibilitatea utilizatorilor să-și descarce un software pe telefonul mobil, care să le permită să vizualizeze imagini live și înregistrări realizate prin intermediul sistemelor de supraveghere. Totodată, accesarea imaginilor se poate face și prin browser-ul calculatorului._x000D_
Simplu și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&lt;h2&gt;&lt;strong&gt;Alte detalii:&lt;/strong&gt;&lt;/h2&gt;_x000D_
&lt;ul&gt;_x000D_
 	&lt;li&gt;Carcasă de aluminiu&lt;/li&gt;_x000D_
 	&lt;li&gt;Temperatura de funcționare pleacă de la -40&lt;strong&gt;° &lt;/strong&gt;până la 60&lt;strong&gt;°&lt;/strong&gt;&lt;/li&gt;_x000D_
 	&lt;li&gt;Dimensiuni 109.9 x 81 mm&lt;/li&gt;_x000D_
 	&lt;li&gt;Greutate: 0.21kg&lt;/li&gt;_x000D_
 	&lt;li&gt;Alimentare 12V DC&lt;/li&gt;_x000D_
&lt;/ul&gt;_x000D_
&lt;h2&gt;&lt;strong&gt;Un sistem complet de supraveghere găsiți &lt;span style=color: #ff0000;&gt;&lt;a style=color: #ff0000; href=https://rovision.ro/produs/sistem-supraveghere-complet-4-camere-ip-poe-2mp-full-hd-ir-30m-nvr-4-canale-poe-hdd-1tb-wd-gata-instalat-accesorii-plug-and-play/&gt;aici&lt;/a&gt;&lt;/span&gt;!&lt;/strong&gt;&lt;/h2&gt;_x000D_
&lt;h2&gt;&lt;span style=color: #ff0000;&gt;&lt;a href=https://rovision.ro/wp-content/uploads/2022/02/DH-HAC-HFW1500T-A_Datasheet_20210310-1.pdf&gt;Fișa tehnică&lt;/a&gt;_x000D_
&lt;a href=https://rovision.ro/wp-content/uploads/2022/02/HAC-HDBW1400E_User_Manual_201702061.pdf&gt;Manual&lt;/a&gt;&lt;/span&gt;_x000D_
&lt;a href=https://rovision.ro/wp-content/uploads/2022/02/HAC-HDBW1400E_Quick_Installation_Guide_201702061.pdf&gt;&lt;span style=color: #ff0000;&gt;Instalare&lt;/span&gt;&lt;/a&gt;_x000D_
&lt;a href=https://rovision.ro/wp-content/uploads/2022/02/HAC-HDBW1400EP-0280B.pdf&gt;&lt;span style=color: #ff0000;&gt;Certificat CE&lt;/span&gt;&lt;/a&gt;&lt;/h2&gt;</t>
  </si>
  <si>
    <t>https://rovision.ro/wp-content/uploads/2021/05/28804_dahua-hac-hdbw1400e-0.jpg</t>
  </si>
  <si>
    <t>HAC-HFW1200R-S3A-0280B</t>
  </si>
  <si>
    <t>Camera de supraveghere Dahua HAC-HFW1200R-S3, HD-CVI, Bullet, 2MP 1080p, CMOS 1/2.7'', 2.8mm, 12 LED, IR 20m, IP67, Carcasa plastic</t>
  </si>
  <si>
    <t>Camera bullet Dahua. HDCVI si analogica. 2MP 1080P. CMOS 1/2.7inch. 2.8mm. 12 LED IR 20m. OSD. carcasa plastic</t>
  </si>
  <si>
    <t>https://rovision.ro/wp-content/uploads/2021/05/28814_dahua-hac-hfw1000r-0280b-s3-0-1.jpg</t>
  </si>
  <si>
    <t>https://rovision.ro/wp-content/uploads/2021/05/59231_dahua-hac-hfw1000r-0280b-s3.jpg,https://rovision.ro/wp-content/uploads/2021/07/88543_28814_dahua-hac-hfw1000r-0280b-s3-0-1.jpg,https://rovision.ro/wp-content/uploads/2021/07/88544_59231_dahua-hac-hfw1000r-0280b-s3.jpg</t>
  </si>
  <si>
    <t>HAC-HDBW1200E-S3A(0280B)</t>
  </si>
  <si>
    <t>Camera de supraveghere, interior, 2MP, Dahua HAC-HDBW1200E-S3, lentila 2.8mm, IR 30m</t>
  </si>
  <si>
    <t>&lt;h2&gt;Camera de supraveghere Dahua HAC-HDBW1200E-S3A, HD-CVI, Dome, 2MP&lt;/h2&gt;_x000D_
Camera de supraveghere dome de la Dahua, echipată cu un senzor CMOS de &lt;strong&gt;1/2.7 inch&lt;/strong&gt;, care oferă o rezoluție video de &lt;strong&gt;2 megapixeli&lt;/strong&gt; înregistrând la o calitate superioară. Lentila fixă de&lt;strong&gt; 2.8 mm&lt;/strong&gt; face posibil un unghi vizual de 106° pentru monitorizarea și supravegherea obiectivelor. Camera poate filma și pe timp de noapte pe o distanță de până la 30 metri, cu ajutorul celor &lt;strong&gt;12 LED-uri IR.&lt;/strong&gt; Functia Smart IR cu care este dotată camera îți asigură uniformizarea imaginii în modul black/white. &lt;strong&gt;IP67&lt;/strong&gt;, această clasă oferă protecție împotriva factorilor externi(praf, apa)._x000D_
_x000D_
Printre funcțiile speciale se enumeră&lt;strong&gt;: BLC/HLC/DWDR&lt;/strong&gt;_x000D_
_x000D_
&amp;nbsp;_x000D_
_x000D_
&amp;nbsp;_x000D_
&lt;h4&gt;Accesoriile necesare instalării nu sunt incluse, însă le puteți achiziționa de &lt;a href=https://rovision.ro/categorie-produs/accesorii-montaj-rovision/&gt;AICI&lt;/a&gt;&lt;/h4&gt;_x000D_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width=649 height=411 /&gt;_x000D_
&lt;h2&gt;IR (&lt;em&gt;Infraroșu&lt;/em&gt;)&lt;/h2&gt;_x000D_
datorită acestei tehnologii este posibilă vizualizarea pe timpul nopții pe o distanță de până la 20m._x000D_
_x000D_
&lt;img class=alignnone  wp-image-170959 src=https://rovision.ro/wp-content/uploads/2019/07/IR-3.jpeg alt=IR width=765 height=191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width=768 height=192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width=776 height=194 /&gt;_x000D_
_x000D_
&lt;strong&gt;DWDR&lt;/strong&gt; (Digital Wide Dynamic Range) uniformizează sursa de lumină pentru a putea fi identificate detaliile când sunt supuse la expunerea prea mare sau prea mică a luminii._x000D_
_x000D_
[video width=400 height=224 mp4=https://rovision.ro/wp-content/uploads/2019/07/DWDR-4.mp4][/video]_x000D_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&lt;h3&gt;&lt;strong&gt;Alte detalii:&lt;/strong&gt;&lt;/h3&gt;_x000D_
&lt;ul&gt;_x000D_
 	&lt;li&gt;Carcasă metal+plastic&lt;/li&gt;_x000D_
 	&lt;li&gt;Temperatura de funcționare: -40°C până la +60°C&lt;/li&gt;_x000D_
 	&lt;li&gt;Dimensiuni:109.9 mm × 81.0 mm&lt;/li&gt;_x000D_
 	&lt;li&gt;Greutate: 0.31kg&lt;/li&gt;_x000D_
 	&lt;li&gt;Cadre/secunda: 25 FPS&lt;/li&gt;_x000D_
 	&lt;li&gt;Alimentare: 12V DC&lt;/li&gt;_x000D_
&lt;/ul&gt;_x000D_
&lt;a href=https://www.dahuasecurity.com/products/All-Products/HDCVI-Cameras/Lite-Series/1080P/1080-P/HAC-HDBW1200E&gt;&lt;span style=color: #ff0000;&gt;&lt;strong&gt;DESCARCĂ:&lt;/strong&gt;&lt;/span&gt;&lt;/a&gt;_x000D_
_x000D_
&lt;a href=https://dahuasecurity.s3.ap-southeast-1.amazonaws.com/uploads%2Fsoft%2F20210728%2FQDH-1760-CE-Doc-File.pdf&gt;&lt;span style=color: #ff0000;&gt;&lt;strong&gt;CERTIFICAT CE:&lt;/strong&gt;&lt;/span&gt;&lt;/a&gt;_x000D_
&lt;p style=text-align: center;&gt;&lt;/p&gt;</t>
  </si>
  <si>
    <t>https://rovision.ro/wp-content/uploads/2021/05/28828_hac-hdbw1200e-s3-0.jpg</t>
  </si>
  <si>
    <t>https://rovision.ro/wp-content/uploads/2021/05/28829_camera-4in1-antivandal-hac-hdbw1200e-1080p-28-mm-dahua.png</t>
  </si>
  <si>
    <t>NVR4104HS-P-4KS2</t>
  </si>
  <si>
    <t>NVR Dahua NVR4104HS-P-4KS2, 4 canale, 4 PoE,  8MP</t>
  </si>
  <si>
    <t>&lt;h1&gt;NVR Dahua, 4 canale, 8 MP, H.265, 4 PoE&lt;/h1&gt;_x000D_
&lt;strong&gt;NVR&lt;/strong&gt; (&lt;strong&gt;&lt;em&gt;Network Video Recorder&lt;/em&gt;&lt;/strong&gt;) este un dispozitiv digital care primește și stochează imaginile video transmise de camerele de supraveghere IP. &lt;strong&gt;NVR4104HS-P-4KS2&lt;/strong&gt; din gama Dahua are &lt;strong&gt;4&lt;/strong&gt; canale ce înregistrează cu o rezolutie de până la &lt;strong&gt;8&lt;/strong&gt; Megapixeli. De asemena NVR-ul este dotat cu protecție perimetrală, detecție facială, numărător persoane, detectează dispariția sau abandonarea unui obiect. Compresie video este de H.265+. Înregistrările se fac pe un HDD SATA III (nu este inclus), pana la &lt;strong&gt;6&lt;/strong&gt; TB._x000D_
_x000D_
Hard disk-ul il puteti alege de &lt;strong&gt;&lt;span style=color: #ff0000;&gt;&lt;a style=color: #ff0000; href=https://rovision.ro/categorie-produs/hard-disk-hdd/&gt;AICI&lt;/a&gt;&lt;/span&gt;.&lt;/strong&gt;_x000D_
&lt;h3&gt;&lt;strong&gt;Detecție miscare&lt;/strong&gt;&lt;/h3&gt;_x000D_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wp-image-172321 src=https://rovision.ro/wp-content/uploads/2020/10/compresie.jpg alt=compresie width=521 height=521 /&gt;_x000D_
&lt;h3&gt;&lt;strong&gt;Aplicația gDMSS se poate descărca &lt;span style=color: #ff0000;&gt;&lt;a style=color: #ff0000; href=https://rovision.ro/aplicatii-utile-si-conectare-dvr-la-internet/&gt;AICI&lt;/a&gt;&lt;/span&gt;!&lt;/strong&gt;&lt;/h3&gt;_x000D_
&lt;img class=alignnone wp-image-172333 src=https://rovision.ro/wp-content/uploads/2020/10/dmss-1.jpg alt=Dmss width=466 height=466 /&gt;_x000D_
_x000D_
&amp;nbsp;_x000D_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(22x18),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&lt;p style=text-align: center;&gt;&lt;strong&gt;&lt;span style=color: #ff0000;&gt;&lt;a style=color: #ff0000; href=https://rovision.ro/wp-content/uploads/2019/07/Fisa_tehnica_Network_video_recorder_Dahua_NVR4104HS-P-4KS2_4_canale_8_MP_80_Mbps_4_PoE_functii_smart.pdf&gt;FISA TEHNICA&lt;/a&gt;&lt;/span&gt;&lt;/strong&gt;&lt;/p&gt;_x000D_
&lt;p style=text-align: center;&gt;&lt;strong&gt;&lt;span style=color: #ff0000;&gt;&lt;a style=color: #ff0000; href=https://rovision.ro/wp-content/uploads/2019/07/Manual_de_instalare_Network_video_recorder_Dahua_NVR4104HS-P-4KS2_4_canale_8_MP_80_Mbps_4_PoE_functii_smart.pdf&gt;MANUAL DE INSTALARE&lt;/a&gt;&lt;/span&gt;&lt;/strong&gt;&lt;/p&gt;_x000D_
&lt;p style=text-align: center;&gt;&lt;strong&gt;&lt;span style=color: #ff0000;&gt;&lt;a style=color: #ff0000; href=https://rovision.ro/wp-content/uploads/2019/07/Manual_de_utilizare_Network_video_recorder_Dahua_NVR4104HS-P-4KS2_4_canale_8_MP_80_Mbps_4_PoE_functii_smart.pdf&gt;MANUAL DE UTILIZARE&lt;/a&gt;&lt;/span&gt;&lt;/strong&gt;&lt;/p&gt;_x000D_
&amp;nbsp;</t>
  </si>
  <si>
    <t>https://rovision.ro/wp-content/uploads/2021/05/28845_nvr2108hs-8p-4ks2-0-1.jpg</t>
  </si>
  <si>
    <t>https://rovision.ro/wp-content/uploads/2021/05/59248_nvr2104hs-4ks2.jpg</t>
  </si>
  <si>
    <t>NVR5464-4KS2</t>
  </si>
  <si>
    <t>NVR Dahua NVR5464-4KS2, 64 canale, 12MP</t>
  </si>
  <si>
    <t>&lt;h2&gt;NVR Dahua H.265+. 64 canale. 320 Mbps. Max. 12MP. 16ch 2MP 1080P. 4 x SATA&lt;/h2&gt;_x000D_
&lt;strong&gt;NVR&lt;em&gt;(Network Video Recorder)&lt;/em&gt;&lt;/strong&gt; este un dispozitiv digital care primește și stochează imaginile video transmise de camerele de supraveghere IP. &lt;strong&gt;NVR1108HC-S3&lt;/strong&gt; este un NVR dotat cu capacitatea de a detecta mișcarea cu &lt;strong&gt;64&lt;/strong&gt; canale de înregistrare de la Dahua.Rezoluția maximă de înregistrare este de &lt;strong&gt;12&lt;/strong&gt; Megapixeli, iar standardul de compresie este de H265+. Suportă&lt;strong&gt; 4&lt;/strong&gt; hard-uri de memorie de până la &lt;strong&gt;10TB&lt;/strong&gt; fiecare, ce nu sunt incluse._x000D_
_x000D_
Pentru stocarea datelor poți alege un HDD de &lt;a href=https://rovision.ro/categorie-produs/hard-disk-hdd/&gt;&lt;span style=color: #ff0000;&gt;&lt;strong&gt;AICI!&lt;/strong&gt;&lt;/span&gt;&lt;/a&gt;_x000D_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width=440 height=440 /&gt;_x000D_
&lt;h3&gt;Aplicația gDMSS se poate descărca &lt;span style=color: #ff0000;&gt;&lt;a style=color: #ff0000; href=https://rovision.ro/aplicatii-utile-si-conectare-dvr-la-internet/&gt;&lt;strong&gt;AIC&lt;/strong&gt;I&lt;/a&gt;&lt;/span&gt;!&lt;/h3&gt;_x000D_
&lt;img class=alignnone wp-image-172653 src=https://rovision.ro/wp-content/uploads/2020/04/dmss-1.jpg alt=dmss width=497 height=497 /&gt;_x000D_
_x000D_
&amp;nbsp;_x000D_
_x000D_
&amp;nbsp;_x000D_
&lt;h3&gt;Specificatii:&lt;/h3&gt;_x000D_
&lt;table width=955&gt;_x000D_
&lt;tbody&gt;_x000D_
&lt;tr&gt;_x000D_
&lt;td colspan=2&gt;_x000D_
&lt;h4&gt;&lt;strong&gt;Sistem&lt;/strong&gt;&lt;/h4&gt;_x000D_
&lt;/td&gt;_x000D_
&lt;/tr&gt;_x000D_
&lt;tr&gt;_x000D_
&lt;td&gt;Procesor principal&lt;/td&gt;_x000D_
&lt;td&gt;Procesor încorporat quad-core&lt;/td&gt;_x000D_
&lt;/tr&gt;_x000D_
&lt;tr&gt;_x000D_
&lt;td&gt;Sistem de operare&lt;/td&gt;_x000D_
&lt;td&gt;LINUX încorporat&lt;/td&gt;_x000D_
&lt;/tr&gt;_x000D_
&lt;tr&gt;_x000D_
&lt;td colspan=2&gt;_x000D_
&lt;h4&gt;&lt;strong&gt;Audio și video&lt;/strong&gt;&lt;/h4&gt;_x000D_
&lt;/td&gt;_x000D_
&lt;/tr&gt;_x000D_
&lt;tr&gt;_x000D_
&lt;td&gt;Intrare cameră IP&lt;/td&gt;_x000D_
&lt;td&gt;16/32/64 Canal&lt;/td&gt;_x000D_
&lt;/tr&gt;_x000D_
&lt;tr&gt;_x000D_
&lt;td&gt;Discuție bidirecțională&lt;/td&gt;_x000D_
&lt;td&gt;1 canal de intrare, 2 canale de ieșire, RCA&lt;/td&gt;_x000D_
&lt;/tr&gt;_x000D_
&lt;tr&gt;_x000D_
&lt;td colspan=2&gt;_x000D_
&lt;h4&gt;&lt;strong&gt;Afişare&lt;/strong&gt;&lt;/h4&gt;_x000D_
&lt;/td&gt;_x000D_
&lt;/tr&gt;_x000D_
&lt;tr&gt;_x000D_
&lt;td&gt;Interfață&lt;/td&gt;_x000D_
&lt;td&gt;2 HDMI, 2 VGA&lt;/td&gt;_x000D_
&lt;/tr&gt;_x000D_
&lt;tr&gt;_x000D_
&lt;td rowspan=3&gt;Rezoluţie&lt;/td&gt;_x000D_
&lt;td&gt;HDMI1: 3840 × 2160, 1920 × 1080, 1280 × 1024,_x000D_
_x000D_
1280 × 720, 1024 × 768&lt;/td&gt;_x000D_
&lt;/tr&gt;_x000D_
&lt;tr&gt;_x000D_
&lt;td&gt;VGA1: 1920 × 1080, 1280 × 1024,_x000D_
_x000D_
1280 × 720, 1024 × 768&lt;/td&gt;_x000D_
&lt;/tr&gt;_x000D_
&lt;tr&gt;_x000D_
&lt;td&gt;HDMI2 / VGA2: 1920 × 1080&lt;/td&gt;_x000D_
&lt;/tr&gt;_x000D_
&lt;tr&gt;_x000D_
&lt;td&gt;Capacitate de decodare&lt;/td&gt;_x000D_
&lt;td&gt;4 canale @ 8MP (30 fps), 16 canale @ 1080P (30 fps)&lt;/td&gt;_x000D_
&lt;/tr&gt;_x000D_
&lt;tr&gt;_x000D_
&lt;td&gt;Afișaj multi-ecran&lt;/td&gt;_x000D_
&lt;td&gt;Primul ecran: 16CH: 1/4/8/9/16_x000D_
_x000D_
32CH: 1/4/8/9/16/25/36_x000D_
_x000D_
64CH: 1/4/8/9/16/25/36/64_x000D_
_x000D_
Al doilea ecran: 1/4/8/9/16&lt;/td&gt;_x000D_
&lt;/tr&gt;_x000D_
&lt;tr&gt;_x000D_
&lt;td&gt;OSD&lt;/td&gt;_x000D_
&lt;td&gt;Titlul camerei, Ora, Blocarea camerei, Detecția mișcării, Înregistrarea&lt;/td&gt;_x000D_
&lt;/tr&gt;_x000D_
&lt;tr&gt;_x000D_
&lt;td colspan=2&gt;_x000D_
&lt;h4&gt;&lt;strong&gt;Înregistrare&lt;/strong&gt;&lt;/h4&gt;_x000D_
&lt;/td&gt;_x000D_
&lt;/tr&gt;_x000D_
&lt;tr&gt;_x000D_
&lt;td&gt;Comprimare&lt;/td&gt;_x000D_
&lt;td&gt;Smart H.265 + / H.265 / Smart H.264 + / H.264 / MJPEG&lt;/td&gt;_x000D_
&lt;/tr&gt;_x000D_
&lt;tr&gt;_x000D_
&lt;td&gt;Rezoluţie&lt;/td&gt;_x000D_
&lt;td&gt;12MP, 8MP, 6MP, 5MP, 4MP, 3MP, 1080P, 1.3MP, 720P, D1 etc.&lt;/td&gt;_x000D_
&lt;/tr&gt;_x000D_
&lt;tr&gt;_x000D_
&lt;td&gt;Rată de biți&lt;/td&gt;_x000D_
&lt;td&gt;16Kbps ~ 20Mbps pe canal&lt;/td&gt;_x000D_
&lt;/tr&gt;_x000D_
&lt;tr&gt;_x000D_
&lt;td&gt;Mod înregistrare&lt;/td&gt;_x000D_
&lt;td&gt;Manual, Program (Regular, MD (Detecție mișcare), Alarmă, IVS), Stop&lt;/td&gt;_x000D_
&lt;/tr&gt;_x000D_
&lt;tr&gt;_x000D_
&lt;td&gt;Înregistrați intervalul&lt;/td&gt;_x000D_
&lt;td&gt;1 ~ 120 min (implicit: 60 min), Preînregistrare: 1 ~ 30 sec, Postînregistrare: 10 ~ 300 sec&lt;/td&gt;_x000D_
&lt;/tr&gt;_x000D_
&lt;tr&gt;_x000D_
&lt;td colspan=2&gt;_x000D_
&lt;h4&gt;&lt;strong&gt;Detecție și alarmă video&lt;/strong&gt;&lt;/h4&gt;_x000D_
&lt;/td&gt;_x000D_
&lt;/tr&gt;_x000D_
&lt;tr&gt;_x000D_
&lt;td&gt;Evenimente declanșatoare&lt;/td&gt;_x000D_
&lt;td&gt;Înregistrare, PTZ, Tur, Alarm Out, Video Push, Email, Instantaneu, Buzzer și Sfaturi pentru ecran&lt;/td&gt;_x000D_
&lt;/tr&gt;_x000D_
&lt;tr&gt;_x000D_
&lt;td&gt;Detectare video&lt;/td&gt;_x000D_
&lt;td&gt;Detectare mișcare, zone MD: 396 (22 × 18), pierderi și manipulări video&lt;/td&gt;_x000D_
&lt;/tr&gt;_x000D_
&lt;tr&gt;_x000D_
&lt;td&gt;Intrare alarmă&lt;/td&gt;_x000D_
&lt;td&gt;16 Canal&lt;/td&gt;_x000D_
&lt;/tr&gt;_x000D_
&lt;tr&gt;_x000D_
&lt;td&gt;Ieșire releu&lt;/td&gt;_x000D_
&lt;td&gt;6 canale&lt;/td&gt;_x000D_
&lt;/tr&gt;_x000D_
&lt;tr&gt;_x000D_
&lt;td colspan=2&gt;_x000D_
&lt;h4&gt;&lt;strong&gt;Redare și Backup&lt;/strong&gt;&lt;/h4&gt;_x000D_
&lt;/td&gt;_x000D_
&lt;/tr&gt;_x000D_
&lt;tr&gt;_x000D_
&lt;td&gt;Sincronizare redare&lt;/td&gt;_x000D_
&lt;td&gt;1/4/9/16&lt;/td&gt;_x000D_
&lt;/tr&gt;_x000D_
&lt;tr&gt;_x000D_
&lt;td&gt;Mod Căutare&lt;/td&gt;_x000D_
&lt;td&gt;Ora / Data, Alarma, MD și Căutare exactă (exactă până la secundă)&lt;/td&gt;_x000D_
&lt;/tr&gt;_x000D_
&lt;tr&gt;_x000D_
&lt;td&gt;Funcția de redare&lt;/td&gt;_x000D_
&lt;td&gt;Redare, pauză, oprire, derulare înapoi, redare rapidă, redare lentă, fișierul următor, fișierul anterior, camera foto următoare, camera foto anterioară, ecran complet, selecție de rezervă, zoom digital&lt;/td&gt;_x000D_
&lt;/tr&gt;_x000D_
&lt;tr&gt;_x000D_
&lt;td&gt;Mod de rezervă&lt;/td&gt;_x000D_
&lt;td&gt;Dispozitiv USB / Rețea / Dispozitiv eSATA&lt;/td&gt;_x000D_
&lt;/tr&gt;_x000D_
&lt;tr&gt;_x000D_
&lt;td colspan=2&gt;&lt;/td&gt;_x000D_
&lt;/tr&gt;_x000D_
&lt;tr&gt;_x000D_
&lt;td&gt;&lt;/td&gt;_x000D_
&lt;td&gt;&lt;/td&gt;_x000D_
&lt;/tr&gt;_x000D_
&lt;tr&gt;_x000D_
&lt;td colspan=2&gt;_x000D_
&lt;h4&gt;&lt;strong&gt;Reţea&lt;/strong&gt;&lt;/h4&gt;_x000D_
&lt;/td&gt;_x000D_
&lt;/tr&gt;_x000D_
&lt;tr&gt;_x000D_
&lt;td&gt;Interfață&lt;/td&gt;_x000D_
&lt;td&gt;2 porturi RJ-45 (10/100 / 1000Mbps)_x000D_
_x000D_
Lucrul independent sau comun&lt;/td&gt;_x000D_
&lt;/tr&gt;_x000D_
&lt;tr&gt;_x000D_
&lt;td&gt;PoE&lt;/td&gt;_x000D_
&lt;td&gt;N / A&lt;/td&gt;_x000D_
&lt;/tr&gt;_x000D_
&lt;tr&gt;_x000D_
&lt;td&gt;Funcția de rețea&lt;/td&gt;_x000D_
&lt;td&gt;HTTP, HTTPS, TCP / IP, IPv4 / IPv6, UPnP, SNMP, RTSP, UDP, SMTP, NTP, DHCP, DNS, Filtru IP, PPPoE, DDNS, FTP, Server de alarmă, Căutare IP (Suport cameră IP, DVR, NVS , etc.), P2P&lt;/td&gt;_x000D_
&lt;/tr&gt;_x000D_
&lt;tr&gt;_x000D_
&lt;td&gt;Max. Acces utilizator&lt;/td&gt;_x000D_
&lt;td&gt;128 de utilizatori&lt;/td&gt;_x000D_
&lt;/tr&gt;_x000D_
&lt;tr&gt;_x000D_
&lt;td&gt;Telefon inteligent&lt;/td&gt;_x000D_
&lt;td&gt;iPhone, iPad, Android&lt;/td&gt;_x000D_
&lt;/tr&gt;_x000D_
&lt;tr&gt;_x000D_
&lt;td&gt;Interoperabilitate&lt;/td&gt;_x000D_
&lt;td&gt;ONVIF 2.4, SDK, CGI&lt;/td&gt;_x000D_
&lt;/tr&gt;_x000D_
&lt;tr&gt;_x000D_
&lt;td colspan=2&gt;_x000D_
&lt;h4&gt;&lt;strong&gt;Stocare&lt;/strong&gt;&lt;/h4&gt;_x000D_
&lt;/td&gt;_x000D_
&lt;/tr&gt;_x000D_
&lt;tr&gt;_x000D_
&lt;td&gt;HDD intern&lt;/td&gt;_x000D_
&lt;td&gt;4 porturi SATA III, capacitate de până la 10 TB pentru fiecare HDD&lt;/td&gt;_x000D_
&lt;/tr&gt;_x000D_
&lt;tr&gt;_x000D_
&lt;td&gt;eSATA&lt;/td&gt;_x000D_
&lt;td&gt;1 eSATA&lt;/td&gt;_x000D_
&lt;/tr&gt;_x000D_
&lt;tr&gt;_x000D_
&lt;td colspan=2&gt;_x000D_
&lt;h4&gt;&lt;strong&gt;Interfață auxiliară&lt;/strong&gt;&lt;/h4&gt;_x000D_
&lt;/td&gt;_x000D_
&lt;/tr&gt;_x000D_
&lt;tr&gt;_x000D_
&lt;td&gt;USB&lt;/td&gt;_x000D_
&lt;td&gt;3 porturi USB (2 USB 3.0 spate, 1 USB 2.0 frontal)&lt;/td&gt;_x000D_
&lt;/tr&gt;_x000D_
&lt;tr&gt;_x000D_
&lt;td&gt;RS232&lt;/td&gt;_x000D_
&lt;td&gt;1 port, pentru comunicare PC și tastatură&lt;/td&gt;_x000D_
&lt;/tr&gt;_x000D_
&lt;tr&gt;_x000D_
&lt;td&gt;RS485&lt;/td&gt;_x000D_
&lt;td&gt;1 port, pentru controlul PTZ&lt;/td&gt;_x000D_
&lt;/tr&gt;_x000D_
&lt;tr&gt;_x000D_
&lt;td colspan=2&gt;_x000D_
&lt;h4&gt;&lt;strong&gt;General&lt;/strong&gt;&lt;/h4&gt;_x000D_
&lt;/td&gt;_x000D_
&lt;/tr&gt;_x000D_
&lt;tr&gt;_x000D_
&lt;td&gt;Alimentare electrică&lt;/td&gt;_x000D_
&lt;td&gt;Singur, AC100V ~ 240V, 50 ~ 60 Hz&lt;/td&gt;_x000D_
&lt;/tr&gt;_x000D_
&lt;tr&gt;_x000D_
&lt;td&gt;Consum de energie&lt;/td&gt;_x000D_
&lt;td&gt;&amp;lt;16,7 W (fără HDD)&lt;/td&gt;_x000D_
&lt;/tr&gt;_x000D_
&lt;tr&gt;_x000D_
&lt;td&gt;Ventilator&lt;/td&gt;_x000D_
&lt;td&gt;Ventilator inteligent, reglați automat viteza de rulare&lt;/td&gt;_x000D_
&lt;/tr&gt;_x000D_
&lt;tr&gt;_x000D_
&lt;td&gt;Conditii de operare&lt;/td&gt;_x000D_
&lt;td&gt;-10 ° C ~ + 55 ° C (+ 14 ° F ~ + 131 ° F), 86 ~ 106kpa&lt;/td&gt;_x000D_
&lt;/tr&gt;_x000D_
&lt;tr&gt;_x000D_
&lt;td&gt;Conditii de depozitare&lt;/td&gt;_x000D_
&lt;td&gt;-20 ° C ~ + 70 ° C (-4 ° F ~ + 158 ° F), 0 ~ 90% HR&lt;/td&gt;_x000D_
&lt;/tr&gt;_x000D_
&lt;tr&gt;_x000D_
&lt;td&gt;Dimensiuni&lt;/td&gt;_x000D_
&lt;td&gt;1,5U, 440mm x 411,2mm x 76mm;_x000D_
_x000D_
(17,3 x 16,2 x 3,0 )&lt;/td&gt;_x000D_
&lt;/tr&gt;_x000D_
&lt;tr&gt;_x000D_
&lt;td&gt;Greutate netă&lt;/td&gt;_x000D_
&lt;td&gt;4,3 kg (9,5 lb) (fără HDD)&lt;/td&gt;_x000D_
&lt;/tr&gt;_x000D_
&lt;tr&gt;_x000D_
&lt;td&gt;Greutate brută&lt;/td&gt;_x000D_
&lt;td&gt;7 kg (15,4 lb) (fără HDD)&lt;/td&gt;_x000D_
&lt;/tr&gt;_x000D_
&lt;tr&gt;_x000D_
&lt;td&gt;Instalare&lt;/td&gt;_x000D_
&lt;td&gt;Montat pe rack&lt;/td&gt;_x000D_
&lt;/tr&gt;_x000D_
&lt;/tbody&gt;_x000D_
&lt;/table&gt;_x000D_
&amp;nbsp;_x000D_
&lt;p style=text-align: center;&gt;&lt;span style=color: #ff0000;&gt;&lt;strong&gt;&lt;a style=color: #ff0000; href=https://rovision.ro/wp-content/uploads/2019/07/DHI-NVR5416-5432-5464-4KS2_Datasheet_201806061.pdf&gt;FISA TEHNICA&lt;/a&gt;&lt;/strong&gt;&lt;/span&gt;&lt;/p&gt;_x000D_
&lt;p style=text-align: center;&gt;&lt;span style=color: #ff0000;&gt;&lt;strong&gt;&lt;a style=color: #ff0000; href=https://rovision.ro/wp-content/uploads/2019/07/Network-Video-Recorder_Quick-Start-Guide_V1.0.07.pdf&gt;GHID DE UTILIZARE&lt;/a&gt;&lt;/strong&gt;&lt;/span&gt;&lt;/p&gt;</t>
  </si>
  <si>
    <t>https://rovision.ro/wp-content/uploads/2021/05/28848_624887832.dahua-nvr5464-4ks2.jpg</t>
  </si>
  <si>
    <t>HAC-B2A21-0360B</t>
  </si>
  <si>
    <t>Camera de supraveghere pentru exterior, Dahua HAC-B2A21-0360B, 2MP, lentila 3.6mm, IR 20m</t>
  </si>
  <si>
    <t>&lt;h2&gt;Camera de supraveghere Dahua HAC-B2A21-0360B. HD-CVI. Bullet. 2MP 1080P. CMOS 1/2.7''. 3.6mm. IR 20m. IP67. Carcasa metal&lt;/h2&gt;_x000D_
Este o cameră de tip bullet recomandată atât la interior, cât și la exterior ce asigură o rezoluție de &lt;strong&gt;2MP&lt;/strong&gt; cu înregistrare precisă în timp real. Include un senzor SMART IR integrat astfel încât este posibilă vizualizarea clară pe timpul nopții la o distanță de &lt;strong&gt;20m&lt;/strong&gt;. Senzorul este de &lt;strong&gt;1/2.7in&lt;/strong&gt; CMOS. Lentila fixă de&lt;strong&gt; 3.6 mm&lt;/strong&gt; asigură vizualizarea pe orizontala la un unghi de &lt;strong&gt;93 grade&lt;/strong&gt;. IP67 este un indice care oferă protecție completă împotriva factorilor externi. Printre funcțiile speciale ale camerei se numără și: BLC, HLC, DWDR și DNR._x000D_
_x000D_
&amp;nbsp;_x000D_
&lt;h2&gt;&lt;strong&gt;&lt;img class=alignnone wp-image-170665 src=https://rovision.ro/wp-content/uploads/2019/07/HAC-B2A21-0360B-2.jpg alt=HAC-B2A21-0360B width=662 height=662 /&gt;&lt;/strong&gt;&lt;/h2&gt;_x000D_
&lt;h3&gt;&lt;strong&gt;Tehnologia CMOS&lt;/strong&gt;&lt;/h3&gt;_x000D_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&lt;h4&gt;&lt;a href=https://rovision.ro/categorie-produs/accesorii-montaj-rovision/&gt;&lt;img class=alignnone wp-image-170646 src=https://rovision.ro/wp-content/uploads/2019/07/cmos.jpg alt=cmos width=562 height=356 /&gt;&lt;/a&gt;&lt;/h4&gt;_x000D_
&lt;h3&gt;IR (&lt;em&gt;Infraroșu&lt;/em&gt;)&lt;/h3&gt;_x000D_
datorită acestei tehnologii este posibilă vizualizarea pe timpul nopții pe o distanță de până la 60m._x000D_
_x000D_
&lt;img class=alignnone wp-image-170648 src=https://rovision.ro/wp-content/uploads/2019/07/IR.jpeg alt=IR width=753 height=188 /&gt;_x000D_
&lt;h3&gt;&lt;strong&gt;BLC (&lt;em&gt;Black Light Compensation&lt;/em&gt;)&lt;/strong&gt;&lt;/h3&gt;_x000D_
este funcția care corectează imaginea în cazul expunerii la o lumină mult prea puternică sau mult prea slabă._x000D_
_x000D_
&lt;img class=alignnone wp-image-170649 src=https://rovision.ro/wp-content/uploads/2019/07/BLC.jpeg alt=BLC width=748 height=187 /&gt;_x000D_
&lt;h3&gt;&lt;strong&gt;HLC (&lt;/strong&gt;&lt;strong&gt;&lt;em&gt;Highlight Compensation&lt;/em&gt;)&lt;/strong&gt;&lt;/h3&gt;_x000D_
reduce intensitatea luminilor la care poate fi supusă o cameră și ajută la identificarea obiectelor supravegheate pe timp de noapte._x000D_
_x000D_
&lt;img class=alignnone wp-image-170653 src=https://rovision.ro/wp-content/uploads/2019/07/HLC-2.jpeg alt= width=756 height=189 /&gt;_x000D_
&lt;h3&gt;&lt;strong&gt;DNR&lt;em&gt;( Digital Noise Reduction)&lt;/em&gt;&lt;/strong&gt;&lt;/h3&gt;_x000D_
permite camerei să reducă zgomotul de imgine în condiții de iluminare scăzută._x000D_
_x000D_
&lt;img class=alignnone wp-image-170657 src=https://rovision.ro/wp-content/uploads/2019/07/DNR.png alt=DNR width=677 height=392 /&gt;_x000D_
_x000D_
&lt;strong&gt;DWDR&lt;/strong&gt; (Digital Wide Dynamic Range) uniformizează sursa de lumină pentru a putea fi identificate detaliile când sunt supuse la expunerea prea mare sau prea mică a luminii._x000D_
_x000D_
[video width=400 height=224 mp4=https://rovision.ro/wp-content/uploads/2019/07/DWDR.mp4][/video]_x000D_
&lt;h4&gt;Pentru un sistem complet de supraveghere, apasă &lt;a href=https://rovision.ro/produs/sistem-supraveghere-complet-4-camere-ip-poe-2mp-full-hd-ir-30m-nvr-4-canale-poe-hdd-1tb-wd-gata-instalat-accesorii-plug-and-play/&gt;&lt;span style=color: #ff0000;&gt;&lt;strong&gt;AICI&lt;/strong&gt;&lt;/span&gt;&lt;/a&gt;!&lt;/h4&gt;_x000D_
&lt;h3&gt;&lt;strong&gt;Alte detalii:&lt;/strong&gt;&lt;/h3&gt;_x000D_
&lt;ul&gt;_x000D_
 	&lt;li&gt;Carcasă de aluminiu&lt;/li&gt;_x000D_
 	&lt;li&gt;Temperatura de funcționare: -40°C până la +60°C&lt;/li&gt;_x000D_
 	&lt;li&gt;Dimensiuni: 69.8 x 69.8 x 157.6 mm&lt;/li&gt;_x000D_
 	&lt;li&gt;Greutate: 0.25 kg&lt;/li&gt;_x000D_
 	&lt;li&gt;Cadre/secunda: 25  FPS&lt;/li&gt;_x000D_
 	&lt;li&gt;Alimentare: 12V DC&lt;/li&gt;_x000D_
&lt;/ul&gt;_x000D_
&amp;nbsp;_x000D_
_x000D_
&lt;span style=color: black;&gt;&lt;b&gt;Vizualizezi imaginile de oriunde te-ai afla!&lt;/b&gt;&lt;/span&gt;_x000D_
Producatorii de la &lt;a href=https://www.dahuasecurity.com/ceen/products/All-Products/HDCVI-Cameras/Cooper-Series/1080P/HAC-B2A21&gt;Dahua&lt;/a&gt;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&lt;strong&gt;Aplicatia gDMSS pentru android se poate descarca de &lt;a href=https://play.google.com/store/apps/details?id=com.mm.android.direct.gdmssphoneLite&amp;amp;hl=ro&gt;AICI&lt;/a&gt;&lt;/strong&gt;_x000D_
_x000D_
&lt;strong&gt;Aplicatia iDMSS pentru iPhone se poate descarca &lt;a href=https://apps.apple.com/ro/app/idmss-lite/id517936193&gt;AICI&lt;/a&gt;&lt;/strong&gt;_x000D_
&lt;h4&gt;&lt;a href=https://dahuasecurity.s3.ap-southeast-1.amazonaws.com/uploads%2Fsoft%2F20220117%2FQDH-1270-CE-Doc-File.pdf&gt;Certificat CE&lt;/a&gt;&lt;/h4&gt;_x000D_
&lt;h4 style=text-align: left;&gt;&lt;a href=https://rovision.ro/wp-content/uploads/2019/07/Fisa_tehnica_Camera_supraveghere_exterior_Dahua_HAC-B2A21_2_MP_IR_20_m_3.6_mm.pdf&gt;Fisa tehnica&lt;/a&gt;&lt;/h4&gt;_x000D_
&lt;h4 style=text-align: left;&gt;&lt;a href=https://rovision.ro/wp-content/uploads/2019/07/Manual_de_utilizare_Camera_supraveghere_exterior_Dahua_HAC-B2A21_2_MP_IR_20_m_3.6_mm.pdf&gt;Manual de utilizare &lt;/a&gt;&lt;/h4&gt;_x000D_
&lt;p style=text-align: left;&gt;&lt;a href=https://rovision.ro/wp-content/uploads/2019/07/DH-HAC-B2A21_Installation.pdf&gt;Metode de instalare &lt;/a&gt;&lt;/p&gt;_x000D_
&amp;nbsp;_x000D_
&lt;p style=text-align: left;&gt;&lt;/p&gt;</t>
  </si>
  <si>
    <t>https://rovision.ro/wp-content/uploads/2021/07/28856_534265200.dahua-hac-b2a21-1.jpg</t>
  </si>
  <si>
    <t>https://rovision.ro/wp-content/uploads/2021/07/28857_hac-b2a21-0360b.jpg,https://rovision.ro/wp-content/uploads/2021/07/28858_dh-hac-b2a21-0360b_img2.jpg,https://rovision.ro/wp-content/uploads/2021/07/65218_hac-b2a21-0360b.jpg</t>
  </si>
  <si>
    <t>HAC-HFW1220RP-VF-IRE6-27135</t>
  </si>
  <si>
    <t>Camera de supraveghere exterior Dahua HAC-HFW1220R-VF-IRE6, 2MP, lentila 2.7~13.5 mm, IR 60m</t>
  </si>
  <si>
    <t>&lt;h2&gt;Camera de supraveghere Dahua HAC-HFW1220R-VF-IRE6, HD-CVI, bullet&lt;/h2&gt;_x000D_
Camere de supraveghere ( pentru exterior) din gama Dahua vine în dotare cu 2Megapixeli și senzorul special CMOS 1/2.9inch cu care poți surprinde imagini de calitate superioară până la cele mai importante detalii. Cu ajutorul acestei camere, poți înregistra imagini clare chiar și pe timp de noapte sau în condiții de iluminare scazută, datorită LED-urilor SMART IR  până la 60 de metri, în modul black/white. Lentila fixă de 2.7-13.5mm cu un unghi generos 104°. Are protecție IP67 împotriva factorilor externi (praf, apă etc.)._x000D_
_x000D_
Camera are în dotare urnătoarele funcții speciale: BLC / HLC / DWDR._x000D_
&lt;h2&gt;&lt;/h2&gt;_x000D_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width=694 height=440 /&gt;_x000D_
&lt;h2&gt;IR (&lt;em&gt;Infraroșu&lt;/em&gt;)&lt;/h2&gt;_x000D_
datorită acestei tehnologii este posibilă vizualizarea pe timpul nopții pe o distanță de până la 60m._x000D_
_x000D_
&lt;img class=alignnone wp-image-170959 src=https://rovision.ro/wp-content/uploads/2019/07/IR-3.jpeg alt=IR width=1017 height=254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width=1008 height=252 /&gt;_x000D_
&lt;h2&gt;&lt;strong&gt;HLC (&lt;/strong&gt;&lt;strong&gt;&lt;em&gt;Highlight Compensation&lt;/em&gt;)&lt;/strong&gt;&lt;/h2&gt;_x000D_
reduce intensitatea luminilor la care poate fi supusă o cameră și ajută la identificarea obiectelor supravegheate pe timp de noapte._x000D_
_x000D_
&amp;nbsp;_x000D_
_x000D_
&lt;img class=alignnone wp-image-170961 src=https://rovision.ro/wp-content/uploads/2019/07/HLC-5.jpeg alt=HLC width=1000 height=250 /&gt;_x000D_
&lt;p style=margin: 0in; background: white;&gt;&lt;span style=color: #000000;&gt;&lt;strong&gt;&lt;span style=font-size: 13.5pt;&gt;DWDR&lt;/span&gt;&lt;span style=font-size: 13.5pt;&gt; (Digital Wide Dynamic Range)&lt;/span&gt; &lt;/strong&gt;&lt;/span&gt;&lt;/p&gt;_x000D_
&amp;nbsp;_x000D_
_x000D_
&lt;span style=color: #000000;&gt;&lt;span style=font-size: 13.5pt;&gt;uniformizează sursa de lumină pentru a putea fi identificate detaliile când sunt supuse la expunerea prea mare sau prea mică a luminii, iar ICR (IR Cut Filter) este un filtru infraroșu responsabil pentru blocarea radiației IR din atmosferă în timpul zilei.&lt;/span&gt;&lt;/span&gt;_x000D_
_x000D_
&amp;nbsp;_x000D_
_x000D_
[video width=400 height=224 mp4=https://rovision.ro/wp-content/uploads/2019/07/DWDR-4.mp4][/video]_x000D_
_x000D_
&amp;nbsp;_x000D_
_x000D_
&lt;strong&gt;AWB&lt;/strong&gt; - permite reglarea balansului de alb, pentru redarea de culori cat mai reale;_x000D_
_x000D_
&lt;strong&gt;AGC&lt;/strong&gt; - aceasta functie permite amplificarea semnalului video al camerei in conditii de iluminat scazut sau scaderea intensitatii acestuia atunci cand iluminatul este puternic;_x000D_
_x000D_
&lt;strong&gt;2D-DNR&lt;/strong&gt; - datorita acestei functii, vei obtine imagini clare, chiar si in conditii de iluminare scazute._x000D_
_x000D_
&amp;nbsp;_x000D_
_x000D_
&lt;a href=https://rovision.ro/categorie-produs/accesorii-montaj-rovision/&gt;&lt;span style=color: #ff0000;&gt;Accesoriile necesare montajului nu sunt incluse, acestea se pot alege de aici&lt;/span&gt;&lt;/a&gt;_x000D_
_x000D_
&amp;nbsp;_x000D_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_x000D_
&amp;nbsp;_x000D_
&lt;h3&gt;&lt;strong&gt;Un kit complet de supraveghere gasesti&lt;span style=color: #000000;&gt; &lt;span style=color: #ff0000;&gt;&lt;a style=color: #ff0000; href=https://rovision.ro/produs/sistem-supraveghere-complet-4-camere-ip-poe-2mp-full-hd-ir-30m-nvr-4-canale-poe-hdd-1tb-wd-gata-instalat-accesorii-plug-and-play/&gt;aici&lt;/a&gt;!&lt;/span&gt;&lt;/span&gt;&lt;/strong&gt;&lt;/h3&gt;_x000D_
&lt;h3&gt;&lt;strong&gt;Alte detalii:&lt;/strong&gt;&lt;/h3&gt;_x000D_
&lt;ul&gt;_x000D_
 	&lt;li&gt;Carcasă de metal&lt;/li&gt;_x000D_
 	&lt;li&gt;Temperatura de funcționare pleacă de la -40° până la 60°&lt;/li&gt;_x000D_
 	&lt;li&gt;Dimensiuni: 213.0mm×90.4mm×90.4mm&lt;/li&gt;_x000D_
 	&lt;li&gt;Greutate: 0,55kg&lt;/li&gt;_x000D_
 	&lt;li&gt;Alimentare: 12V DC&lt;/li&gt;_x000D_
&lt;/ul&gt;_x000D_
&lt;a href=https://www.dahuasecurity.com/products/productDetail/4541&gt;&lt;span style=color: #ff0000;&gt;&lt;strong&gt;DESCARCĂ:&lt;/strong&gt;&lt;/span&gt;&lt;/a&gt;_x000D_
_x000D_
&lt;a href=https://dahuasecurity.s3.ap-southeast-1.amazonaws.com/uploads%2Fsoft%2F20210728%2FQDH-777-CE-Doc-File.pdf&gt;&lt;span style=color: #ff0000;&gt;&lt;strong&gt;CERTIFICAT CE:&lt;/strong&gt;&lt;/span&gt;&lt;/a&gt;_x000D_
_x000D_
&amp;nbsp;</t>
  </si>
  <si>
    <t>https://rovision.ro/wp-content/uploads/2021/05/28860_resigilat-camera-exterior-hdcvi-varifocala-4-mp-ir-60m-dahua-hac-hfw1400r-vf-ire6-861.jpg</t>
  </si>
  <si>
    <t>NVR2104HS-P-4KS2</t>
  </si>
  <si>
    <t>NVR Dahua NVR2104HS-P-4KS2, 4 canale, Max. 8MP, H.265</t>
  </si>
  <si>
    <t>&lt;h2&gt;Dahua NVR2104HS-P-4KS2. 4 canale. Max. 8MP. H.265. 4 porturi PoE&lt;/h2&gt;_x000D_
&lt;strong&gt;NVR&lt;/strong&gt; (&lt;em&gt;&lt;strong&gt;Network Video Recorder&lt;/strong&gt;&lt;/em&gt;) este un dispozitiv digital care primește și stochează imaginile video transmise de camerele de supraveghere IP. &lt;strong&gt;NVR2104HS-P-4KS2&lt;/strong&gt; înregistrează pe 4 canale, la o rezoluție 4K cu 30fps. Vine echipat cu 4 porturi PoE pentru a ușura procesul instalării. Suportă camere de 8MP, ceea ce înseamnă că pot fi instalate 4 camere 4K și vor înregistra cu 10-15 fps. Pentru stocarea înregistrărilor, se poate folosi un hard disk de maxim 6TB, care nu este inclus dar îl puteți alege de &lt;a href=https://rovision.ro/categorie-produs/hard-disk-hdd/&gt;&lt;span style=color: #ff0000;&gt;&lt;strong&gt;AICI&lt;/strong&gt;&lt;/span&gt;&lt;/a&gt;._x000D_
&lt;iframe title=YouTube video player src=https://www.youtube.com/embed/C3RBDX-vCXc width=560 height=315 frameborder=0 allowfullscreen=allowfullscreen&gt;&lt;/iframe&gt;_x000D_
&lt;h2&gt;Standard de compresie&lt;/h2&gt;_x000D_
Ajută la păstrarea calității imaginii și micșorează dimensiunea fișierelor, concepută fiind să folosească o lățime de bandă redusă utilizând tehnologii avansate de enconding/decoding._x000D_
_x000D_
&lt;img class= src=https://rovision.ro/wp-content/uploads/2020/11/compresie.jpg alt=compresie width=547 height=547 /&gt;_x000D_
&lt;h3&gt;Aplicația gDMSS se poate descărca &lt;strong&gt;&lt;span style=color: #ff0000;&gt;&lt;a style=color: #ff0000; href=https://rovision.ro/aplicatii-utile-si-conectare-dvr-la-internet/&gt;AICI&lt;/a&gt;&lt;/span&gt;&lt;/strong&gt;!&lt;/h3&gt;_x000D_
&lt;img class= src=https://rovision.ro/wp-content/uploads/2020/11/dmss-1.jpg alt=dmss width=539 height=539 /&gt;_x000D_
_x000D_
&amp;nbsp;_x000D_
_x000D_
&amp;nbsp;_x000D_
&lt;table class=table table-striped product-page-specifications style=height: 591px; width=854&gt;_x000D_
&lt;tbody&gt;_x000D_
&lt;tr&gt;_x000D_
&lt;td class=col-xs-4 text-muted&gt;Numar canale video&lt;/td&gt;_x000D_
&lt;td class=col-xs-8&gt;4 Canale&lt;/td&gt;_x000D_
&lt;/tr&gt;_x000D_
&lt;tr&gt;_x000D_
&lt;td class=col-xs-4 text-muted&gt;Cadre pe secunda&lt;/td&gt;_x000D_
&lt;td class=col-xs-8&gt;30fps&lt;/td&gt;_x000D_
&lt;/tr&gt;_x000D_
&lt;tr&gt;_x000D_
&lt;td class=col-xs-4 text-muted&gt;Intrari audio&lt;/td&gt;_x000D_
&lt;td class=col-xs-8&gt;1&lt;/td&gt;_x000D_
&lt;/tr&gt;_x000D_
&lt;tr&gt;_x000D_
&lt;td class=col-xs-4 text-muted&gt;Iesire audio&lt;/td&gt;_x000D_
&lt;td class=col-xs-8&gt;1&lt;/td&gt;_x000D_
&lt;/tr&gt;_x000D_
&lt;tr&gt;_x000D_
&lt;td class=col-xs-4 text-muted&gt;Accesorii incluse&lt;/td&gt;_x000D_
&lt;td class=col-xs-8&gt;1 x Mouse USB 1 x Alimentator 12V&lt;/td&gt;_x000D_
&lt;/tr&gt;_x000D_
&lt;tr&gt;_x000D_
&lt;td class=col-xs-4 text-muted&gt;Altele&lt;/td&gt;_x000D_
&lt;td class=col-xs-8&gt;128 users Temperatura de operare: 10 C ~ +55 C&lt;/td&gt;_x000D_
&lt;/tr&gt;_x000D_
&lt;tr&gt;_x000D_
&lt;td class=col-xs-4 text-muted&gt;Capacitate stocare&lt;/td&gt;_x000D_
&lt;td class=col-xs-8&gt;6TB&lt;/td&gt;_x000D_
&lt;/tr&gt;_x000D_
&lt;tr&gt;_x000D_
&lt;td class=col-xs-4 text-muted&gt;Compresie&lt;/td&gt;_x000D_
&lt;td class=col-xs-8&gt;H.265/H.264&lt;/td&gt;_x000D_
&lt;/tr&gt;_x000D_
&lt;tr&gt;_x000D_
&lt;td class=col-xs-4 text-muted&gt;Porturi&lt;/td&gt;_x000D_
&lt;td class=col-xs-8&gt;1 VGA 1 HDMI 2 USB 1 RJ-45&lt;/td&gt;_x000D_
&lt;/tr&gt;_x000D_
&lt;tr&gt;_x000D_
&lt;td class=col-xs-4 text-muted&gt;Rezolutie inregistrare&lt;/td&gt;_x000D_
&lt;td class=col-xs-8&gt;8MP&lt;/td&gt;_x000D_
&lt;/tr&gt;_x000D_
&lt;tr&gt;_x000D_
&lt;td class=col-xs-4 text-muted&gt;Rezolutie redare&lt;/td&gt;_x000D_
&lt;td class=col-xs-8&gt;3840×2160&lt;/td&gt;_x000D_
&lt;/tr&gt;_x000D_
&lt;tr&gt;_x000D_
&lt;td class=col-xs-4 text-muted&gt;Vizualizare pe mobil&lt;/td&gt;_x000D_
&lt;td class=col-xs-8&gt;Android iOS&lt;/td&gt;_x000D_
&lt;/tr&gt;_x000D_
&lt;/tbody&gt;_x000D_
&lt;/table&gt;_x000D_
&lt;p style=text-align: center;&gt;&lt;strong&gt;&lt;span style=color: #ff0000;&gt;&lt;a style=color: #ff0000; href=https://rovision.ro/wp-content/uploads/2019/07/DHI-NVR2104HS-P-4KS2_datasheet_20171212.pdf&gt;FISA TEHNICA&lt;/a&gt;&lt;/span&gt;&lt;/strong&gt;&lt;/p&gt;_x000D_
&lt;p style=text-align: center;&gt;&lt;strong&gt;&lt;span style=color: #ff0000;&gt;&lt;a style=color: #ff0000; href=https://rovision.ro/wp-content/uploads/2019/07/Network-Video-Recorder-Smart-Mini-Compact-1U-Series_QSG_V1.0.018.pdf&gt;MANUAL DE UTILIZARE&lt;/a&gt;&lt;/span&gt;&lt;/strong&gt;&lt;/p&gt;</t>
  </si>
  <si>
    <t>https://rovision.ro/wp-content/uploads/2021/07/28861_xvr5108hs-4kl-x-0.jpg</t>
  </si>
  <si>
    <t>VTNS1060A</t>
  </si>
  <si>
    <t>Accesoriu supraveghere Dahua VTNS1060A. Switch PoE Videointerfonie</t>
  </si>
  <si>
    <t>Support 6 indoor monitors Dahua protocal POE switch</t>
  </si>
  <si>
    <t>https://rovision.ro/wp-content/uploads/2019/07/vtns1060a-0.jpg</t>
  </si>
  <si>
    <t>HAC-HDW2241TP-Z-A-27135</t>
  </si>
  <si>
    <t>Camera de supraveghere Dahua HAC-HDW2241T-Z-A, HD-CVI, Dome, 2MP Starlight, CMOS 1/2.8'', 2.7-13.5mm, 2 LED Array, IR 60m, WDR 120dB, Microfon, IP67</t>
  </si>
  <si>
    <t>&lt;div class=row&gt;_x000D_
&lt;div class=col-xs-12 product-description&gt;_x000D_
&lt;h3&gt;&lt;strong&gt;Camera de supraveghere Dahua HAC-HDW2241T-Z-A HD-CVI Dome, 2MP Starlight, CMOS 1/2.8'', 2.7-13.5mm, 2 LED Array, IR 60m, WDR 120dB, Microfon, IP67&lt;/strong&gt;&lt;/h3&gt;_x000D_
&lt;h4&gt;Descriere produs&lt;/h4&gt;_x000D_
&lt;ul&gt;_x000D_
 	&lt;li&gt;1/2.8 2 Megapixeli CMOS&lt;/li&gt;_x000D_
 	&lt;li&gt;25fps@1080p, 25/50fps@720p&lt;/li&gt;_x000D_
 	&lt;li&gt;Transmisie rapidă în timp real pe distanțe mari&lt;/li&gt;_x000D_
 	&lt;li&gt;Comutator standard și High Definition&lt;/li&gt;_x000D_
 	&lt;li&gt;Control meniu OSD direct din DVR (prin cablul de semnal video)&lt;/li&gt;_x000D_
 	&lt;li&gt;DWDR, Day/Night(ICR), AWB, AGC, BLC, 3D-DNR&lt;/li&gt;_x000D_
 	&lt;li&gt;Lentilă motorizată 2.7~13.5mm&lt;/li&gt;_x000D_
 	&lt;li&gt;Smart IR, distanță maximă de 60m&lt;/li&gt;_x000D_
 	&lt;li&gt;IP67, DC12V&lt;/li&gt;_x000D_
&lt;/ul&gt;_x000D_
&lt;strong&gt;HAC-HDW2241T-Z-A&lt;/strong&gt; este dotata cu 2 LED-uri IR performante care iti ofera posibilitatea de a vizualiza imagini pe timp de noapte pana la o distanta maxima de 60 m. &lt;strong&gt;Smart IR&lt;/strong&gt; este o tehnologie care asigura uniformitatea luminozitatii in modul B/W (black / White) in conditii de luminozitate scazuta. Aceasta functie &lt;strong&gt;Smart IR&lt;/strong&gt; de la Dahua ajusteaza intensitatea LED-ului IR ale camerei pentru a compensa distanta unui obiect si impiedica supraexpunerea cand obiectul se indreapta spre camera._x000D_
&lt;h4&gt;Functii speciale ale camerei&lt;/h4&gt;_x000D_
Printre functiile speciale ale camerei se enumara BLC, HLC, WDR (120dB), 2D/3DNR, Smart IR._x000D_
_x000D_
Tehnologia &lt;strong&gt;Starlight&lt;/strong&gt; ofera camerei o performanta incomparabila chiar si in conditii de lumina extrem de scazuta. Aceasta tehnologie permite imbunatatirea claritatii imaginilor captand mai multe detalii cu o acuratete a culorii mai mare pe timp de noapte sau in conditii de iluminare limitata._x000D_
_x000D_
&lt;strong&gt;BLC&lt;/strong&gt;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focusat._x000D_
_x000D_
&lt;strong&gt;HLC&lt;/strong&gt; (Highlight Compensation) este o functie creata din necesitatea de a reduce intensitatea luminiilor orbitoare la care o camera poate fi supusa (faruri, reflectoare etc.)._x000D_
_x000D_
&amp;nbsp;_x000D_
_x000D_
&lt;img class=aligncenter wp-image-119096 src=https://rovision.ro/wp-content/uploads/2019/07/dh-hac-hdw2241t-z-aimage.jpg alt= width=300 height=300 /&gt;_x000D_
_x000D_
&amp;nbsp;_x000D_
&lt;h4&gt;Specificatii camera&lt;/h4&gt;_x000D_
&lt;table&gt;_x000D_
&lt;tbody&gt;_x000D_
&lt;tr&gt;_x000D_
&lt;td&gt;&lt;strong&gt;Model&lt;/strong&gt;&lt;/td&gt;_x000D_
&lt;td&gt;&lt;strong&gt;HAC-HDW2241TP-Z-A-27135&lt;/strong&gt;&lt;/td&gt;_x000D_
&lt;/tr&gt;_x000D_
&lt;tr&gt;_x000D_
&lt;td colspan=2&gt;&lt;strong&gt;Cameră&lt;/strong&gt;&lt;/td&gt;_x000D_
&lt;/tr&gt;_x000D_
&lt;tr&gt;_x000D_
&lt;td&gt;Senzor Imagine&lt;/td&gt;_x000D_
&lt;td&gt;1/2.8 2 Megapixeli Progressive scan CMOS&lt;/td&gt;_x000D_
&lt;/tr&gt;_x000D_
&lt;tr&gt;_x000D_
&lt;td&gt;Pixeli Efectivi&lt;/td&gt;_x000D_
&lt;td&gt;1984(H) x 1225(V)&lt;/td&gt;_x000D_
&lt;/tr&gt;_x000D_
&lt;tr&gt;_x000D_
&lt;td&gt;Viteză Shutter Electronic&lt;/td&gt;_x000D_
&lt;td&gt;1/3s ~ 1/100,000/s&lt;/td&gt;_x000D_
&lt;/tr&gt;_x000D_
&lt;tr&gt;_x000D_
&lt;td&gt;Rezoluție&lt;/td&gt;_x000D_
&lt;td&gt;25/50fps@720P, 25fps@1080P&lt;/td&gt;_x000D_
&lt;/tr&gt;_x000D_
&lt;tr&gt;_x000D_
&lt;td&gt;Sincronizare&lt;/td&gt;_x000D_
&lt;td&gt;Internă&lt;/td&gt;_x000D_
&lt;/tr&gt;_x000D_
&lt;tr&gt;_x000D_
&lt;td&gt;Iluminare Minimă&lt;/td&gt;_x000D_
&lt;td&gt;0.05@F1.2(AGC pornit), 0Lux(IR pornit)&lt;/td&gt;_x000D_
&lt;/tr&gt;_x000D_
&lt;tr&gt;_x000D_
&lt;td&gt;Ieșire Video&lt;/td&gt;_x000D_
&lt;td&gt;DUAL-BNC: HDCVI/ CVBS (se poate comuta)&lt;/td&gt;_x000D_
&lt;/tr&gt;_x000D_
&lt;tr&gt;_x000D_
&lt;td colspan=2&gt;&lt;strong&gt;Caracteristici Cameră&lt;/strong&gt;&lt;/td&gt;_x000D_
&lt;/tr&gt;_x000D_
&lt;tr&gt;_x000D_
&lt;td&gt;Distanță Maximă IR&lt;/td&gt;_x000D_
&lt;td&gt;60m, Smart IR&lt;/td&gt;_x000D_
&lt;/tr&gt;_x000D_
&lt;tr&gt;_x000D_
&lt;td&gt;Day/Night&lt;/td&gt;_x000D_
&lt;td&gt;Auto(ICR) / Color / A/N&lt;/td&gt;_x000D_
&lt;/tr&gt;_x000D_
&lt;tr&gt;_x000D_
&lt;td&gt;Noise Reduction&lt;/td&gt;_x000D_
&lt;td&gt;2D/3D&lt;/td&gt;_x000D_
&lt;/tr&gt;_x000D_
&lt;tr&gt;_x000D_
&lt;td&gt;Meniu OSD&lt;/td&gt;_x000D_
&lt;td&gt;Da&lt;/td&gt;_x000D_
&lt;/tr&gt;_x000D_
&lt;tr&gt;_x000D_
&lt;td colspan=2&gt;&lt;strong&gt;Lentilă&lt;/strong&gt;&lt;/td&gt;_x000D_
&lt;/tr&gt;_x000D_
&lt;tr&gt;_x000D_
&lt;td&gt;Distanță Focală&lt;/td&gt;_x000D_
&lt;td&gt;2.7~13.5mm&lt;/td&gt;_x000D_
&lt;/tr&gt;_x000D_
&lt;tr&gt;_x000D_
&lt;td&gt;Unghi Vizualizare&lt;/td&gt;_x000D_
&lt;td&gt;H: 108.7&lt;sup&gt;o&lt;/sup&gt; ~ 28.7&lt;sup&gt;o&lt;/sup&gt;&lt;/td&gt;_x000D_
&lt;/tr&gt;_x000D_
&lt;tr&gt;_x000D_
&lt;td&gt;Tip Lentilă&lt;/td&gt;_x000D_
&lt;td&gt;Motorizată, Ø14&lt;/td&gt;_x000D_
&lt;/tr&gt;_x000D_
&lt;tr&gt;_x000D_
&lt;td colspan=2&gt;&lt;strong&gt;General&lt;/strong&gt;&lt;/td&gt;_x000D_
&lt;/tr&gt;_x000D_
&lt;tr&gt;_x000D_
&lt;td&gt;Alimentare&lt;/td&gt;_x000D_
&lt;td&gt;DC12V±20%, &lt;strong&gt;sursa de alimentare nu este inclusa&lt;/strong&gt;&lt;/td&gt;_x000D_
&lt;/tr&gt;_x000D_
&lt;tr&gt;_x000D_
&lt;td&gt;Consum&lt;/td&gt;_x000D_
&lt;td&gt;Maxim 6.8W&lt;/td&gt;_x000D_
&lt;/tr&gt;_x000D_
&lt;tr&gt;_x000D_
&lt;td&gt;Mediu Funcționare&lt;/td&gt;_x000D_
&lt;td&gt;-30°C ~ 60°C, umiditare relativă &amp;lt;95%&lt;/td&gt;_x000D_
&lt;/tr&gt;_x000D_
&lt;tr&gt;_x000D_
&lt;td&gt;Distanță Transmisie Date&lt;/td&gt;_x000D_
&lt;td&gt;Maxim 500m/720p, 300m/1080p cu RG59 sau 700m/720p, 400m/1080p cu RG6&lt;/td&gt;_x000D_
&lt;/tr&gt;_x000D_
&lt;tr&gt;_x000D_
&lt;td&gt;Standard Protecție&lt;/td&gt;_x000D_
&lt;td&gt;IP67&lt;/td&gt;_x000D_
&lt;/tr&gt;_x000D_
&lt;tr&gt;_x000D_
&lt;td&gt;Dimensiuni&lt;/td&gt;_x000D_
&lt;td&gt;Ø122mm x 102mm&lt;/td&gt;_x000D_
&lt;/tr&gt;_x000D_
&lt;tr&gt;_x000D_
&lt;td&gt;Greutate&lt;/td&gt;_x000D_
&lt;td&gt;0.55Kg&lt;/td&gt;_x000D_
&lt;/tr&gt;_x000D_
&lt;tr&gt;_x000D_
&lt;td&gt;Material&lt;/td&gt;_x000D_
&lt;td&gt;Metal&lt;/td&gt;_x000D_
&lt;/tr&gt;_x000D_
&lt;/tbody&gt;_x000D_
&lt;/table&gt;_x000D_
&lt;/div&gt;_x000D_
&lt;/div&gt;_x000D_
&amp;nbsp;_x000D_
&lt;div class=row&gt;_x000D_
&lt;div class=col-xs-12 product-specs&gt;_x000D_
&lt;div class=col-xs-12 specs&gt;_x000D_
&lt;div class=row blue&gt;_x000D_
&lt;div class=col-xs-6&gt;_x000D_
&lt;h4&gt;&lt;strong&gt;Vizualizezi imaginile de oriunde te-ai afla!&lt;/strong&gt;&lt;/h4&gt;_x000D_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href=https://rovision.ro/wp-content/uploads/2019/07/dh-hac-hdw2241t-z-a-27135__kk_en.pdf&gt;FISA TEHNICA&lt;/a&gt;&lt;/strong&gt;&lt;/p&gt;_x000D_
&lt;p style=text-align: center&gt;&lt;a href=https://rovision.ro/wp-content/uploads/2019/07/HDCVI-Camera-Users-Manual_V1.0.0.pdf&gt;MANUAL DE UTILIZARE&lt;/a&gt;&lt;/p&gt;_x000D_
&lt;p style=text-align: center&gt;&lt;a href=https://rovision.ro/wp-content/uploads/2019/07/HDCVI-Eyeball-Camera-Installation-Guide_V1.0.3.pdf&gt;GHID DE INSTALARE&lt;/a&gt;&lt;/p&gt;_x000D_
&amp;nbsp;_x000D_
_x000D_
&lt;/div&gt;_x000D_
&lt;/div&gt;_x000D_
&lt;/div&gt;_x000D_
&lt;/div&gt;_x000D_
&lt;/div&gt;</t>
  </si>
  <si>
    <t>https://rovision.ro/wp-content/uploads/2021/05/28880_dh-hac-hdw2241t-z-aimage-0.jpg</t>
  </si>
  <si>
    <t>https://rovision.ro/wp-content/uploads/2021/05/59275_dh-hac-hdw2241t-z-aimage.jpg,https://rovision.ro/wp-content/uploads/2021/07/85140_camera-dahua-hac-hdw2241t-z-a-2mp-starlight-cmos-128-27-135mm-2-led-array-ir-60m-wdr-120db-microfon-ip67-0.jpg,https://rovision.ro/wp-content/uploads/2021/07/86929_28880_dh-hac-hdw2241t-z-aimage-0.jpg,https://rovision.ro/wp-content/uploads/2021/07/86930_59275_dh-hac-hdw2241t-z-aimage.jpg</t>
  </si>
  <si>
    <t>IPC-B1B40-0280B</t>
  </si>
  <si>
    <t>Camera de supraveghere Dahua EZ-IP IPC-B1B40, Bullet, 4MP, CMOS 1/3'', 2.8mm, 1 LED, IR 30m, H.265+, IP67, PoE, Carcasa metal+plastic</t>
  </si>
  <si>
    <t>&lt;h3&gt;&lt;strong&gt;Camera de supraveghere Dahua EZ-IP IPC-B1B40, Bullet, 4MP, CMOS 1/3'', 2.8mm, 1 LED, IR 30m, H.265+, IP67, PoE, Carcasa metal+plastic&lt;/strong&gt;&lt;/h3&gt;_x000D_
&lt;h4 id=freetext_fieldset&gt;DESCRIEREA&lt;/h4&gt;_x000D_
&lt;fieldset&gt;_x000D_
&lt;div class=fs_div&gt;_x000D_
&lt;p align=JUSTIFY&gt;Cameră IP cu algoritm de compresie video H.264 / H.265 care permite transmisia clară și în timp real a imaginii la rezoluţii de maxim 2688 x 1520 (4.0 MPx).&lt;/p&gt;_x000D_
&lt;p align=JUSTIFY&gt;Posibilitatea de utilizare a PoE, în conformitate cu standardul 802.3af face ca echipamentul să fie şi mai simplu de instalat şi mai universal.&lt;/p&gt;_x000D_
&lt;p align=JUSTIFY&gt;Echipamentele din seria EZ-IP sunt ideale pentru aplicațiile minore și medii - cum ar fi asigurarea caselor de familie, a locuințelor și a magazinelor mai mici.&lt;/p&gt;_x000D_
_x000D_
&lt;/div&gt;&lt;/fieldset&gt;_x000D_
&lt;h4&gt;&lt;/h4&gt;_x000D_
&lt;h4&gt;&lt;img class=alignnone size-full wp-image-119070 src=https://rovision.ro/wp-content/uploads/2019/07/ipc-b1b40-0280b.jpg alt= width=413 height=407 /&gt;&lt;/h4&gt;_x000D_
&amp;nbsp;_x000D_
&lt;h4 id=specification_fieldset&gt;SPECIFICAŢII&lt;/h4&gt;_x000D_
&lt;fieldset&gt;_x000D_
&lt;div&gt;&lt;/div&gt;_x000D_
&lt;div id=specification_search&gt;&lt;/div&gt;_x000D_
&lt;div class=fs_div&gt;_x000D_
&lt;table class=STable border=1 width=100% cellspacing=0 cellpadding=5 align=center&gt;_x000D_
&lt;tbody&gt;_x000D_
&lt;tr class=bright&gt;_x000D_
&lt;td class=tab_title width=40%&gt;&lt;span class=article&gt;&lt;span class=row_id_23620&gt;Standard&lt;/span&gt;&lt;/span&gt;:&lt;/td&gt;_x000D_
&lt;td class=tab_value&gt;&lt;span class=article&gt;TCP/IP&lt;/span&gt;&lt;/td&gt;_x000D_
&lt;/tr&gt;_x000D_
&lt;tr class=dark&gt;_x000D_
&lt;td class=tab_title width=40%&gt;&lt;span class=article&gt;&lt;span class=row_id_597&gt;Senzor&lt;/span&gt;&lt;/span&gt;:&lt;/td&gt;_x000D_
&lt;td class=tab_value&gt;1/3  Progressive Scan CMOS&lt;/td&gt;_x000D_
&lt;/tr&gt;_x000D_
&lt;tr class=bright&gt;_x000D_
&lt;td class=tab_title width=40%&gt;&lt;span class=article&gt;&lt;span class=row_id_13984&gt;Dimensiune senzor&lt;/span&gt;&lt;/span&gt;:&lt;/td&gt;_x000D_
&lt;td class=tab_value&gt;4 &lt;span class=article&gt;Mpx&lt;/span&gt;&lt;/td&gt;_x000D_
&lt;/tr&gt;_x000D_
&lt;tr class=dark&gt;_x000D_
&lt;td class=tab_title width=40%&gt;&lt;span class=row_id_4091&gt;Sistem de scanare&lt;/span&gt;:&lt;/td&gt;_x000D_
&lt;td class=tab_value&gt;Progresiv&lt;/td&gt;_x000D_
&lt;/tr&gt;_x000D_
&lt;tr class=bright&gt;_x000D_
&lt;td class=tab_title width=40%&gt;&lt;span class=article&gt;&lt;span class=row_id_1767&gt;Rezoluţie&lt;/span&gt;&lt;/span&gt;:&lt;/td&gt;_x000D_
&lt;td class=tab_value&gt;2688 x 1520  - 4 &lt;span class=article&gt;Mpx&lt;/span&gt; ,_x000D_
2304 x 1296  - 3 &lt;span class=article&gt;Mpx&lt;/span&gt; ,_x000D_
1920 x 1080  - &lt;span class=article&gt;1080p&lt;/span&gt; ,_x000D_
1280 x 960  - 1.3 &lt;span class=article&gt;Mpx&lt;/span&gt; ,_x000D_
1280 x 720  - &lt;span class=article&gt;720p&lt;/span&gt;&lt;/td&gt;_x000D_
&lt;/tr&gt;_x000D_
&lt;tr class=dark&gt;_x000D_
&lt;td class=tab_title width=40%&gt;&lt;span class=row_id_598&gt;Obiectiv&lt;/span&gt;:&lt;/td&gt;_x000D_
&lt;td class=tab_value&gt;2.8 mm&lt;/td&gt;_x000D_
&lt;/tr&gt;_x000D_
&lt;tr class=bright&gt;_x000D_
&lt;td class=tab_title width=40%&gt;&lt;span class=article&gt;&lt;span class=row_id_599&gt;Deschidere&lt;/span&gt;&lt;/span&gt;:&lt;/td&gt;_x000D_
&lt;td class=tab_value&gt;_x000D_
&lt;ul&gt;_x000D_
 	&lt;li&gt;101 ° (conform producătorului)&lt;/li&gt;_x000D_
 	&lt;li&gt;100 ° (testele noastre)&lt;/li&gt;_x000D_
&lt;/ul&gt;_x000D_
&lt;/td&gt;_x000D_
&lt;/tr&gt;_x000D_
&lt;tr class=dark&gt;_x000D_
&lt;td class=tab_title width=40%&gt;&lt;span class=article&gt;&lt;span class=row_id_3435&gt;Raza de acţiune a iluminării IR&lt;/span&gt;&lt;/span&gt;:&lt;/td&gt;_x000D_
&lt;td class=tab_value&gt;30 m&lt;/td&gt;_x000D_
&lt;/tr&gt;_x000D_
&lt;tr class=bright&gt;_x000D_
&lt;td class=tab_title width=40%&gt;&lt;span class=article&gt;&lt;span class=row_id_2297&gt;Raport semnal/zgomot (S/N)&lt;/span&gt;&lt;/span&gt;:&lt;/td&gt;_x000D_
&lt;td class=tab_value&gt;&amp;gt; 50 &lt;span class=article&gt;dB&lt;/span&gt;&lt;/td&gt;_x000D_
&lt;/tr&gt;_x000D_
&lt;tr class=dark&gt;_x000D_
&lt;td class=tab_title width=40%&gt;&lt;span class=article&gt;&lt;span class=row_id_2878&gt;Interfaţă RS-485&lt;/span&gt;&lt;/span&gt;:&lt;/td&gt;_x000D_
&lt;td class=tab_value&gt;&lt;img title= src=https://shopdelta.eu/img/false.gif alt= border=0 /&gt;&lt;/td&gt;_x000D_
&lt;/tr&gt;_x000D_
&lt;tr class=bright&gt;_x000D_
&lt;td class=tab_title width=40%&gt;&lt;span class=row_id_12428&gt;Slot pentru card de memorie&lt;/span&gt;:&lt;/td&gt;_x000D_
&lt;td class=tab_value&gt;&lt;img title= src=https://shopdelta.eu/img/false.gif alt= border=0 /&gt;&lt;/td&gt;_x000D_
&lt;/tr&gt;_x000D_
&lt;tr class=dark&gt;_x000D_
&lt;td class=tab_title width=40%&gt;&lt;span class=no_row_id_3859&gt;Tip compresie video&lt;/span&gt;:&lt;/td&gt;_x000D_
&lt;td class=tab_value&gt;H.265+ / &lt;span class=article&gt;H.265&lt;/span&gt; / H.264+ / &lt;span class=article&gt;H.264&lt;/span&gt; / &lt;span class=article&gt;MJPEG&lt;/span&gt;&lt;/td&gt;_x000D_
&lt;/tr&gt;_x000D_
&lt;tr class=bright&gt;_x000D_
&lt;td class=tab_title width=40%&gt;&lt;span class=row_id_3870&gt;Intrări/ieşiri de alarmă&lt;/span&gt;:&lt;/td&gt;_x000D_
&lt;td class=tab_value&gt;&lt;img title= src=https://shopdelta.eu/img/false.gif alt= border=0 /&gt;&lt;/td&gt;_x000D_
&lt;/tr&gt;_x000D_
&lt;tr class=dark&gt;_x000D_
&lt;td class=tab_title width=40%&gt;&lt;span class=row_id_1654&gt;Audio&lt;/span&gt;:&lt;/td&gt;_x000D_
&lt;td class=tab_value&gt;&lt;img title= src=https://shopdelta.eu/img/false.gif alt= border=0 /&gt;&lt;/td&gt;_x000D_
&lt;/tr&gt;_x000D_
&lt;tr class=bright&gt;_x000D_
&lt;td class=tab_title width=40%&gt;&lt;span class=article&gt;&lt;span class=row_id_7640&gt;Bitrate&lt;/span&gt;&lt;/span&gt;:&lt;/td&gt;_x000D_
&lt;td class=tab_value&gt;32  ... 6144 kbps - &lt;span class=article&gt;H.264&lt;/span&gt;_x000D_
12  ... 6144 kbps - &lt;span class=article&gt;H.265&lt;/span&gt;&lt;/td&gt;_x000D_
&lt;/tr&gt;_x000D_
&lt;tr class=dark&gt;_x000D_
&lt;td class=tab_title width=40%&gt;&lt;span class=row_id_12358&gt;FPS flux principal&lt;/span&gt;:&lt;/td&gt;_x000D_
&lt;td class=tab_value&gt;20 &lt;span class=article&gt;cadre/s&lt;/span&gt; @ 4 &lt;span class=article&gt;Mpx&lt;/span&gt;&lt;/td&gt;_x000D_
&lt;/tr&gt;_x000D_
&lt;tr class=bright&gt;_x000D_
&lt;td class=tab_title width=40%&gt;&lt;span class=row_id_3981&gt;Interfaţă de reţea&lt;/span&gt;:&lt;/td&gt;_x000D_
&lt;td class=tab_value&gt;&lt;span class=article&gt;10/100 Base-T&lt;/span&gt; &lt;span class=article&gt;(RJ-45)&lt;/span&gt;&lt;/td&gt;_x000D_
&lt;/tr&gt;_x000D_
&lt;tr class=dark&gt;_x000D_
&lt;td class=tab_title width=40%&gt;&lt;span class=row_id_7661&gt;Protocoale de reţea&lt;/span&gt;:&lt;/td&gt;_x000D_
&lt;td class=tab_value&gt;HTTP, HTTPS, TCP, ARP, RTSP, RTP, RTCP, UDP, SMTP, FTP, DHCP, DNS, DDNS, PPPoE, &lt;span class=article&gt;IPv4/IPv6&lt;/span&gt;, QoS, UPnP, NTP, Bonjour, IEEE 802.1x, Multicast, ICMP, IGMP, TLS, SSH&lt;/td&gt;_x000D_
&lt;/tr&gt;_x000D_
&lt;tr class=bright&gt;_x000D_
&lt;td class=tab_title width=40%&gt;&lt;span class=row_id_12363&gt;WEB Server&lt;/span&gt;:&lt;/td&gt;_x000D_
&lt;td class=tab_value&gt;Incorporat&lt;/td&gt;_x000D_
&lt;/tr&gt;_x000D_
&lt;tr class=dark&gt;_x000D_
&lt;td class=tab_title width=40%&gt;&lt;span class=row_id_7641&gt;Număr max. de utilizatori online&lt;/span&gt;:&lt;/td&gt;_x000D_
&lt;td class=tab_value&gt;20&lt;/td&gt;_x000D_
&lt;/tr&gt;_x000D_
&lt;tr class=bright&gt;_x000D_
&lt;td class=tab_title width=40%&gt;&lt;span class=article&gt;&lt;span class=row_id_12361&gt;ONVIF&lt;/span&gt;&lt;/span&gt;:&lt;/td&gt;_x000D_
&lt;td class=tab_value&gt;16.12&lt;/td&gt;_x000D_
&lt;/tr&gt;_x000D_
&lt;tr class=dark&gt;_x000D_
&lt;td class=tab_title width=40%&gt;&lt;span class=row_id_3873&gt;Acces de pe telefonul mobil&lt;/span&gt;:&lt;/td&gt;_x000D_
&lt;td class=tab_value&gt;Port: 37777 sau acces prin tehnologie cloud_x000D_
&lt;ul&gt;_x000D_
 	&lt;li&gt;Android: Aplicaţie gratuită&lt;/li&gt;_x000D_
 	&lt;li&gt;iOS (iPhone): Aplicaţie gratuită&lt;/li&gt;_x000D_
&lt;/ul&gt;_x000D_
&lt;/td&gt;_x000D_
&lt;/tr&gt;_x000D_
&lt;tr class=bright&gt;_x000D_
&lt;td class=tab_title width=40%&gt;&lt;span class=no_row_id_25516&gt;Login/parolă admin implicite&lt;/span&gt;:&lt;/td&gt;_x000D_
&lt;td class=tab_value&gt;admin / -_x000D_
Parola de administrare se setează la prima utilizare&lt;/td&gt;_x000D_
&lt;/tr&gt;_x000D_
&lt;tr class=dark&gt;_x000D_
&lt;td class=tab_title width=40%&gt;&lt;span class=no_row_id_25518&gt;Adresă IP implicită&lt;/span&gt;:&lt;/td&gt;_x000D_
&lt;td class=tab_value&gt;192.168.1.108&lt;/td&gt;_x000D_
&lt;/tr&gt;_x000D_
&lt;tr class=bright&gt;_x000D_
&lt;td class=tab_title width=40%&gt;&lt;span class=no_row_id_25519&gt;Porturile de acces prin www&lt;/span&gt;:&lt;/td&gt;_x000D_
&lt;td class=tab_value&gt;80, 37777&lt;/td&gt;_x000D_
&lt;/tr&gt;_x000D_
&lt;tr class=dark&gt;_x000D_
&lt;td class=tab_title width=40%&gt;&lt;span class=no_row_id_25522&gt;Porturi de acces prin aplicația PC&lt;/span&gt;:&lt;/td&gt;_x000D_
&lt;td class=tab_value&gt;37777&lt;/td&gt;_x000D_
&lt;/tr&gt;_x000D_
&lt;tr class=bright&gt;_x000D_
&lt;td class=tab_title width=40%&gt;&lt;span class=no_row_id_25523&gt;Porturi de acces prin aplicația mobilă&lt;/span&gt;:&lt;/td&gt;_x000D_
&lt;td class=tab_value&gt;37777&lt;/td&gt;_x000D_
&lt;/tr&gt;_x000D_
&lt;tr class=dark&gt;_x000D_
&lt;td class=tab_title width=40%&gt;&lt;span class=no_row_id_25524&gt;Port ONVIF&lt;/span&gt;:&lt;/td&gt;_x000D_
&lt;td class=tab_value&gt;80&lt;/td&gt;_x000D_
&lt;/tr&gt;_x000D_
&lt;tr class=bright&gt;_x000D_
&lt;td class=tab_title width=40%&gt;&lt;/td&gt;_x000D_
&lt;td class=tab_value&gt;&lt;/td&gt;_x000D_
&lt;/tr&gt;_x000D_
&lt;tr class=dark&gt;_x000D_
&lt;td class=tab_title width=40%&gt;&lt;span class=row_id_2932&gt;Funcţii cheie&lt;/span&gt;:&lt;/td&gt;_x000D_
&lt;td class=tab_value&gt;_x000D_
&lt;ul&gt;_x000D_
 	&lt;li&gt;&lt;span class=article&gt;D-WDR- O varietate de dinamică a iluminării&lt;/span&gt;&lt;/li&gt;_x000D_
 	&lt;li&gt;&lt;span class=article&gt;3D-DNR - Reducerea digitală a interferenţelor din imagine&lt;/span&gt;&lt;/li&gt;_x000D_
 	&lt;li&gt;&lt;span class=article&gt;ROI – îmbunătăţirea calităţii pentru fragmente alese din imagine&lt;/span&gt;&lt;/li&gt;_x000D_
 	&lt;li&gt;&lt;span class=article&gt;BLC – compensare lumină din spate&lt;/span&gt;&lt;/li&gt;_x000D_
 	&lt;li&gt;HLC - Compensarea luminii din spate (în punct)&lt;/li&gt;_x000D_
 	&lt;li&gt;&lt;span class=article&gt;ICR – Filtru IR acţionat mecanic&lt;/span&gt;&lt;/li&gt;_x000D_
 	&lt;li&gt;AGC - Reglarea automată a amplificării&lt;/li&gt;_x000D_
 	&lt;li&gt;&lt;span class=article&gt;Balans automat de alb&lt;/span&gt;&lt;/li&gt;_x000D_
 	&lt;li&gt;&lt;span class=article&gt;Zone de intimitate – max. 4&lt;/span&gt;&lt;/li&gt;_x000D_
 	&lt;li&gt;&lt;span class=article&gt;Detecție mişcare – max. 4 zone&lt;/span&gt;&lt;/li&gt;_x000D_
 	&lt;li&gt;Mirror - Imagine în oglindă&lt;/li&gt;_x000D_
 	&lt;li&gt;Sharpness - accentuare a contururilor imaginii&lt;/li&gt;_x000D_
&lt;/ul&gt;_x000D_
&lt;/td&gt;_x000D_
&lt;/tr&gt;_x000D_
&lt;tr class=bright&gt;_x000D_
&lt;td class=tab_title width=40%&gt;&lt;span class=row_id_127&gt;Alimentare&lt;/span&gt;:&lt;/td&gt;_x000D_
&lt;td class=tab_value&gt;_x000D_
&lt;ul&gt;_x000D_
 	&lt;li&gt;&lt;span class=article&gt;PoE (802.3af)&lt;/span&gt;,&lt;/li&gt;_x000D_
 	&lt;li&gt;12 V &lt;span class=article&gt;DC&lt;/span&gt; / 350 mA&lt;/li&gt;_x000D_
&lt;/ul&gt;_x000D_
&lt;/td&gt;_x000D_
&lt;/tr&gt;_x000D_
&lt;tr class=dark&gt;_x000D_
&lt;td class=tab_title width=40%&gt;&lt;span class=row_id_632&gt;Consum&lt;/span&gt;:&lt;/td&gt;_x000D_
&lt;td class=tab_value&gt;≤ 4.2 W&lt;/td&gt;_x000D_
&lt;/tr&gt;_x000D_
&lt;tr class=bright&gt;_x000D_
&lt;td class=tab_title width=40%&gt;&lt;span class=row_id_305&gt;Carcasă&lt;/span&gt;:&lt;/td&gt;_x000D_
&lt;td class=tab_value&gt;Compact - Metalică / Din material plastic&lt;/td&gt;_x000D_
&lt;/tr&gt;_x000D_
&lt;tr class=dark&gt;_x000D_
&lt;td class=tab_title width=40%&gt;&lt;span class=row_id_1006&gt;Culoare&lt;/span&gt;:&lt;/td&gt;_x000D_
&lt;td class=tab_value&gt;Alb&lt;/td&gt;_x000D_
&lt;/tr&gt;_x000D_
&lt;tr class=bright&gt;_x000D_
&lt;td class=tab_title width=40%&gt;&lt;span class=article&gt;&lt;span class=row_id_143&gt;Clasa de etanșeitate&lt;/span&gt;&lt;/span&gt;:&lt;/td&gt;_x000D_
&lt;td class=tab_value&gt;&lt;span class=article&gt;IP67&lt;/span&gt;&lt;/td&gt;_x000D_
&lt;/tr&gt;_x000D_
&lt;tr class=dark&gt;_x000D_
&lt;td class=tab_title width=40%&gt;&lt;span class=article&gt;&lt;span class=no_row_id_23565&gt;Temperatură de lucru&lt;/span&gt;&lt;/span&gt;:&lt;/td&gt;_x000D_
&lt;td class=tab_value&gt;-30 °C ... 60 °C&lt;/td&gt;_x000D_
&lt;/tr&gt;_x000D_
&lt;tr class=bright&gt;_x000D_
&lt;td class=tab_title width=40%&gt;&lt;span class=row_id_32&gt;Greutate&lt;/span&gt;:&lt;/td&gt;_x000D_
&lt;td class=tab_value&gt;0.22 kg&lt;/td&gt;_x000D_
&lt;/tr&gt;_x000D_
&lt;tr class=dark&gt;_x000D_
&lt;td class=tab_title width=40%&gt;&lt;span class=no_row_id_130&gt;Dimensiuni&lt;/span&gt;:&lt;/td&gt;_x000D_
&lt;td class=tab_value&gt;Ø 70  x 163 mm&lt;/td&gt;_x000D_
&lt;/tr&gt;_x000D_
&lt;tr class=bright&gt;_x000D_
&lt;td class=tab_title width=40%&gt;&lt;span class=row_id_4365&gt;Meniu în limbile&lt;/span&gt;:&lt;/td&gt;_x000D_
&lt;td class=tab_value&gt;poloneză, engleză&lt;/td&gt;_x000D_
&lt;/tr&gt;_x000D_
&lt;tr class=dark&gt;_x000D_
&lt;td class=tab_title width=40%&gt;&lt;span class=row_id_22236&gt;Producător&lt;/span&gt;:&lt;/td&gt;_x000D_
&lt;td class=tab_value&gt;DAHUA&lt;/td&gt;_x000D_
&lt;/tr&gt;_x000D_
&lt;/tbody&gt;_x000D_
&lt;/table&gt;_x000D_
&lt;h4&gt;&lt;strong&gt;Vizualizezi imaginile de oriunde te-ai afla!&lt;/strong&gt;&lt;/h4&gt;_x000D_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&lt;p style=text-align: center&gt;&lt;a href=https://rovision.ro/wp-content/uploads/2019/07/Manual_de_utilizare_Camera_supraveghere_exterior_IP_Dahua_IPC-B1B40_4_MP_IR_30_m_2.8_mm.pdf&gt;Manual de utilizare&lt;/a&gt;&lt;/p&gt;_x000D_
_x000D_
&lt;/div&gt;&lt;/fieldset&gt;</t>
  </si>
  <si>
    <t>https://rovision.ro/wp-content/uploads/2021/05/28884_530075937.dahua-ipc-b1b40-1.jpg</t>
  </si>
  <si>
    <t>https://rovision.ro/wp-content/uploads/2021/05/28885_camera-bullet-ip-dahua-2mp-lentila-2-8mm-ir-30m-ipc-hfw1230s1-0280b-s4-314-1.jpg,https://rovision.ro/wp-content/uploads/2021/05/28886_camera-bullet-ip-dahua-2mp-lentila-2-8mm-ir-30m-ipc-hfw1230s1-0280b-s4-383-1.jpg,https://rovision.ro/wp-content/uploads/2021/05/59281_ipc-b1b40.jpg,https://rovision.ro/wp-content/uploads/2021/07/87910_28884_530075937-dahua-ipc-b1b40-1.jpg,https://rovision.ro/wp-content/uploads/2021/07/87911_28885_camera-bullet-ip-dahua-2mp-lentila-2-8mm-ir-30m-ipc-hfw1230s1-0280b-s4-314-1.jpg,https://rovision.ro/wp-content/uploads/2021/07/87912_28886_camera-bullet-ip-dahua-2mp-lentila-2-8mm-ir-30m-ipc-hfw1230s1-0280b-s4-383-1.jpg,https://rovision.ro/wp-content/uploads/2021/07/87913_59281_ipc-b1b40.jpg</t>
  </si>
  <si>
    <t>NVR1B08</t>
  </si>
  <si>
    <t>NVR Dahua EZ-IP NVR1B08, 8 canale, Max. 8MP, H.265+</t>
  </si>
  <si>
    <t>&lt;h2&gt;NVR 8 canale. H.265+/H.264+. max 8ch IP camera. max. 80 Mbps. Up to 1ch8MP/4ch1080P decoding. video detection. trigger events&lt;/h2&gt;_x000D_
&lt;b&gt;NVR&lt;/b&gt;&lt;span style=font-weight: 400;&gt; (&lt;/span&gt;&lt;b&gt;&lt;i&gt;Network Video Recorder&lt;/i&gt;&lt;/b&gt;&lt;span style=font-weight: 400;&gt;) este un dispozitiv digital care primește și stochează imaginile video transmise de camerele de supraveghere IP. &lt;strong&gt;NVR1B08&lt;/strong&gt; are 8 canale și înregistrează cu o rezoluție Full HD. Pentru stocare, acest NVR suportă un HDD de maxim 6TB care nu este inclus, dar pe care îl poți alege de &lt;a href=https://rovision.ro/categorie-produs/hard-disk-hdd/&gt;&lt;strong&gt;&lt;span style=color: #ff0000;&gt;AICI&lt;/span&gt;&lt;/strong&gt;&lt;/a&gt;. &lt;/span&gt;_x000D_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 src=https://rovision.ro/wp-content/uploads/2020/11/compresie.jpg alt=compresie width=538 height=538 /&gt;_x000D_
&lt;h3&gt;Aplicația gDMSS se poate descărca &lt;span style=color: #ff0000;&gt;&lt;a style=color: #ff0000; href=https://rovision.ro/aplicatii-utile-si-conectare-dvr-la-internet/&gt;AICI&lt;/a&gt;&lt;/span&gt;!&lt;/h3&gt;_x000D_
&lt;img class= src=https://rovision.ro/wp-content/uploads/2020/11/dmss-1.jpg alt=dmss width=540 height=540 /&gt;_x000D_
_x000D_
&lt;strong&gt;Specificatii NVR&lt;/strong&gt;_x000D_
&lt;div class=inline-block float-left mar-right40&gt;_x000D_
&lt;h4 class=color-8f8f8f&gt;Principalele caracteristici ale NVR-ului Dahua NVR1B08&lt;/h4&gt;_x000D_
&lt;/div&gt;_x000D_
&lt;table class=table-data-sheet&gt;_x000D_
&lt;tbody&gt;_x000D_
&lt;tr class=bg-f4f4f4&gt;_x000D_
&lt;td colspan=2 bgcolor=#cdcdcd&gt;&lt;b&gt;GENERAL&lt;/b&gt;&lt;/td&gt;_x000D_
&lt;/tr&gt;_x000D_
&lt;tr class=odd&gt;_x000D_
&lt;td&gt;Nume&lt;/td&gt;_x000D_
&lt;td&gt;NVR1B08&lt;/td&gt;_x000D_
&lt;/tr&gt;_x000D_
&lt;tr class=bg-f4f4f4&gt;_x000D_
&lt;td&gt;Producator&lt;/td&gt;_x000D_
&lt;td&gt;&lt;a title=Producator NVR Dahua NVR1B08 href=https://www.dahuasecurity.com/products/All-Products/EZ-IP/Network-Recorders/NVR1B04/1B08 target=_blank rel=noopener&gt;Dahua&lt;/a&gt; &lt;i class=fa fa-external-link&gt;&lt;/i&gt;&lt;/td&gt;_x000D_
&lt;/tr&gt;_x000D_
&lt;tr class=odd&gt;_x000D_
&lt;td&gt;Tip&lt;/td&gt;_x000D_
&lt;td&gt;NVR Hibrid&lt;/td&gt;_x000D_
&lt;/tr&gt;_x000D_
&lt;tr class=bg-f4f4f4&gt;_x000D_
&lt;td&gt;Numar canale&lt;/td&gt;_x000D_
&lt;td&gt;8 canale&lt;/td&gt;_x000D_
&lt;/tr&gt;_x000D_
&lt;tr class=odd&gt;_x000D_
&lt;td&gt;&lt;b&gt;Tehnologie &lt;i class=fa fa-info-circle color-fff&gt;&lt;/i&gt;&lt;/b&gt;&lt;/td&gt;_x000D_
&lt;td&gt;&lt;b&gt;IP &lt;/b&gt;&lt;/td&gt;_x000D_
&lt;/tr&gt;_x000D_
&lt;tr class=bg-f4f4f4&gt;_x000D_
&lt;td colspan=2 bgcolor=#cdcdcd&gt;&lt;b&gt;INREGISTRARE&lt;/b&gt;&lt;/td&gt;_x000D_
&lt;/tr&gt;_x000D_
&lt;tr class=odd&gt;_x000D_
&lt;td&gt;Compresie&lt;/td&gt;_x000D_
&lt;td&gt;H.265+ / H.265 / H.264+ / H.264&lt;/td&gt;_x000D_
&lt;/tr&gt;_x000D_
&lt;tr class=bg-f4f4f4&gt;_x000D_
&lt;td&gt;&lt;b&gt;Rezolutii inregistrare&lt;/b&gt;&lt;/td&gt;_x000D_
&lt;td&gt;√ &lt;b&gt;4K&lt;/b&gt; (3840 x 2160 pixeli)_x000D_
√ &lt;b&gt;1080P&lt;/b&gt; (1920 x 1080 pixeli)_x000D_
&lt;i&gt;* in limita bitrate-ului maxim al echipamentului&lt;/i&gt;&lt;/td&gt;_x000D_
&lt;/tr&gt;_x000D_
&lt;tr class=odd&gt;_x000D_
&lt;td&gt;&lt;b&gt;Bitrate total&lt;/b&gt;&lt;/td&gt;_x000D_
&lt;td&gt;&lt;b&gt;80 Mbps&lt;/b&gt; &lt;i&gt;(latimea de banda pentru intrare)&lt;/i&gt;&lt;/td&gt;_x000D_
&lt;/tr&gt;_x000D_
&lt;tr class=bg-f4f4f4&gt;_x000D_
&lt;td&gt;Bitrate maxim pe canal&lt;/td&gt;_x000D_
&lt;td&gt;32 ~ 81920 Kbps &lt;i&gt;(latimea de banda maxima pentru fiecare canal)&lt;/i&gt;&lt;/td&gt;_x000D_
&lt;/tr&gt;_x000D_
&lt;tr class=odd&gt;_x000D_
&lt;td&gt;Mod lucru&lt;/td&gt;_x000D_
&lt;td&gt;&lt;/td&gt;_x000D_
&lt;/tr&gt;_x000D_
&lt;tr class=bg-f4f4f4&gt;_x000D_
&lt;td&gt;Mod inregistrare&lt;/td&gt;_x000D_
&lt;td&gt;Non-stop, la detectie miscare, dupa orar, la alarma (lipsa semnal video,), oprit&lt;/td&gt;_x000D_
&lt;/tr&gt;_x000D_
&lt;tr class=odd&gt;_x000D_
&lt;td&gt;Backup&lt;/td&gt;_x000D_
&lt;td&gt;Local, prin USB (FAT32) sau prin internet&lt;/td&gt;_x000D_
&lt;/tr&gt;_x000D_
&lt;tr class=bg-f4f4f4&gt;_x000D_
&lt;td colspan=2 bgcolor=#cdcdcd&gt;&lt;b&gt;FUNCTII&lt;/b&gt;&lt;/td&gt;_x000D_
&lt;/tr&gt;_x000D_
&lt;tr class=odd&gt;_x000D_
&lt;td&gt;&lt;b&gt;Hard Disk&lt;/b&gt;&lt;/td&gt;_x000D_
&lt;td&gt;&lt;b&gt;1 x 6000 Gb, neinclus&lt;/b&gt;.&lt;i&gt; Se pot comanda separat.&lt;/i&gt;&lt;/td&gt;_x000D_
&lt;/tr&gt;_x000D_
&lt;tr class=bg-f4f4f4&gt;_x000D_
&lt;td&gt;&lt;b&gt;Alimentare POE&lt;/b&gt;&lt;/td&gt;_x000D_
&lt;td&gt;Nu&lt;/td&gt;_x000D_
&lt;/tr&gt;_x000D_
&lt;tr class=odd&gt;_x000D_
&lt;td&gt;Interfata retea&lt;/td&gt;_x000D_
&lt;td&gt;RJ-45 &lt;i&gt;(port standard internet)&lt;/i&gt;&lt;/td&gt;_x000D_
&lt;/tr&gt;_x000D_
&lt;tr class=bg-f4f4f4&gt;_x000D_
&lt;td&gt;Iesiri video&lt;/td&gt;_x000D_
&lt;td&gt;1 x HDMI, 1 x VGA&lt;/td&gt;_x000D_
&lt;/tr&gt;_x000D_
&lt;tr class=odd&gt;_x000D_
&lt;td&gt;Audio&lt;/td&gt;_x000D_
&lt;td&gt;Nu&lt;/td&gt;_x000D_
&lt;/tr&gt;_x000D_
&lt;tr class=bg-f4f4f4&gt;_x000D_
&lt;td&gt;Alarma&lt;/td&gt;_x000D_
&lt;td&gt;Nu&lt;/td&gt;_x000D_
&lt;/tr&gt;_x000D_
&lt;tr class=odd&gt;_x000D_
&lt;td&gt;Alte functii&lt;/td&gt;_x000D_
&lt;td&gt;- Suporta camere de 8MP doar pe primul canal&lt;/td&gt;_x000D_
&lt;/tr&gt;_x000D_
&lt;tr class=bg-f4f4f4&gt;_x000D_
&lt;td colspan=2 bgcolor=#cdcdcd&gt;&lt;b&gt;ALTELE&lt;/b&gt;&lt;/td&gt;_x000D_
&lt;/tr&gt;_x000D_
&lt;tr class=odd&gt;_x000D_
&lt;td&gt;Dimensiuni&lt;/td&gt;_x000D_
&lt;td&gt;204.6 x 204.6 x 45.2 mm&lt;/td&gt;_x000D_
&lt;/tr&gt;_x000D_
&lt;tr class=bg-f4f4f4&gt;_x000D_
&lt;td&gt;Alimentare&lt;/td&gt;_x000D_
&lt;td&gt;12V DC (sursa inclusa)&lt;/td&gt;_x000D_
&lt;/tr&gt;_x000D_
&lt;/tbody&gt;_x000D_
&lt;/table&gt;_x000D_
&amp;nbsp;_x000D_
&lt;h3&gt;&lt;a href=https://www.dahuasecurity.com/asset/upload/product/20180413/NVR1B04-1B08_datasheet_20180413.pdf&gt;&lt;strong&gt;&lt;span style=color: #ff0000;&gt;Descarcă&lt;/span&gt;&lt;/strong&gt;&lt;/a&gt;&lt;/h3&gt;</t>
  </si>
  <si>
    <t>https://rovision.ro/wp-content/uploads/2021/05/28902_nvr1b04-08-0-1.jpg</t>
  </si>
  <si>
    <t>https://rovision.ro/wp-content/uploads/2021/05/59297_nvr1b04-08.jpg</t>
  </si>
  <si>
    <t>NVR2108HS-4KS2</t>
  </si>
  <si>
    <t>NVR Dahua NVR2108HS-4KS2, 8 canale, Max. 8MP, H.265</t>
  </si>
  <si>
    <t>&lt;h2&gt;NVR Dahua NVR2108HS-4KS2. 8 canale. Max. 8MP. H.265&lt;/h2&gt;_x000D_
&lt;strong&gt;NVR&lt;/strong&gt; (&lt;em&gt;&lt;strong&gt;Network Video Recorder&lt;/strong&gt;&lt;/em&gt;) este un dispozitiv digital care primește și stochează imaginile video transmise de camerele de supraveghere IP. &lt;strong&gt;NVR2108HS-4KS2 &lt;/strong&gt;este cu 8 canale care înregistrează la o rezoluție de maxim 8MP. Este dotat cu funcția de detecție mișcare și tampering (semnalează momentul în care camera este acoperită). Standardul de compresie este H265. Suporta un HDD de până la 6TB care nu este inclus._x000D_
&lt;iframe title=YouTube video player src=https://www.youtube.com/embed/C3RBDX-vCXc width=560 height=315 frameborder=0 allowfullscreen=allowfullscreen&gt;&lt;/iframe&gt;_x000D_
&lt;h2&gt;Standard de compresie&lt;/h2&gt;_x000D_
Ajută la păstrarea calității imaginii și micșorează dimensiunea fișierelor, concepută fiind să folosească o lățime de bandă redusă utilizând tehnologii avansate de enconding/decoding._x000D_
&lt;img class=alignnone  wp-image-171807 src=https://rovision.ro/wp-content/uploads/2020/11/compresie.jpg alt=compresie width=563 height=563 /&gt;_x000D_
&lt;h3&gt;Aplicația gDMSS se poate descărca &lt;span style=color: #ff0000;&gt;&lt;a style=color: #ff0000; href=https://rovision.ro/aplicatii-utile-si-conectare-dvr-la-internet/&gt;AICI&lt;/a&gt;&lt;/span&gt;!&lt;/h3&gt;_x000D_
&lt;img class=alignnone  wp-image-171809 src=https://rovision.ro/wp-content/uploads/2020/11/dmss-1.jpg alt=dmss width=565 height=565 /&gt;_x000D_
_x000D_
&amp;nbsp;_x000D_
&lt;table width=955&gt;_x000D_
&lt;tbody&gt;_x000D_
&lt;tr&gt;_x000D_
&lt;td colspan=2&gt;_x000D_
&lt;h4&gt;&lt;strong&gt;Sistem&lt;/strong&gt;&lt;/h4&gt;_x000D_
&lt;/td&gt;_x000D_
&lt;/tr&gt;_x000D_
&lt;tr&gt;_x000D_
&lt;td&gt;Procesor principal&lt;/td&gt;_x000D_
&lt;td&gt;Procesor încorporat dual-core&lt;/td&gt;_x000D_
&lt;/tr&gt;_x000D_
&lt;tr&gt;_x000D_
&lt;td&gt;Sistem de operare&lt;/td&gt;_x000D_
&lt;td&gt;LINUX încorporat&lt;/td&gt;_x000D_
&lt;/tr&gt;_x000D_
&lt;tr&gt;_x000D_
&lt;td colspan=2&gt;_x000D_
&lt;h4&gt;&lt;strong&gt;Audio și video&lt;/strong&gt;&lt;/h4&gt;_x000D_
&lt;/td&gt;_x000D_
&lt;/tr&gt;_x000D_
&lt;tr&gt;_x000D_
&lt;td&gt;Intrare cameră IP&lt;/td&gt;_x000D_
&lt;td&gt;Canal 4/8&lt;/td&gt;_x000D_
&lt;/tr&gt;_x000D_
&lt;tr&gt;_x000D_
&lt;td&gt;Discuție bidirecțională&lt;/td&gt;_x000D_
&lt;td&gt;1 canal de intrare, 1 canal de ieșire, RCA&lt;/td&gt;_x000D_
&lt;/tr&gt;_x000D_
&lt;tr&gt;_x000D_
&lt;td colspan=2&gt;_x000D_
&lt;h4&gt;&lt;strong&gt;Afişare&lt;/strong&gt;&lt;/h4&gt;_x000D_
&lt;/td&gt;_x000D_
&lt;/tr&gt;_x000D_
&lt;tr&gt;_x000D_
&lt;td&gt;Interfață&lt;/td&gt;_x000D_
&lt;td&gt;1 HDMI, 1 VGA&lt;/td&gt;_x000D_
&lt;/tr&gt;_x000D_
&lt;tr&gt;_x000D_
&lt;td rowspan=2&gt;Rezoluţie&lt;/td&gt;_x000D_
&lt;td&gt;HDMI: 3840 × 2160, 1920 × 1080, 1280 × 1024, 1280 × 720&lt;/td&gt;_x000D_
&lt;/tr&gt;_x000D_
&lt;tr&gt;_x000D_
&lt;td&gt;VGA: 1920 × 1080, 1280 × 1024, 1280 × 720&lt;/td&gt;_x000D_
&lt;/tr&gt;_x000D_
&lt;tr&gt;_x000D_
&lt;td&gt;Capacitate de decodare&lt;/td&gt;_x000D_
&lt;td&gt;1ch @ 8MP 30fps, 4ch @ 1080P 30fps&lt;/td&gt;_x000D_
&lt;/tr&gt;_x000D_
&lt;tr&gt;_x000D_
&lt;td rowspan=2&gt;Afișaj multi-ecran&lt;/td&gt;_x000D_
&lt;td&gt;4CH: 1/4&lt;/td&gt;_x000D_
&lt;/tr&gt;_x000D_
&lt;tr&gt;_x000D_
&lt;td&gt;8CH: 1/4/8/9&lt;/td&gt;_x000D_
&lt;/tr&gt;_x000D_
&lt;tr&gt;_x000D_
&lt;td&gt;OSD&lt;/td&gt;_x000D_
&lt;td&gt;Titlul camerei, Ora, Blocarea camerei, Detecția mișcării, Înregistrarea&lt;/td&gt;_x000D_
&lt;/tr&gt;_x000D_
&lt;tr&gt;_x000D_
&lt;td colspan=2&gt;_x000D_
&lt;h4&gt;&lt;strong&gt;Înregistrare&lt;/strong&gt;&lt;/h4&gt;_x000D_
&lt;/td&gt;_x000D_
&lt;/tr&gt;_x000D_
&lt;tr&gt;_x000D_
&lt;td&gt;Comprimare&lt;/td&gt;_x000D_
&lt;td&gt;H.265 / H.264&lt;/td&gt;_x000D_
&lt;/tr&gt;_x000D_
&lt;tr&gt;_x000D_
&lt;td&gt;Rezoluţie&lt;/td&gt;_x000D_
&lt;td&gt;8MP / 6MP / 5MP / 4MP / 3MP / 1080P / 720P / D1 și etc.&lt;/td&gt;_x000D_
&lt;/tr&gt;_x000D_
&lt;tr&gt;_x000D_
&lt;td&gt;Rata înregistrării&lt;/td&gt;_x000D_
&lt;td&gt;80 Mbps&lt;/td&gt;_x000D_
&lt;/tr&gt;_x000D_
&lt;tr&gt;_x000D_
&lt;td&gt;Rată de biți&lt;/td&gt;_x000D_
&lt;td&gt;16Kbps ~ 20Mbps pe canal&lt;/td&gt;_x000D_
&lt;/tr&gt;_x000D_
&lt;tr&gt;_x000D_
&lt;td&gt;Mod înregistrare&lt;/td&gt;_x000D_
&lt;td&gt;Manual, Program (Regular (Continuu), MD, Stop&lt;/td&gt;_x000D_
&lt;/tr&gt;_x000D_
&lt;tr&gt;_x000D_
&lt;td&gt;Înregistrați intervalul&lt;/td&gt;_x000D_
&lt;td&gt;1 ~ 120 min (implicit: 60 min), Preînregistrare: 1 ~ 30 sec, Postînregistrare: 10 ~ 300 sec&lt;/td&gt;_x000D_
&lt;/tr&gt;_x000D_
&lt;tr&gt;_x000D_
&lt;td colspan=2&gt;&lt;strong&gt;Detecție și alarmă video&lt;/strong&gt;&lt;/td&gt;_x000D_
&lt;/tr&gt;_x000D_
&lt;tr&gt;_x000D_
&lt;td&gt;Evenimente declanșatoare&lt;/td&gt;_x000D_
&lt;td&gt;Sfaturi de înregistrare, PTZ, tur, video push, instantaneu și sfaturi de ecran&lt;/td&gt;_x000D_
&lt;/tr&gt;_x000D_
&lt;tr&gt;_x000D_
&lt;td&gt;Detectare video&lt;/td&gt;_x000D_
&lt;td&gt;Detecție mișcare, zone MD: 396 (22 × 18),_x000D_
_x000D_
și manipulare&lt;/td&gt;_x000D_
&lt;/tr&gt;_x000D_
&lt;tr&gt;_x000D_
&lt;td&gt;Intrare alarmă&lt;/td&gt;_x000D_
&lt;td&gt;N / A&lt;/td&gt;_x000D_
&lt;/tr&gt;_x000D_
&lt;tr&gt;_x000D_
&lt;td&gt;Ieșire releu&lt;/td&gt;_x000D_
&lt;td&gt;N / A&lt;/td&gt;_x000D_
&lt;/tr&gt;_x000D_
&lt;tr&gt;_x000D_
&lt;td colspan=2&gt;_x000D_
&lt;h4&gt;&lt;strong&gt;Redare și Backup&lt;/strong&gt;&lt;/h4&gt;_x000D_
&lt;/td&gt;_x000D_
&lt;/tr&gt;_x000D_
&lt;tr&gt;_x000D_
&lt;td&gt;Sincronizare redare&lt;/td&gt;_x000D_
&lt;td&gt;1/4&lt;/td&gt;_x000D_
&lt;/tr&gt;_x000D_
&lt;tr&gt;_x000D_
&lt;td&gt;Mod Căutare&lt;/td&gt;_x000D_
&lt;td&gt;Ora / Data, MD și Căutare exactă_x000D_
_x000D_
(exact la a doua)&lt;/td&gt;_x000D_
&lt;/tr&gt;_x000D_
&lt;tr&gt;_x000D_
&lt;td&gt;Funcția de redare&lt;/td&gt;_x000D_
&lt;td&gt;Redare, pauză, oprire, derulare înapoi, redare rapidă, redare lentă, fișierul următor, fișierul anterior, camera următoare, camera foto anterioară, ecran complet, redare aleatorie, selecție de rezervă, zoom digital&lt;/td&gt;_x000D_
&lt;/tr&gt;_x000D_
&lt;tr&gt;_x000D_
&lt;td&gt;Mod de rezervă&lt;/td&gt;_x000D_
&lt;td&gt;Dispozitiv USB / rețea&lt;/td&gt;_x000D_
&lt;/tr&gt;_x000D_
&lt;tr&gt;_x000D_
&lt;td colspan=2&gt;_x000D_
&lt;h4&gt;&lt;strong&gt;Asistență terță parte&lt;/strong&gt;&lt;/h4&gt;_x000D_
&lt;/td&gt;_x000D_
&lt;/tr&gt;_x000D_
&lt;tr&gt;_x000D_
&lt;td&gt;Asistență terță parte&lt;/td&gt;_x000D_
&lt;td&gt;Arecont Vision, AXIS, Bosch, Brickcom, Canon, CP Plus, Dynacolor, Honeywell, Panasonic, Pelco, Samsung, Sanyo, Sony, Videotec și multe altele&lt;/td&gt;_x000D_
&lt;/tr&gt;_x000D_
&lt;tr&gt;_x000D_
&lt;td colspan=2&gt;&lt;strong&gt;Reţea&lt;/strong&gt;&lt;/td&gt;_x000D_
&lt;/tr&gt;_x000D_
&lt;tr&gt;_x000D_
&lt;td&gt;Interfață&lt;/td&gt;_x000D_
&lt;td&gt;1 port RJ-45 (10 / 100Mbps)&lt;/td&gt;_x000D_
&lt;/tr&gt;_x000D_
&lt;tr&gt;_x000D_
&lt;td&gt;PoE&lt;/td&gt;_x000D_
&lt;td&gt;N / A&lt;/td&gt;_x000D_
&lt;/tr&gt;_x000D_
&lt;tr&gt;_x000D_
&lt;td&gt;Funcția de rețea&lt;/td&gt;_x000D_
&lt;td&gt;HTTP / HTTPS, TCP / IP, IPv4 / IPv6, RTSP, UDP, NTP, DHCP, DNS, Filtru IP, DDNS, Căutare IP (Suport pentru cameră IP, DVR, NVS etc.)&lt;/td&gt;_x000D_
&lt;/tr&gt;_x000D_
&lt;tr&gt;_x000D_
&lt;td&gt;Interfață cu fibră optică&lt;/td&gt;_x000D_
&lt;td&gt;N / A&lt;/td&gt;_x000D_
&lt;/tr&gt;_x000D_
&lt;tr&gt;_x000D_
&lt;td&gt;Max. Acces utilizator&lt;/td&gt;_x000D_
&lt;td&gt;128 de utilizatori&lt;/td&gt;_x000D_
&lt;/tr&gt;_x000D_
&lt;tr&gt;_x000D_
&lt;td&gt;Telefon inteligent&lt;/td&gt;_x000D_
&lt;td&gt;iPhone, iPad, Android&lt;/td&gt;_x000D_
&lt;/tr&gt;_x000D_
&lt;tr&gt;_x000D_
&lt;td&gt;Interoperabilitate&lt;/td&gt;_x000D_
&lt;td&gt;ONVIF 2.4, SDK, CGI&lt;/td&gt;_x000D_
&lt;/tr&gt;_x000D_
&lt;tr&gt;_x000D_
&lt;td colspan=2&gt;_x000D_
&lt;h4&gt;&lt;strong&gt;Stocare&lt;/strong&gt;&lt;/h4&gt;_x000D_
&lt;/td&gt;_x000D_
&lt;/tr&gt;_x000D_
&lt;tr&gt;_x000D_
&lt;td&gt;HDD intern&lt;/td&gt;_x000D_
&lt;td&gt;1 port SATA III, capacitate de până la 6 TB pentru fiecare HDD&lt;/td&gt;_x000D_
&lt;/tr&gt;_x000D_
&lt;tr&gt;_x000D_
&lt;td&gt;Mod HDD&lt;/td&gt;_x000D_
&lt;td&gt;Singur&lt;/td&gt;_x000D_
&lt;/tr&gt;_x000D_
&lt;tr&gt;_x000D_
&lt;td&gt;eSATA&lt;/td&gt;_x000D_
&lt;td&gt;N / A&lt;/td&gt;_x000D_
&lt;/tr&gt;_x000D_
&lt;tr&gt;_x000D_
&lt;td colspan=2&gt;_x000D_
&lt;h4&gt;&lt;strong&gt;Interfață auxiliară&lt;/strong&gt;&lt;/h4&gt;_x000D_
&lt;/td&gt;_x000D_
&lt;/tr&gt;_x000D_
&lt;tr&gt;_x000D_
&lt;td&gt;USB&lt;/td&gt;_x000D_
&lt;td&gt;2 porturi (1 USB2.0 spate, 1 USB2.0 frontal)&lt;/td&gt;_x000D_
&lt;/tr&gt;_x000D_
&lt;tr&gt;_x000D_
&lt;td&gt;RS232&lt;/td&gt;_x000D_
&lt;td&gt;N / A&lt;/td&gt;_x000D_
&lt;/tr&gt;_x000D_
&lt;tr&gt;_x000D_
&lt;td&gt;RS485&lt;/td&gt;_x000D_
&lt;td&gt;N / A&lt;/td&gt;_x000D_
&lt;/tr&gt;_x000D_
&lt;tr&gt;_x000D_
&lt;td colspan=2&gt;_x000D_
&lt;h4&gt;&lt;strong&gt;Electric&lt;/strong&gt;&lt;/h4&gt;_x000D_
&lt;/td&gt;_x000D_
&lt;/tr&gt;_x000D_
&lt;tr&gt;_x000D_
&lt;td&gt;Alimentare electrică&lt;/td&gt;_x000D_
&lt;td&gt;Singur, DC12V / 2A&lt;/td&gt;_x000D_
&lt;/tr&gt;_x000D_
&lt;tr&gt;_x000D_
&lt;td&gt;Consum de energie&lt;/td&gt;_x000D_
&lt;td&gt;&amp;lt;3W (fără HDD)&lt;/td&gt;_x000D_
&lt;/tr&gt;_x000D_
&lt;tr&gt;_x000D_
&lt;td colspan=2&gt;&lt;strong&gt;De mediu&lt;/strong&gt;&lt;/td&gt;_x000D_
&lt;/tr&gt;_x000D_
&lt;tr&gt;_x000D_
&lt;td&gt;Conditii de operare&lt;/td&gt;_x000D_
&lt;td&gt;-10 ° C ~ + 55 ° C (+ 14 ° F ~ + 131 ° F), 86 ~ 106kpa&lt;/td&gt;_x000D_
&lt;/tr&gt;_x000D_
&lt;tr&gt;_x000D_
&lt;td&gt;Conditii de depozitare&lt;/td&gt;_x000D_
&lt;td&gt;-20 ° C ~ + 70 ° C (-4 ° F ~ + 158 ° F), 0 ~ 90% HR&lt;/td&gt;_x000D_
&lt;/tr&gt;_x000D_
&lt;tr&gt;_x000D_
&lt;td colspan=2&gt;_x000D_
&lt;h4&gt;&lt;strong&gt;Constructie&lt;/strong&gt;&lt;/h4&gt;_x000D_
&lt;/td&gt;_x000D_
&lt;/tr&gt;_x000D_
&lt;tr&gt;_x000D_
&lt;td&gt;Dimensiuni (W × D × H)&lt;/td&gt;_x000D_
&lt;td&gt;Compact 1U, 260mm × 224.9mm × 47.6mm_x000D_
_x000D_
(10,2 x 8,9 x 1,9 )&lt;/td&gt;_x000D_
&lt;/tr&gt;_x000D_
&lt;tr&gt;_x000D_
&lt;td&gt;Greutate netă&lt;/td&gt;_x000D_
&lt;td&gt;0,8 kg (1,76 lb) (fără HDD)&lt;/td&gt;_x000D_
&lt;/tr&gt;_x000D_
&lt;/tbody&gt;_x000D_
&lt;/table&gt;_x000D_
&amp;nbsp;_x000D_
_x000D_
Hard disk-ul pentru stocarea inregistrarilor nu este inclus insa il puteti alege de &lt;span style=color: #ff0000;&gt;&lt;a style=color: #ff0000; href=https://rovision.ro/categorie-produs/hard-disk-hdd/&gt;AICI&lt;/a&gt;&lt;/span&gt;._x000D_
_x000D_
&amp;nbsp;_x000D_
&lt;p style=text-align: center;&gt;&lt;strong&gt;&lt;span style=color: #ff0000;&gt;&lt;a style=color: #ff0000; href=https://rovision.ro/wp-content/uploads/2019/07/DHI-NVR2104_2108HS-4KS2_datasheet_20200927.pdf&gt;FISA TEHNICA&lt;/a&gt;&lt;/span&gt;&lt;/strong&gt;&lt;/p&gt;_x000D_
&lt;p style=text-align: center;&gt;&lt;strong&gt;&lt;span style=color: #ff0000;&gt;&lt;a style=color: #ff0000; href=https://rovision.ro/wp-content/uploads/2019/07/Network-Video-Recorder-Smart-Mini-Compact-1U-Series_QSG_V1.0.1.pdf&gt;GHID DE UTILIZARE&lt;/a&gt;&lt;/span&gt;&lt;/strong&gt;&lt;/p&gt;</t>
  </si>
  <si>
    <t>https://rovision.ro/wp-content/uploads/2021/05/28904_nvr2108hs-8p-4ks2-0-2.jpg</t>
  </si>
  <si>
    <t>https://rovision.ro/wp-content/uploads/2021/05/59299_nvr2108hs-8p-4ks2.jpg</t>
  </si>
  <si>
    <t>NVR2108-8P-4KS2</t>
  </si>
  <si>
    <t>NVR Dahua NVR2108-8P-4KS2, 8 canale, Max. 8MP, H.265, 8 porturi PoE</t>
  </si>
  <si>
    <t>NVR 8 canale. decodare 1ch 8MP / 4ch 1080p. 80Mbps input. 8 PoE</t>
  </si>
  <si>
    <t>https://rovision.ro/wp-content/uploads/2021/05/28905_nvr2108-8p-4ks2-0.jpg</t>
  </si>
  <si>
    <t>https://rovision.ro/wp-content/uploads/2021/05/59300_nvr2.jpg</t>
  </si>
  <si>
    <t>VTH2201DW</t>
  </si>
  <si>
    <t>Post interior audio Dahua IP VTH2201DW, 5 butoane, Intercom, Alarma</t>
  </si>
  <si>
    <t>Post interior IP Dahua VTH2201DW. 5 butoane. Intercom. Alarma</t>
  </si>
  <si>
    <t>https://rovision.ro/wp-content/uploads/2021/05/28909_vth2201dw-1-0.jpg</t>
  </si>
  <si>
    <t>https://rovision.ro/wp-content/uploads/2021/05/59305_vth2201dw-1.jpg</t>
  </si>
  <si>
    <t>VTH1520A</t>
  </si>
  <si>
    <t>Monitor videointerfon Dahua IP VTH1520A, LCD 7'', Memorie 4GB, Alarma, Supraveghere IPC</t>
  </si>
  <si>
    <t>Monitor 7inch IP. Integrare alarma. Memorie 4GB integrata</t>
  </si>
  <si>
    <t>https://rovision.ro/wp-content/uploads/2021/05/28910_vth1520a-1-0.jpg</t>
  </si>
  <si>
    <t>https://rovision.ro/wp-content/uploads/2021/05/59306_vth1520a-1.jpg</t>
  </si>
  <si>
    <t>VTH1550CH</t>
  </si>
  <si>
    <t>Monitor videointerfon Dahua IP VTH1550CH, LCD 7'', Slot MicroSD, Alarma, Supraveghere IPC</t>
  </si>
  <si>
    <t>Monitor IP 7inch. IPC surveillance. Alarm integration. MicroSD max 32GB</t>
  </si>
  <si>
    <t>https://rovision.ro/wp-content/uploads/2021/05/28911_vth1550ch-1-0.jpg</t>
  </si>
  <si>
    <t>https://rovision.ro/wp-content/uploads/2021/05/59307_vth1550ch-1.jpg</t>
  </si>
  <si>
    <t>VTOB107</t>
  </si>
  <si>
    <t>Accesoriu interfonie Dahua VTOB107, Cutie incastrata pentru montaj VTO2000A</t>
  </si>
  <si>
    <t>Cutie incastrabila metal pentru VTO2000A-VTO2000A-2</t>
  </si>
  <si>
    <t>https://rovision.ro/wp-content/uploads/2021/05/28913_vtob107-1-0.jpg</t>
  </si>
  <si>
    <t>https://rovision.ro/wp-content/uploads/2021/05/59309_vtob107-1.jpg</t>
  </si>
  <si>
    <t>HAC-HFW1200R-Z-IRE6-2712</t>
  </si>
  <si>
    <t>Camera de supraveghere, exterior, 2MP, Dahua HAC-HFW1200R-Z-IRE6, lentila 2.7-12mm, IR 60m</t>
  </si>
  <si>
    <t>&lt;h2&gt;Camera de supraveghere Dahua HAC-HFW1200R-Z-IRE6 HD-CVI Bullet&lt;/h2&gt;_x000D_
Camera de supraveghere bullet( de exterior) de la Dahua, este alegerea perfectă pentru captarea usoară a imaginilor la o calitate superioară datorită rezoluție video de &lt;strong&gt;2 Megapixeli&lt;/strong&gt;, înregistrările fiind făcute la o calitate ridicată, datorita senzorului&lt;strong&gt; CMOS de 1/2.7 inch.&lt;/strong&gt; Lentila varifocala&lt;strong&gt; 2.7 - 12 mm&lt;/strong&gt; care permite un unghi vizual de &lt;strong&gt;105.9° - 33.4°&lt;/strong&gt;. Camera este dotată cu &lt;strong&gt;4 LED IR&lt;/strong&gt; performant care îți oferă posibilitatea de a vizualiza imagini pe timp de noapte până la o distanță de 60 m.&lt;strong&gt; Smart IR&lt;/strong&gt; este o tehnologie care asigura uniformitatea luminozitatii in modul B/W (black / White) in condiții de luminozitate scazută._x000D_
_x000D_
Printre functiile speciale ale camerei se enumara BLC, HLC, WDR_x000D_
_x000D_
&lt;a href=https://rovision.ro/categorie-produs/accesorii-montaj-rovision/&gt;Accesoriile necesare montajului nu sunt incluse, insa se pot alege de aici &lt;/a&gt;_x000D_
_x000D_
&lt;img class=aligncenter wp-image-118928 src=https://rovision.ro/wp-content/uploads/2019/07/dh-hac-hfw1200rp-z-ire6-2712.jpg alt= width=329 height=321 /&gt;_x000D_
&lt;h4&gt;&lt;/h4&gt;_x000D_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&lt;h4&gt;&lt;img class=alignnone wp-image-170957 src=https://rovision.ro/wp-content/uploads/2019/07/cmos-2.jpg alt=cmos width=660 height=418 /&gt;&lt;/h4&gt;_x000D_
&lt;h2&gt;IR (&lt;em&gt;Infraroșu&lt;/em&gt;)&lt;/h2&gt;_x000D_
datorită acestei tehnologii este posibilă vizualizarea pe timpul nopții pe o distanță de până la 60m._x000D_
_x000D_
&lt;img class=alignnone wp-image-170959 src=https://rovision.ro/wp-content/uploads/2019/07/IR-3.jpeg alt=IR width=945 height=236 /&gt;_x000D_
_x000D_
&amp;nbsp;_x000D_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width=952 height=238 /&gt;_x000D_
&lt;h2&gt;&lt;strong&gt;HLC (&lt;/strong&gt;&lt;strong&gt;&lt;em&gt;Highlight Compensation&lt;/em&gt;)&lt;/strong&gt;&lt;/h2&gt;_x000D_
reduce intensitatea luminilor la care poate fi supusă o cameră și ajută la identificarea obiectelor supravegheate pe timp de noapte._x000D_
&lt;h4&gt;&lt;img class=alignnone wp-image-170961 src=https://rovision.ro/wp-content/uploads/2019/07/HLC-5.jpeg alt=HLC width=952 height=238 /&gt;&lt;/h4&gt;_x000D_
&lt;span style=font-size: 13.5pt; color: #8b8d94;&gt;DWDR&lt;/span&gt;&lt;span style=font-size: 13.5pt; color: #8b8d94;&gt; (Digital Wide Dynamic Range) &lt;/span&gt;_x000D_
_x000D_
&lt;span style=font-size: 13.5pt; color: #8b8d94;&gt;uniformizează&lt;/span&gt;&lt;span style=font-size: 13.5pt; color: #8b8d94;&gt; sursa de lumină pentru a putea fi identificate detaliile când sunt supuse la expunerea prea mare sau prea mică a luminii, iar ICR (IR Cut Filter) este un filtru infraroșu responsabil pentru blocarea radiației IR din atmosferă în timpul zilei.&lt;/span&gt;_x000D_
_x000D_
&lt;b&gt;&lt;span style=font-size: 13.5pt; color: #8b8d94;&gt; &lt;/span&gt;&lt;/b&gt;_x000D_
_x000D_
[video width=400 height=224 mp4=https://rovision.ro/wp-content/uploads/2019/07/DWDR-4.mp4][/video]_x000D_
&lt;h3&gt;&lt;strong&gt;Un kit complet de supraveghere gasesti &lt;a href=https://rovision.ro/produs/sistem-supraveghere-complet-4-camere-ip-poe-2mp-full-hd-ir-30m-nvr-4-canale-poe-hdd-1tb-wd-gata-instalat-accesorii-plug-and-play/&gt;&lt;span style=color: #ff0000;&gt;aic&lt;/span&gt;i&lt;/a&gt;!&lt;/strong&gt;&lt;/h3&gt;_x000D_
&lt;h3&gt;&lt;strong&gt;Alte detalii:&lt;/strong&gt;&lt;/h3&gt;_x000D_
&lt;ul&gt;_x000D_
 	&lt;li&gt;&lt;strong&gt;Carcasă de aluminiu&lt;/strong&gt;&lt;/li&gt;_x000D_
 	&lt;li&gt;&lt;strong&gt;Temperatura de funcționare pleacă de la -40° până la 60°&lt;/strong&gt;&lt;/li&gt;_x000D_
 	&lt;li&gt;&lt;strong&gt;Dimensiuni: 213 x 90.4 x 90.4 mm&lt;/strong&gt;&lt;/li&gt;_x000D_
 	&lt;li&gt;&lt;strong&gt;Greutate: 0,55kg&lt;/strong&gt;&lt;/li&gt;_x000D_
 	&lt;li&gt;&lt;strong&gt;Alimentare: 12V DC&lt;/strong&gt;&lt;/li&gt;_x000D_
&lt;/ul&gt;_x000D_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_x000D_
&amp;nbsp;_x000D_
_x000D_
&lt;a href=https://www.dahuasecurity.com/products/productDetail/25867&gt;&lt;span style=color: #ff0000;&gt;&lt;strong&gt;DESCARCĂ&lt;/strong&gt;&lt;/span&gt;&lt;/a&gt;_x000D_
_x000D_
&lt;a href=https://dahuasecurity.s3.ap-southeast-1.amazonaws.com/uploads%2Fsoft%2F20220117%2FQDH-1296-CE-Doc-File.pdf&gt;&lt;span style=color: #ff0000;&gt;&lt;strong&gt;CERTIFICAT CE&lt;/strong&gt;&lt;/span&gt;&lt;/a&gt;_x000D_
_x000D_
&amp;nbsp;</t>
  </si>
  <si>
    <t>https://rovision.ro/wp-content/uploads/2021/07/28915_986791-MLM41363801487_042020-B_1024x1024.jpg</t>
  </si>
  <si>
    <t>https://rovision.ro/wp-content/uploads/2021/07/86961_28916_res_a6862899975dfb628931f219cea5fef7.jpg</t>
  </si>
  <si>
    <t>HAC-HFW1230TL-A-0360B</t>
  </si>
  <si>
    <t>Camera de supraveghere, exterior, 2MP, Dahua HAC-HFW1230TL-A-0360B, Starlight, IR 80m</t>
  </si>
  <si>
    <t>&lt;h2&gt;Camera supraveghere exterior Dahua HAC-HFW1230TL-A, 2 MP, IR 80 m, 3.6 mm, microfon incorporat&lt;/h2&gt;_x000D_
&lt;div class=box-collateral box-description&gt;_x000D_
&lt;div class=box-collateral-content&gt;_x000D_
&lt;div class=std&gt;_x000D_
_x000D_
Camera de supraveghere pentru exterior de la Dahua cu tehnologia STARLIGHT, are un senzor CMOS performat de&lt;strong&gt; 1/2.8 inch&lt;/strong&gt; care îți permite o rezoluție maximă de &lt;span style=color: black;&gt;&lt;b&gt;2 Megapixeli&lt;/b&gt;&lt;/span&gt; înregistrând imagini de calitate. Lentila fixă de &lt;span style=color: black;&gt;&lt;b&gt;3.6 mm&lt;/b&gt;&lt;/span&gt; care permite un unghi vizual generos de &lt;strong&gt;86.9°.&lt;/strong&gt;_x000D_
_x000D_
&lt;span style=color: #000000;&gt;Camera este dotată cu &lt;/span&gt;&lt;strong&gt;2 LED-uri IR&lt;/strong&gt; ce îți oferă o înregistrare pe timpul nopții cu o claritate deosebită. Mai mult decât atât, tehnologia &lt;strong&gt;Starlight&lt;/strong&gt; permite camerei  imagini precise cu mai multe detalii decât camerele normale. Clasa specială IP67 oferă protecție împotriva factorilor externi(praf, apă etc...)_x000D_
_x000D_
&lt;/div&gt;_x000D_
&lt;/div&gt;_x000D_
Printre funcțiile speciale se enumeră: &lt;strong&gt;BLC / HLC / DWDR&lt;/strong&gt;_x000D_
_x000D_
&lt;/div&gt;_x000D_
&lt;div class=box-collateral box-caracteristici&gt;_x000D_
_x000D_
&lt;strong&gt;&lt;a href=https://rovision.ro/categorie-produs/accesorii-montaj-rovision/&gt;Accesoriile nu sunt incluse,insa se pot achizitiona de aici&lt;/a&gt;&lt;/strong&gt;_x000D_
&lt;h3&gt;&lt;img class=size-full wp-image-118647 aligncenter src=https://rovision.ro/wp-content/uploads/2019/07/dh-hac-hfw1230tlp-a-0360b.jpg alt= width=390 height=328 /&gt;&lt;/h3&gt;_x000D_
&lt;h2&gt;Tehnologia CMOS&lt;/h2&gt;_x000D_
&lt;strong&gt;&lt;em&gt;Complementary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energie.&lt;img class=alignnone wp-image-170946 src=https://rovision.ro/wp-content/uploads/2019/07/cmos-1.jpg alt=cmos width=629 height=399 /&gt;_x000D_
&lt;h2&gt;IR (&lt;em&gt;Infraroșu&lt;/em&gt;)&lt;/h2&gt;_x000D_
datorită acestei tehnologii este posibilă vizualizarea pe timpul nopții pe o distanță de până la 20m._x000D_
&lt;h3&gt;&lt;img class=alignnone wp-image-170947 src=https://rovision.ro/wp-content/uploads/2019/07/IR-2.jpeg alt=IR width=737 height=184 /&gt;&lt;/h3&gt;_x000D_
&lt;h2&gt;&lt;strong&gt;BLC (&lt;em&gt;Black Light Compensation&lt;/em&gt;)&lt;/strong&gt;&lt;/h2&gt;_x000D_
este funcția care corectează imaginea în cazul expunerii la o lumină mult prea puternică sau mult prea slabă._x000D_
_x000D_
&lt;img class=alignnone wp-image-170948 src=https://rovision.ro/wp-content/uploads/2019/07/BLC-2.jpeg alt=BLC width=748 height=187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wp-image-170949 src=https://rovision.ro/wp-content/uploads/2019/07/HLC-4.jpeg alt=HLC width=752 height=188 /&gt;_x000D_
&lt;h2&gt;&lt;em&gt;&lt;strong&gt;Tehnologia Starlight&lt;/strong&gt;&lt;/em&gt;&lt;/h2&gt;_x000D_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wp-image-170976 src=https://rovision.ro/wp-content/uploads/2021/12/STARLIGHT.jpeg alt=starlight width=744 height=186 /&gt;_x000D_
_x000D_
&amp;nbsp;_x000D_
_x000D_
&lt;strong&gt;DWDR&lt;/strong&gt; (Digital Wide Dynamic Range) uniformizează sursa de lumină pentru a putea fi identificate detaliile când sunt supuse la expunerea prea mare sau prea mică a luminii._x000D_
_x000D_
&lt;/div&gt;_x000D_
[video width=400 height=224 mp4=https://rovision.ro/wp-content/uploads/2019/07/DWDR-2.mp4][/video]_x000D_
_x000D_
&amp;nbsp;_x000D_
&lt;h3&gt;&lt;strong&gt;Alte detalii:&lt;/strong&gt;&lt;/h3&gt;_x000D_
&lt;ul&gt;_x000D_
 	&lt;li&gt;Carcasă plactic&lt;/li&gt;_x000D_
 	&lt;li&gt;Temperatura de funcționare: -40°C până la +60°C&lt;/li&gt;_x000D_
 	&lt;li&gt;Dimensiuni:198.9mm×80.2mm×76.2mm&lt;/li&gt;_x000D_
 	&lt;li&gt;Greutate: 0.27kg&lt;/li&gt;_x000D_
 	&lt;li&gt;Cadre/secunda: 25 FPS&lt;/li&gt;_x000D_
 	&lt;li&gt;Alimentare: 12V DC&lt;/li&gt;_x000D_
&lt;/ul&gt;_x000D_
&lt;a href=https://www.dahuasecurity.com/products/productDetail/24737&gt;&lt;span style=color: #ff0000;&gt;&lt;strong&gt;DESCARCĂ:&lt;/strong&gt;&lt;/span&gt;&lt;/a&gt;_x000D_
_x000D_
&lt;a href=https://dahuasecurity.s3.ap-southeast-1.amazonaws.com/uploads%2Fsoft%2F20210728%2FQDH-1266-CE-Doc-File.pdf&gt;&lt;span style=color: #ff0000;&gt;&lt;strong&gt;CERTIFICAT CE:&lt;/strong&gt;&lt;/span&gt;&lt;/a&gt;_x000D_
_x000D_
&amp;nbsp;_x000D_
_x000D_
&amp;nbsp;_x000D_
_x000D_
&amp;nbsp;_x000D_
_x000D_
&amp;nbsp;_x000D_
_x000D_
&amp;nbsp;_x000D_
_x000D_
&amp;nbsp;_x000D_
_x000D_
&amp;nbsp;_x000D_
&lt;div class=box-collateral box-caracteristici&gt;_x000D_
&lt;h3&gt;&lt;/h3&gt;_x000D_
&lt;h3&gt;&lt;/h3&gt;_x000D_
&lt;h3&gt;&lt;/h3&gt;_x000D_
&lt;h3&gt;&lt;/h3&gt;_x000D_
&lt;p style=text-align: center;&gt;&lt;/p&gt;_x000D_
_x000D_
&lt;/div&gt;</t>
  </si>
  <si>
    <t>https://rovision.ro/wp-content/uploads/2021/05/28920_612148485.dahua-hac-hfw1230tl-a.jpg</t>
  </si>
  <si>
    <t>https://rovision.ro/wp-content/uploads/2021/05/28921_dh-hac-hfw1230tlp-a-0360b_img2.jpg,https://rovision.ro/wp-content/uploads/2021/05/28922_dh-hac-hfw1230tlp-a-0360b-1.jpg</t>
  </si>
  <si>
    <t>PFM800-4K</t>
  </si>
  <si>
    <t>Accesoriu supraveghere Dahua Set 2 videobaloane pasive PFM800-4K, 1 canal, Max. 4K, HDCVI/TVI/AHD/CVBS</t>
  </si>
  <si>
    <t>Set 2 videobaloane 4M/6M/4Kmax 200m. 1080P max 250m. Support HDCVI/TVI/AHD/CVBS</t>
  </si>
  <si>
    <t>https://rovision.ro/wp-content/uploads/2021/05/25872_pfm800-4k-0.jpg</t>
  </si>
  <si>
    <t>https://rovision.ro/wp-content/uploads/2021/05/59329_pfm800-4k.jpg,https://rovision.ro/wp-content/uploads/2021/07/86981_25872_pfm800-4k-0.jpg,https://rovision.ro/wp-content/uploads/2021/07/86982_59329_pfm800-4k.jpg</t>
  </si>
  <si>
    <t>DEE1010B</t>
  </si>
  <si>
    <t>Accesoriu interfonie Dahua Modul extensie acces control DEE1010B</t>
  </si>
  <si>
    <t>Modul extensie acces control</t>
  </si>
  <si>
    <t>https://rovision.ro/wp-content/uploads/2021/05/28945_dee1010b-0.jpg</t>
  </si>
  <si>
    <t>ASR1100A-D</t>
  </si>
  <si>
    <t>Cititor Dahua ASR1100A-D, Card EM-ID 125KHz, Wiegand/RS-485</t>
  </si>
  <si>
    <t>Cititor Dahua RS-485- Wiegand protocol. iluminare fundal albastra. IP55 ID card (125KHz)</t>
  </si>
  <si>
    <t>https://rovision.ro/wp-content/uploads/2021/05/28947_asr1100a-d-0.jpg</t>
  </si>
  <si>
    <t>https://rovision.ro/wp-content/uploads/2021/05/59335_asr1100a1000aasr1100a-d1000a-d.jpg</t>
  </si>
  <si>
    <t>VTO6210BW</t>
  </si>
  <si>
    <t>Post exterior videointerfon Dahua VTO6210BW, CMOS 1.3MP, IP65</t>
  </si>
  <si>
    <t>Post exterior IP Dahua. camera 1MP. Cititor tip Mifare. Control usa. IP65</t>
  </si>
  <si>
    <t>https://rovision.ro/wp-content/uploads/2021/05/28949_vto6210bwl-0.jpg</t>
  </si>
  <si>
    <t>https://rovision.ro/wp-content/uploads/2021/05/59337_vto6210bwl.jpg</t>
  </si>
  <si>
    <t>PFS3206-4P-96</t>
  </si>
  <si>
    <t>Switch Dahua PFS3206-4P-96. 4+2 porturi. Total 96W</t>
  </si>
  <si>
    <t>Switch PoE 4+2 Porturi. Total 96W</t>
  </si>
  <si>
    <t>https://rovision.ro/wp-content/uploads/2019/07/pfs3206-4p-96-0.jpg</t>
  </si>
  <si>
    <t>EBD3612</t>
  </si>
  <si>
    <t>Sursa de alimentare 12V, 3Ah - MW Power</t>
  </si>
  <si>
    <t>Sursa de alimentare de tip Desktop cu cablu de alimentare si stecher pentru priza._x000D_
_x000D_
Protectie completa: scurtcircuit, supraincalzire, supratensiune._x000D_
&lt;ul&gt;_x000D_
 	&lt;li&gt;Tensiune intrare: &lt;b&gt;90 Ã· 264 Vac 50Ã·60 Hz&lt;/b&gt;&lt;/li&gt;_x000D_
 	&lt;li&gt;Tensiune iesire: &lt;b&gt;12 Vdc&lt;/b&gt;&lt;/li&gt;_x000D_
 	&lt;li&gt;Curent maxim: &lt;b&gt;3 A &lt;/b&gt;&lt;/li&gt;_x000D_
 	&lt;li&gt;Protectie: &lt;b&gt;supratensiune / suprasarcina / scurtcircuit&lt;/b&gt;&lt;/li&gt;_x000D_
 	&lt;li&gt;Temperatura de operare: &lt;b&gt;-20Â° ~ +60Â°&lt;/b&gt;&lt;/li&gt;_x000D_
 	&lt;li&gt;Putere nominala la iesire: &lt;b&gt;36 W&lt;/b&gt;&lt;/li&gt;_x000D_
 	&lt;li&gt;Carcasa: &lt;b&gt;plastic&lt;/b&gt;&lt;/li&gt;_x000D_
 	&lt;li&gt;Dimensiuni: &lt;b&gt;96 Ã— 44 Ã— 30.5 mm&lt;/b&gt;&lt;/li&gt;_x000D_
 	&lt;li&gt;Greutate: &lt;b&gt;cca. 0,2 Kg&lt;/b&gt;&lt;/li&gt;_x000D_
 	&lt;li&gt;Lungime cablu CC: &lt;b&gt;1,45m + mufa DC 5 5/2 1&lt;/b&gt;&lt;/li&gt;_x000D_
 	&lt;li&gt;Lungime cablu CA: &lt;b&gt;1,15m + stecher&lt;/b&gt;&lt;/li&gt;_x000D_
 	&lt;li&gt;Tensiune de riplu: &lt;b&gt;100mV p-p max.&lt;/b&gt;&lt;/li&gt;_x000D_
 	&lt;li&gt;Led de stare: &lt;b&gt;NU&lt;/b&gt;&lt;/li&gt;_x000D_
&lt;/ul&gt;_x000D_
&lt;a href=https://rovision.ro/wp-content/uploads/2019/07/CE_.pdf&gt;Certificat de conformitate&lt;/a&gt;</t>
  </si>
  <si>
    <t>https://rovision.ro/wp-content/uploads/2021/07/28967_img4373large-0.png</t>
  </si>
  <si>
    <t>https://rovision.ro/wp-content/uploads/2021/07/66467_img4373large.png</t>
  </si>
  <si>
    <t>EBD6012</t>
  </si>
  <si>
    <t>Sursa de alimentare 12V, 5Ah - MW Power</t>
  </si>
  <si>
    <t>&lt;table width=100% cellpadding=3&gt;_x000D_
&lt;tbody&gt;_x000D_
&lt;tr class=LIGHT&gt;_x000D_
&lt;td colspan=2 width=80%&gt;Sursa de alimentare de tip Desktop cu cablu de alimentare si stecher pentru priza._x000D_
_x000D_
Protectie completa: scurtcircuit, supraincalzire, supratensiune.&lt;/td&gt;_x000D_
&lt;/tr&gt;_x000D_
&lt;/tbody&gt;_x000D_
&lt;/table&gt;_x000D_
&lt;ul&gt;_x000D_
 	&lt;li&gt;Tensiune intrare: &lt;b&gt;90 Ã· 264 Vac 50Ã·60 Hz&lt;/b&gt;&lt;/li&gt;_x000D_
 	&lt;li&gt;Tensiune iesire: &lt;b&gt;12 Vdc&lt;/b&gt;&lt;/li&gt;_x000D_
 	&lt;li&gt;Curent maxim: &lt;b&gt;5 A &lt;/b&gt;&lt;/li&gt;_x000D_
 	&lt;li&gt;Protectie: &lt;b&gt;supratensiune / suprasarcina / scurtcircuit&lt;/b&gt;&lt;/li&gt;_x000D_
 	&lt;li&gt;Temperatura de operare: &lt;b&gt;-20Â° ~ +60Â°&lt;/b&gt;&lt;/li&gt;_x000D_
 	&lt;li&gt;Putere nominala la iesire: &lt;b&gt;60 W&lt;/b&gt;&lt;/li&gt;_x000D_
 	&lt;li&gt;Carcasa: &lt;b&gt;plastic&lt;/b&gt;&lt;/li&gt;_x000D_
 	&lt;li&gt;Dimensiuni: &lt;b&gt;116 Ã— 50 Ã— 32 mm&lt;/b&gt;&lt;/li&gt;_x000D_
 	&lt;li&gt;Greutate: &lt;b&gt;cca. 0,2 Kg&lt;/b&gt;&lt;/li&gt;_x000D_
 	&lt;li&gt;Lungime cablu CC: &lt;b&gt;1,45m + mufa DC 5 5/2 1&lt;/b&gt;&lt;/li&gt;_x000D_
 	&lt;li&gt;Lungime cablu CA: &lt;b&gt;1,15m + stecher&lt;/b&gt;&lt;/li&gt;_x000D_
 	&lt;li&gt;Tensiune de riplu: &lt;b&gt;100mV p-p max.&lt;/b&gt;&lt;/li&gt;_x000D_
 	&lt;li&gt;Led de stare: &lt;b&gt;NU&lt;/b&gt;&lt;/li&gt;_x000D_
&lt;/ul&gt;_x000D_
&lt;a href=https://rovision.ro/wp-content/uploads/2019/07/EBD6012.pdf&gt;Declaratie conformitate&lt;/a&gt;</t>
  </si>
  <si>
    <t>https://rovision.ro/wp-content/uploads/2019/07/img4374large-0.png</t>
  </si>
  <si>
    <t>PSO-120-27</t>
  </si>
  <si>
    <t>Sursa in comutatie POS Power - 27.6V, 4.2A cu back-up</t>
  </si>
  <si>
    <t>Sursa de alimentare in comutatie POS Power reglabila intre 23.5V ~ 29.8V, si un curent maxim de pana la 4.2A (120W)._x000D_
&lt;ul&gt;_x000D_
 	&lt;li&gt;Model / producator &lt;b&gt;POS Power&lt;/b&gt;&lt;/li&gt;_x000D_
 	&lt;li&gt;Tensiune intrare &lt;b&gt;90 - 264 V/AC ± 10% 50/60 Hz&lt;/b&gt;&lt;/li&gt;_x000D_
 	&lt;li&gt;Tensiune iesire &lt;b&gt;24 VDC ( reglabila 23.5V ~ 29.8V )&lt;/b&gt;&lt;/li&gt;_x000D_
 	&lt;li&gt;Curent maxim &lt;b&gt;4.2 A&lt;/b&gt;&lt;/li&gt;_x000D_
 	&lt;li&gt;Putere nominala la iesire &lt;b&gt;120 W&lt;/b&gt;&lt;/li&gt;_x000D_
 	&lt;li&gt;Protectie &lt;b&gt;suprasarcina / scurtcircuit&lt;/b&gt;&lt;/li&gt;_x000D_
 	&lt;li&gt;Temperatura de operare &lt;b&gt;-10° ~ +50°&lt;/b&gt;&lt;/li&gt;_x000D_
 	&lt;li&gt;Carcasa &lt;b&gt;metalica de protectie&lt;/b&gt;&lt;/li&gt;_x000D_
 	&lt;li&gt;Dimensiuni &lt;b&gt;159 x 98 x 38mm&lt;/b&gt;&lt;/li&gt;_x000D_
 	&lt;li&gt;Greutate &lt;b&gt;cca. 0.5 kg&lt;/b&gt;&lt;/li&gt;_x000D_
&lt;/ul&gt;_x000D_
&lt;a href=https://rovision.ro/wp-content/uploads/2019/07/PSO-120-spec-EN-R1.pdf&gt;Fisa tehnica&lt;/a&gt;</t>
  </si>
  <si>
    <t>https://rovision.ro/wp-content/uploads/2021/05/28972_img4377large-0.png</t>
  </si>
  <si>
    <t>201901012942</t>
  </si>
  <si>
    <t>DVR ROV504 5 megapixeli 4 canale Rovision  6 in 1 AHD</t>
  </si>
  <si>
    <t>&lt;h1&gt;&lt;strong&gt;DVR 5MP-N pe tehnologie AHD 4 canale Rovision  6 in 1 compresie H.265&lt;/strong&gt;&lt;/h1&gt;_x000D_
&lt;strong&gt;DVR ROV504 5MP-N pe tehnologie AHD 4 canale Rovision  6 in 1 compresie H.265.&lt;/strong&gt; Functioneaza cu orice camera AHD pana in 5 megapixeli ._x000D_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&amp;nbsp;_x000D_
_x000D_
&lt;a href=https://rovision.ro/categorie-produs/hard-disk-hdd/&gt;Hard disk-ul il puteti achizitiona de aici.&lt;/a&gt;_x000D_
&lt;h3&gt;&lt;strong&gt;Contine:&lt;/strong&gt;&lt;/h3&gt;_x000D_
&lt;ul&gt;_x000D_
 	&lt;li&gt;Mouse&lt;/li&gt;_x000D_
 	&lt;li&gt;Alimentator 12V/2A&lt;/li&gt;_x000D_
 	&lt;li&gt;Suruburi pentru fixarea HDD-ului&lt;/li&gt;_x000D_
 	&lt;li&gt;Manual de instalare&lt;/li&gt;_x000D_
&lt;/ul&gt;_x000D_
&lt;img class= wp-image-119742 aligncenter src=https://rovision.ro/wp-content/uploads/2019/08/Dahua-Wifi-IP-Camera-4MP-PTZ-Camera-360-Security-Outdoor-4X-Zoom-SD22404T-GN-W-IVS.jpg alt= width=617 height=617 /&gt;_x000D_
&lt;h3&gt;&lt;strong&gt;General&lt;/strong&gt;&lt;/h3&gt;_x000D_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&lt;a href=https://rovision.ro/categorie-produs/camera-supraveghere/camera-supraveghere-ahd/&gt;camera AHD&lt;/a&gt; pana in 5 megapixeli</t>
  </si>
  <si>
    <t>https://rovision.ro/wp-content/uploads/2019/08/DVRH264-nou.gif</t>
  </si>
  <si>
    <t>https://rovision.ro/wp-content/uploads/2021/05/44819_2439464.png,https://rovision.ro/wp-content/uploads/2021/05/25746_800x800-4.jpg,https://rovision.ro/wp-content/uploads/2021/05/25747_800x800-5.jpg,https://rovision.ro/wp-content/uploads/2021/07/72844_25745_800x800-3.jpg,https://rovision.ro/wp-content/uploads/2021/07/72847_25748_800x800-6.jpg</t>
  </si>
  <si>
    <t>201801013017</t>
  </si>
  <si>
    <t>Cablu FTP CAT5 aluminiu cuprat 4x2x0.5mm, rola 305 m, culoare gri</t>
  </si>
  <si>
    <t>&lt;h2&gt;Cablu FTP CAT5 aluminiu cuprat 4x2x0.5mm, rola 305 m, culoare gri&lt;/h2&gt;_x000D_
Cablu FTP CAT5 aluminiu cuprat 4x2x0.5mm, rola 305 m, culoare gri_x000D_
&lt;h4&gt;&lt;strong&gt;FTP : Foiled Twisted Pair (Cablu cu perechi rasucite in folie)&lt;/strong&gt;&lt;/h4&gt;_x000D_
Cablul FTP este un cablu UTP in care conductorii sunt inveliti intr-o folie exterioara de ecranare in scopul protejarii impotriva interferentelor externe._x000D_
_x000D_
Folia exterioara are, de asemenea, rolul de conductor de impamantare._x000D_
_x000D_
Este compus din 8 conductori, care formeaza 4 perechi constructive._x000D_
_x000D_
Fiecare pereche are cite o culoare standardizata, pentru o identificare mai usoara: portocaliu, verde, albastru, maro._x000D_
_x000D_
&amp;nbsp;_x000D_
_x000D_
&lt;img src=//cdn.shopmania.biz/files/s4/394364495/content/Descriere/Cabluri%20&amp;amp;%20accesorii/sectiune%20cablu%20%20ftp.png alt= /&gt;_x000D_
_x000D_
Cablu poate fi folosit atat pentru conexiunea Standard cat si conexiune Crossover._x000D_
_x000D_
&lt;img src=//cdn.shopmania.biz/files/s4/394364495/content/Descriere/Cabluri%20&amp;amp;%20accesorii/standard%20vs%20cross.jpg alt= /&gt;_x000D_
_x000D_
Alte cabluri FTP, &lt;a href=https://rovision.ro/categorie-produs/accesorii-montaj-rovision/cablu-utp-si-ftp/&gt;AICI&lt;/a&gt;</t>
  </si>
  <si>
    <t>https://rovision.ro/wp-content/uploads/2021/05/25663_Untitled.png</t>
  </si>
  <si>
    <t>https://rovision.ro/wp-content/uploads/2021/05/29045_product_390_network-cable-ftp-cat-5-e-305ml.jpg</t>
  </si>
  <si>
    <t>Cleste sertizat mufe retea RJ45 UTP</t>
  </si>
  <si>
    <t>&lt;h2&gt;Cleste pentru sertizat mufe retea  RJ45&lt;/h2&gt;_x000D_
Se pot sertiza conectori:_x000D_
&lt;ul&gt;_x000D_
 	&lt;li&gt;8P8C/RJ-45&lt;/li&gt;_x000D_
 	&lt;li&gt;6P6C/RJ-12&lt;/li&gt;_x000D_
 	&lt;li&gt;6P4C/RJ-11&lt;/li&gt;_x000D_
 	&lt;li&gt;4P4C&lt;/li&gt;_x000D_
 	&lt;li&gt;4P2C&lt;/li&gt;_x000D_
&lt;/ul&gt;</t>
  </si>
  <si>
    <t>https://rovision.ro/wp-content/uploads/2021/05/29047_3-mare-2.jpg</t>
  </si>
  <si>
    <t>https://rovision.ro/wp-content/uploads/2021/05/29048_1-mare-2.jpg,https://rovision.ro/wp-content/uploads/2021/05/29049_2-mare-2.jpg,https://rovision.ro/wp-content/uploads/2021/05/44770_1367832.jpg,https://rovision.ro/wp-content/uploads/2021/05/44771_1367831.jpg</t>
  </si>
  <si>
    <t>201901011896</t>
  </si>
  <si>
    <t>Camera supraveghere bec IP wireless full hd 360 grade Fisheye 2MP cu sd card si audio bidirectional</t>
  </si>
  <si>
    <t>&lt;div id=layer-352d31f44104&gt;_x000D_
&lt;h2&gt;&lt;strong&gt;Camera panoramica IP wireless bulb 360 grade Fisheye cu sd card si audio bidirectional&lt;/strong&gt;&lt;/h2&gt;_x000D_
&lt;/div&gt;_x000D_
&lt;div id=layer-5e5b2a062a61&gt;_x000D_
&lt;div&gt;_x000D_
&lt;div&gt;_x000D_
&lt;div&gt;_x000D_
&lt;div&gt;&lt;img src=https://ae01.alicdn.com/kf/HTB1Sih5RFXXXXcdXVXX760XFXXXG.png alt=HTB1Sih5RFXXXXcdXVXX760XFXXXG.png /&gt;&lt;/div&gt;_x000D_
&lt;/div&gt;_x000D_
&lt;/div&gt;_x000D_
&lt;/div&gt;_x000D_
&lt;/div&gt;_x000D_
&lt;div id=layer-105df31fa80d&gt;_x000D_
_x000D_
Camera de supraveghere in forma de bec FHD 1080P, cu unghi de filmare 360°. Ideal pentru supravegherea camerelor de copii, birourilor,spatii comerciale,incaperi pana in 100 metri patrati. Comunicare audio bidirectionala, poate reda sunetul transmis de catre telefonul mobil prin intermediul aplicatiei. Se alimenteaza direct in dulia lustrei sau veiozei cu dulie E27 la 220v. Filmarea se face cu unghi de 360°, adica se vede intreaga incapere. Inregistrarea se face pe sd card pana la 64 gb neinclus in pachet. Calitatea imaginii este foarte buna.Economisiti montarea a cel putin 4 camere._x000D_
_x000D_
&lt;strong&gt;Aplicatia se poate instala pe Android si pe Ios. Se poate descarca &lt;/strong&gt;&lt;strong&gt;V380 de &lt;a href=https://play.google.com/store/apps/details?id=com.macrovideo.v380pro&amp;amp;hl=ro&amp;amp;gl=US&gt;&lt;span style=color: #ff0000;&gt;AICI&lt;/span&gt;&lt;/a&gt;&lt;/strong&gt;_x000D_
_x000D_
&lt;strong&gt;Ghid de conectare la camera:&lt;/strong&gt;_x000D_
&lt;iframe title=YouTube video player src=https://www.youtube.com/embed/THuS4it-994 width=560 height=315 frameborder=0 allowfullscreen=allowfullscreen&gt;&lt;/iframe&gt;_x000D_
_x000D_
Filmare si Monitorizare in timp real cu ajutorul aplicatiei de pe telefon._x000D_
Primiti alerte pe telefon cu ajutorul detectorului de miscare._x000D_
Perfect pt monitorizarea in timp real , filmarea unor actiuni, spionare babysitter, copii, angajati etc._x000D_
_x000D_
Real plug and play_x000D_
Se pune becul in soclu, apoi se conecteaza la reteaua WiFi prin Aplicatia de pe Mobil ( contine instructiuni pt instalare )._x000D_
_x000D_
&lt;/div&gt;_x000D_
&lt;div id=layer-058a64f8819c&gt;_x000D_
&lt;div&gt;_x000D_
&lt;div&gt;_x000D_
&lt;div&gt;_x000D_
&lt;div&gt;&lt;img src=https://ae01.alicdn.com/kf/HTB1Sih5RFXXXXcdXVXX760XFXXXG.png alt=HTB1Sih5RFXXXXcdXVXX760XFXXXG.png /&gt;&lt;/div&gt;_x000D_
&lt;/div&gt;_x000D_
&lt;/div&gt;_x000D_
&lt;/div&gt;_x000D_
&lt;/div&gt;_x000D_
&lt;div id=layer-a3655606530f&gt;&lt;/div&gt;_x000D_
&lt;div id=layer-c9e9972fbe60&gt;_x000D_
&lt;div&gt;_x000D_
&lt;div&gt;_x000D_
&lt;div&gt;_x000D_
&lt;div&gt;&lt;img class= src=https://ae01.alicdn.com/kf/HTB1.FfbmcLJ8KJjy0Fnq6AFDpXaA.jpg alt=HTB1.FfbmcLJ8KJjy0Fnq6AFDpXaA.jpg width=714 height=757 /&gt;&lt;/div&gt;_x000D_
&lt;/div&gt;_x000D_
&lt;/div&gt;_x000D_
&lt;/div&gt;_x000D_
&lt;/div&gt;_x000D_
&lt;div id=layer-6cb953a08247&gt;_x000D_
_x000D_
Functionalitate_x000D_
_x000D_
Vizualizarea in timp real de oriunde din lume datorita conexiunii la internet._x000D_
Supravegherea discreta audio si video a biroului sau locuintei dumneavoastra zi / noapte_x000D_
Supravegherea discreta audio si video a copiilor zi / noapte_x000D_
Supraveghere discreta audio si video a bonei sau a menajerei zi / noapte_x000D_
_x000D_
&lt;/div&gt;_x000D_
&lt;div id=layer-2b5c2a48f647&gt;_x000D_
&lt;div&gt;_x000D_
&lt;div&gt;_x000D_
&lt;div&gt;_x000D_
&lt;div&gt;&lt;img class= src=https://ae01.alicdn.com/kf/HTB13wn4jOqAXuNjy1Xdq6yYcVXam.jpg alt=HTB13wn4jOqAXuNjy1Xdq6yYcVXam.jpg width=715 height=715 /&gt;&lt;/div&gt;_x000D_
&lt;/div&gt;_x000D_
&lt;/div&gt;_x000D_
&lt;/div&gt;_x000D_
&lt;/div&gt;_x000D_
&lt;div id=layer-c5067182b77b&gt;_x000D_
&lt;div&gt;_x000D_
&lt;div&gt;_x000D_
&lt;div&gt;_x000D_
_x000D_
Integrare iluminare cu LED-uri_x000D_
_x000D_
Becul cu camera este dotat cu leduri de mare putere care pot fi aprinse sau stinse din interfata aplicatiei. Pe timpul zilei cand  lumina este suficienta camera opreste automat iluminarea pentru economisirea energiei_x000D_
_x000D_
&lt;/div&gt;_x000D_
&lt;/div&gt;_x000D_
&lt;/div&gt;_x000D_
&lt;/div&gt;_x000D_
&lt;div id=layer-5dc0497b9090&gt;_x000D_
&lt;div&gt;_x000D_
&lt;div&gt;_x000D_
&lt;div&gt;_x000D_
&lt;div&gt;&lt;img class= src=https://ae01.alicdn.com/kf/HTB1A0fEk63z9KJjy0Fmq6xiwXXaz.jpg alt=HTB1A0fEk63z9KJjy0Fmq6xiwXXaz.jpg width=716 height=1100 /&gt;&lt;/div&gt;_x000D_
&lt;/div&gt;_x000D_
&lt;/div&gt;_x000D_
&lt;/div&gt;_x000D_
&lt;/div&gt;_x000D_
&lt;div id=layer-fcb7c0393d7e&gt;_x000D_
_x000D_
Comunicare audio bidirectionala_x000D_
_x000D_
Se poate reda sunetul transmis de catre telefonul mobil prin intermediul aplicatiei_x000D_
_x000D_
&lt;/div&gt;_x000D_
&lt;div id=layer-51bf51e0f793&gt;_x000D_
&lt;div&gt;_x000D_
&lt;div&gt;_x000D_
&lt;div&gt;_x000D_
&lt;div&gt;&lt;img class= src=https://ae01.alicdn.com/kf/HTB1Qu65jOqAXuNjy1Xdq6yYcVXaF.jpg alt=HTB1Qu65jOqAXuNjy1Xdq6yYcVXaF.jpg width=709 height=469 /&gt;&lt;/div&gt;_x000D_
&lt;/div&gt;_x000D_
&lt;/div&gt;_x000D_
&lt;/div&gt;_x000D_
&lt;/div&gt;_x000D_
&lt;div id=layer-bf2728650cf6&gt;_x000D_
_x000D_
Inregistreaza pe MicroSD card_x000D_
_x000D_
&lt;/div&gt;_x000D_
&lt;div id=layer-70a7e8ff9483&gt;_x000D_
_x000D_
Inregistrare continua sau inregistrare cu senzor de miscare si functie de suprascriere_x000D_
_x000D_
Atentie! Cardul MicroSD nu este inclus in pachet!_x000D_
_x000D_
&lt;/div&gt;_x000D_
&lt;div id=layer-d398c6d0ab12&gt;_x000D_
&lt;div&gt;_x000D_
&lt;div&gt;_x000D_
&lt;div&gt;_x000D_
&lt;div&gt;&lt;img class= src=https://ae01.alicdn.com/kf/HTB13fP5jOqAXuNjy1Xdq6yYcVXa6.jpg alt=HTB13fP5jOqAXuNjy1Xdq6yYcVXa6.jpg width=713 height=512 /&gt;&lt;/div&gt;_x000D_
&lt;/div&gt;_x000D_
&lt;/div&gt;_x000D_
&lt;/div&gt;_x000D_
&lt;/div&gt;_x000D_
&lt;div id=layer-da76bef3d907&gt;_x000D_
_x000D_
Dispozitivul este dotat cu functia detectie la miscare_x000D_
_x000D_
Primiti alerte pe telefon cu ajutorul detectorului de miscare_x000D_
_x000D_
&lt;/div&gt;_x000D_
&lt;div id=layer-61506f73362e&gt;_x000D_
&lt;div&gt;_x000D_
&lt;div&gt;_x000D_
&lt;div&gt;_x000D_
&lt;div&gt;&lt;img class= src=https://ae01.alicdn.com/kf/HTB1fhVRmlHH8KJjy0Fbq6AqlpXas.jpg alt=HTB1fhVRmlHH8KJjy0Fbq6AqlpXas.jpg width=714 height=555 /&gt;&lt;/div&gt;_x000D_
&lt;/div&gt;_x000D_
&lt;/div&gt;_x000D_
&lt;/div&gt;_x000D_
&lt;/div&gt;_x000D_
&lt;div id=layer-a398a21a8c34&gt;_x000D_
_x000D_
O singura camera cu vizualizare 360 grade_x000D_
_x000D_
&lt;/div&gt;_x000D_
&lt;div id=layer-51add4f8a580&gt;_x000D_
&lt;div&gt;_x000D_
&lt;div&gt;_x000D_
&lt;div&gt;_x000D_
&lt;div&gt;&lt;img class= src=https://ae01.alicdn.com/kf/HTB16QKfmgvD8KJjy0Flq6ygBFXaN.jpg alt=HTB16QKfmgvD8KJjy0Flq6ygBFXaN.jpg width=714 height=714 /&gt;&lt;/div&gt;_x000D_
&lt;/div&gt;_x000D_
&lt;/div&gt;_x000D_
&lt;/div&gt;_x000D_
&lt;/div&gt;_x000D_
&lt;div id=layer-84de8813fd74&gt;_x000D_
&lt;div&gt;_x000D_
&lt;div&gt;_x000D_
&lt;div&gt;_x000D_
_x000D_
Diferite moduri de vizualizare_x000D_
_x000D_
&lt;/div&gt;_x000D_
&lt;/div&gt;_x000D_
&lt;/div&gt;_x000D_
&lt;/div&gt;_x000D_
&lt;div id=layer-5da8ea3f2947&gt;_x000D_
&lt;div&gt;_x000D_
&lt;div&gt;_x000D_
&lt;div&gt;_x000D_
&lt;div&gt;&lt;img class= src=https://ae01.alicdn.com/kf/HTB1.UGUmh6I8KJjy0Fgq6xXzVXaI.jpg alt=HTB1.UGUmh6I8KJjy0Fgq6xXzVXaI.jpg width=806 height=414 /&gt;&lt;/div&gt;_x000D_
&lt;/div&gt;_x000D_
&lt;/div&gt;_x000D_
&lt;/div&gt;_x000D_
&lt;/div&gt;_x000D_
&lt;div id=layer-4ce58c1c1af7&gt;_x000D_
_x000D_
Foarte simplu de montat si utilizat_x000D_
_x000D_
Se monteaza la fel de simplu ca inlocuirea unui bec in dulia lustrei sau veiozei  (dulie E27) si se alimenteaza la 100 - 240 V&lt;img class= src=https://ae01.alicdn.com/kf/HTB1x6xJmnnI8KJjSszbq6z4KFXak.jpg alt=HTB1x6xJmnnI8KJjSszbq6z4KFXak.jpg width=721 height=721 /&gt;_x000D_
_x000D_
&lt;/div&gt;_x000D_
&lt;div id=layer-4c78714b42ca&gt;_x000D_
&lt;div&gt;_x000D_
&lt;div&gt;_x000D_
&lt;div&gt;_x000D_
_x000D_
Pachetul contine:_x000D_
_x000D_
&lt;/div&gt;_x000D_
&lt;/div&gt;_x000D_
&lt;/div&gt;_x000D_
&lt;/div&gt;_x000D_
&lt;div id=layer-311ca317466c&gt;_x000D_
&lt;div&gt;_x000D_
&lt;div&gt;_x000D_
&lt;div&gt;_x000D_
&lt;div&gt;&lt;img class= src=https://ae01.alicdn.com/kf/HTB1pkarmf6H8KJjy0Fjq6yXepXaC.jpg alt=HTB1pkarmf6H8KJjy0Fjq6yXepXaC.jpg width=726 height=726 /&gt;&lt;/div&gt;_x000D_
&lt;/div&gt;_x000D_
&lt;/div&gt;_x000D_
&lt;/div&gt;_x000D_
&lt;/div&gt;_x000D_
&lt;div id=layer-5604f44c3c94 class=t-product&gt;_x000D_
&lt;div class=image&gt;&lt;a&gt;&lt;img class= src=https://ae01.alicdn.com/kf/HTB1UlKceBLN8KJjSZFpq6zZaVXaG.jpg alt=HTB1UlKceBLN8KJjSZFpq6zZaVXaG.jpg width=727 height=727 /&gt;&lt;/a&gt;&lt;/div&gt;_x000D_
&lt;div class=info&gt;_x000D_
&lt;h2 class=title&gt;Detaii produs&lt;/h2&gt;_x000D_
&lt;p class=content&gt;1) Buton reset_x000D_
2) Indicator luminos_x000D_
3) Dulie standard E27_x000D_
4) LED-uri_x000D_
5) slot card de memorie (nu este inclus)&lt;/p&gt;_x000D_
_x000D_
&lt;/div&gt;_x000D_
&lt;/div&gt;_x000D_
&lt;div id=layer-b9b705792744 class=t-product reverse&gt;_x000D_
&lt;div class=image&gt;&lt;a&gt;&lt;img class= src=https://ae01.alicdn.com/kf/HTB12jpMmnnI8KJjSszbq6z4KFXa0.jpg alt=HTB12jpMmnnI8KJjSszbq6z4KFXa0.jpg width=679 height=679 /&gt;&lt;/a&gt;&lt;/div&gt;_x000D_
&lt;div class=info&gt;_x000D_
&lt;p class=content&gt;6) Lentila Fisheye 360 grade_x000D_
7) microfon incorporat_x000D_
8) Senzor prezenta_x000D_
9) Difuzor incorporat&lt;/p&gt;_x000D_
_x000D_
&lt;/div&gt;_x000D_
&lt;h3&gt;&lt;a href=https://rovision.ro/wp-content/uploads/2022/03/V380-Pro-英文版说明书2018-12-271.pdf&gt;&lt;strong&gt;&lt;span style=color: #ff0000;&gt;Fisa tehnica&lt;/span&gt;&lt;/strong&gt;&lt;/a&gt;&lt;/h3&gt;_x000D_
&lt;/div&gt;_x000D_
&lt;div id=layer-7ce0607b96c4&gt;_x000D_
&lt;div&gt;_x000D_
&lt;div&gt;_x000D_
&lt;div&gt;_x000D_
&lt;div&gt;&lt;img src=https://ae01.alicdn.com/kf/HTB1Sih5RFXXXXcdXVXX760XFXXXG.png alt=HTB1Sih5RFXXXXcdXVXX760XFXXXG.png /&gt;&lt;/div&gt;_x000D_
&lt;/div&gt;_x000D_
&lt;/div&gt;_x000D_
&lt;/div&gt;_x000D_
&lt;/div&gt;_x000D_
&lt;div id=layer-23e2a169625e&gt;_x000D_
&lt;h3&gt;&lt;strong&gt;Specificatii:&lt;/strong&gt;&lt;/h3&gt;_x000D_
&lt;strong&gt;Camera_x000D_
Camp Vizual: 360 Grade_x000D_
Senzor de Imagine: 1/4” Progressive Scan CMOS_x000D_
Unghi de Filmare: Emisfera de 180 Grade_x000D_
Lentile: 185degree / F2.2 / 1.29mm Fisheye Lens_x000D_
Detector de Miscare: Activ_x000D_
Gestionare avansata a evenimentelor: Declansate de miscare, notificarile transmise catre Aplicatia din Telefon_x000D_
Suporta Card MicroSD pana la 64 GB ( Nu este inclus )&lt;/strong&gt;_x000D_
_x000D_
Retea_x000D_
Protocol Suportat: Wifi (IEEE802.11 a/b/g/n )_x000D_
Frecventa: 2.4GHz~2.4835 GHz_x000D_
_x000D_
Video_x000D_
Video Cod: H.264_x000D_
Audio Cod: AAC_x000D_
Rezolutie: 2MP_x000D_
Video Stream 1 (HD): 1.3 MP (1280 × 960)_x000D_
Video Stream 2 (Fluency): D1 (704 × 576)_x000D_
Frame Rate: 30 FPS la Rezolutie Maxima_x000D_
_x000D_
1. 360 grade vedere panoramica ;_x000D_
2. Suporta ''detectie la miscare'';_x000D_
3. Advanced e-PTZ on split video._x000D_
4. Doua stream-uri H.264  simultan_x000D_
5. Aplicatie iPhone si Android pentru vizualizarea si controlul de la distanta;_x000D_
6. Plug and Play/ nu necesita setari suplimentare in router pentru configurarea IP-ului;_x000D_
7. Zoom digital la vizualizarea live si la inregistrari;_x000D_
8. Foarte usor de instalat._x000D_
_x000D_
Mediu de Lucru_x000D_
_x000D_
Functioneaza la Temperaturi cuprinse intre (Minus) -15 Grade si (Plus) +50 Grade._x000D_
Umiditare: 10% ~ 95%_x000D_
Soclu: E27 / E26 (normal)_x000D_
Alimentare: 220V AC,50~60Hz_x000D_
Iluminare: 3 X 1W LED_x000D_
&lt;div&gt;_x000D_
&lt;table border=1 cellpadding=5&gt;_x000D_
&lt;tbody&gt;_x000D_
&lt;tr&gt;_x000D_
&lt;td&gt;&lt;strong&gt;Model&lt;/strong&gt;&lt;/td&gt;_x000D_
&lt;td&gt;&lt;strong&gt;ESCAM Watt QP139&lt;/strong&gt;&lt;/td&gt;_x000D_
&lt;/tr&gt;_x000D_
&lt;tr&gt;_x000D_
&lt;td&gt;&lt;strong&gt;Camera&lt;/strong&gt;&lt;/td&gt;_x000D_
&lt;td&gt;&lt;strong&gt; &lt;/strong&gt;&lt;/td&gt;_x000D_
&lt;/tr&gt;_x000D_
&lt;tr&gt;_x000D_
&lt;td&gt;&lt;b&gt;Senzor imagine&lt;/b&gt;&lt;/td&gt;_x000D_
&lt;td&gt;&lt;strong&gt;1/4” Progressive Scan CMOS&lt;/strong&gt;&lt;/td&gt;_x000D_
&lt;/tr&gt;_x000D_
&lt;tr&gt;_x000D_
&lt;td&gt;&lt;strong&gt;Unghi vizualizare&lt;/strong&gt;&lt;/td&gt;_x000D_
&lt;td&gt;&lt;strong&gt;Diagonale 185°/ level 185°/ vertical185°&lt;/strong&gt;&lt;/td&gt;_x000D_
&lt;/tr&gt;_x000D_
&lt;tr&gt;_x000D_
&lt;td&gt;&lt;strong&gt;Lentila&lt;/strong&gt;&lt;/td&gt;_x000D_
&lt;td&gt;&lt;strong&gt;F2.2/1.29mm Fisheye Lens&lt;/strong&gt;&lt;/td&gt;_x000D_
&lt;/tr&gt;_x000D_
&lt;tr&gt;_x000D_
&lt;td&gt;&lt;strong&gt;Two Way Audio&lt;/strong&gt;&lt;/td&gt;_x000D_
&lt;td&gt;&lt;b&gt;DA&lt;/b&gt;&lt;/td&gt;_x000D_
&lt;/tr&gt;_x000D_
&lt;tr&gt;_x000D_
&lt;td&gt;&lt;strong&gt;Detectie Miscare&lt;/strong&gt;&lt;/td&gt;_x000D_
&lt;td&gt;&lt;b&gt;Da&lt;/b&gt;&lt;/td&gt;_x000D_
&lt;/tr&gt;_x000D_
&lt;tr&gt;_x000D_
&lt;td&gt;&lt;strong&gt;Advance Event Management&lt;/strong&gt;&lt;/td&gt;_x000D_
&lt;td&gt;&lt;strong&gt;Triggered by motion,notifications broadcast to APP&lt;/strong&gt;&lt;/td&gt;_x000D_
&lt;/tr&gt;_x000D_
&lt;tr&gt;_x000D_
&lt;td&gt;&lt;strong&gt;SD Card&lt;/strong&gt;&lt;/td&gt;_x000D_
&lt;td&gt;&lt;strong&gt;Suporta pana la 64GB TF card&lt;/strong&gt;&lt;/td&gt;_x000D_
&lt;/tr&gt;_x000D_
&lt;tr&gt;_x000D_
&lt;td colspan=2&gt;&lt;strong&gt;Video&lt;/strong&gt;&lt;/td&gt;_x000D_
&lt;/tr&gt;_x000D_
&lt;tr&gt;_x000D_
&lt;td&gt;&lt;strong&gt;Standard Video&lt;/strong&gt;&lt;/td&gt;_x000D_
&lt;td&gt;&lt;strong&gt;PAL&amp;amp;NTSC&lt;/strong&gt;&lt;/td&gt;_x000D_
&lt;/tr&gt;_x000D_
&lt;tr&gt;_x000D_
&lt;td&gt;&lt;b&gt;Rezolutie video&lt;/b&gt;&lt;/td&gt;_x000D_
&lt;td&gt;&lt;strong&gt;2 MP&lt;/strong&gt;&lt;/td&gt;_x000D_
&lt;/tr&gt;_x000D_
&lt;tr&gt;_x000D_
&lt;td&gt;&lt;strong&gt;Video stream 1(HD)&lt;/strong&gt;&lt;/td&gt;_x000D_
&lt;td&gt;&lt;strong&gt;1.3MP(1280*1024)&lt;/strong&gt;&lt;/td&gt;_x000D_
&lt;/tr&gt;_x000D_
&lt;tr&gt;_x000D_
&lt;td&gt;&lt;strong&gt;Video stream 2(Fluent)&lt;/strong&gt;&lt;/td&gt;_x000D_
&lt;td&gt;&lt;strong&gt;D1(704*576)&lt;/strong&gt;&lt;/td&gt;_x000D_
&lt;/tr&gt;_x000D_
&lt;tr&gt;_x000D_
&lt;td&gt;&lt;strong&gt;Video Codec&lt;/strong&gt;&lt;/td&gt;_x000D_
&lt;td&gt;&lt;strong&gt;H.264@ 25 fps&lt;/strong&gt;&lt;/td&gt;_x000D_
&lt;/tr&gt;_x000D_
&lt;tr&gt;_x000D_
&lt;td&gt;&lt;strong&gt;Auido Codec&lt;/strong&gt;&lt;/td&gt;_x000D_
&lt;td&gt;&lt;strong&gt;AAC&lt;/strong&gt;&lt;/td&gt;_x000D_
&lt;/tr&gt;_x000D_
&lt;tr&gt;_x000D_
&lt;td&gt;&lt;b&gt;Iluminare minima&lt;/b&gt;&lt;/td&gt;_x000D_
&lt;td&gt;&lt;strong&gt;0.02Lux@F2.2(IR ON)&lt;/strong&gt;&lt;/td&gt;_x000D_
&lt;/tr&gt;_x000D_
&lt;tr&gt;_x000D_
&lt;td colspan=2&gt;&lt;b&gt;Retea&lt;/b&gt;&lt;/td&gt;_x000D_
&lt;/tr&gt;_x000D_
&lt;tr&gt;_x000D_
&lt;td&gt;&lt;strong&gt;WIFI&lt;/strong&gt;&lt;/td&gt;_x000D_
&lt;td&gt;&lt;strong&gt;Support IEEE802.11a/b.n@2.4GHz&lt;/strong&gt;&lt;/td&gt;_x000D_
&lt;/tr&gt;_x000D_
&lt;tr&gt;_x000D_
&lt;td colspan=2&gt;&lt;strong&gt;General&lt;/strong&gt;&lt;/td&gt;_x000D_
&lt;/tr&gt;_x000D_
&lt;tr&gt;_x000D_
&lt;td&gt;&lt;strong&gt;APP (iOS &amp;amp; Android)&lt;/strong&gt;&lt;/td&gt;_x000D_
&lt;td&gt;&lt;strong&gt;ICSee&lt;/strong&gt;&lt;/td&gt;_x000D_
&lt;/tr&gt;_x000D_
&lt;tr&gt;_x000D_
&lt;td&gt;&lt;strong&gt;Iluminare&lt;/strong&gt;&lt;/td&gt;_x000D_
&lt;td&gt;&lt;strong&gt;3x1W  LED (lumina alba)&lt;/strong&gt;&lt;/td&gt;_x000D_
&lt;/tr&gt;_x000D_
&lt;tr&gt;_x000D_
&lt;td&gt;&lt;b&gt;Mod insurubare camera bec&lt;/b&gt;&lt;/td&gt;_x000D_
&lt;td&gt;&lt;strong&gt;dulie standard E27 &lt;/strong&gt;&lt;/td&gt;_x000D_
&lt;/tr&gt;_x000D_
&lt;tr&gt;_x000D_
&lt;td&gt;&lt;b&gt;Alimentare&lt;/b&gt;&lt;/td&gt;_x000D_
&lt;td&gt;&lt;strong&gt;AC100-240V,50-60Hz&lt;/strong&gt;&lt;/td&gt;_x000D_
&lt;/tr&gt;_x000D_
&lt;tr&gt;_x000D_
&lt;td&gt;&lt;b&gt;Consum&lt;/b&gt;&lt;/td&gt;_x000D_
&lt;td&gt;&lt;strong&gt;&amp;lt;6W&lt;/strong&gt;&lt;/td&gt;_x000D_
&lt;/tr&gt;_x000D_
&lt;tr&gt;_x000D_
&lt;td&gt;&lt;b&gt;Mediu de lucru&lt;/b&gt;&lt;/td&gt;_x000D_
&lt;td&gt;&lt;strong&gt;0℃-40℃ / 10%-95%&lt;/strong&gt;&lt;/td&gt;_x000D_
&lt;/tr&gt;_x000D_
&lt;tr&gt;_x000D_
&lt;td&gt;&lt;strong&gt;Smart Phone&lt;/strong&gt;&lt;/td&gt;_x000D_
&lt;td&gt;&lt;strong&gt;iPhone, iPad, Android&lt;/strong&gt;&lt;/td&gt;_x000D_
&lt;/tr&gt;_x000D_
&lt;tr&gt;_x000D_
&lt;td&gt;&lt;b&gt;Dimensiuni camera&lt;/b&gt;&lt;/td&gt;_x000D_
&lt;td&gt;&lt;strong&gt;80mm x 80mm x 138mm&lt;/strong&gt;&lt;/td&gt;_x000D_
&lt;/tr&gt;_x000D_
&lt;tr&gt;_x000D_
&lt;td&gt;&lt;b&gt;greutate&lt;/b&gt;&lt;/td&gt;_x000D_
&lt;td&gt;&lt;strong&gt;0.15kg&lt;/strong&gt;&lt;/td&gt;_x000D_
&lt;/tr&gt;_x000D_
&lt;tr&gt;_x000D_
&lt;td&gt;&lt;b&gt;Dimensiuni pachet&lt;/b&gt;&lt;/td&gt;_x000D_
&lt;td&gt;&lt;strong&gt;170mm x 110mm x 100mm&lt;/strong&gt;&lt;/td&gt;_x000D_
&lt;/tr&gt;_x000D_
&lt;tr&gt;_x000D_
&lt;td&gt;&lt;b&gt;greutate&lt;/b&gt;&lt;/td&gt;_x000D_
&lt;td&gt;&lt;strong&gt;0.41kg&lt;/strong&gt;&lt;/td&gt;_x000D_
&lt;/tr&gt;_x000D_
&lt;/tbody&gt;_x000D_
&lt;/table&gt;_x000D_
&lt;/div&gt;_x000D_
&lt;div&gt;Reminders:_x000D_
1) Mac not supported_x000D_
2) IE, Chrome, other browsers not supported_x000D_
3) 5G network/routers not supported (Please use the 2.4G router)&lt;/div&gt;_x000D_
&lt;div&gt;&lt;/div&gt;_x000D_
&lt;div&gt;Film ajutator pentru setari gasiti pe acest link&lt;/div&gt;_x000D_
&lt;div&gt;&lt;/div&gt;_x000D_
&lt;div&gt;&lt;a href=https://www.youtube.com/watch?v=QTLEsm-FCgc&gt;https://www.youtube.com/watch?v=QTLEsm-FCgc&lt;/a&gt;&lt;/div&gt;_x000D_
&lt;/div&gt;</t>
  </si>
  <si>
    <t>https://rovision.ro/wp-content/uploads/2019/09/V380_Bulb_Light_Wireless_IP_Camera-1.jpg</t>
  </si>
  <si>
    <t>https://rovision.ro/wp-content/uploads/2019/09/V380_Bulb_Light_Wireless_IP_Camera-2.jpg,https://rovision.ro/wp-content/uploads/2019/09/V380_Bulb_Light_Wireless_IP_Camera-3.jpg</t>
  </si>
  <si>
    <t>SanDisk</t>
  </si>
  <si>
    <t>201801013984</t>
  </si>
  <si>
    <t>Cablu supraveghere sertizat 15 m</t>
  </si>
  <si>
    <t>&lt;h2&gt;&lt;strong&gt;Cablu camere supraveghere sertizat, &lt;/strong&gt;&lt;strong&gt;DC-BNC cablu sertizat cu semnal si alimentare.&lt;/strong&gt;&lt;/h2&gt;_x000D_
Cablu supraveghere sertizat 15 m_x000D_
_x000D_
- With 2 DC Joint(Female and Male): 5.5*2.1mm- With Standard Male BNC- lungime 15 metri_x000D_
_x000D_
&lt;a href=https://rovision.ro/categorie-produs/accesorii-montaj-rovision/cablu-sertizat-si-mufat/&gt;Vezi si alte cabluri sertizate&lt;/a&gt;</t>
  </si>
  <si>
    <t>https://rovision.ro/wp-content/uploads/2021/05/25704_cablu-supraveghere-sertizat-5-m.png</t>
  </si>
  <si>
    <t>201801013944</t>
  </si>
  <si>
    <t>Sursa alimentare YDS 24V 3A cu fir crcasa plastic 72W mufa 5.5*2.1mm</t>
  </si>
  <si>
    <t>&lt;h2&gt;Sursa alimentare YDS 24V 3A cu fir crcasa plastic 72W mufa 5.5*2.1mm&lt;/h2&gt;_x000D_
Sursa alimentare YDS 24V 3A cu fir  carcasa plastic  72W mufa 5.5*2.1 mm_x000D_
_x000D_
Sursa alimentare YDS 24V 3A cu fir  carcasa plastic  72W mufa 5.5*2.1 mm_x000D_
_x000D_
YDS72 - Sursa de alimentare 24 V 3 A, 5.5x2.1x11 mm (Contine cablu alimentare 120 mm EURO, protectie Schuko)_x000D_
HIGH QUALITY_x000D_
Material carcasa : plastic / Culoare : Negru_x000D_
Lungime cablu iesire : 120 mm_x000D_
Led indicator tensiune iesire_x000D_
Dimensiune mufa 5.5x2.1 x 11 mm (Penseta, compatibil 5.5x2.1)_x000D_
Tensiune AC de intrare : 100V-240V / max 95V-265V / 50/60 Hz_x000D_
Tensiune DC de iesire : 24 V / Riplu max. : 180 mV_x000D_
Curent maxim DC de iesire : 3 A_x000D_
Protectie la scurtcircuit, suprasarcina_x000D_
Dimensiune : 128x53x21 mm_x000D_
Greutate : 380 g (cutia ambalaj + sursa + cablu alimentare)</t>
  </si>
  <si>
    <t>https://rovision.ro/wp-content/uploads/2021/05/29056_sursa-alimentare-yds-12v-6a-cu-fir-carcasa-plastic-yds72-mufa-5525-mm-1.jpg</t>
  </si>
  <si>
    <t>https://rovision.ro/wp-content/uploads/2021/07/73009_45006_1367046.png</t>
  </si>
  <si>
    <t>NVR608-32-4KS2</t>
  </si>
  <si>
    <t>NVR Dahua, 12 MP, NVR608-32-4KS2, 32 canale, 4K</t>
  </si>
  <si>
    <t>&lt;h2 class=pagetitle&gt;NVR Dahua NVR608-32-4KS2, Intel Dual-core, 32 canale, Ultra 4k, H.265, max 12MP, 8xSATA III&lt;/h2&gt;_x000D_
&lt;strong&gt;NVR&lt;/strong&gt; (&lt;strong&gt;&lt;em&gt;Network Video Recorder&lt;/em&gt;&lt;/strong&gt;) este un dispozitiv digital care primește și stochează imaginile video transmise de camerele de supraveghere IP. Acest NVR  din gama Dahua are &lt;strong&gt;32 de canale IP&lt;/strong&gt; cu o rezoluție maximă de &lt;strong&gt;12 Megapixeli&lt;/strong&gt; și o compresie de&lt;strong&gt; H.265+&lt;/strong&gt;. &lt;strong&gt;NVR608-32-4KS2&lt;/strong&gt; are în dotare protecție perimetrală, detecție facială, numărător persoane ș.a. Mai mult decăt atât, NVR-ul suportă &lt;strong&gt;8&lt;/strong&gt; hard disk-uri HDD SATA lll de&lt;strong&gt; 10TB&lt;/strong&gt; fiecare, care nu sunt incluse, dar le găsești &lt;strong&gt;&lt;a href=https://rovision.ro/categorie-produs/hard-disk-hdd/&gt;&lt;span style=color: #ff0000;&gt;AICI!&lt;/span&gt;&lt;/a&gt;&lt;/strong&gt;_x000D_
&lt;h3&gt;&lt;span style=color: #000000;&gt;&lt;strong&gt;Detecție mișcare&lt;/strong&gt;&lt;/span&gt;&lt;/h3&gt;_x000D_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width=424 height=424 /&gt;_x000D_
&lt;h3&gt;Aplicația gDMSS se poate descărca &lt;span style=color: #ff0000;&gt;&lt;a style=color: #ff0000; href=https://rovision.ro/aplicatii-utile-si-conectare-dvr-la-internet/&gt;AICI&lt;/a&gt;&lt;/span&gt;!&lt;/h3&gt;_x000D_
&lt;img class=alignnone wp-image-172653 src=https://rovision.ro/wp-content/uploads/2020/04/dmss-1.jpg alt=dmss width=440 height=440 /&gt;_x000D_
_x000D_
&amp;nbsp;_x000D_
&lt;table class=tabel_produs table table-bordered table-condensed border=0&gt;_x000D_
&lt;tbody&gt;_x000D_
&lt;tr&gt;_x000D_
&lt;th colspan=2&gt;Caracteristici&lt;/th&gt;_x000D_
&lt;/tr&gt;_x000D_
&lt;tr&gt;_x000D_
&lt;td colspan=2 bgcolor=#cccccc&gt;&lt;strong&gt;Sistem&lt;/strong&gt;&lt;/td&gt;_x000D_
&lt;/tr&gt;_x000D_
&lt;tr&gt;_x000D_
&lt;td&gt;Procesor&lt;/td&gt;_x000D_
&lt;td&gt;Intel Dual-core&lt;/td&gt;_x000D_
&lt;/tr&gt;_x000D_
&lt;tr&gt;_x000D_
&lt;td&gt;Sistem operare&lt;/td&gt;_x000D_
&lt;td&gt;LINUX&lt;/td&gt;_x000D_
&lt;/tr&gt;_x000D_
&lt;tr&gt;_x000D_
&lt;td colspan=2 bgcolor=#cccccc&gt;&lt;strong&gt;Redare &amp;amp; Înregistrare&lt;/strong&gt;&lt;/td&gt;_x000D_
&lt;/tr&gt;_x000D_
&lt;tr&gt;_x000D_
&lt;td&gt;Intrări camere IP&lt;/td&gt;_x000D_
&lt;td&gt;32 canale&lt;/td&gt;_x000D_
&lt;/tr&gt;_x000D_
&lt;tr&gt;_x000D_
&lt;td&gt;Camere IP compatibile&lt;/td&gt;_x000D_
&lt;td&gt;Dahua, Arecont, Axis, Dynacolor, Panasonic, Samsung, Sony, Onvif, PSIA, General&lt;/td&gt;_x000D_
&lt;/tr&gt;_x000D_
&lt;tr&gt;_x000D_
&lt;td&gt;Comunicare Bidirecțională&lt;/td&gt;_x000D_
&lt;td&gt;1 intrare audio, 1 ieșire audio, RCA&lt;/td&gt;_x000D_
&lt;/tr&gt;_x000D_
&lt;tr&gt;_x000D_
&lt;td&gt;Compresie video&lt;/td&gt;_x000D_
&lt;td&gt;H.265/ H.264 / MJPEG&lt;/td&gt;_x000D_
&lt;/tr&gt;_x000D_
&lt;tr&gt;_x000D_
&lt;td&gt;Rezoluție înregistrare&lt;/td&gt;_x000D_
&lt;td&gt;12M/ 8M/ 6M/ 5M/ 4M/ 3M/ 1080P/ 1.3M/ 720P&lt;/td&gt;_x000D_
&lt;/tr&gt;_x000D_
&lt;tr&gt;_x000D_
&lt;td&gt;Viteză înregistrare&lt;/td&gt;_x000D_
&lt;td&gt;384Mbps&lt;/td&gt;_x000D_
&lt;/tr&gt;_x000D_
&lt;tr&gt;_x000D_
&lt;td&gt;Bit rate&lt;/td&gt;_x000D_
&lt;td&gt;16Kbps ~ 20Mbps pe canal&lt;/td&gt;_x000D_
&lt;/tr&gt;_x000D_
&lt;tr&gt;_x000D_
&lt;td&gt;Mod înregistrare&lt;/td&gt;_x000D_
&lt;td&gt;Manual, Orar (Normal (continuu), Detecție de mișcare, Alarmă, IVS), Vacanțe/ sărbători, Stop&lt;/td&gt;_x000D_
&lt;/tr&gt;_x000D_
&lt;tr&gt;_x000D_
&lt;td&gt;Durată înregistrare&lt;/td&gt;_x000D_
&lt;td&gt;1~120 min. (implicit: 60 min.), Pre-înregistrare: 1~30 sec., Post-înregistrare: 10~300 sec.&lt;/td&gt;_x000D_
&lt;/tr&gt;_x000D_
&lt;tr&gt;_x000D_
&lt;td colspan=2 bgcolor=#cccccc&gt;&lt;strong&gt;Display&lt;/strong&gt;&lt;/td&gt;_x000D_
&lt;/tr&gt;_x000D_
&lt;tr&gt;_x000D_
&lt;td&gt;Interfețe&lt;/td&gt;_x000D_
&lt;td&gt;2 x HDMI (până la 3840x2160), 1 VGA&lt;/td&gt;_x000D_
&lt;/tr&gt;_x000D_
&lt;tr&gt;_x000D_
&lt;td&gt;Rezoluție&lt;/td&gt;_x000D_
&lt;td&gt;3840x2160, 1920x1080, 1280x1024, 1280x720, 1024x768&lt;/td&gt;_x000D_
&lt;/tr&gt;_x000D_
&lt;tr&gt;_x000D_
&lt;td&gt;Afișare multi ecran&lt;/td&gt;_x000D_
&lt;td&gt;Primul ecran: 1/ 4/ 8/ 9/ 16/ 25/ 36_x000D_
Al 2-lea ecran: 1/ 4/ 8/ 9/ 16&lt;/td&gt;_x000D_
&lt;/tr&gt;_x000D_
&lt;tr&gt;_x000D_
&lt;td&gt;OSD&lt;/td&gt;_x000D_
&lt;td&gt;Denumire cameră, Timp, Lipsă semnal, Cameră obturată, Detecție de mișcare, Înregistrare&lt;/td&gt;_x000D_
&lt;/tr&gt;_x000D_
&lt;tr&gt;_x000D_
&lt;td colspan=2 bgcolor=#cccccc&gt;&lt;strong&gt;Detecție video &amp;amp; Alarmă&lt;/strong&gt;&lt;/td&gt;_x000D_
&lt;/tr&gt;_x000D_
&lt;tr&gt;_x000D_
&lt;td&gt;Declanșare eveniment&lt;/td&gt;_x000D_
&lt;td&gt;Înregistrare, mișcare PTZ, Tur, Alarmă, Video Push, Email, FTP, Snapshot, Buzzer &amp;amp; Screen Tips&lt;/td&gt;_x000D_
&lt;/tr&gt;_x000D_
&lt;tr&gt;_x000D_
&lt;td&gt;Detecție video&lt;/td&gt;_x000D_
&lt;td&gt;Detecție mișcare, zone: 396(22x18), Lipsă semnal și Cameră obturată&lt;/td&gt;_x000D_
&lt;/tr&gt;_x000D_
&lt;tr&gt;_x000D_
&lt;td&gt;Intrări alarmă&lt;/td&gt;_x000D_
&lt;td&gt;16 canale&lt;/td&gt;_x000D_
&lt;/tr&gt;_x000D_
&lt;tr&gt;_x000D_
&lt;td&gt;Ieșiri alarmă (relee)&lt;/td&gt;_x000D_
&lt;td&gt;8 canale&lt;/td&gt;_x000D_
&lt;/tr&gt;_x000D_
&lt;tr&gt;_x000D_
&lt;td&gt;Tracking&lt;/td&gt;_x000D_
&lt;td&gt;Zoom, urmărire, înregistrare, preset, snapshot, alarmă&lt;/td&gt;_x000D_
&lt;/tr&gt;_x000D_
&lt;tr&gt;_x000D_
&lt;td colspan=2 bgcolor=#cccccc&gt;&lt;strong&gt;Funcții inteligente&lt;/strong&gt;&lt;/td&gt;_x000D_
&lt;/tr&gt;_x000D_
&lt;tr&gt;_x000D_
&lt;td&gt;IVS&lt;/td&gt;_x000D_
&lt;td&gt;Tripwire (barieră virtuală), detecție intruși, detecție obiect lipsă, detecție obiect abandonat, detecție facială, contor persoane, smart tracking&lt;/td&gt;_x000D_
&lt;/tr&gt;_x000D_
&lt;tr&gt;_x000D_
&lt;td&gt;Corecție imagine (recompunere)&lt;/td&gt;_x000D_
&lt;td&gt;Da (fisheye dewarping)&lt;/td&gt;_x000D_
&lt;/tr&gt;_x000D_
&lt;tr&gt;_x000D_
&lt;td&gt;Integrare POS&lt;/td&gt;_x000D_
&lt;td&gt;Da&lt;/td&gt;_x000D_
&lt;/tr&gt;_x000D_
&lt;tr&gt;_x000D_
&lt;td&gt;Heat Map&lt;/td&gt;_x000D_
&lt;td&gt;Da (detecție zonă aglomerată)&lt;/td&gt;_x000D_
&lt;/tr&gt;_x000D_
&lt;tr&gt;_x000D_
&lt;td colspan=2 bgcolor=#cccccc&gt;&lt;strong&gt;Redare și Backup&lt;/strong&gt;&lt;/td&gt;_x000D_
&lt;/tr&gt;_x000D_
&lt;tr&gt;_x000D_
&lt;td&gt;Redare&lt;/td&gt;_x000D_
&lt;td&gt;128Mbps în mod RAID 5_x000D_
64Mbps în configurație non-RAID&lt;/td&gt;_x000D_
&lt;/tr&gt;_x000D_
&lt;tr&gt;_x000D_
&lt;td&gt;Parametri căutare&lt;/td&gt;_x000D_
&lt;td&gt;Timp/Dată, Alarmă, Detecție mișcare &amp;amp; Căutare exactă (precizie de 1 secundă)&lt;/td&gt;_x000D_
&lt;/tr&gt;_x000D_
&lt;tr&gt;_x000D_
&lt;td&gt;Funcții redare&lt;/td&gt;_x000D_
&lt;td&gt;Redare, Pauză, Stop, Redare inversă, Redare rapidă/lentă, Fișier următor/anterior, Camera următoare/anterioară, Full screen, Repetare, Shuffle, Backup selecție, Zoom digital&lt;/td&gt;_x000D_
&lt;/tr&gt;_x000D_
&lt;tr&gt;_x000D_
&lt;td&gt;Modalități Backup&lt;/td&gt;_x000D_
&lt;td&gt;USB/ Rețea/ eSATA&lt;/td&gt;_x000D_
&lt;/tr&gt;_x000D_
&lt;tr&gt;_x000D_
&lt;td colspan=2 bgcolor=#cccccc&gt;&lt;strong&gt;Rețea&lt;/strong&gt;&lt;/td&gt;_x000D_
&lt;/tr&gt;_x000D_
&lt;tr&gt;_x000D_
&lt;td&gt;Interfață&lt;/td&gt;_x000D_
&lt;td&gt;2 porturi RJ-45 (10/ 100/ 1000Mbps)&lt;/td&gt;_x000D_
&lt;/tr&gt;_x000D_
&lt;tr&gt;_x000D_
&lt;td&gt;Porturi Ethernet&lt;/td&gt;_x000D_
&lt;td&gt;2 porturi Ethernet (1000Mbps), mod de lucru independent sau grupat&lt;/td&gt;_x000D_
&lt;/tr&gt;_x000D_
&lt;tr&gt;_x000D_
&lt;td&gt;Funcții rețea&lt;/td&gt;_x000D_
&lt;td&gt;HTTP, HTTPs, TCP/IP, IPv4/IPv6, UPNP, RTSP, UDP, SMTP, NTP, DHCP, DNS, IP Filter, PPPOE, DDNS, FTP, Server alarmare, IP Search&lt;/td&gt;_x000D_
&lt;/tr&gt;_x000D_
&lt;tr&gt;_x000D_
&lt;td&gt;Număr utilizatori&lt;/td&gt;_x000D_
&lt;td&gt;Maxim 128 utilizatori conectați simultan&lt;/td&gt;_x000D_
&lt;/tr&gt;_x000D_
&lt;tr&gt;_x000D_
&lt;td&gt;Smart Phone&lt;/td&gt;_x000D_
&lt;td&gt;iPhone, iPad, Android&lt;/td&gt;_x000D_
&lt;/tr&gt;_x000D_
&lt;tr&gt;_x000D_
&lt;td&gt;Interoperabilitate&lt;/td&gt;_x000D_
&lt;td&gt;ONVIF 2.4, CGI&lt;/td&gt;_x000D_
&lt;/tr&gt;_x000D_
&lt;tr&gt;_x000D_
&lt;td colspan=2 bgcolor=#cccccc&gt;&lt;strong&gt;Stocare&lt;/strong&gt;&lt;/td&gt;_x000D_
&lt;/tr&gt;_x000D_
&lt;tr&gt;_x000D_
&lt;td&gt;Hard Disk intern&lt;/td&gt;_x000D_
&lt;td&gt;8 porturi SATA III&lt;/td&gt;_x000D_
&lt;/tr&gt;_x000D_
&lt;tr&gt;_x000D_
&lt;td&gt;Mod HDD&lt;/td&gt;_x000D_
&lt;td&gt;Single, RAID 0/ 1/ 5/ 6/ 10 (este recomandată utilizarea de HDDuri dedicate), posibilitate hot-spare&lt;/td&gt;_x000D_
&lt;/tr&gt;_x000D_
&lt;tr&gt;_x000D_
&lt;td&gt;Hard Disk extern&lt;/td&gt;_x000D_
&lt;td&gt;1 port eSATA&lt;/td&gt;_x000D_
&lt;/tr&gt;_x000D_
&lt;tr&gt;_x000D_
&lt;td colspan=2 bgcolor=#cccccc&gt;&lt;strong&gt;Interfețe auxiliare&lt;/strong&gt;&lt;/td&gt;_x000D_
&lt;/tr&gt;_x000D_
&lt;tr&gt;_x000D_
&lt;td&gt;Interfață USB&lt;/td&gt;_x000D_
&lt;td&gt;4 porturi USB (2 x USB2.0 + 2 x USB3.0)&lt;/td&gt;_x000D_
&lt;/tr&gt;_x000D_
&lt;tr&gt;_x000D_
&lt;td&gt;RS485&lt;/td&gt;_x000D_
&lt;td&gt;1 port, control PTZ&lt;/td&gt;_x000D_
&lt;/tr&gt;_x000D_
&lt;tr&gt;_x000D_
&lt;td&gt;RS232&lt;/td&gt;_x000D_
&lt;td&gt;1 port, comunicație PC &amp;amp; tastatură Dahua&lt;/td&gt;_x000D_
&lt;/tr&gt;_x000D_
&lt;tr&gt;_x000D_
&lt;td colspan=2 bgcolor=#cccccc&gt;&lt;strong&gt;Mediu&lt;/strong&gt;&lt;/td&gt;_x000D_
&lt;/tr&gt;_x000D_
&lt;tr&gt;_x000D_
&lt;td&gt;Alimentare&lt;/td&gt;_x000D_
&lt;td&gt;AC 100~240V, 50/60Hz&lt;/td&gt;_x000D_
&lt;/tr&gt;_x000D_
&lt;tr&gt;_x000D_
&lt;td&gt;Consum&lt;/td&gt;_x000D_
&lt;td&gt;&amp;lt;20W (fără HDD)&lt;/td&gt;_x000D_
&lt;/tr&gt;_x000D_
&lt;tr&gt;_x000D_
&lt;td&gt;Mediu de funcționare&lt;/td&gt;_x000D_
&lt;td&gt;-10°C ~ 55°C / 10~90%RH / 86~106kpa&lt;/td&gt;_x000D_
&lt;/tr&gt;_x000D_
&lt;tr&gt;_x000D_
&lt;td&gt;Dimensiuni&lt;/td&gt;_x000D_
&lt;td&gt;2U, 440mm x 451.08mm x 94.85mm&lt;/td&gt;_x000D_
&lt;/tr&gt;_x000D_
&lt;tr&gt;_x000D_
&lt;td&gt;Greutate&lt;/td&gt;_x000D_
&lt;td&gt;9Kg (fără HDD)&lt;/td&gt;_x000D_
&lt;/tr&gt;_x000D_
&lt;tr&gt;_x000D_
&lt;td&gt;Instalare&lt;/td&gt;_x000D_
&lt;td&gt;Rack&lt;/td&gt;_x000D_
&lt;/tr&gt;_x000D_
&lt;/tbody&gt;_x000D_
&lt;/table&gt;_x000D_
&amp;nbsp;_x000D_
&lt;h3&gt;&lt;a href=https://www.dahuasecurity.com/products/productDetail/6521&gt;&lt;span style=color: #ff0000;&gt;&lt;strong&gt;DESCARCĂ&lt;/strong&gt;&lt;/span&gt;&lt;/a&gt;&lt;/h3&gt;_x000D_
&amp;nbsp;_x000D_
_x000D_
&amp;nbsp;_x000D_
&lt;p class=block&gt;&lt;/p&gt;</t>
  </si>
  <si>
    <t>https://rovision.ro/wp-content/uploads/2021/05/29131_nvr-32-canale-dahua-nvr608-32-4ks2-8xsata-anr-functii-ivs-hdmi-4k-16-intrari-alarma-onvif-0-1.jpg</t>
  </si>
  <si>
    <t>https://rovision.ro/wp-content/uploads/2021/05/59466_nvr608-32-4ks2.jpg</t>
  </si>
  <si>
    <t>201901013100</t>
  </si>
  <si>
    <t>Sursa alimentare Incarcator HOVERBOARD YDS 42V 2A cu fir carcasa plastic mufa cu 3 pin</t>
  </si>
  <si>
    <t>&lt;h2&gt;SURSA ALIMENTARE INCARCATOR HOVERBOARD YDS 42V 2A CU FIR CARCASA PLASTIC MUFA CU 3 PIN&lt;/h2&gt;_x000D_
&lt;ul&gt;_x000D_
 	&lt;li&gt;Acest incarcator este unul de calitate si este adecvat pentru acumulatori Li-ion si Li-polymer, cu 10 elementi in serie, avand tensiunea nominala de 36-37V si tensiunea maxima de incarcare 42V.&lt;/li&gt;_x000D_
 	&lt;li&gt;Are led bicolor, rosu cand incarca, verde cand s-a terminat incarcarea.&lt;/li&gt;_x000D_
 	&lt;li&gt;Se poate folosi pentru incarcarea acumulatorilor de: Bicicleta, trotineta, hoverboard, etc.&lt;/li&gt;_x000D_
&lt;/ul&gt;_x000D_
&lt;h3&gt;&lt;strong&gt;Specificatii:&lt;/strong&gt;&lt;/h3&gt;_x000D_
&lt;ul&gt;_x000D_
 	&lt;li&gt;Alimentare: 100-240V AC,50/60Hz, 0.5A&lt;/li&gt;_x000D_
 	&lt;li&gt;Iesire: 42V / 2A&lt;/li&gt;_x000D_
 	&lt;li&gt;Mufa de iesire: Cu 3 pini&lt;/li&gt;_x000D_
 	&lt;li&gt;Dimensiuni: 115x50x30mm&lt;/li&gt;_x000D_
&lt;/ul&gt;</t>
  </si>
  <si>
    <t>https://rovision.ro/wp-content/uploads/2019/09/201901013100.gif</t>
  </si>
  <si>
    <t>https://rovision.ro/wp-content/uploads/2021/07/29174_800x800-4.jpg,https://rovision.ro/wp-content/uploads/2021/07/29175_800x800-5.jpg,https://rovision.ro/wp-content/uploads/2021/07/29176_800x800.jpg,https://rovision.ro/wp-content/uploads/2021/07/44777_2628091.jpg</t>
  </si>
  <si>
    <t>201801013962</t>
  </si>
  <si>
    <t>Sursa alimentare YDS  9V 2A  cu stecher carcasa plastic mufa 5.5*2.5 mm</t>
  </si>
  <si>
    <t>&lt;h2&gt;&lt;strong&gt;Sursa alimentare YDS 9V 2A cu stecher carcasa plastic mufa 5.5*2.5 mm 201801013962&lt;/strong&gt;&lt;/h2&gt;_x000D_
&lt;ul&gt;_x000D_
 	&lt;li&gt;5V-2A - Sursa de alimentare 9V 2A, 5.5x2.5x11mm (Stecher)&lt;/li&gt;_x000D_
 	&lt;li&gt;HIGH QUALITY&lt;/li&gt;_x000D_
 	&lt;li&gt;Material carcasa : plastic&lt;/li&gt;_x000D_
 	&lt;li&gt;Culoare : Negru&lt;/li&gt;_x000D_
 	&lt;li&gt;Led indicator tensiune iesire&lt;/li&gt;_x000D_
 	&lt;li&gt;Dimensiune mufa: 5.5x2.5&lt;/li&gt;_x000D_
 	&lt;li&gt;Tensiune AC de intrare : 100V-240 V ; 50/60 Hz&lt;/li&gt;_x000D_
 	&lt;li&gt;Tensiune DC de iesire : 9 V&lt;/li&gt;_x000D_
 	&lt;li&gt;Curent maxim DC de iesire : 2 A&lt;/li&gt;_x000D_
 	&lt;li&gt;Protectie la scurtcircuit&lt;/li&gt;_x000D_
 	&lt;li&gt;Dimensiune : 74x38x65 mm (inaltime cu stecher) mm&lt;/li&gt;_x000D_
 	&lt;li&gt;Greutate : 130 g (sursa + ambalaj)&lt;/li&gt;_x000D_
&lt;/ul&gt;</t>
  </si>
  <si>
    <t>https://rovision.ro/wp-content/uploads/2021/05/29180_sursa-alimentare-yds-9v-2a-cu-stecher-carcasa-plastic-mufa-5525-mm-0-1.jpg</t>
  </si>
  <si>
    <t>NVR5216-16P-I</t>
  </si>
  <si>
    <t>NVR Dahua NVR5216-16P-I, 16 canale IP, Max. 16MP</t>
  </si>
  <si>
    <t>&lt;h2&gt;NVR Dahua, 16 canale IP, rezolutie 16MP POE, H265, 2X SATA, 16PoE&lt;/h2&gt;_x000D_
&lt;strong&gt;NVR&lt;/strong&gt; (&lt;strong&gt;&lt;em&gt;Network Video Recorder&lt;/em&gt;&lt;/strong&gt;) este un dispozitiv digital care primește și stochează imaginile video transmise de camerele de supraveghere IP. NVR-ul &lt;strong&gt;NVR5216-16P-I&lt;/strong&gt; din gama Dahua este dotat cu &lt;strong&gt;16&lt;/strong&gt; canele&lt;strong&gt; IP&lt;/strong&gt; cu o rezolutie de până la &lt;strong&gt;16&lt;/strong&gt; Megapixeli. Standardul de compresie este de H.265+. De asemenea NVR-ul are și o protecție perimetrală, detectează mișcarea si recunoaște fețele umane.Totodată, înregistrările se fac pe un hard disk &lt;strong&gt;HDD SATA lll&lt;/strong&gt;, iar cest NVR suportă &lt;strong&gt;2 HDD-uri de 10 TB&lt;/strong&gt; fiecare.(care nu este inclus)._x000D_
&lt;h3&gt;Pentru stocarea datelor poti alege un HDD de&lt;span style=color: #ff0000;&gt; &lt;/span&gt;&lt;strong&gt;&lt;span style=color: #ff0000;&gt;&lt;a style=color: #ff0000; href=https://rovision.ro/categorie-produs/hard-disk-hdd/&gt;AICI&lt;/a&gt;&lt;/span&gt;.&lt;/strong&gt;&lt;/h3&gt;_x000D_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width=473 height=473 /&gt;_x000D_
&lt;h3&gt;Aplicația gDMSS se poate descărca &lt;span style=color: #ff0000;&gt;&lt;a style=color: #ff0000; href=https://rovision.ro/aplicatii-utile-si-conectare-dvr-la-internet/&gt;&lt;strong&gt;AIC&lt;/strong&gt;I&lt;/a&gt;&lt;/span&gt;!&lt;/h3&gt;_x000D_
&lt;img class=alignnone wp-image-172653 src=https://rovision.ro/wp-content/uploads/2020/04/dmss-1.jpg alt=dmss width=433 height=433 /&gt;_x000D_
&lt;h4&gt;Specificatii:&lt;/h4&gt;_x000D_
&lt;table width=955&gt;_x000D_
&lt;tbody&gt;_x000D_
&lt;tr&gt;_x000D_
&lt;td colspan=2&gt;_x000D_
&lt;h4&gt;&lt;strong&gt;Sistem&lt;/strong&gt;&lt;/h4&gt;_x000D_
&lt;/td&gt;_x000D_
&lt;/tr&gt;_x000D_
&lt;tr&gt;_x000D_
&lt;td&gt;Procesor principal&lt;/td&gt;_x000D_
&lt;td&gt;Procesor încorporat multi-core&lt;/td&gt;_x000D_
&lt;/tr&gt;_x000D_
&lt;tr&gt;_x000D_
&lt;td&gt;Sistem de operare&lt;/td&gt;_x000D_
&lt;td&gt;LINUX încorporat&lt;/td&gt;_x000D_
&lt;/tr&gt;_x000D_
&lt;tr&gt;_x000D_
&lt;td colspan=2&gt;_x000D_
&lt;h4&gt;&lt;strong&gt;Protecție perimetrală&lt;/strong&gt;&lt;/h4&gt;_x000D_
&lt;/td&gt;_x000D_
&lt;/tr&gt;_x000D_
&lt;tr&gt;_x000D_
&lt;td&gt;Performanţă&lt;/td&gt;_x000D_
&lt;td&gt;16 canale, 10 reguli IVS pentru fiecare canal&lt;/td&gt;_x000D_
&lt;/tr&gt;_x000D_
&lt;tr&gt;_x000D_
&lt;td&gt;Clasificarea obiectelor&lt;/td&gt;_x000D_
&lt;td&gt;Recunoaștere secundară umană / vehicul pentru tripwire și intruziune&lt;/td&gt;_x000D_
&lt;/tr&gt;_x000D_
&lt;tr&gt;_x000D_
&lt;td&gt;Căutare AI&lt;/td&gt;_x000D_
&lt;td&gt;Căutare după clasificarea țintei (uman, vehicul)&lt;/td&gt;_x000D_
&lt;/tr&gt;_x000D_
&lt;tr&gt;_x000D_
&lt;td colspan=2&gt;_x000D_
&lt;h4&gt;&lt;strong&gt;Recunoaștere facială&lt;/strong&gt;&lt;/h4&gt;_x000D_
&lt;/td&gt;_x000D_
&lt;/tr&gt;_x000D_
&lt;tr&gt;_x000D_
&lt;td rowspan=2&gt;Performanţă&lt;/td&gt;_x000D_
&lt;td&gt;Procesare maximă 22 de imagini față / sec (modelare și comparare)&lt;/td&gt;_x000D_
&lt;/tr&gt;_x000D_
&lt;tr&gt;_x000D_
&lt;td&gt;Recunoașterea feței în flux video pe 4 canale / recunoașterea feței în flux cu 16 canale (cu cameră FD)&lt;/td&gt;_x000D_
&lt;/tr&gt;_x000D_
&lt;tr&gt;_x000D_
&lt;td&gt;Mod Stranger&lt;/td&gt;_x000D_
&lt;td&gt;Detectați fețele străinilor (nu în baza de date a feței dispozitivului). Pragul de asemănare poate fi setat manual.&lt;/td&gt;_x000D_
&lt;/tr&gt;_x000D_
&lt;tr&gt;_x000D_
&lt;td&gt;Căutare AI&lt;/td&gt;_x000D_
&lt;td&gt;Se pot căuta până la 8 imagini ale feței țintă în același timp, pragul de similaritate poate fi setat pentru fiecare imagine a feței țintă.&lt;/td&gt;_x000D_
&lt;/tr&gt;_x000D_
&lt;tr&gt;_x000D_
&lt;td&gt;Managementul bazei de date&lt;/td&gt;_x000D_
&lt;td&gt;Până la 20 de baze de date de față cu 100.000 de imagini de față în total. Numele, sexul, ziua de naștere, naționalitatea, adresa, informațiile de identitate pot fi adăugate la fiecare imagine a feței.&lt;/td&gt;_x000D_
&lt;/tr&gt;_x000D_
&lt;tr&gt;_x000D_
&lt;td&gt;Aplicația bazei de date&lt;/td&gt;_x000D_
&lt;td&gt;Fiecare bază de date poate fi aplicată independent canalelor video.&lt;/td&gt;_x000D_
&lt;/tr&gt;_x000D_
&lt;tr&gt;_x000D_
&lt;td&gt;Evenimente declanșatoare&lt;/td&gt;_x000D_
&lt;td&gt;Buzzer, Prompturi vocale, E-mail, Instantaneu, Înregistrare, Alarm Out, Activare PTZ etc.&lt;/td&gt;_x000D_
&lt;/tr&gt;_x000D_
&lt;tr&gt;_x000D_
&lt;td colspan=2&gt;_x000D_
&lt;h4&gt;&lt;strong&gt;Metadate&lt;/strong&gt;&lt;/h4&gt;_x000D_
&lt;/td&gt;_x000D_
&lt;/tr&gt;_x000D_
&lt;tr&gt;_x000D_
&lt;td&gt;Față&lt;/td&gt;_x000D_
&lt;td&gt;Sex, vârstă, ochelari, barbă, mască de gură, expresie.&lt;/td&gt;_x000D_
&lt;/tr&gt;_x000D_
&lt;tr&gt;_x000D_
&lt;td&gt;Vehicul&lt;/td&gt;_x000D_
&lt;td&gt;Numărul plăcii, tipul, culoarea, tipul vehiculului, sigla, culoarea plăcii, ornamentul, apelul, centura de siguranță, regiunea.&lt;/td&gt;_x000D_
&lt;/tr&gt;_x000D_
&lt;tr&gt;_x000D_
&lt;td&gt;Corpul uman&lt;/td&gt;_x000D_
&lt;td&gt;Culori de sus, de sus, de jos, de jos, pălărie, geantă, sex, vârstă, umbrelă.&lt;/td&gt;_x000D_
&lt;/tr&gt;_x000D_
&lt;tr&gt;_x000D_
&lt;td&gt;Vehicul fără motor&lt;/td&gt;_x000D_
&lt;td&gt;Tipul, culoarea, numărul de pasageri, casca.&lt;/td&gt;_x000D_
&lt;/tr&gt;_x000D_
&lt;tr&gt;_x000D_
&lt;td&gt;Căutare AI&lt;/td&gt;_x000D_
&lt;td&gt;Sprijină căutarea videoclipului vizat prin metadate&lt;/td&gt;_x000D_
&lt;/tr&gt;_x000D_
&lt;tr&gt;_x000D_
&lt;td colspan=2&gt;_x000D_
&lt;h4&gt;&lt;strong&gt;Audio și video&lt;/strong&gt;&lt;/h4&gt;_x000D_
&lt;/td&gt;_x000D_
&lt;/tr&gt;_x000D_
&lt;tr&gt;_x000D_
&lt;td&gt;Intrare cameră IP&lt;/td&gt;_x000D_
&lt;td&gt;16 Canal&lt;/td&gt;_x000D_
&lt;/tr&gt;_x000D_
&lt;tr&gt;_x000D_
&lt;td&gt;Discuție bidirecțională&lt;/td&gt;_x000D_
&lt;td&gt;1 canal de intrare, 1 canal de ieșire, RCA&lt;/td&gt;_x000D_
&lt;/tr&gt;_x000D_
&lt;tr&gt;_x000D_
&lt;td colspan=2&gt;_x000D_
&lt;h4&gt;&lt;strong&gt;Afişare&lt;/strong&gt;&lt;/h4&gt;_x000D_
&lt;/td&gt;_x000D_
&lt;/tr&gt;_x000D_
&lt;tr&gt;_x000D_
&lt;td&gt;Interfață&lt;/td&gt;_x000D_
&lt;td&gt;1 HDMI, 1 VGA&lt;/td&gt;_x000D_
&lt;/tr&gt;_x000D_
&lt;tr&gt;_x000D_
&lt;td&gt;Rezoluţie&lt;/td&gt;_x000D_
&lt;td&gt;HDMI: 3840 × 2160, 1920 × 1080, 1280 × 1024, 1280 × 720_x000D_
_x000D_
VGA: 1920 × 1080, 1280 × 1024, 1280 × 720&lt;/td&gt;_x000D_
&lt;/tr&gt;_x000D_
&lt;tr&gt;_x000D_
&lt;td&gt;Capacitate de decodare&lt;/td&gt;_x000D_
&lt;td&gt;4 canale @ 8MP (30 fps), 16 canale @ 1080P (30 fps)&lt;/td&gt;_x000D_
&lt;/tr&gt;_x000D_
&lt;tr&gt;_x000D_
&lt;td&gt;Afișaj multi-ecran&lt;/td&gt;_x000D_
&lt;td&gt;1/4/8/9/16&lt;/td&gt;_x000D_
&lt;/tr&gt;_x000D_
&lt;tr&gt;_x000D_
&lt;td colspan=2&gt;_x000D_
&lt;h4&gt;&lt;strong&gt;Înregistrare&lt;/strong&gt;&lt;/h4&gt;_x000D_
&lt;/td&gt;_x000D_
&lt;/tr&gt;_x000D_
&lt;tr&gt;_x000D_
&lt;td&gt;Lățime de bandă&lt;/td&gt;_x000D_
&lt;td&gt;320 Mbps (160 Mbps când funcția AI este activată)&lt;/td&gt;_x000D_
&lt;/tr&gt;_x000D_
&lt;tr&gt;_x000D_
&lt;td&gt;Comprimare&lt;/td&gt;_x000D_
&lt;td&gt;Smart H.265 + / H.265 / Smart H.264 + / H.264 / MJPEG&lt;/td&gt;_x000D_
&lt;/tr&gt;_x000D_
&lt;tr&gt;_x000D_
&lt;td&gt;Rezoluţie&lt;/td&gt;_x000D_
&lt;td&gt;16MP, 12MP, 8MP, 6MP, 5MP, 4MP, 3MP, 1080P, 1.3MP, 720P, D1 etc.&lt;/td&gt;_x000D_
&lt;/tr&gt;_x000D_
&lt;tr&gt;_x000D_
&lt;td&gt;Mod înregistrare&lt;/td&gt;_x000D_
&lt;td&gt;Manual, program (continuu, MD (detecție mișcare), alarmă, IVS)&lt;/td&gt;_x000D_
&lt;/tr&gt;_x000D_
&lt;tr&gt;_x000D_
&lt;td&gt;Înregistrați intervalul&lt;/td&gt;_x000D_
&lt;td&gt;1–120 min (implicit: 60 min), Preînregistrare: 1–30 sec, Postînregistrare: 10–300 sec&lt;/td&gt;_x000D_
&lt;/tr&gt;_x000D_
&lt;tr&gt;_x000D_
&lt;td colspan=2&gt;_x000D_
&lt;h4&gt;&lt;strong&gt;Detecție și alarmă video&lt;/strong&gt;&lt;/h4&gt;_x000D_
&lt;/td&gt;_x000D_
&lt;/tr&gt;_x000D_
&lt;tr&gt;_x000D_
&lt;td&gt;Evenimente declanșatoare&lt;/td&gt;_x000D_
&lt;td&gt;Alarm Out, Video Push, Email, Înregistrare, PTZ, Tur, Instantaneu, Prompt vocal, Buzzer și Sfaturi pentru ecran&lt;/td&gt;_x000D_
&lt;/tr&gt;_x000D_
&lt;tr&gt;_x000D_
&lt;td&gt;Detectare video&lt;/td&gt;_x000D_
&lt;td&gt;Detecție mișcare, zone MD: 396 (22 × 18), pierderi video, manipulare și schimbare scenă&lt;/td&gt;_x000D_
&lt;/tr&gt;_x000D_
&lt;tr&gt;_x000D_
&lt;td&gt;Intrare alarmă&lt;/td&gt;_x000D_
&lt;td&gt;4 canale&lt;/td&gt;_x000D_
&lt;/tr&gt;_x000D_
&lt;tr&gt;_x000D_
&lt;td&gt;Ieșire releu&lt;/td&gt;_x000D_
&lt;td&gt;2 canale&lt;/td&gt;_x000D_
&lt;/tr&gt;_x000D_
&lt;tr&gt;_x000D_
&lt;td colspan=2&gt;_x000D_
&lt;h4&gt;&lt;strong&gt;Redare și Backup&lt;/strong&gt;&lt;/h4&gt;_x000D_
&lt;/td&gt;_x000D_
&lt;/tr&gt;_x000D_
&lt;tr&gt;_x000D_
&lt;td&gt;Sincronizare redare&lt;/td&gt;_x000D_
&lt;td&gt;1/4/9/16&lt;/td&gt;_x000D_
&lt;/tr&gt;_x000D_
&lt;tr&gt;_x000D_
&lt;td&gt;Mod Căutare&lt;/td&gt;_x000D_
&lt;td&gt;Ora / Data, Alarma, MD și Căutare exactă (exactă până la secundă)&lt;/td&gt;_x000D_
&lt;/tr&gt;_x000D_
&lt;tr&gt;_x000D_
&lt;td&gt;Mod de rezervă&lt;/td&gt;_x000D_
&lt;td&gt;Dispozitiv USB / rețea&lt;/td&gt;_x000D_
&lt;/tr&gt;_x000D_
&lt;tr&gt;_x000D_
&lt;td colspan=2&gt;&lt;/td&gt;_x000D_
&lt;/tr&gt;_x000D_
&lt;tr&gt;_x000D_
&lt;td&gt;&lt;/td&gt;_x000D_
&lt;td&gt;&lt;/td&gt;_x000D_
&lt;/tr&gt;_x000D_
&lt;tr&gt;_x000D_
&lt;td colspan=2&gt;_x000D_
&lt;h4&gt;&lt;strong&gt;Reţea&lt;/strong&gt;&lt;/h4&gt;_x000D_
&lt;/td&gt;_x000D_
&lt;/tr&gt;_x000D_
&lt;tr&gt;_x000D_
&lt;td&gt;Interfață&lt;/td&gt;_x000D_
&lt;td&gt;1 porturi RJ-45 (10/100/1000 Mbps)&lt;/td&gt;_x000D_
&lt;/tr&gt;_x000D_
&lt;tr&gt;_x000D_
&lt;td&gt;PoE&lt;/td&gt;_x000D_
&lt;td&gt;16 porturi (IEEE802.3af / at)_x000D_
_x000D_
1-8 porturi acceptă ePoE și EoC&lt;/td&gt;_x000D_
&lt;/tr&gt;_x000D_
&lt;tr&gt;_x000D_
&lt;td&gt;Funcția de rețea&lt;/td&gt;_x000D_
&lt;td&gt;HTTP, HTTPS, TCP / IP, IPv4 / IPv6, UPnP, SNMP, RTSP, UDP, SMTP, NTP, DHCP, DNS, Filtru IP, PPPoE, DDNS, FTP, Server de alarmă, Căutare IP (Suport camera Dahua IP, DVR, NVS etc.), P2P&lt;/td&gt;_x000D_
&lt;/tr&gt;_x000D_
&lt;tr&gt;_x000D_
&lt;td&gt;Max. Acces utilizator&lt;/td&gt;_x000D_
&lt;td&gt;128 de utilizatori&lt;/td&gt;_x000D_
&lt;/tr&gt;_x000D_
&lt;tr&gt;_x000D_
&lt;td&gt;Aplicatie mobila&lt;/td&gt;_x000D_
&lt;td&gt;iPhone, iPad, Android&lt;/td&gt;_x000D_
&lt;/tr&gt;_x000D_
&lt;tr&gt;_x000D_
&lt;td&gt;Interoperabilitate&lt;/td&gt;_x000D_
&lt;td&gt;ONVIF 2.4, SDK, CGI&lt;/td&gt;_x000D_
&lt;/tr&gt;_x000D_
&lt;tr&gt;_x000D_
&lt;td colspan=2&gt;_x000D_
&lt;h4&gt;&lt;strong&gt;Stocare&lt;/strong&gt;&lt;/h4&gt;_x000D_
&lt;/td&gt;_x000D_
&lt;/tr&gt;_x000D_
&lt;tr&gt;_x000D_
&lt;td&gt;HDD intern&lt;/td&gt;_x000D_
&lt;td&gt;2 porturi SATA III, până la 10 TB pentru un singur HDD. Capacitatea maximă a HDD-ului variază în funcție de temperatura mediului&lt;/td&gt;_x000D_
&lt;/tr&gt;_x000D_
&lt;tr&gt;_x000D_
&lt;td&gt;eSATA&lt;/td&gt;_x000D_
&lt;td&gt;N / A&lt;/td&gt;_x000D_
&lt;/tr&gt;_x000D_
&lt;tr&gt;_x000D_
&lt;td colspan=2&gt;_x000D_
&lt;h4&gt;&lt;strong&gt;Interfață auxiliară&lt;/strong&gt;&lt;/h4&gt;_x000D_
&lt;/td&gt;_x000D_
&lt;/tr&gt;_x000D_
&lt;tr&gt;_x000D_
&lt;td&gt;USB&lt;/td&gt;_x000D_
&lt;td&gt;2 porturi USB (1 USB 3.0 spate, 1 USB 2.0 frontal)&lt;/td&gt;_x000D_
&lt;/tr&gt;_x000D_
&lt;tr&gt;_x000D_
&lt;td&gt;RS232&lt;/td&gt;_x000D_
&lt;td&gt;1 port, pentru comunicare PC și tastatură&lt;/td&gt;_x000D_
&lt;/tr&gt;_x000D_
&lt;tr&gt;_x000D_
&lt;td&gt;RS485&lt;/td&gt;_x000D_
&lt;td&gt;1 port, pentru controlul PTZ&lt;/td&gt;_x000D_
&lt;/tr&gt;_x000D_
&lt;tr&gt;_x000D_
&lt;td colspan=2&gt;_x000D_
&lt;h4&gt;&lt;strong&gt;General&lt;/strong&gt;&lt;/h4&gt;_x000D_
&lt;/td&gt;_x000D_
&lt;/tr&gt;_x000D_
&lt;tr&gt;_x000D_
&lt;td&gt;Alimentare electrică&lt;/td&gt;_x000D_
&lt;td&gt;Singur, AC100V – 240V, 50-60 Hz&lt;/td&gt;_x000D_
&lt;/tr&gt;_x000D_
&lt;tr&gt;_x000D_
&lt;td rowspan=2&gt;Consum de energie&lt;/td&gt;_x000D_
&lt;td&gt;NVR: &amp;lt;15,6 W (fără HDD)&lt;/td&gt;_x000D_
&lt;/tr&gt;_x000D_
&lt;tr&gt;_x000D_
&lt;td&gt;PoE: Max 25,5W pentru un singur port_x000D_
_x000D_
Putere nominală totală de 130W, control de 80% pentru protecție&lt;/td&gt;_x000D_
&lt;/tr&gt;_x000D_
&lt;tr&gt;_x000D_
&lt;td&gt;Ventilator&lt;/td&gt;_x000D_
&lt;td&gt;Ventilator inteligent, reglați automat viteza de rulare&lt;/td&gt;_x000D_
&lt;/tr&gt;_x000D_
&lt;tr&gt;_x000D_
&lt;td&gt;Conditii de operare&lt;/td&gt;_x000D_
&lt;td&gt;-10 ° C la + 55 ° C (+ 14 ° F la + 131 ° F), 86–106kpa&lt;/td&gt;_x000D_
&lt;/tr&gt;_x000D_
&lt;tr&gt;_x000D_
&lt;td&gt;Conditii de depozitare&lt;/td&gt;_x000D_
&lt;td&gt;0 ° C până la + 40 ° C (+ 32 ° F până la + 104 ° F), 30-85% HR&lt;/td&gt;_x000D_
&lt;/tr&gt;_x000D_
&lt;tr&gt;_x000D_
&lt;td&gt;Dimensiuni&lt;/td&gt;_x000D_
&lt;td&gt;1U, 375,0 mm × 327,4 mm × 53,0 mm (14,76 × 12,89 × 2,09 )&lt;/td&gt;_x000D_
&lt;/tr&gt;_x000D_
&lt;tr&gt;_x000D_
&lt;td&gt;Greutate netă&lt;/td&gt;_x000D_
&lt;td&gt;2,70 kg (fără HDD)&lt;/td&gt;_x000D_
&lt;/tr&gt;_x000D_
&lt;/tbody&gt;_x000D_
&lt;/table&gt;_x000D_
&amp;nbsp;_x000D_
&lt;p style=text-align: center;&gt;&lt;span style=color: #ff0000;&gt;&lt;strong&gt;&lt;a style=color: #ff0000; href=https://rovision.ro/wp-content/uploads/2019/09/DHI-NVR5216-16P-I_datasheet_20210113.pdf&gt;FISA TEHNICA&lt;/a&gt;&lt;/strong&gt;&lt;/span&gt;&lt;/p&gt;_x000D_
&lt;p style=text-align: center;&gt;&lt;span style=color: #ff0000;&gt;&lt;strong&gt;&lt;a style=color: #ff0000; href=https://rovision.ro/wp-content/uploads/2019/09/AI-Network-Video-Recorder-1U_Quick-Start-Guide_V1.0.1_20190516.pdf&gt;GHID DE UTILIZARE&lt;/a&gt;&lt;/strong&gt;&lt;/span&gt;&lt;/p&gt;</t>
  </si>
  <si>
    <t>https://rovision.ro/wp-content/uploads/2021/05/29185_nvr-16-canale-ip-dahua-rezolutie-16mp-poe-compresie-h265-functii-avansate-2x-sata-1-2.jpg</t>
  </si>
  <si>
    <t>https://rovision.ro/wp-content/uploads/2021/05/29186_nvr-16-canale-ip-dahua-rezolutie-16mp-poe-compresie-h265-functii-avansate-2x-sata.jpg,https://rovision.ro/wp-content/uploads/2021/05/60956_nvr5216-16p-iwm.jpg</t>
  </si>
  <si>
    <t>201901014145</t>
  </si>
  <si>
    <t>Kit de supraveghere Hikvision Turbo HD 2MP 1080P cu 2 camere IR 40</t>
  </si>
  <si>
    <t>&lt;h2&gt;Kit de supraveghere Hikvision cu 2 camere&lt;/h2&gt;_x000D_
Kit de supraveghere Hikvision cu 2 camere contine:_x000D_
&lt;ul&gt;_x000D_
 	&lt;li&gt;&lt;a href=https://rovision.ro/categorie-produs/dvr-si-nvr/dvr/&gt;DVR&lt;/a&gt; Hikvision, Alimentator si mouse pentru DVR&lt;/li&gt;_x000D_
 	&lt;li&gt;2 &lt;a href=https://rovision.ro/categorie-produs/camera-supraveghere/camera-supraveghere-turbo-hd-hikvision/&gt;camere supraveghere Hikvision&lt;/a&gt; cu rezolutia  &lt;b&gt;2MP (1920×1080)&lt;/b&gt;.&lt;/li&gt;_x000D_
&lt;/ul&gt;_x000D_
&amp;nbsp;_x000D_
&lt;h4&gt;&lt;strong&gt;1.Caracteristici camera de supraveghere Hikvision cu rezolutie &lt;b&gt;2MP (1920×1080)&lt;/b&gt;&lt;/strong&gt;&lt;/h4&gt;_x000D_
&amp;nbsp;_x000D_
&lt;ul&gt;_x000D_
 	&lt;li&gt;Model / producator camera supraveghere: &lt;b&gt;HIKVISION&lt;/b&gt;&lt;/li&gt;_x000D_
 	&lt;li&gt;Senzor: &lt;b&gt;2MP CMOS Image Sensor&lt;/b&gt;&lt;/li&gt;_x000D_
 	&lt;li&gt;Rezolutie: &lt;b&gt;2MP (1920×1080)@30fps&lt;/b&gt;&lt;/li&gt;_x000D_
 	&lt;li&gt;Lentila: &lt;b&gt;2.8 mm unghi vizualizare 106.4°&lt;/b&gt;&lt;/li&gt;_x000D_
 	&lt;li&gt;Iluminare minima: &lt;b&gt;0.01 Lux (F1.2 AGC ON) 0 Lux IR pornit&lt;/b&gt;&lt;/li&gt;_x000D_
 	&lt;li&gt;Distanta IR: &lt;b&gt;tehnologie led IR EXIR pana la 40 metri IR Cut Filter&lt;/b&gt;&lt;/li&gt;_x000D_
 	&lt;li&gt;Alimentare: &lt;b&gt;12 VDC±15% consum max. 3.9W&lt;/b&gt;&lt;/li&gt;_x000D_
 	&lt;li&gt;Semanl video: &lt;b&gt;TVI/AHD/CVI/CVBS selectabil din dipswitch&lt;/b&gt;&lt;/li&gt;_x000D_
 	&lt;li&gt;Dimensiuni: &lt;b&gt;78.9 × 75.4 × 216.6 mm&lt;/b&gt;&lt;/li&gt;_x000D_
 	&lt;li&gt;Greutate: &lt;b&gt;320 gr.&lt;/b&gt;&lt;/li&gt;_x000D_
 	&lt;li&gt;Altele: &lt;b&gt;suport reglabil pe 3 axe&lt;/b&gt;&lt;/li&gt;_x000D_
 	&lt;li&gt;Temperatura de functionare: &lt;b&gt;-40°C ~ +60°C IP67&lt;/b&gt;&lt;/li&gt;_x000D_
&lt;/ul&gt;_x000D_
&amp;nbsp;_x000D_
_x000D_
&amp;nbsp;_x000D_
&lt;h4&gt;2.Caracteristici DVR Hikvision cu 4 canale:&lt;/h4&gt;_x000D_
&amp;nbsp;_x000D_
&lt;ul&gt;_x000D_
 	&lt;li&gt;Compresie video: H.264&lt;/li&gt;_x000D_
 	&lt;li&gt;Intrari video: 4 canale&lt;/li&gt;_x000D_
 	&lt;li&gt;Canale audio: 1 canal&lt;/li&gt;_x000D_
 	&lt;li&gt;Iesire HDMI/VGA: 1920 × 1080 / 60 Hz,1280 × 1024 / 60 Hz, 1280 × 720 / 60 Hz, 1024 × 768 / 60 Hz&lt;/li&gt;_x000D_
 	&lt;li&gt;Rezolutie inregistrare: Main stream: 720P/WD1/4CIF/VGA/CIF; Sub-stream: CIF/QVGA/QCIF (real-time)&lt;/li&gt;_x000D_
 	&lt;li&gt;Suporta 1 Hard Disk Sata max.6TB (nu este inclus)&lt;/li&gt;_x000D_
 	&lt;li&gt;2 porturi USB2.0 (pentru back-up si pentru mouse)&lt;/li&gt;_x000D_
 	&lt;li&gt;Temperatura de functionare: -10°C~+55°C&lt;/li&gt;_x000D_
&lt;/ul&gt;_x000D_
Pe acest model de DVR se pot monta si camere HDTVI la o rezolutie maxima de 1080P !_x000D_
_x000D_
&amp;nbsp;_x000D_
_x000D_
&lt;em&gt;Kit de la Hikvision-nr. 1 mondial in productia de echipamente destinate supravegherii video.&lt;/em&gt;_x000D_
&lt;em&gt;Cel mai bun raport calitate/pret.&lt;/em&gt;_x000D_
&lt;em&gt;Acest kit de supraveghere este recomandat pentru aplicatii mici si mijlocii (casa, magazin, depozit, parcare, etc).&lt;/em&gt;_x000D_
&lt;em&gt;Instalarea sistemului este rapida si nu necesita cunostinte de specialitate.&lt;/em&gt;_x000D_
&lt;em&gt;Cu acest sistem puteti vizualiza imagini live de pe telefonul mobil sau orice dispozitiv conectat la internet.&lt;/em&gt;_x000D_
_x000D_
&lt;strong&gt;&lt;em&gt;Pentru a fi complet, acest sistemul de supraveghere mai are nevoie de un cablu de la camera la DVR si un HDD. Acestea se aleg in functie de configuratia de montaj.&lt;/em&gt;&lt;/strong&gt;_x000D_
_x000D_
&amp;nbsp;</t>
  </si>
  <si>
    <t>https://rovision.ro/wp-content/uploads/2019/09/201901014145.jpg</t>
  </si>
  <si>
    <t>CAB-LC2100B-IN</t>
  </si>
  <si>
    <t>Cablu UTP cat.5e, OFC, 0.50 mm cupru - UNV CAB-LC2100B-IN</t>
  </si>
  <si>
    <t>&lt;br /&gt;Model / producator: &lt;b&gt;UNV (Uniview)&lt;/b&gt;&lt;br /&gt;Conductor: &lt;b&gt;0.5 mm cupru solid 100%&lt;/b&gt;&lt;br /&gt;Izolatie externa: &lt;b&gt;HDPE&lt;/b&gt;&lt;br /&gt;Impedanta: &lt;b&gt;100+/-15 Ohm&lt;/b&gt;&lt;br /&gt;Rezistenta nebalansata: &lt;b&gt;max. 2.5 %&lt;/b&gt;&lt;br /&gt;Temperatura de operare: &lt;b&gt;-20°C ... +60°C&lt;/b&gt;&lt;br /&gt;Greutate: &lt;b&gt;cca. 10 kg / rola 305 m&lt;/b&gt;&lt;br /&gt;Ambalaj: &lt;b&gt;Cutie 305m&lt;/b&gt;&lt;br /&gt;Dimensiune: &lt;b&gt;360mmx205mmx360mm&lt;/b&gt;&lt;br /&gt;</t>
  </si>
  <si>
    <t>https://rovision.ro/wp-content/uploads/2021/05/29192_img3992large-0.png</t>
  </si>
  <si>
    <t>https://rovision.ro/wp-content/uploads/2021/06/66222_img3992large.png,https://rovision.ro/wp-content/uploads/2021/10/86248_29192_img3992large-0.png,https://rovision.ro/wp-content/uploads/2021/10/86249_66222_img3992large.png</t>
  </si>
  <si>
    <t>DS-2CE16D0T-IRPF-2.8mm</t>
  </si>
  <si>
    <t>Camera de supraveghere, 2MP, Hikvision, DS-2CE16D0T-IRPF, lentila 2.8mm, IR 20M</t>
  </si>
  <si>
    <t>&lt;h2&gt;Camera Hibrid DS-2CE16D0T-IRPF Hikvision 4 în 1, 2MP, lentila 2.8mm, IR 20M&lt;/h2&gt;_x000D_
Camera pentru exterior &lt;strong&gt;DS-2CE16D0T-IRPF&lt;/strong&gt; din gama Hikvision, este alegerea ideală pentru o supraveghere clară și precisă datorită senzorului special CMOS de &lt;strong&gt;2 Megapixeli. &lt;/strong&gt; &lt;strong&gt;DS-2CE16D0T-IRPF&lt;/strong&gt; este echipată cu &lt;strong&gt;Led IR&lt;/strong&gt; ce permite vizualizarea imaginilor și pe timpul nopții până la o distanță de &lt;strong&gt;25m&lt;/strong&gt; în modul black/white. Totodată, camera are un grad de protecție &lt;strong&gt;IP67&lt;/strong&gt; împotriva factorilor externi (praf, apă). Lentila fixă de &lt;strong&gt;2.8mm&lt;/strong&gt; ce asigură un unghi vizual de &lt;strong&gt;103°&lt;/strong&gt; de aceea captează ușor imaginile video la o claritate deosebită._x000D_
_x000D_
Printre funcțiile speciale ale camerei se enumeră: &lt;strong&gt;BLC/HLC/WDR&lt;/strong&gt;_x000D_
&lt;p style=text-align: justify;&gt;Principalele avantaje ale acestei camere sunt:&lt;/p&gt;_x000D_
_x000D_
&lt;ul&gt;_x000D_
 	&lt;li style=text-align: justify;&gt;Posibilitatea de a comuta între tehnologiile TVI/AHD/CVI/CVBS&lt;/li&gt;_x000D_
 	&lt;li style=text-align: justify;&gt;Senzor de&lt;strong&gt; 2 MP&lt;/strong&gt; Progressive Scan, rezolutie video 1920 x 1080 pixeli&lt;/li&gt;_x000D_
 	&lt;li style=text-align: justify;&gt;Distanta IR pe timp de noapte pana la &lt;strong&gt;25&lt;/strong&gt; metri&lt;/li&gt;_x000D_
&lt;/ul&gt;_x000D_
&lt;strong&gt;&lt;em&gt;WDR &lt;/em&gt;(Wide Dynamic Range)&lt;/strong&gt;_x000D_
_x000D_
este funcția care uniformizează luminozitatea dintr-o imagine pentru a obține o vizibilitate cât mai bună indiferent de cum oscilează intensitatea luminii exterioare de-a lungul unei zile._x000D_
&lt;h3&gt;&lt;strong&gt;Tehnologia CMOS&lt;/strong&gt;&lt;/h3&gt;_x000D_
&lt;strong&gt;&lt;em&gt;Complementary Metal Oxide Semiconductor&lt;/em&gt;&lt;/strong&gt;&lt;strong&gt; &lt;/strong&gt;&lt;strong&gt;–&lt;/strong&gt;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wp-image-172885 src=https://rovision.ro/wp-content/uploads/2019/09/cmos-1.png alt=cmos 2 width=436 height=371 /&gt;_x000D_
&lt;h3&gt;IR&lt;em&gt;&lt;strong&gt; (Infraroșu)&lt;/strong&gt;&lt;/em&gt;&lt;/h3&gt;_x000D_
datorită acestei tehnologii este posibilă vizualizarea pe timpul nopții pe o distanță de până la  25m._x000D_
&lt;h3&gt;&lt;img class=alignnone wp-image-172895 src=https://rovision.ro/wp-content/uploads/2019/09/ir-1.jpg alt=ir2 width=697 height=248 /&gt;&lt;/h3&gt;_x000D_
&lt;h3&gt;&lt;strong&gt;BLC &lt;em&gt;(Black Light Compensation)&lt;/em&gt;&lt;/strong&gt;&lt;/h3&gt;_x000D_
este funcția care corectează imaginea în cazul expunerii la o lumină mult prea puternică sau mult prea slabă._x000D_
_x000D_
&lt;img class=alignnone wp-image-172886 src=https://rovision.ro/wp-content/uploads/2019/09/BLC.jpg alt=blc width=695 height=220 /&gt;_x000D_
&lt;h3&gt;&lt;strong&gt;HLC&lt;/strong&gt; &lt;strong&gt;&lt;em&gt;(Highlight Compensation)&lt;/em&gt;&lt;/strong&gt;&lt;/h3&gt;_x000D_
reduce intensitatea luminilor la care poate fi supusă o cameră și ajută la identificarea obiectelor supravegheate pe timp de noapte&lt;strong&gt;.&lt;/strong&gt;_x000D_
_x000D_
&lt;img class=alignnone wp-image-172888 src=https://rovision.ro/wp-content/uploads/2019/09/hlc.jpg alt=hlc 2 width=698 height=221 /&gt;_x000D_
_x000D_
&lt;strong&gt;Un kit complet de supraveghere gasesti &lt;span style=color: #ff0000;&gt;&lt;a style=color: #ff0000; href=https://rovision.ro/produs/sistem-supraveghere-complet-4-camere-ip-poe-2mp-full-hd-ir-30m-nvr-4-canale-poe-hdd-1tb-wd-gata-instalat-accesorii-plug-and-play/&gt;aici&lt;/a&gt;&lt;/span&gt;&lt;/strong&gt;_x000D_
_x000D_
Alte detalii:_x000D_
_x000D_
Model / producator: HIKVISION_x000D_
Senzor: 2MP CMOS Image Sensor_x000D_
Alimentare: 12 VDC_x000D_
Carcasa: Plastic_x000D_
Dimensiuni:  70 mm-154.5 mm_x000D_
Greutate: 400 g_x000D_
Temperatura de functionare&lt;b&gt;:&lt;/b&gt; -40 °C to 60 °C_x000D_
_x000D_
&lt;a href=https://www.hikvision.com/content/dam/hikvision/products/S000000001/S000000132/S000000146/S000000147/OFR001543/M000008311/User_Manual/UD15324B_Baseline_D0T-Series-Bullet-Camera_User-manual_V3.0_20190529.pdf&gt;&lt;strong&gt;&lt;span style=color: #ff0000;&gt;MANUAL &lt;/span&gt;&lt;/strong&gt;&lt;/a&gt;_x000D_
_x000D_
&lt;a href=https://www.hikvision.com/content/dam/hikvision/products/S000000001/S000000132/S000000146/S000000147/OFR001543/M000008311/Data_Sheet/DS-2CE16D0T-IRF-C__3.0_20210414.pdf&gt;&lt;span style=color: #ff0000;&gt;&lt;strong&gt;FIȘA TEHNICĂ&lt;/strong&gt;&lt;/span&gt;&lt;/a&gt;_x000D_
_x000D_
&lt;a href=https://www.hikvision.com/content/dam/hikvision/products/S000000001/S000000132/S000000146/S000000147/OFR001543/M000008311/Quick_Start_Guide/UD19316B-A_Baseline_Multilingual_Analog-Camera_Quick-Start-Guide_20201104.pdf&gt;&lt;span style=color: #ff0000;&gt;&lt;strong&gt;GHID DE UTILIZARE&lt;/strong&gt;&lt;/span&gt;&lt;/a&gt;</t>
  </si>
  <si>
    <t>https://rovision.ro/wp-content/uploads/2021/05/25602_img4529large-0.png</t>
  </si>
  <si>
    <t>IPC2C22LR6-PF40-E</t>
  </si>
  <si>
    <t>Camera IP 2 MP, lentila 4 mm, IR 60M - UNV</t>
  </si>
  <si>
    <t>Camera de supraveghere video UNV, din seria LITE, transmisie IP, echipata cu un senzor de 1/2.7' de 2 mega pixeli cu functia 'Progressive Scan' ce va ofera o imagine clara si de inalta calitate, reusind sa capteze imagini care permit identificarea obiectelor intr-un mod natural avand la baza o compresie de ultima generatie ULTRA - H.265._x000D_
_x000D_
&amp;nbsp;_x000D_
&lt;h4 style=text-align: justify&gt;Principalele avantaje ale acestei camere IP sunt:&lt;/h4&gt;_x000D_
&lt;ul&gt;_x000D_
 	&lt;li style=text-align: justify&gt;Compresie Ultra-H.265/H.265/H.264/MJPEG&lt;/li&gt;_x000D_
 	&lt;li style=text-align: justify&gt;Smart IR cu distanta pana la 60 metri pe timp de noapte&lt;/li&gt;_x000D_
 	&lt;li style=text-align: justify&gt;Lentila de 4 mm ce ofera un unghi de vizibilitate de pana la 86.5°&lt;/li&gt;_x000D_
 	&lt;li style=text-align: justify&gt;Functie coridor - format 9:16&lt;/li&gt;_x000D_
 	&lt;li style=text-align: justify&gt;PoE integrat&lt;/li&gt;_x000D_
 	&lt;li style=text-align: justify&gt;Compatibil standard ONVIF&lt;/li&gt;_x000D_
 	&lt;li style=text-align: justify&gt;Raport calitate/pret exceptional&lt;/li&gt;_x000D_
&lt;/ul&gt;_x000D_
NECESITA SUPORT TR-WM06-C-IN_x000D_
_x000D_
Model / producator: &lt;b&gt;UNV (Uniview)&lt;/b&gt;_x000D_
Senzor: &lt;b&gt;1/2.7' 2.0 megapixel progressive scan CMOS&lt;/b&gt;_x000D_
Rezolutie: &lt;b&gt;1080P (1920Ã—1080): Max. 25 fps; 720P (1280Ã—720): Max. 30 fps;&lt;/b&gt;_x000D_
Lentila: &lt;b&gt;4.0mm@F2.0 unghi vizualizare 86.5Â°&lt;/b&gt;_x000D_
Compresie: &lt;b&gt;H.265 H.264 MJPEG Tri-stream - 1080P/720P/D1&lt;/b&gt;_x000D_
Iluminare minima: &lt;b&gt;Colour: 0.01 Lux (F2.0 AGC ON) 0 Lux with IR ON&lt;/b&gt;_x000D_
Distanta IR: &lt;b&gt;60 metri IR-CUT filter cu AUTO-switch&lt;/b&gt;_x000D_
Inregistrare locala: &lt;b&gt;Nu are&lt;/b&gt;_x000D_
Alimentare: &lt;b&gt;12 V DC Â± 25% PoE (802.3af)&lt;/b&gt;_x000D_
Consum: &lt;b&gt;max. 5W&lt;/b&gt;_x000D_
Temperatura de operare: &lt;b&gt;-30Â°C ~ +60Â°C IP66&lt;/b&gt;_x000D_
Dimensiuni: &lt;b&gt;169.4 Ã— 98.1 Ã— 92.0mm&lt;/b&gt;_x000D_
Greutate: &lt;b&gt;380 gr.&lt;/b&gt;_x000D_
Interfata retea: &lt;b&gt;RJ45 10/100Mbps&lt;/b&gt;_x000D_
Audio: &lt;b&gt;Nu are&lt;/b&gt;_x000D_
Alarma: &lt;b&gt;Nu are&lt;/b&gt;_x000D_
Analiza video (VCA): &lt;b&gt;Nu are&lt;/b&gt;_x000D_
WDR: &lt;b&gt;Digital integrat&lt;/b&gt;_x000D_
Accesorii compatibile: &lt;b&gt;NECESITA SUPORT TR-WM06-C-IN&lt;/b&gt;_x000D_
&lt;p style=text-align: center&gt;_x000D_
&lt;strong&gt;&lt;a href=https://rovision.ro/wp-content/uploads/2019/09/Specificatii-tehnice-IPC2C22LR6-PF40-E.pdf&gt;FISA TEHNICA&lt;/a&gt;&lt;/strong&gt;&lt;/p&gt;</t>
  </si>
  <si>
    <t>https://rovision.ro/wp-content/uploads/2021/06/29243_img4443large.png</t>
  </si>
  <si>
    <t>https://rovision.ro/wp-content/uploads/2021/06/66534_img4443large.png,https://rovision.ro/wp-content/uploads/2021/06/66535_img4444large.png</t>
  </si>
  <si>
    <t>TR-WM06-C-IN</t>
  </si>
  <si>
    <t>Suport de perete pentru camerele tip 'BULET' - UNV</t>
  </si>
  <si>
    <t>&lt;p&gt;Accesoriu montaj pentru camera tip Bullet model:&amp;nbsp;IPC2C22LR6-PF40-E&lt;/p&gt;&lt;br /&gt;Producator: &lt;b&gt;UNV (Uniview)&lt;/b&gt;&lt;br /&gt;Camere compatibile: &lt;b&gt;IPC2C22LR6-PF40-E&lt;/b&gt;&lt;br /&gt;Greutate suportata: &lt;b&gt;max. 3Kg&lt;/b&gt;&lt;br /&gt;Material: &lt;b&gt;Aliaj Aluminiu&lt;/b&gt;&lt;br /&gt;Dimensiuni: &lt;b&gt;93 x 60 x 77 mm&lt;/b&gt;&lt;br /&gt;Greutate: &lt;b&gt;cca. 200g  &lt;/b&gt;&lt;br /&gt;Alte caracteristici: &lt;b&gt;Include accesorii montaj&lt;/b&gt;&lt;br /&gt;</t>
  </si>
  <si>
    <t>https://rovision.ro/wp-content/uploads/2021/07/29251_img4426large-0.png</t>
  </si>
  <si>
    <t>https://rovision.ro/wp-content/uploads/2021/07/66546_img4426large.png</t>
  </si>
  <si>
    <t>OPTEX</t>
  </si>
  <si>
    <t>RXC-DT-X5</t>
  </si>
  <si>
    <t>Detector de miscare in dubla tehnologie PIR+MW, 12m - OPTEX RXC-DT-X5</t>
  </si>
  <si>
    <t>&lt;p&gt;Detector de miscare in dubla tehnologie&amp;nbsp;cu deschidere reglabila 12m&amp;nbsp;sau 7m la 85&amp;deg;, 78 de zone si imunitate PET&lt;br /&gt;Sensibilitate reglabila atat pentru PIR cat si pentru detectorul in microunde, imunitate mare la alarme false, recomandat pentru aplicatii pretentioase si cu un grad mare de securitate.&lt;/p&gt; &lt;p&gt;Include suport.&lt;/p&gt;&lt;br /&gt;Model / producator: &lt;b&gt;OPTEX&lt;/b&gt;&lt;br /&gt;Tip: &lt;b&gt;Detector de miscare PIR + microunde&lt;/b&gt;&lt;br /&gt;Unghi detectie: &lt;b&gt;85Â° &lt;/b&gt;&lt;br /&gt;Inaltime optima de instalare: &lt;b&gt;1.5 la 2.4m&lt;/b&gt;&lt;br /&gt;Temperatura de operare: &lt;b&gt;-20Â°C la +45Â°C&lt;/b&gt;&lt;br /&gt;Sensibilitate PIR: &lt;b&gt;reglabila Low/Mid/Hi&lt;/b&gt;&lt;br /&gt;Compensare termica : &lt;b&gt;Da&lt;/b&gt;&lt;br /&gt;Imunitate la animale (PET): &lt;b&gt;Da&lt;/b&gt;&lt;br /&gt;Acoperire: &lt;b&gt;reglabila 12m sau 7m&lt;/b&gt;&lt;br /&gt;Numar zone: &lt;b&gt;78&lt;/b&gt;&lt;br /&gt;Tensiune de alimentare: &lt;b&gt;De la 9.5 la 16 VDC&lt;/b&gt;&lt;br /&gt;Curent absorbit in repaus (nominal): &lt;b&gt;12mA&lt;/b&gt;&lt;br /&gt;Curent absorbit in alarma: &lt;b&gt;15mA (max)&lt;/b&gt;&lt;br /&gt;Tamper: &lt;b&gt;Da&lt;/b&gt;&lt;br /&gt;Dimensiuni: &lt;b&gt;93.4mm x 61.4mm x 46mm&lt;/b&gt;&lt;br /&gt;Sensibilitate microunde: &lt;b&gt;Long/Short&lt;/b&gt;&lt;br /&gt;</t>
  </si>
  <si>
    <t>https://rovision.ro/wp-content/uploads/2021/05/29262_img4538large-0.png</t>
  </si>
  <si>
    <t>https://rovision.ro/wp-content/uploads/2021/07/66561_img4538large.png</t>
  </si>
  <si>
    <t>201901013414</t>
  </si>
  <si>
    <t>Set 100 mufe alimentare tata + 100 mufe alimentare mama</t>
  </si>
  <si>
    <t>&lt;strong&gt;Set 100 mufe alimentare tata si 100 mufe alimentare mama&lt;/strong&gt;_x000D_
_x000D_
Mufe folosite in montajul cablurilor de alimentare pentru sistemele de supraveghere, alarma, interfonie sau orice aplicatie care necesita alimentarea unui consumator de curenti slabi. Mufarea se face simplu cu ajutorul celor 2 suruburi cu care este prevazuta mufa de alimentare tata. Cele 2 capete ale cablului (+ si - ) se fixeaza conform polaritatii inscriptionate pe mufa._x000D_
_x000D_
&lt;strong&gt;Conector de alimentare (TATA)  12V cu surub&lt;/strong&gt;_x000D_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&lt;/ul&gt;_x000D_
&lt;strong&gt;Conector de alimentare (MAMA) 12V cu surub  &lt;/strong&gt;_x000D_
&lt;ul&gt;_x000D_
 	&lt;li&gt;DC Female to 2 pin Connector&lt;/li&gt;_x000D_
 	&lt;li&gt;Size: 5.5mm*2.1mm&lt;/li&gt;_x000D_
 	&lt;li&gt;ApplicatiI: CCTV, Broadcast, studio, boardroom presentation,home theater&lt;/li&gt;_x000D_
 	&lt;li&gt;Culoare : negru&lt;/li&gt;_x000D_
 	&lt;li&gt;Durabilitate peste 1000 utilizari&lt;/li&gt;_x000D_
 	&lt;li&gt;Material: Plastic si Cupru&lt;/li&gt;_x000D_
&lt;/ul&gt;</t>
  </si>
  <si>
    <t>https://rovision.ro/wp-content/uploads/2019/09/set-100-mufe-alimentare-tata-100-mufe-alimentare-mama-0.jpg</t>
  </si>
  <si>
    <t>201901013974</t>
  </si>
  <si>
    <t>Set 50 mufe alimentare tata+50 mufe alimentare mama</t>
  </si>
  <si>
    <t>&lt;strong&gt;Set 50 mufe alimentare tata si 50 mufe alimentare mama&lt;/strong&gt;_x000D_
_x000D_
Mufe folosite in montajul cablurilor de alimentare pentru sistemele de supraveghere, alarma, interfonie sau orice aplicatie care necesita alimentarea unui consumator de curenti slabi. Mufarea se face simplu cu ajutorul celor 2 suruburi cu care este prevazuta mufa de alimentare tata. Cele 2 capete ale cablului (+ si - ) se fixeaza conform polaritatii inscriptionate pe mufa._x000D_
_x000D_
&lt;strong&gt;Conector de alimentare (TATA)  12V cu surub&lt;/strong&gt;_x000D_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&lt;/ul&gt;_x000D_
&lt;strong&gt;Conector de alimentare (MAMA) 12V cu surub  &lt;/strong&gt;_x000D_
&lt;ul&gt;_x000D_
 	&lt;li&gt;DC Female to 2 pin Connector&lt;/li&gt;_x000D_
 	&lt;li&gt;Size: 5.5mm*2.1mm&lt;/li&gt;_x000D_
 	&lt;li&gt;ApplicatiI: CCTV, Broadcast, studio, boardroom presentation,home theater&lt;/li&gt;_x000D_
 	&lt;li&gt;Culoare : negru&lt;/li&gt;_x000D_
 	&lt;li&gt;Durabilitate peste 1000 utilizari&lt;/li&gt;_x000D_
 	&lt;li&gt;Material: Plastic si Cupru&lt;/li&gt;_x000D_
&lt;/ul&gt;</t>
  </si>
  <si>
    <t>https://rovision.ro/wp-content/uploads/2019/09/set-50-mufe-alimentare-tata50-mufe-alimentare-mama-0.jpg</t>
  </si>
  <si>
    <t>201901013868</t>
  </si>
  <si>
    <t>Set 20 mufe alimentare tata + 20 mufe alimentare mama</t>
  </si>
  <si>
    <t>&lt;strong&gt;Set 20 mufe alimentare tata + 20 mufe alimentare mama&lt;/strong&gt;_x000D_
_x000D_
Mufe folosite in montajul cablurilor de alimentare pentru sistemele de supraveghere, alarma, interfonie sau orice aplicatie care necesita alimentarea unui consumator de curenti slabi. Mufarea se face simplu cu ajutorul celor 2 suruburi cu care este prevazuta mufa de alimentare tata. Cele 2 capete ale cablului (+ si - ) se fixeaza conform polaritatii inscriptionate pe mufa._x000D_
_x000D_
&lt;strong&gt;Conector de alimentare (TATA)  12V cu surub&lt;/strong&gt;_x000D_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&lt;/ul&gt;_x000D_
&lt;strong&gt;Conector de alimentare (MAMA) 12V cu surub  &lt;/strong&gt;_x000D_
&lt;ul&gt;_x000D_
 	&lt;li&gt;DC Female to 2 pin Connector&lt;/li&gt;_x000D_
 	&lt;li&gt;Size: 5.5mm*2.1mm&lt;/li&gt;_x000D_
 	&lt;li&gt;ApplicatiI: CCTV, Broadcast, studio, boardroom presentation,home theater&lt;/li&gt;_x000D_
 	&lt;li&gt;Culoare : negru&lt;/li&gt;_x000D_
 	&lt;li&gt;Durabilitate peste 1000 utilizari&lt;/li&gt;_x000D_
 	&lt;li&gt;Material: Plastic si Cupru&lt;/li&gt;_x000D_
&lt;/ul&gt;</t>
  </si>
  <si>
    <t>https://rovision.ro/wp-content/uploads/2021/05/29385_set-20-mufe-alimentare-tata-20-mufe-alimentare-mama-0.jpg</t>
  </si>
  <si>
    <t>https://rovision.ro/wp-content/uploads/2021/07/73061_29385_set-20-mufe-alimentare-tata-20-mufe-alimentare-mama-0.jpg</t>
  </si>
  <si>
    <t>201901013542</t>
  </si>
  <si>
    <t>Set 10 mufe alimentare tata + 10 mufe alimentare mama</t>
  </si>
  <si>
    <t>&lt;strong&gt;Set 10 mufe alimentare tata si 10 mufe alimentare mama&lt;/strong&gt;_x000D_
_x000D_
Mufe folosite in montajul cablurilor de alimentare pentru sistemele de supraveghere, alarma, interfonie sau orice aplicatie care necesita alimentarea unui consumator de curenti slabi. Mufarea se face simplu cu ajutorul celor 2 suruburi cu care este prevazuta mufa de alimentare tata. Cele 2 capete ale cablului (+ si - ) se fixeaza conform polaritatii inscriptionate pe mufa._x000D_
_x000D_
&lt;strong&gt;Conector de alimentare (TATA)  12V cu surub&lt;/strong&gt;_x000D_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&lt;/ul&gt;_x000D_
&lt;strong&gt;Conector de alimentare (MAMA) 12V cu surub  &lt;/strong&gt;_x000D_
&lt;ul&gt;_x000D_
 	&lt;li&gt;DC Female to 2 pin Connector&lt;/li&gt;_x000D_
 	&lt;li&gt;Size: 5.5mm*2.1mm&lt;/li&gt;_x000D_
 	&lt;li&gt;ApplicatiI: CCTV, Broadcast, studio, boardroom presentation,home theater&lt;/li&gt;_x000D_
 	&lt;li&gt;Culoare : negru&lt;/li&gt;_x000D_
 	&lt;li&gt;Durabilitate peste 1000 utilizari&lt;/li&gt;_x000D_
 	&lt;li&gt;Material: Plastic si Cupru&lt;/li&gt;_x000D_
&lt;/ul&gt;</t>
  </si>
  <si>
    <t>https://rovision.ro/wp-content/uploads/2021/05/29386_set-10-mufe-alimentare-tata10-mufe-alimentare-mama-0.jpg</t>
  </si>
  <si>
    <t>https://rovision.ro/wp-content/uploads/2021/07/73062_29386_set-10-mufe-alimentare-tata10-mufe-alimentare-mama-0.jpg</t>
  </si>
  <si>
    <t>201801014735</t>
  </si>
  <si>
    <t>Sistem supraveghere complet 5 camere Hikvision Turbo Hd, 2MP, 1080P, IR la 40 metri, DVR Hikvision 8 canale, accesorii</t>
  </si>
  <si>
    <t>&lt;h2&gt;Sistem supraveghere complet 5 camere Hikvision&lt;/h2&gt;_x000D_
Sistem supraveghere complet 5 camere Hikvision contine:_x000D_
&lt;ul&gt;_x000D_
 	&lt;li&gt;5 x Camere supraveghere exterior TurboHD DS-2CE17D0T-IT3F-2.8mm&lt;/li&gt;_x000D_
 	&lt;li&gt;1 x DVR 8 canale TURBO HD &lt;a href=https://rovision.ro/produs/dvr-8-canale-hikvision-ds-7108hghi-f1/&gt;DS-7108HGHI-F1&lt;/a&gt;&lt;/li&gt;_x000D_
 	&lt;li&gt;1 x &lt;a href=https://rovision.ro/categorie-produs/surse-alimentare/surse-alimentare-comutatie/&gt;Sursa&lt;/a&gt; 10 A&lt;/li&gt;_x000D_
 	&lt;li&gt;1 x &lt;a href=https://rovision.ro/produs/hard-disk-500gb-refurbished-wd-sau-seagate/&gt;HDD 500 Gb&lt;/a&gt; refurbished&lt;/li&gt;_x000D_
 	&lt;li&gt;5 x Mufa alimentare Tata&lt;/li&gt;_x000D_
 	&lt;li&gt;10 x Mufa BNC&lt;/li&gt;_x000D_
 	&lt;li&gt;50 metri de cablu video si alimentare pentru camere de supraveghere&lt;/li&gt;_x000D_
&lt;/ul&gt;_x000D_
&amp;nbsp;_x000D_
_x000D_
&lt;em&gt;*Daca este nevoie de cabluri mai lungi, va rugam sa specificati acest lucru in comanda. Sistemul de supraveghere este complet, utilizatorul trebuie doar sa conecteze mufele cablurilor la camere si la DVR. Hard disk-ul este gata instalat in interiorul DVR-ului si DVR-ul vine cu setarile de baza gata facute.*&lt;/em&gt;_x000D_
_x000D_
&amp;nbsp;_x000D_
&lt;h4&gt;&lt;strong&gt;  1.&lt;/strong&gt;&lt;strong&gt;Caracteristici camera de supraveghere Hikvision cu rezolutie &lt;b&gt;2MP (1920×1080)&lt;/b&gt;&lt;/strong&gt;&lt;/h4&gt;_x000D_
&lt;ul&gt;_x000D_
 	&lt;li&gt;Model / producator camera supraveghere: &lt;b&gt;HIKVISION&lt;/b&gt;&lt;/li&gt;_x000D_
 	&lt;li&gt;Senzor: &lt;b&gt;2MP CMOS Image Sensor&lt;/b&gt;&lt;/li&gt;_x000D_
 	&lt;li&gt;Rezolutie: &lt;b&gt;2MP (1920×1080)@30fps&lt;/b&gt;&lt;/li&gt;_x000D_
 	&lt;li&gt;Lentila: &lt;b&gt;2.8 mm unghi vizualizare 106.4°&lt;/b&gt;&lt;/li&gt;_x000D_
 	&lt;li&gt;Iluminare minima: &lt;b&gt;0.01 Lux (F1.2 AGC ON) 0 Lux IR pornit&lt;/b&gt;&lt;/li&gt;_x000D_
 	&lt;li&gt;Distanta IR: &lt;b&gt;tehnologie led IR EXIR pana la 40 metri IR Cut Filter&lt;/b&gt;&lt;/li&gt;_x000D_
 	&lt;li&gt;Alimentare: &lt;b&gt;12 VDC±15% consum max. 3.9W&lt;/b&gt;&lt;/li&gt;_x000D_
 	&lt;li&gt;Semanl video: &lt;b&gt;TVI/AHD/CVI/CVBS selectabil din dipswitch&lt;/b&gt;&lt;/li&gt;_x000D_
 	&lt;li&gt;Dimensiuni: &lt;b&gt;78.9 × 75.4 × 216.6 mm&lt;/b&gt;&lt;/li&gt;_x000D_
 	&lt;li&gt;Greutate: &lt;b&gt;320 gr.&lt;/b&gt;&lt;/li&gt;_x000D_
 	&lt;li&gt;Altele: &lt;b&gt;suport reglabil pe 3 axe&lt;/b&gt;&lt;/li&gt;_x000D_
 	&lt;li&gt;Temperatura de functionare: &lt;b&gt;-40°C ~ +60°C IP67&lt;/b&gt;&lt;/li&gt;_x000D_
&lt;/ul&gt;_x000D_
&lt;h4&gt;  2. DVR 8 canale TURBO HD &lt;a href=https://rovision.ro/produs/dvr-8-canale-hikvision-ds-7108hghi-f1/&gt;DS-7108HGHI-F1&lt;/a&gt;&lt;/h4&gt;_x000D_
&lt;img class=wp-post-image aligncenter title=dvr-8-canale-hikvision-ds-7108hghi-f1-1 src=https://rovision.ro/wp-content/uploads/2019/06/dvr-8-canale-hikvision-ds-7108hghi-f1-1.jpg alt= width=444 height=444 data-caption= data-src=https://rovision.ro/wp-content/uploads/2019/06/dvr-8-canale-hikvision-ds-7108hghi-f1-1.jpg data-large_image=https://rovision.ro/wp-content/uploads/2019/06/dvr-8-canale-hikvision-ds-7108hghi-f1-1.jpg data-large_image_width=600 data-large_image_height=600 /&gt;_x000D_
_x000D_
&lt;strong&gt;DS-7108HGHI-F1 este un DVR cu 8 canale video&lt;/strong&gt;, ce poate inregistra imagini de la camere de supraveghere ce au o rezolutie maxima de 1 Megapixel, cu maxim 12 cadre/secunda/canal._x000D_
_x000D_
&lt;strong&gt;Tehnologie&lt;/strong&gt;_x000D_
_x000D_
DVR-ul permite conectarea unor camere cu tehnologie &lt;strong&gt;HDCVI, HDTVI, AHD, ANALOGICA, &lt;/strong&gt;cu rezolutie maxima de &lt;strong&gt;720P&lt;/strong&gt; (1280 x 720 pixeli)._x000D_
_x000D_
&lt;strong&gt;Inregistrare&lt;/strong&gt;_x000D_
_x000D_
Puteti inregistra imagini de la &lt;a href=https://www.cameresupraveghereieftine.ro/20-camere-supraveghere-video&gt;camere de supraveghere video&lt;/a&gt;, pe acest DVR, folosind compresia H.264+ / H.264 , non-stop sau chiar dupa un orar (fortat, la detectie miscare, lipsa semnal video, mascare camera, etc.), folosind un hard disk intern, neinclus in pachet (maxim 1 x 6000 Gb, neinclus)_x000D_
_x000D_
&lt;strong&gt;Intrari Audio&lt;/strong&gt;_x000D_
_x000D_
Inregistratorul este conceput cu o singura intrare audio, la care puteti conecta un microfon, permitand supravegherea audio de la distanta, de pe PC sau chiar telefonul mobil. Pentru conectarea la un echipament de redare audio (sistem audio, TV, casti, etc.), DVR-ul are o iesire audio._x000D_
_x000D_
&lt;strong&gt;Alte functii&lt;/strong&gt;_x000D_
_x000D_
- 2x USB 2.0_x000D_
_x000D_
- Interfata retea 1x RJ45 10/100 Ethernet_x000D_
&lt;div class=parameter-table&gt;_x000D_
&lt;div class=parameter-table&gt;_x000D_
_x000D_
&lt;strong&gt; Caracteristici generale:&lt;/strong&gt;_x000D_
&lt;ul&gt;_x000D_
 	&lt;li&gt;Rezolutii: 1080p LITE la 12 FPS, 720p la 25 FPS&lt;/li&gt;_x000D_
 	&lt;li&gt;Compresie Video: H264 monitorizare prin internet de pe telefon, tableta, PC cu aplicatia iVMS-4500&lt;/li&gt;_x000D_
 	&lt;li&gt;Capacitate maxima hard: 6 TB (nu este inclus)&lt;/li&gt;_x000D_
 	&lt;li&gt;Iesire VGA,1 iesire HDMI, 2 USB 1 intrare RCA audio, 1 iesire RCA audio DDNS&lt;/li&gt;_x000D_
 	&lt;li&gt;Utilizatori: maxim 128&lt;/li&gt;_x000D_
 	&lt;li&gt;Alimentare: 12V/2A&lt;/li&gt;_x000D_
 	&lt;li&gt;Temperatura: -10 °C ~ 55 °C&lt;/li&gt;_x000D_
 	&lt;li&gt;Dimensiuni: 200 × 200 × 45mm&lt;/li&gt;_x000D_
 	&lt;li&gt;Greutate: 800 gr&lt;/li&gt;_x000D_
 	&lt;li&gt;Accesorii: mouse, alimentator 12V/2A, conectori si manual.&lt;/li&gt;_x000D_
&lt;/ul&gt;_x000D_
&lt;/div&gt;_x000D_
&lt;div class=parameter-table&gt;&lt;/div&gt;_x000D_
&lt;/div&gt;_x000D_
&lt;div class=parameter-table&gt;&lt;/div&gt;</t>
  </si>
  <si>
    <t>https://rovision.ro/wp-content/uploads/2019/09/201801014735.jpg</t>
  </si>
  <si>
    <t>https://rovision.ro/wp-content/uploads/2021/07/73078_29402_res_a1e15bbea57c1c9da30f289623c4b303.jpg,https://rovision.ro/wp-content/uploads/2021/07/73079_29403_hard-disk.jpg</t>
  </si>
  <si>
    <t>201901014149</t>
  </si>
  <si>
    <t>Kit supraveghere video 4 camere Dahua 2MP HDCVI IR 80m cu soft vizualizare internet gratuit</t>
  </si>
  <si>
    <t>&lt;h2&gt;Kit supraveghere video 4 camere Dahua&lt;/h2&gt;_x000D_
Kit supraveghere video 4 camere contine:_x000D_
&lt;ul&gt;_x000D_
 	&lt;li&gt;4x Camera supraveghere video de exterior tip bullet Dahua &lt;a href=https://www.cameresupraveghereieftine.ro/camere-supraveghere-video/17-camera-supraveghere-video-de-exterior-tip-bullet-dahua-hfw1200d-2mp-80-m-ir-lentila-36mm-ip66-201801011021?search_query=HFW1200D&amp;amp;results=15&amp;amp;cate=&gt;HFW1200D&lt;/a&gt; 2MP 80 m IR lentila 3.6mm IP66&lt;/li&gt;_x000D_
 	&lt;li&gt;DVR Pentabrid Cooper Dahua &lt;a href=https://rovision.ro/produs/dvr-pentabrid-cooper-dahua-xvr1a04-4-canale-1080n-hdcvi-ahd-tvi-cvbs-ip-1080p-lite/&gt;XVR1A04&lt;/a&gt;  ,4 canale 1080N, HDCVI, AHD, TVI, CVBS, IP, 1080p lite&lt;/li&gt;_x000D_
&lt;/ul&gt;_x000D_
&lt;h4&gt;Detalii:&lt;/h4&gt;_x000D_
&lt;ol&gt;_x000D_
 	&lt;li&gt;_x000D_
&lt;h4&gt;&lt;strong&gt;Camera supraveghere video de exterior tip bullet Dahua HFW1200D 2MP 80 m IR lentila 3.6mm IP66&lt;/strong&gt;&lt;/h4&gt;_x000D_
&lt;/li&gt;_x000D_
&lt;/ol&gt;_x000D_
&lt;img class=aligncenter src=https://www.cameresupraveghereieftine.ro/324-thickbox_default/camera-supraveghere-video-de-exterior-tip-bullet-dahua-hfw1200d-2mp-80-m-ir-lentila-36mm-ip66.jpg width=443 height=443 /&gt;_x000D_
_x000D_
Camera video Dahua HAC-HFW1200D de exterior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video  Dahua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Camera Dahua suporta transmisie pe cablu coaxial, pe distante lungi de pana la 500 de metri._x000D_
&lt;h4&gt;&lt;strong&gt;Meniu OSD si functii utile&lt;/strong&gt;&lt;/h4&gt;_x000D_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video de supraveghere Dahua are o serie de functii utile care iti garanteaza imagini clare, cu detalii definite:_x000D_
_x000D_
&amp;nbsp;_x000D_
_x000D_
• &lt;strong&gt;DWDR &lt;/strong&gt;- functie care permite cresterea luminozitatii in zonele mai intunecate ale imaginii, pentru imagini de calitate superioara;_x000D_
_x000D_
&amp;nbsp;_x000D_
_x000D_
• &lt;strong&gt;AWB&lt;/strong&gt; - permite reglarea balansului de alb, pentru redarea de culori cat mai reale;_x000D_
_x000D_
&amp;nbsp;_x000D_
_x000D_
• &lt;strong&gt;AGC - &lt;/strong&gt;aceasta functie permite amplificarea semnalului video al camerei inconditii de iluminat scazut sau scaderea intensitatii acestuia atunci cand iluminatul este puternic;_x000D_
_x000D_
&amp;nbsp;_x000D_
_x000D_
&lt;strong&gt;• BLC - &lt;/strong&gt;functie datorita careia, camera va reda imagini cu iluminare echilibrata si uniforma; aceasta functie devine activa atunci cand fundalul este puternic iluminat - fapt care intuneca anumite elemente din prim-plan;_x000D_
_x000D_
&amp;nbsp;_x000D_
_x000D_
&lt;strong&gt;• 2DNR&lt;/strong&gt; - datorita acestei functii, vei obtine imagini fara pureci, chiar si in conditii de iluminare scazute._x000D_
_x000D_
&amp;nbsp;_x000D_
&lt;h4&gt;&lt;strong&gt;2.&lt;/strong&gt; &lt;strong&gt;DVR Pentabrid Cooper Dahua XVR1A04 ,4 canale 1080N, HDCVI, AHD, TVI, CVBS, IP, 1080p lite&lt;/strong&gt;&lt;/h4&gt;_x000D_
&lt;img class=aligncenter src=https://www.cameresupraveghereieftine.ro/3081-thickbox_default/dvr-pentabrid-cooper-dahua-xvr1a04-4-canale-1080n-hdcvi-ahd-tvi-cvbs-ip-1080p-lite.jpg width=389 height=389 /&gt;_x000D_
_x000D_
Dahua &lt;a href=https://www.cameresupraveghereieftine.ro/unitati-dvr-nvr-xvr/1426-dvr-pentabrid-cooper-dahua-xvr1a04-4-canale-1080n-hdcvi-ahd-tvi-cvbs-ip-1080p-lite-201902000161&gt;XVR1A04&lt;/a&gt; este un DVR Pentabrid care inregistreaza 4 canale 1080N si suporta 5 standarde video. Compatibil cu toate tehnologiile de camere existente, inclusiv camerele IP (HDCVI / CVBS / AHD / HDTVI / IP). Suporta hard de pana la 6 TB (nu este inclus). Transmisie pe distante mari, cablu UTP sau coaxial: 800m@1080P, 1200m@720P._x000D_
&lt;h4&gt;&lt;strong&gt;      Caracteristici generale:&lt;/strong&gt;&lt;/h4&gt;_x000D_
&lt;ul&gt;_x000D_
 	&lt;li&gt;Procesor incorporat&lt;/li&gt;_x000D_
 	&lt;li&gt;Compresie video dual-stream H.264&lt;/li&gt;_x000D_
 	&lt;li&gt;Suporta camere Analogice clasice + HDCVI+AHD+HDTVI+ IP&lt;/li&gt;_x000D_
 	&lt;li&gt;Maxim 1 canal IP de pana la 2 MP&lt;/li&gt;_x000D_
 	&lt;li&gt;Suporta 1 SATA HDD, pana la 6TB (&lt;strong&gt;nu este inclus&lt;/strong&gt;)&lt;/li&gt;_x000D_
 	&lt;li&gt;Inregistreaza 1080N 4 canale si 720p&lt;/li&gt;_x000D_
 	&lt;li&gt;vizualizare pe internet cu aplicatiile gDMSS plus sau iDMSS plus (pentru Android, respectiv iPhone)&lt;/li&gt;_x000D_
 	&lt;li&gt;Compatibil ONVIF 16.12&lt;/li&gt;_x000D_
 	&lt;li&gt;Utilizatori simultani: 128&lt;/li&gt;_x000D_
 	&lt;li&gt;Alimentare: DC 12V/1.5A&lt;/li&gt;_x000D_
 	&lt;li&gt;Rezolutie inregistrare: 1080N, 720P, 960H, D1, HD1, BCIF, CIF, QCIF&lt;/li&gt;_x000D_
 	&lt;li&gt;Temperatura de functionare: -10 ~ +55 ℃&lt;/li&gt;_x000D_
 	&lt;li&gt;Iesire video HDMI/VGA&lt;/li&gt;_x000D_
 	&lt;li&gt;Consum: 10W&lt;/li&gt;_x000D_
 	&lt;li&gt;Dimensiune: 197mm x 192mm x 41mm&lt;/li&gt;_x000D_
 	&lt;li&gt;Format: Cooper 1U&lt;/li&gt;_x000D_
&lt;/ul&gt;_x000D_
&lt;ul&gt;_x000D_
 	&lt;li&gt;Greutate: 0.55kg&lt;/li&gt;_x000D_
&lt;/ul&gt;_x000D_
Tipuri de camere suportate:_x000D_
&lt;ul&gt;_x000D_
 	&lt;li&gt;  Camere &lt;strong&gt;HDCVI  &lt;/strong&gt; 1080P@25fps, 720P@25fps&lt;/li&gt;_x000D_
 	&lt;li&gt;  Camere &lt;strong&gt;AHD&lt;/strong&gt;   1080P@25fps, 720P@25fps&lt;/li&gt;_x000D_
 	&lt;li&gt;  Camere &lt;strong&gt;TVI  &lt;/strong&gt; 1080P@25fps, 720P@25fps&lt;/li&gt;_x000D_
&lt;/ul&gt;_x000D_
&amp;nbsp;_x000D_
_x000D_
&lt;em&gt;Vizualizezi imaginile de oriunde te-ai afla!&lt;/em&gt;_x000D_
_x000D_
&lt;em&gt;Producatorii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calculatorului.&lt;/em&gt;_x000D_
_x000D_
&lt;em&gt;Simplu si rapid!&lt;/em&gt;_x000D_
_x000D_
&lt;strong&gt;&lt;em&gt;Accesoriile de care aveti nevoie pentru acest sistem le gasiti pe site in functie de necesitati. &lt;/em&gt;&lt;/strong&gt;</t>
  </si>
  <si>
    <t>https://rovision.ro/wp-content/uploads/2021/05/29455_sistem-supraveghere-video-4-camere-dahua-2mp-hdcvi-ir-80m-cu-soft-vizualizare-internet-gratuit-0-1.jpg</t>
  </si>
  <si>
    <t>https://rovision.ro/wp-content/uploads/2021/05/29456_sistem-supraveghere-video-4-camere-dahua-2mp-hdcvi-ir-80m-cu-soft-vizualizare-internet-gratuit-1-1.jpg,https://rovision.ro/wp-content/uploads/2021/05/29457_sistem-supraveghere-video-4-camere-dahua-2mp-hdcvi-ir-80m-cu-soft-vizualizare-internet-gratuit-2-1.jpg</t>
  </si>
  <si>
    <t>201901014630</t>
  </si>
  <si>
    <t>Kit supraveghere video pentru exterior  cu  4 camere Dahua 2MP HDCVI IR 80m IP66 , soft internet</t>
  </si>
  <si>
    <t>&lt;h2&gt;&lt;strong&gt; &lt;/strong&gt;Kit supraveghere video pentru exterior cu 4 camere Dahua&lt;/h2&gt;_x000D_
Kit supraveghere video pentru exterior cu 4 camere Dahua contine:_x000D_
&lt;ul&gt;_x000D_
 	&lt;li&gt;4 x Camera supraveghere video de exterior tip bullet Dahua &lt;a href=https://www.cameresupraveghereieftine.ro/camere-supraveghere-video/17-camera-supraveghere-video-de-exterior-tip-bullet-dahua-hfw1200d-2mp-80-m-ir-lentila-36mm-ip66-201801011021?search_query=HFW1200D&amp;amp;results=15&amp;amp;cate=&gt;HFW1200D&lt;/a&gt; 2MP 80 m IR lentila 3.6mm IP66&lt;/li&gt;_x000D_
 	&lt;li&gt;DVR Dahua &lt;a href=https://rovision.ro/produs/dvr-dahua-xvr5104hs-x1-4-canale-2-ip-5m-n-4m-n-1080p-h-265-pentabrid-hdcvi-ahd-tvi-cvbs-ip/&gt;XVR5104HS-X1&lt;/a&gt;, 4 canale + 2 IP, 5M-N/4M-N/1080P, H.265+, Pentabrid HDCVI/AHD/TVI/CVBS/IP&lt;/li&gt;_x000D_
&lt;/ul&gt;_x000D_
&amp;nbsp;_x000D_
&lt;h4&gt;&lt;strong&gt;Detalii : &lt;/strong&gt;&lt;/h4&gt;_x000D_
&lt;ol&gt;_x000D_
 	&lt;li&gt;_x000D_
&lt;h4&gt;&lt;strong&gt;Camera supraveghere video de exterior tip bullet Dahua HFW1200D 2MP 80 m IR lentila 3.6mm IP66&lt;/strong&gt;&lt;/h4&gt;_x000D_
&lt;/li&gt;_x000D_
&lt;/ol&gt;_x000D_
&lt;img class=aligncenter src=https://www.cameresupraveghereieftine.ro/324-thickbox_default/camera-supraveghere-video-de-exterior-tip-bullet-dahua-hfw1200d-2mp-80-m-ir-lentila-36mm-ip66.jpg width=443 height=443 /&gt;_x000D_
_x000D_
Camera video Dahua HAC-HFW1200D de exterior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video  Dahua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Camera Dahua suporta transmisie pe cablu coaxial, pe distante lungi de pana la 500 de metri._x000D_
&lt;h4&gt;&lt;strong&gt;Meniu OSD si functii utile&lt;/strong&gt;&lt;/h4&gt;_x000D_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video de supraveghere Dahua are o serie de functii utile care iti garanteaza imagini clare, cu detalii definite:_x000D_
_x000D_
&amp;nbsp;_x000D_
_x000D_
• &lt;strong&gt;DWDR &lt;/strong&gt;- functie care permite cresterea luminozitatii in zonele mai intunecate ale imaginii, pentru imagini de calitate superioara;_x000D_
_x000D_
&amp;nbsp;_x000D_
_x000D_
• &lt;strong&gt;AWB&lt;/strong&gt; - permite reglarea balansului de alb, pentru redarea de culori cat mai reale;_x000D_
_x000D_
&amp;nbsp;_x000D_
_x000D_
• &lt;strong&gt;AGC - &lt;/strong&gt;aceasta functie permite amplificarea semnalului video al camerei inconditii de iluminat scazut sau scaderea intensitatii acestuia atunci cand iluminatul este puternic;_x000D_
_x000D_
&amp;nbsp;_x000D_
_x000D_
&lt;strong&gt;• BLC - &lt;/strong&gt;functie datorita careia, camera va reda imagini cu iluminare echilibrata si uniforma; aceasta functie devine activa atunci cand fundalul este puternic iluminat - fapt care intuneca anumite elemente din prim-plan;_x000D_
_x000D_
&amp;nbsp;_x000D_
_x000D_
&lt;strong&gt;• 2DNR&lt;/strong&gt; - datorita acestei functii, vei obtine imagini fara pureci, chiar si in conditii de iluminare scazute._x000D_
_x000D_
&amp;nbsp;_x000D_
&lt;h4&gt;2. &lt;strong&gt;DVR Dahua XVR5104HS-X1, 4 canale + 2 IP, 5M-N/4M-N/1080P, H.265+, Pentabrid HDCVI/AHD/TVI/CVBS/IP&lt;/strong&gt;&lt;/h4&gt;_x000D_
&lt;img class=wp-post-image aligncenter title=dvr-dahua-xvr5104hs-x1-4-canale-2-ip-5m-n4m-n1080p-h265-pentabrid-hdcviahdtvicvbsip-0 src=https://rovision.ro/wp-content/uploads/2019/06/dvr-dahua-xvr5104hs-x1-4-canale-2-ip-5m-n4m-n1080p-h265-pentabrid-hdcviahdtvicvbsip-0.jpg sizes=(max-width: 600px) 100vw, 600px srcset=https://rovision.ro/wp-content/uploads/2019/06/dvr-dahua-xvr5104hs-x1-4-canale-2-ip-5m-n4m-n1080p-h265-pentabrid-hdcviahdtvicvbsip-0.jpg 1500w, https://rovision.ro/wp-content/uploads/2019/06/dvr-dahua-xvr5104hs-x1-4-canale-2-ip-5m-n4m-n1080p-h265-pentabrid-hdcviahdtvicvbsip-0-300x145.jpg 300w, https://rovision.ro/wp-content/uploads/2019/06/dvr-dahua-xvr5104hs-x1-4-canale-2-ip-5m-n4m-n1080p-h265-pentabrid-hdcviahdtvicvbsip-0-175x85.jpg 175w, https://rovision.ro/wp-content/uploads/2019/06/dvr-dahua-xvr5104hs-x1-4-canale-2-ip-5m-n4m-n1080p-h265-pentabrid-hdcviahdtvicvbsip-0-768x372.jpg 768w, https://rovision.ro/wp-content/uploads/2019/06/dvr-dahua-xvr5104hs-x1-4-canale-2-ip-5m-n4m-n1080p-h265-pentabrid-hdcviahdtvicvbsip-0-1024x496.jpg 1024w alt= width=600 height=291 data-caption= data-src=https://rovision.ro/wp-content/uploads/2019/06/dvr-dahua-xvr5104hs-x1-4-canale-2-ip-5m-n4m-n1080p-h265-pentabrid-hdcviahdtvicvbsip-0.jpg data-large_image=https://rovision.ro/wp-content/uploads/2019/06/dvr-dahua-xvr5104hs-x1-4-canale-2-ip-5m-n4m-n1080p-h265-pentabrid-hdcviahdtvicvbsip-0.jpg data-large_image_width=1500 data-large_image_height=727 /&gt;_x000D_
&lt;p class=text-uppercase&gt;&lt;img class=lazyloaded aligncenter src=https://rovision.ro/img/cms/20180821171801_91683.png alt= width=490 height=116 data-lazy-src=https://rovision.ro/img/cms/20180821171801_91683.png data-was-processed=true /&gt;&lt;/p&gt;_x000D_
_x000D_
&lt;h4 class=text-uppercase&gt;Caracteristici generale:&lt;/h4&gt;_x000D_
&lt;ul&gt;_x000D_
 	&lt;li&gt;Standard: AHD, HDCVI, HDTVI, CVBS, TCP/IP&lt;/li&gt;_x000D_
 	&lt;li&gt;Moduri de funcţionare: 4 x AHD/HDCVI/HDTVI/CVBS/IP + 2xIP&lt;/li&gt;_x000D_
 	&lt;li&gt;Rezolutie inregistrare: 1080p&lt;/li&gt;_x000D_
 	&lt;li&gt;Distanță transmisie semnal cablu UTP/Coaxial:  4K/4Mp-700m, 1080P-800m, 720p-1200m&lt;/li&gt;_x000D_
 	&lt;li&gt;Compresie video: H.265+/H.265/H.264+/H.264&lt;/li&gt;_x000D_
 	&lt;li&gt;Capacitate maxima HDD: 6 TB (nu este inclus)&lt;/li&gt;_x000D_
 	&lt;li&gt;Porturi: 1 x HDMI, 1 x VGA, 1 x RJ-45, 2 x USB 2.0, 1 x RS485 Port pentru PTZ Control&lt;/li&gt;_x000D_
 	&lt;li&gt;Monitorizare de la distanta prin browser, soft client (DSS/Smart PSS) sau de pe smartphone (&lt;a href=https://play.google.com/store/apps/details?id=com.mm.android.direct.gdmssphoneLite&gt;gDMSS Lite&lt;/a&gt; &lt;em&gt;pentru Android&lt;/em&gt;, &lt;a href=https://itunes.apple.com/us/app/idmss-lite/id517936193?mt=8&gt;iDMSS Lite&lt;/a&gt; &lt;em&gt;pentru iOS&lt;/em&gt;)&lt;/li&gt;_x000D_
 	&lt;li&gt;Dimensiuni: 260 x 236 x 48 mm&lt;/li&gt;_x000D_
 	&lt;li&gt;Alimentare:  12V /1.5A&lt;/li&gt;_x000D_
 	&lt;li&gt;Temperatura de functionare: -10 ~ +45 ℃&lt;/li&gt;_x000D_
 	&lt;li&gt;Greutate: 0.86 kg&lt;/li&gt;_x000D_
&lt;/ul&gt;_x000D_
&lt;table class=tabel_produs table table-bordered table-condensed border=0 width=454&gt;_x000D_
&lt;tbody&gt;_x000D_
&lt;tr&gt;_x000D_
&lt;td colspan=5 bgcolor=#cccccc&gt;Caracteristici video&lt;/td&gt;_x000D_
&lt;/tr&gt;_x000D_
&lt;tr&gt;_x000D_
&lt;td colspan=2&gt;Intrari camere analogice&lt;/td&gt;_x000D_
&lt;td colspan=3&gt;4 canale, BNC&lt;/td&gt;_x000D_
&lt;/tr&gt;_x000D_
&lt;tr&gt;_x000D_
&lt;td colspan=2&gt;Camere HDCVI&lt;/td&gt;_x000D_
&lt;td colspan=3&gt;5MP, 4MP, 1080P@25fps, 720P@50fps, 720P@25fps&lt;/td&gt;_x000D_
&lt;/tr&gt;_x000D_
&lt;tr&gt;_x000D_
&lt;td colspan=2&gt;Camere AHD&lt;/td&gt;_x000D_
&lt;td colspan=3&gt;5MP, 4MP, 1080P@25fps, 720P@25fps&lt;/td&gt;_x000D_
&lt;/tr&gt;_x000D_
&lt;tr&gt;_x000D_
&lt;td colspan=2&gt;Camere TVI&lt;/td&gt;_x000D_
&lt;td colspan=3&gt;5MP, 4MP, 1080P@25fps, 720P@25fps&lt;/td&gt;_x000D_
&lt;/tr&gt;_x000D_
&lt;tr&gt;_x000D_
&lt;td colspan=2&gt;Intrari camere IP&lt;/td&gt;_x000D_
&lt;td colspan=3&gt;4 + 2, pana la 6MP per canal&lt;/td&gt;_x000D_
&lt;/tr&gt;_x000D_
&lt;/tbody&gt;_x000D_
&lt;/table&gt;_x000D_
&amp;nbsp;_x000D_
_x000D_
&amp;nbsp;_x000D_
_x000D_
&lt;em&gt;&lt;strong&gt;Vizualizezi imaginile de oriunde te-ai afla!&lt;/strong&gt;&lt;/em&gt;_x000D_
_x000D_
&lt;em&gt;&lt;strong&gt;Producatorii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calculatorului.&lt;/strong&gt;&lt;/em&gt;_x000D_
_x000D_
&lt;em&gt;&lt;strong&gt;Simplu si rapid!&lt;/strong&gt;&lt;/em&gt;</t>
  </si>
  <si>
    <t>https://rovision.ro/wp-content/uploads/2019/09/kit-supraveghere-video-pentru-exterior-cu-4-camere-dahua-2mp-hdcvi-ir-80m-ip66-soft-internet-0-1.jpg</t>
  </si>
  <si>
    <t>https://rovision.ro/wp-content/uploads/2019/09/kit-supraveghere-video-pentru-exterior-cu-4-camere-dahua-2mp-hdcvi-ir-80m-ip66-soft-internet-1-1.jpg,https://rovision.ro/wp-content/uploads/2019/09/kit-supraveghere-video-pentru-exterior-cu-4-camere-dahua-2mp-hdcvi-ir-80m-ip66-soft-internet-2-1.jpg</t>
  </si>
  <si>
    <t>201901014852</t>
  </si>
  <si>
    <t>Kit supraveghere video exterior cu 6 camere Dahua 2MP HDCVI IR 80m, full  accesorii, soft vizualizare internet gratuit</t>
  </si>
  <si>
    <t>&lt;h2&gt;Kit supraveghere video exterior cu 6 camere Dahua&lt;/h2&gt;_x000D_
Kit supraveghere video exterior cu 6 camere Dahua contine:_x000D_
&lt;ul&gt;_x000D_
 	&lt;li&gt;6x Camera supraveghere video de exterior tip bullet Dahua &lt;a href=https://www.cameresupraveghereieftine.ro/camere-supraveghere-video/17-camera-supraveghere-video-de-exterior-tip-bullet-dahua-hfw1200d-2mp-80-m-ir-lentila-36mm-ip66-201801011021?search_query=HFW1200D&amp;amp;results=15&amp;amp;cate=&gt;HFW1200D&lt;/a&gt; 2MP 80 m IR lentila 3.6mm IP66&lt;/li&gt;_x000D_
 	&lt;li&gt;DVR HDCVI 8 canale 4k Pentabrid Full HD compresie H.265 Dahua &lt;a href=https://rovision.ro/produs/dvr-hdcvi-8-canale-4k-pentabrid-full-hd-compresie-h-265-dahua-xvr5108hs-x/&gt;XVR5108HS-X&lt;/a&gt;&lt;/li&gt;_x000D_
 	&lt;li&gt;Sursa alimentare comutatie profesionala &lt;a href=https://rovision.ro/produs/sursa-alimentare-comutatie-profesionala-yds-12v-10a-carcasa-metalica/&gt;YDS 12V 10A&lt;/a&gt; carcasa metalica&lt;/li&gt;_x000D_
 	&lt;li&gt;&lt;a href=https://rovision.ro/produs/cablu-coaxial-alimentare-rg59-100m-2x0-5-mm/&gt;Cablu RG59 coaxial&lt;/a&gt; cu alimentare 2x0.5 mm  rola 100m cu dubla alimentare&lt;/li&gt;_x000D_
 	&lt;li&gt;12 x mufe bcn&lt;/li&gt;_x000D_
 	&lt;li&gt;6 x mufe alimentare tata&lt;/li&gt;_x000D_
 	&lt;li&gt;Cablu HDMI&lt;/li&gt;_x000D_
&lt;/ul&gt;_x000D_
&lt;h4&gt; &lt;strong&gt;Detalii : &lt;/strong&gt;&lt;/h4&gt;_x000D_
&lt;ol&gt;_x000D_
 	&lt;li&gt;_x000D_
&lt;h4&gt;&lt;strong&gt;Camera supraveghere video de exterior tip bullet Dahua HFW1200D 2MP 80 m IR lentila 3.6mm IP66&lt;/strong&gt;&lt;/h4&gt;_x000D_
&lt;/li&gt;_x000D_
&lt;/ol&gt;_x000D_
&lt;img class=aligncenter src=https://www.cameresupraveghereieftine.ro/324-thickbox_default/camera-supraveghere-video-de-exterior-tip-bullet-dahua-hfw1200d-2mp-80-m-ir-lentila-36mm-ip66.jpg width=443 height=443 /&gt;_x000D_
_x000D_
Camera video Dahua HAC-HFW1200D de exterior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video  Dahua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Camera Dahua suporta transmisie pe cablu coaxial, pe distante lungi de pana la 500 de metri._x000D_
&lt;h4&gt;&lt;strong&gt;Meniu OSD si functii utile&lt;/strong&gt;&lt;/h4&gt;_x000D_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video de supraveghere Dahua are o serie de functii utile care iti garanteaza imagini clare, cu detalii definite:_x000D_
_x000D_
&amp;nbsp;_x000D_
_x000D_
• &lt;strong&gt;DWDR &lt;/strong&gt;- functie care permite cresterea luminozitatii in zonele mai intunecate ale imaginii, pentru imagini de calitate superioara;_x000D_
_x000D_
&amp;nbsp;_x000D_
_x000D_
• &lt;strong&gt;AWB&lt;/strong&gt; - permite reglarea balansului de alb, pentru redarea de culori cat mai reale;_x000D_
_x000D_
&amp;nbsp;_x000D_
_x000D_
• &lt;strong&gt;AGC - &lt;/strong&gt;aceasta functie permite amplificarea semnalului video al camerei inconditii de iluminat scazut sau scaderea intensitatii acestuia atunci cand iluminatul este puternic;_x000D_
_x000D_
&amp;nbsp;_x000D_
_x000D_
&lt;strong&gt;• BLC - &lt;/strong&gt;functie datorita careia, camera va reda imagini cu iluminare echilibrata si uniforma; aceasta functie devine activa atunci cand fundalul este puternic iluminat - fapt care intuneca anumite elemente din prim-plan;_x000D_
_x000D_
&amp;nbsp;_x000D_
_x000D_
&lt;strong&gt;• 2DNR&lt;/strong&gt; - datorita acestei functii, vei obtine imagini fara pureci, chiar si in conditii de iluminare scazute._x000D_
_x000D_
&amp;nbsp;_x000D_
&lt;h4&gt;&lt;strong&gt;2.  XVR5108HS-X este un DVR Pentabrid cu 8 canale de inregistrare video de la Dahua, care este compatibil cu tehnologiile HDCVI, CVBS, AHD, TVI, IP.&lt;/strong&gt;&lt;/h4&gt;_x000D_
&lt;img class=aligncenter src=https://www.shoprunner.ro/image/catalog/KIT2CH1080C/xvr1a04.jpg alt= width=385 height=385 /&gt;_x000D_
_x000D_
DVR-ul Dahua &lt;a href=https://www.cameresupraveghereieftine.ro/unitati-dvr-nvr-xvr/1339-dvr-hdcvi-8-canale-4k-pentabrid-full-hd-compresie-h265-dahua-xvr5108hs-x-201902000144&gt;XVR5108HS-X&lt;/a&gt; Pentabrid are 8 canale pe care inregistreaza la rezolutie Full HD. Acest model de DVR suporta camere pe toate tehnologiile, atat &lt;strong&gt;analogice&lt;/strong&gt;, cat si &lt;strong&gt;IP&lt;/strong&gt;. Suporta 8 camere analogice cu rezolutie maxima de 4 MP + 4 camere IP cu rezolutie maxima de 6 MP. Cu ajutorul acestui DVR puteti obtine un sistem de supraveghere cu 12 camere._x000D_
_x000D_
Acest DVR are 1 intrare audio analogica + 8 intrari audio prin HDCVI pe acelasi cablu (aceasta functionalitate va permite sa obtineti inregistrari audio prin acelasi cablu daca utilizati camere HDCVI cu microfon incorporat)._x000D_
_x000D_
Poate stoca inregistrarile efectuate pe un hard disk cu o capacitate de pana la &lt;strong&gt;8 TB&lt;/strong&gt; (&lt;strong&gt;nu este inclus&lt;/strong&gt; - se achizitioneaza separat). DVR-ul este echipat si cu doua porturi USB, prin care se pot cupla alte medii de stocare sau pentru efectuarea de back-up (de ex: hard disk extern)._x000D_
_x000D_
Cu acest DVR puteti obtine distante de transmisie mari, cu cablu &lt;strong&gt;UTP&lt;/strong&gt; sau &lt;strong&gt;coaxial&lt;/strong&gt;: 700m pentru rezolutie 4K/4M, 800m pentru rezolutie 1080p si 1200m pentru rezolutie 720p._x000D_
_x000D_
O alta caracteristica importanta a acestui DVR este &lt;strong&gt;ventilatorul&lt;/strong&gt; incorporat care porneste si se opreste automat, in functie de temperatura din unitatea DVR-ului. Acest ventilator nu permite DVR-ului sa se supraincalzeasca, lucru care influenta negativ buna functionare a sistemului de supraveghere._x000D_
&lt;h4&gt;Caracteristici tehnice:&lt;/h4&gt;_x000D_
&lt;ul&gt;_x000D_
 	&lt;li&gt;Tehnologii suportate: HDCVI/AHD/TVI/CVBS/IP&lt;/li&gt;_x000D_
 	&lt;li&gt;Intrari video analogice: 8x canale&lt;/li&gt;_x000D_
 	&lt;li&gt;Intrari video IP: 8 + 4, pana la 6Mp per canal&lt;/li&gt;_x000D_
 	&lt;li&gt;Sistem operare Linux integrat&lt;/li&gt;_x000D_
 	&lt;li&gt;Rezolutie: 4M-N, 1080P, 1080N, 720P, 960H, D1, CIF&lt;/li&gt;_x000D_
 	&lt;li&gt;Compresie video H.265+/H.265/H.264+/H.264&lt;/li&gt;_x000D_
 	&lt;li&gt;Alimentare: 12V/ 2A&lt;/li&gt;_x000D_
 	&lt;li&gt;Capacitate maxima HDD: 10TB (&lt;strong&gt;Nu este inclus&lt;/strong&gt;)&lt;/li&gt;_x000D_
 	&lt;li&gt;Dimensiuni: 260x 236 x 48 mm&lt;/li&gt;_x000D_
 	&lt;li&gt;Temperatura functionare: -10 ~ +55 ℃&lt;/li&gt;_x000D_
&lt;/ul&gt;_x000D_
&amp;nbsp;_x000D_
_x000D_
&lt;em&gt;Vizualizezi imaginile de oriunde te-ai afla!&lt;/em&gt;_x000D_
_x000D_
&lt;em&gt;Producatorii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calculatorului.&lt;/em&gt;_x000D_
_x000D_
&lt;em&gt;Simplu si rapid!&lt;/em&gt;_x000D_
_x000D_
&lt;em&gt;&lt;strong&gt;Sistem supraveghere profesional cu toate accesoriile incluse. HDD este optional.  La acest sistem se mai pot adauga 2 camere. &lt;/strong&gt;&lt;/em&gt;</t>
  </si>
  <si>
    <t>https://rovision.ro/wp-content/uploads/2019/09/105235_kitsupra.jpg</t>
  </si>
  <si>
    <t>201901014181</t>
  </si>
  <si>
    <t>Sistem supraveghere video mixt 4 camere Dahua 2 exterior HDCVI 2MP cu IR 80m si 2 interior IR50m cu accesorii, soft internet</t>
  </si>
  <si>
    <t>&lt;h2&gt;Sistem supraveghere video mixt 4 camere Dahua&lt;/h2&gt;_x000D_
Sistem supraveghere video mixt 4 camere contine:_x000D_
&lt;ul&gt;_x000D_
 	&lt;li&gt;2x Camera supraveghere video de exterior tip bullet Dahua &lt;a href=https://www.cameresupraveghereieftine.ro/camere-supraveghere-video/17-camera-supraveghere-video-de-exterior-tip-bullet-dahua-hfw1200d-2mp-80-m-ir-lentila-36mm-ip66-201801011021?search_query=HFW1200D&amp;amp;results=15&amp;amp;cate=&gt;HFW1200D&lt;/a&gt; 2MP 80 m IR lentila 3.6mm IP66&lt;/li&gt;_x000D_
 	&lt;li&gt;2x Camera supraveghere interior HDCVI Dahua 2 MP cu microfon &lt;a href=https://rovision.ro/produs/camera-interior-hdcvi-dahua-2-mp-cu-microfon-hac-hdw1200em-a/&gt;HAC-HDW1200EM-A&lt;/a&gt; IR50m&lt;/li&gt;_x000D_
 	&lt;li&gt;DVR Pentabrid Cooper Dahua &lt;a href=https://rovision.ro/produs/dvr-pentabrid-cooper-dahua-xvr1a04-4-canale-1080n-hdcvi-ahd-tvi-cvbs-ip-1080p-lite/&gt;XVR1A04&lt;/a&gt;  ,4 canale 1080N, HDCVI, AHD, TVI, CVBS, IP, 1080p lite&lt;/li&gt;_x000D_
 	&lt;li&gt;4x &lt;a href=https://rovision.ro/produs/alimentator-12v-2a-cu-firsursa-alimentare-indicator-led-si-filtru-protectie/&gt;Alimentator 12V 2A&lt;/a&gt; cu fir,sursa alimentare indicator led si filtru protectie&lt;/li&gt;_x000D_
 	&lt;li&gt;1x &lt;a href=https://rovision.ro/produs/cablu-coaxial-alimentare-rg59-100m-2x0-5-mm/&gt;Cablu RG59 coaxial&lt;/a&gt; cu alimentare 2x0.5 mm  rola 100m cu dubla alimentare&lt;/li&gt;_x000D_
 	&lt;li&gt;8 x mufe bcn&lt;/li&gt;_x000D_
 	&lt;li&gt;4 x mufe alimentare tata&lt;/li&gt;_x000D_
 	&lt;li&gt;4 x mufe alimentare mama&lt;/li&gt;_x000D_
 	&lt;li&gt;4 x doze profesionale&lt;/li&gt;_x000D_
 	&lt;li&gt;Cablu HDMI&lt;/li&gt;_x000D_
&lt;/ul&gt;_x000D_
&lt;h4&gt;Detalii:&lt;/h4&gt;_x000D_
&lt;ol&gt;_x000D_
 	&lt;li&gt;_x000D_
&lt;h4&gt;&lt;strong&gt;Camera supraveghere video de exterior tip bullet Dahua HFW1200D 2MP 80 m IR lentila 3.6mm IP66&lt;/strong&gt;&lt;/h4&gt;_x000D_
&lt;/li&gt;_x000D_
&lt;/ol&gt;_x000D_
&lt;img class=aligncenter src=https://www.cameresupraveghereieftine.ro/324-thickbox_default/camera-supraveghere-video-de-exterior-tip-bullet-dahua-hfw1200d-2mp-80-m-ir-lentila-36mm-ip66.jpg width=443 height=443 /&gt;_x000D_
_x000D_
Camera video Dahua HAC-HFW1200D de exterior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video  Dahua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Camera Dahua suporta transmisie pe cablu coaxial, pe distante lungi de pana la 500 de metri._x000D_
&lt;h4&gt;&lt;strong&gt;Meniu OSD si functii utile&lt;/strong&gt;&lt;/h4&gt;_x000D_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video de supraveghere Dahua are o serie de functii utile care iti garanteaza imagini clare, cu detalii definite:_x000D_
_x000D_
&amp;nbsp;_x000D_
_x000D_
• &lt;strong&gt;DWDR &lt;/strong&gt;- functie care permite cresterea luminozitatii in zonele mai intunecate ale imaginii, pentru imagini de calitate superioara;_x000D_
_x000D_
&amp;nbsp;_x000D_
_x000D_
• &lt;strong&gt;AWB&lt;/strong&gt; - permite reglarea balansului de alb, pentru redarea de culori cat mai reale;_x000D_
_x000D_
&amp;nbsp;_x000D_
_x000D_
• &lt;strong&gt;AGC - &lt;/strong&gt;aceasta functie permite amplificarea semnalului video al camerei inconditii de iluminat scazut sau scaderea intensitatii acestuia atunci cand iluminatul este puternic;_x000D_
_x000D_
&amp;nbsp;_x000D_
_x000D_
&lt;strong&gt;• BLC - &lt;/strong&gt;functie datorita careia, camera va reda imagini cu iluminare echilibrata si uniforma; aceasta functie devine activa atunci cand fundalul este puternic iluminat - fapt care intuneca anumite elemente din prim-plan;_x000D_
_x000D_
&amp;nbsp;_x000D_
_x000D_
&lt;strong&gt;• 2DNR&lt;/strong&gt; - datorita acestei functii, vei obtine imagini fara pureci, chiar si in conditii de iluminare scazute._x000D_
_x000D_
&amp;nbsp;_x000D_
&lt;h4&gt;         2. &lt;strong&gt;Camera supraveghere HDCVI Dahua 2 MP cu microfon HAC-HDW1200EM-A IR50m&lt;/strong&gt;&lt;/h4&gt;_x000D_
&lt;strong&gt;                                      &lt;img class= src=https://www.cameresupraveghereieftine.ro/595-thickbox_default/camera-supraveghere-interior-hdcvi-dahua-2-mp-cu-microfon-hac-hdw1200em-a-ir50m.jpg width=306 height=306 /&gt;&lt;/strong&gt;_x000D_
_x000D_
Camera dome HDCVI Senzor 1/2.7 2Megapixel CMOS, rezolutie 1920x1080@25fps, Smart IR 50m, Day/Night, lentila 3.6mm (6mm optional),  camp de vizualizare 89.9° (lentila 3.6mm)_x000D_
&lt;h4&gt;      Caracteristici:&lt;/h4&gt;_x000D_
&lt;ul&gt;_x000D_
 	&lt;li&gt;Senzor imagine 1/2.7 2 Megapixeli CMOS&lt;/li&gt;_x000D_
 	&lt;li&gt;Pixeli Efectivi 1930(H) x 1088(V)&lt;/li&gt;_x000D_
 	&lt;li&gt;Viteză Shutter Electronic 1/50s ~ 1/100,000/s&lt;/li&gt;_x000D_
 	&lt;li&gt;Rezoluție 25fps@1080P&lt;/li&gt;_x000D_
 	&lt;li&gt;Sincronizare Internă&lt;/li&gt;_x000D_
 	&lt;li&gt;Iluminare Minimă 0.02@F2.0, 0Lux(IR pornit)&lt;/li&gt;_x000D_
 	&lt;li&gt;Ieșire Video 1 canal BNC HDCVI&lt;/li&gt;_x000D_
 	&lt;li&gt;Distanță Maximă IR 50m, Smart IR&lt;/li&gt;_x000D_
 	&lt;li&gt;Day/Night Auto(ICR) / Color / A/N&lt;/li&gt;_x000D_
 	&lt;li&gt;Noise Reduction 2D&lt;/li&gt;_x000D_
 	&lt;li&gt;Distanță Focală 3.6mm (opțional 6mm)&lt;/li&gt;_x000D_
 	&lt;li&gt;Unghi Vizualizare H: 89.9° (59.4°)&lt;/li&gt;_x000D_
 	&lt;li&gt;Tip Lentilă Mount type: M12&lt;/li&gt;_x000D_
 	&lt;li&gt;Alimentare DC12V±25%&lt;/li&gt;_x000D_
 	&lt;li&gt;Consum Maxim 4.5W&lt;/li&gt;_x000D_
 	&lt;li&gt;Mediu Funcționare -30°C ~ 60°C, umiditate relativă &amp;lt;95%&lt;/li&gt;_x000D_
 	&lt;li&gt;Distanță Transmisie Date Maxim 500m/720p, 300m/1080p cu RG59 sau 700m/720p, 400m/1080p cu RG6&lt;/li&gt;_x000D_
 	&lt;li&gt;Standard Protecție IP67&lt;/li&gt;_x000D_
 	&lt;li&gt;Dimensiuni Ø106mm x 94mm&lt;/li&gt;_x000D_
 	&lt;li&gt;Greutate 0.45Kg&lt;/li&gt;_x000D_
 	&lt;li&gt;Material Metal&lt;/li&gt;_x000D_
 	&lt;li&gt;Microfon încorporat&lt;/li&gt;_x000D_
&lt;/ul&gt;_x000D_
&amp;nbsp;_x000D_
_x000D_
Camera de supraveghere dome HAC-HDW1200EM-A de la Dahua, este alegerea perfecta pentru captarea usoara imaginilor la o calitate superioara atat pe interior cat si pe exterior._x000D_
&lt;div class=box-collateral-content&gt;_x000D_
&lt;div class=std&gt;_x000D_
&lt;p style=text-align: left;&gt;Aceasta camera are o rezolutie video de 2 megapixeli (Full HD - 1920 x 1080 pixeli), inregistrarile fiind facute la o calitate ridicata, datorita senzorului CMOS de 1/2.7 inch.&lt;/p&gt;_x000D_
&lt;p style=text-align: left;&gt;Lentila fixa de 3.6 mm care permite un unghi vizual de 89.9°.&lt;/p&gt;_x000D_
&lt;p style=text-align: left;&gt;Camera este dotata cu LED-uri IR performante care ofera posibilitatea de a vizualiza imagini pe timp de noapte pana la o distanta de 50 m.&lt;/p&gt;_x000D_
&lt;p style=text-align: left;&gt;Smart IR este o tehnologie care asigura uniformitatea luminozitatii in modul B/W (black / White) in conditii de luminozitate scazuta. Aceasta functie Smart IR de la Dahua ajusteaza intensitatea LED-urilor IR ale camerei pentru a compensa distanta unui obiect si impiedica supraexpunerea cand obiectul se indreapta spre camera.&lt;/p&gt;_x000D_
&lt;p style=text-align: left;&gt;Printre functiile speciale ale camerei se enumara ICR, Meniu OSD, BLC, HLC, DWDR, AGC, 2D DNR si Smart IR.&lt;/p&gt;_x000D_
&lt;p style=text-align: left;&gt;Camera are grad de protectie IP67 pentru protejarea impotriva factorilor externi (ploaie, praf etc.).&lt;/p&gt;_x000D_
&lt;p style=text-align: left;&gt;Temperatura de functionare a camerei porneste de la -40°C si poate sa ajunga pana la +60°C.&lt;/p&gt;_x000D_
_x000D_
&lt;/div&gt;_x000D_
&lt;/div&gt;_x000D_
&lt;div class=box-collateral-content&gt;_x000D_
&lt;div class=std&gt;&lt;strong&gt;              &lt;/strong&gt;&lt;/div&gt;_x000D_
&lt;/div&gt;_x000D_
&lt;h4&gt;&lt;strong&gt;       3.&lt;/strong&gt; &lt;strong&gt;DVR Pentabrid Cooper Dahua XVR1A04 ,4 canale 1080N, HDCVI, AHD, TVI, CVBS, IP, 1080p lite&lt;/strong&gt;&lt;/h4&gt;_x000D_
&lt;img class=aligncenter src=https://www.cameresupraveghereieftine.ro/3081-thickbox_default/dvr-pentabrid-cooper-dahua-xvr1a04-4-canale-1080n-hdcvi-ahd-tvi-cvbs-ip-1080p-lite.jpg width=389 height=389 /&gt;_x000D_
_x000D_
Dahua &lt;a href=https://www.cameresupraveghereieftine.ro/unitati-dvr-nvr-xvr/1426-dvr-pentabrid-cooper-dahua-xvr1a04-4-canale-1080n-hdcvi-ahd-tvi-cvbs-ip-1080p-lite-201902000161&gt;XVR1A04&lt;/a&gt; este un DVR Pentabrid care inregistreaza 4 canale 1080N si suporta 5 standarde video. Compatibil cu toate tehnologiile de camere existente, inclusiv camerele IP (HDCVI / CVBS / AHD / HDTVI / IP). Suporta hard de pana la 6 TB (nu este inclus). Transmisie pe distante mari, cablu UTP sau coaxial: 800m@1080P, 1200m@720P._x000D_
&lt;h4&gt;&lt;strong&gt;      Caracteristici generale:&lt;/strong&gt;&lt;/h4&gt;_x000D_
&lt;ul&gt;_x000D_
 	&lt;li&gt;Procesor incorporat&lt;/li&gt;_x000D_
 	&lt;li&gt;Compresie video dual-stream H.264&lt;/li&gt;_x000D_
 	&lt;li&gt;Suporta camere Analogice clasice + HDCVI+AHD+HDTVI+ IP&lt;/li&gt;_x000D_
 	&lt;li&gt;Maxim 1 canal IP de pana la 2 MP&lt;/li&gt;_x000D_
 	&lt;li&gt;Suporta 1 SATA HDD, pana la 6TB (&lt;strong&gt;nu este inclus&lt;/strong&gt;)&lt;/li&gt;_x000D_
 	&lt;li&gt;Inregistreaza 1080N 4 canale si 720p&lt;/li&gt;_x000D_
 	&lt;li&gt;vizualizare pe internet cu aplicatiile gDMSS plus sau iDMSS plus (pentru Android, respectiv iPhone)&lt;/li&gt;_x000D_
 	&lt;li&gt;Compatibil ONVIF 16.12&lt;/li&gt;_x000D_
 	&lt;li&gt;Utilizatori simultani: 128&lt;/li&gt;_x000D_
 	&lt;li&gt;Alimentare: DC 12V/1.5A&lt;/li&gt;_x000D_
 	&lt;li&gt;Rezolutie inregistrare: 1080N, 720P, 960H, D1, HD1, BCIF, CIF, QCIF&lt;/li&gt;_x000D_
 	&lt;li&gt;Temperatura de functionare: -10 ~ +55 ℃&lt;/li&gt;_x000D_
 	&lt;li&gt;Iesire video HDMI/VGA&lt;/li&gt;_x000D_
 	&lt;li&gt;Consum: 10W&lt;/li&gt;_x000D_
 	&lt;li&gt;Dimensiune: 197mm x 192mm x 41mm&lt;/li&gt;_x000D_
 	&lt;li&gt;Format: Cooper 1U&lt;/li&gt;_x000D_
&lt;/ul&gt;_x000D_
&lt;ul&gt;_x000D_
 	&lt;li&gt;Greutate: 0.55kg&lt;/li&gt;_x000D_
&lt;/ul&gt;_x000D_
Tipuri de camere suportate:_x000D_
&lt;ul&gt;_x000D_
 	&lt;li&gt;  Camere &lt;strong&gt;HDCVI  &lt;/strong&gt; 1080P@25fps, 720P@25fps&lt;/li&gt;_x000D_
 	&lt;li&gt;  Camere &lt;strong&gt;AHD&lt;/strong&gt;   1080P@25fps, 720P@25fps&lt;/li&gt;_x000D_
 	&lt;li&gt;  Camere &lt;strong&gt;TVI  &lt;/strong&gt; 1080P@25fps, 720P@25fps&lt;/li&gt;_x000D_
&lt;/ul&gt;_x000D_
&amp;nbsp;_x000D_
&lt;h4&gt;         4. Alimentator 12V 2A cu fir, sursa alimentare indicator led si filtru protectie&lt;/h4&gt;_x000D_
&lt;h4&gt;           Cracteristici:       &lt;img class=wp-post-image title=alimentator-12v-2a-cu-firsursa-alimentare-indicator-led-si-filtru-protectie-0 src=https://rovision.ro/wp-content/uploads/2019/06/alimentator-12v-2a-cu-firsursa-alimentare-indicator-led-si-filtru-protectie-0.jpg sizes=(max-width: 450px) 100vw, 450px srcset=https://rovision.ro/wp-content/uploads/2019/06/alimentator-12v-2a-cu-firsursa-alimentare-indicator-led-si-filtru-protectie-0.jpg 450w, https://rovision.ro/wp-content/uploads/2019/06/alimentator-12v-2a-cu-firsursa-alimentare-indicator-led-si-filtru-protectie-0-200x200.jpg 200w, https://rovision.ro/wp-content/uploads/2019/06/alimentator-12v-2a-cu-firsursa-alimentare-indicator-led-si-filtru-protectie-0-300x300.jpg 300w, https://rovision.ro/wp-content/uploads/2019/06/alimentator-12v-2a-cu-firsursa-alimentare-indicator-led-si-filtru-protectie-0-150x150.jpg 150w, https://rovision.ro/wp-content/uploads/2019/06/alimentator-12v-2a-cu-firsursa-alimentare-indicator-led-si-filtru-protectie-0-175x175.jpg 175w alt= width=270 height=270 data-caption= data-src=https://rovision.ro/wp-content/uploads/2019/06/alimentator-12v-2a-cu-firsursa-alimentare-indicator-led-si-filtru-protectie-0.jpg data-large_image=https://rovision.ro/wp-content/uploads/2019/06/alimentator-12v-2a-cu-firsursa-alimentare-indicator-led-si-filtru-protectie-0.jpg data-large_image_width=450 data-large_image_height=450 /&gt;&lt;/h4&gt;_x000D_
&lt;ul&gt;_x000D_
 	&lt;li&gt;Sursa de alimentare 2A / 12V cu filtru pe fir&lt;/li&gt;_x000D_
 	&lt;li&gt;Tensiune de intrare: 90-240AC, 50-60Hz&lt;/li&gt;_x000D_
 	&lt;li&gt;Tensiune de iesire: 2A&lt;/li&gt;_x000D_
 	&lt;li&gt;Lungime cablu: 100CM&lt;/li&gt;_x000D_
 	&lt;li&gt;Protectie la suprasarcina, supratensiune, scurt-circuit&lt;/li&gt;_x000D_
&lt;/ul&gt;_x000D_
&lt;h4 class=page-title&gt;&lt;strong&gt;         5. Cablu RG59 coaxial cu alimentare 2x0.5 mm  rola 100m cu dubla alimentare&lt;/strong&gt;&lt;/h4&gt;_x000D_
&lt;img class=wp-post-image aligncenter title=cablu-rg59-coaxial-cu-alimentare-2x075-mm-rola-100-m-1 draggable=false src=https://rovision.ro/wp-content/uploads/2019/06/cablu-rg59-coaxial-cu-alimentare-2x075-mm-rola-100-m-1.jpg sizes=(max-width: 600px) 100vw, 600px srcset=https://rovision.ro/wp-content/uploads/2019/06/cablu-rg59-coaxial-cu-alimentare-2x075-mm-rola-100-m-1.jpg 800w, https://rovision.ro/wp-content/uploads/2019/06/cablu-rg59-coaxial-cu-alimentare-2x075-mm-rola-100-m-1-200x200.jpg 200w, https://rovision.ro/wp-content/uploads/2019/06/cablu-rg59-coaxial-cu-alimentare-2x075-mm-rola-100-m-1-300x300.jpg 300w, https://rovision.ro/wp-content/uploads/2019/06/cablu-rg59-coaxial-cu-alimentare-2x075-mm-rola-100-m-1-150x150.jpg 150w, https://rovision.ro/wp-content/uploads/2019/06/cablu-rg59-coaxial-cu-alimentare-2x075-mm-rola-100-m-1-175x175.jpg 175w, https://rovision.ro/wp-content/uploads/2019/06/cablu-rg59-coaxial-cu-alimentare-2x075-mm-rola-100-m-1-768x768.jpg 768w alt=Cablu coaxial cu alimentare RG 59 2×0.5 mm rola 100 m width=220 height=220 data-caption=Cablu coaxial cu alimentare RG 59 2×0.5 mm rola 100 m data-src=https://rovision.ro/wp-content/uploads/2019/06/cablu-rg59-coaxial-cu-alimentare-2x075-mm-rola-100-m-1.jpg data-large_image=https://rovision.ro/wp-content/uploads/2019/06/cablu-rg59-coaxial-cu-alimentare-2x075-mm-rola-100-m-1.jpg data-large_image_width=800 data-large_image_height=800 /&gt;_x000D_
_x000D_
Este alegerea profesionala pentru instalarea camerele de supraveghere, incorporand 2 cabluri de alimentare pe langa cablu video RG59, ce permite montarea mai usoara a camerelor de supraveghere._x000D_
&lt;h4&gt;       Caracteristici:&lt;/h4&gt;_x000D_
&lt;ul&gt;_x000D_
 	&lt;li&gt;Cablu coaxial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_x000D_
&lt;strong&gt;&lt;em&gt;Kit supraveghere profesional mixt  cu absolut toate accesoriile incluse , HDD optional daca doriti sa efectuati inregistari.&lt;/em&gt;&lt;/strong&gt;</t>
  </si>
  <si>
    <t>https://rovision.ro/wp-content/uploads/2019/09/sistem-supraveghere-video-mixt-4-camere-dahua-2-exterior-hdcvi-2mp-cu-ir-80-m-2-interior-ir50m-cu-accesorii-soft-internet-0-1.jpg</t>
  </si>
  <si>
    <t>https://rovision.ro/wp-content/uploads/2019/09/sistem-supraveghere-video-mixt-4-camere-dahua-2-exterior-hdcvi-2mp-cu-ir-80-m-2-interior-ir50m-cu-accesorii-soft-internet-1-1.jpg,https://rovision.ro/wp-content/uploads/2019/09/sistem-supraveghere-video-mixt-4-camere-dahua-2-exterior-hdcvi-2mp-cu-ir-80-m-2-interior-ir50m-cu-accesorii-soft-internet-2-1.jpg</t>
  </si>
  <si>
    <t>201901014808</t>
  </si>
  <si>
    <t>Sistem supraveghere video 4 camere Dahua Dome HDCVI 2MP cu IR 50 cu toate accesoriile, soft internet, microfon, difuzor</t>
  </si>
  <si>
    <t>&lt;h2&gt;Sistem supraveghere video 4 camere Dahua Dome HDCVI 2MP, IR 50m, acesorii incluse&lt;/h2&gt;_x000D_
Sistem supraveghere video 4 camere Dahua Dome contine:_x000D_
&lt;ul&gt;_x000D_
 	&lt;li&gt;4x Camera supraveghere interior HDCVI Dahua 2 MP cu microfon &lt;a href=https://rovision.ro/produs/camera-interior-hdcvi-dahua-2-mp-cu-microfon-hac-hdw1200em-a/&gt;HAC-HDW1200EM-A&lt;/a&gt; IR50m&lt;/li&gt;_x000D_
 	&lt;li&gt;DVR Pentabrid Cooper Dahua&lt;a href=https://rovision.ro/produs/dvr-pentabrid-cooper-dahua-xvr1a04-4-canale-1080n-hdcvi-ahd-tvi-cvbs-ip-1080p-lite/&gt; XVR1A04&lt;/a&gt; ,4 canale 1080N, HDCVI, AHD, TVI, CVBS, IP, 1080p lite&lt;/li&gt;_x000D_
 	&lt;li&gt;Sursa alimentare profesionala YDS 12V 5A comutatie stabilizata carcasa metal&lt;/li&gt;_x000D_
 	&lt;li&gt;1x Cablu RG59 coaxial cu alimentare 2x0.5 mm  rola 100m cu dubla alimentare&lt;/li&gt;_x000D_
 	&lt;li&gt;8 x mufe bcn&lt;/li&gt;_x000D_
 	&lt;li&gt;4 x mufe alimentare tata&lt;/li&gt;_x000D_
 	&lt;li&gt;Cablu HDMI&lt;/li&gt;_x000D_
 	&lt;li&gt;Cablu alimentare sursa&lt;/li&gt;_x000D_
&lt;/ul&gt;_x000D_
&lt;h4&gt;Delalii:&lt;/h4&gt;_x000D_
&lt;ol&gt;_x000D_
 	&lt;li&gt;_x000D_
&lt;h4&gt;&lt;strong&gt;Camera supraveghere HDCVI Dahua 2 MP cu microfon HAC-HDW1200EM-A IR50m&lt;/strong&gt;&lt;/h4&gt;_x000D_
&lt;/li&gt;_x000D_
&lt;/ol&gt;_x000D_
&lt;strong&gt;                                      &lt;img class= src=https://www.cameresupraveghereieftine.ro/595-thickbox_default/camera-supraveghere-interior-hdcvi-dahua-2-mp-cu-microfon-hac-hdw1200em-a-ir50m.jpg width=343 height=343 /&gt;&lt;/strong&gt;_x000D_
_x000D_
Camera dome HDCVI Senzor 1/2.7 2Megapixel CMOS, rezolutie 1920x1080@25fps, Smart IR 50m, Day/Night, lentila 3.6mm (6mm optional),  camp de vizualizare 89.9° (lentila 3.6mm)_x000D_
&lt;h4&gt;Caracteristici:&lt;/h4&gt;_x000D_
&lt;ul&gt;_x000D_
 	&lt;li&gt;Senzor imagine 1/2.7 2 Megapixeli CMOS&lt;/li&gt;_x000D_
 	&lt;li&gt;Pixeli Efectivi 1930(H) x 1088(V)&lt;/li&gt;_x000D_
 	&lt;li&gt;Viteză Shutter Electronic 1/50s ~ 1/100,000/s&lt;/li&gt;_x000D_
 	&lt;li&gt;Rezoluție 25fps@1080P&lt;/li&gt;_x000D_
 	&lt;li&gt;Sincronizare Internă&lt;/li&gt;_x000D_
 	&lt;li&gt;Iluminare Minimă 0.02@F2.0, 0Lux(IR pornit)&lt;/li&gt;_x000D_
 	&lt;li&gt;Ieșire Video 1 canal BNC HDCVI&lt;/li&gt;_x000D_
 	&lt;li&gt;Distanță Maximă IR 50m, Smart IR&lt;/li&gt;_x000D_
 	&lt;li&gt;Day/Night Auto(ICR) / Color / A/N&lt;/li&gt;_x000D_
 	&lt;li&gt;Noise Reduction 2D&lt;/li&gt;_x000D_
 	&lt;li&gt;Distanță Focală 3.6mm (opțional 6mm)&lt;/li&gt;_x000D_
 	&lt;li&gt;Unghi Vizualizare H: 89.9° (59.4°)&lt;/li&gt;_x000D_
 	&lt;li&gt;Tip Lentilă Mount type: M12&lt;/li&gt;_x000D_
 	&lt;li&gt;Alimentare DC12V±25%&lt;/li&gt;_x000D_
 	&lt;li&gt;Consum Maxim 4.5W&lt;/li&gt;_x000D_
 	&lt;li&gt;Mediu Funcționare -30°C ~ 60°C, umiditate relativă &amp;lt;95%&lt;/li&gt;_x000D_
 	&lt;li&gt;Distanță Transmisie Date Maxim 500m/720p, 300m/1080p cu RG59 sau 700m/720p, 400m/1080p cu RG6&lt;/li&gt;_x000D_
 	&lt;li&gt;Standard Protecție IP67&lt;/li&gt;_x000D_
 	&lt;li&gt;Dimensiuni Ø106mm x 94mm&lt;/li&gt;_x000D_
 	&lt;li&gt;Greutate 0.45Kg&lt;/li&gt;_x000D_
 	&lt;li&gt;Material Metal&lt;/li&gt;_x000D_
 	&lt;li&gt;Microfon încorporat&lt;/li&gt;_x000D_
&lt;/ul&gt;_x000D_
&amp;nbsp;_x000D_
&lt;div class=box-collateral-content&gt;_x000D_
&lt;div class=std&gt;_x000D_
&lt;p style=text-align: left;&gt;     Camera de supraveghere dome HAC-HDW1200EM-A de la Dahua, este alegerea perfecta pentru captarea usoara imaginilor la o calitate superioara atat pe interior cat si pe exterior.&lt;/p&gt;_x000D_
&lt;p style=text-align: left;&gt;      Aceasta camera are o rezolutie video de 2 megapixeli (Full HD - 1920 x 1080 pixeli), inregistrarile fiind facute la o calitate ridicata, datorita senzorului CMOS de 1/2.7 inch.&lt;/p&gt;_x000D_
&lt;p style=text-align: left;&gt;      Lentila fixa de 3.6 mm care permite un unghi vizual de 89.9°.&lt;/p&gt;_x000D_
&lt;p style=text-align: left;&gt;      Camera este dotata cu LED-uri IR performante care ofera posibilitatea de a vizualiza imagini pe timp de noapte pana la o distanta de 50 m.&lt;/p&gt;_x000D_
&lt;p style=text-align: left;&gt;      Smart IR este o tehnologie care asigura uniformitatea luminozitatii in modul B/W (black / White) in conditii de luminozitate scazuta. Aceasta functie Smart IR de la Dahua ajusteaza intensitatea LED-urilor IR ale camerei pentru a compensa distanta unui obiect si impiedica supraexpunerea cand obiectul se indreapta spre camera.&lt;/p&gt;_x000D_
&lt;p style=text-align: left;&gt;      Printre functiile speciale ale camerei se enumara ICR, Meniu OSD, BLC, HLC, DWDR, AGC, 2D DNR si Smart IR.&lt;/p&gt;_x000D_
&lt;p style=text-align: left;&gt;      Camera are grad de protectie IP67 pentru protejarea impotriva factorilor externi (ploaie, praf etc.).&lt;/p&gt;_x000D_
&lt;p style=text-align: left;&gt;      Temperatura de functionare a camerei porneste de la -40°C si poate sa ajunga pana la +60°C.&lt;/p&gt;_x000D_
_x000D_
&lt;/div&gt;_x000D_
&lt;/div&gt;_x000D_
&lt;div class=box-collateral-content&gt;_x000D_
&lt;div class=std&gt;&lt;/div&gt;_x000D_
&lt;/div&gt;_x000D_
&amp;nbsp;_x000D_
&lt;h4&gt;        2. &lt;strong&gt;DVR Pentabrid Cooper Dahua XVR1A04 ,4 canale 1080N, HDCVI, AHD, TVI, CVBS, IP, 1080p lite&lt;/strong&gt;&lt;/h4&gt;_x000D_
&lt;img class= src=https://www.cameresupraveghereieftine.ro/3081-thickbox_default/dvr-pentabrid-cooper-dahua-xvr1a04-4-canale-1080n-hdcvi-ahd-tvi-cvbs-ip-1080p-lite.jpg width=389 height=389 /&gt;_x000D_
_x000D_
Dahua &lt;a href=https://www.cameresupraveghereieftine.ro/unitati-dvr-nvr-xvr/1426-dvr-pentabrid-cooper-dahua-xvr1a04-4-canale-1080n-hdcvi-ahd-tvi-cvbs-ip-1080p-lite-201902000161&gt;XVR1A04&lt;/a&gt; este un DVR Pentabrid care inregistreaza 4 canale 1080N si suporta 5 standarde video. Compatibil cu toate tehnologiile de camere existente, inclusiv camerele IP (HDCVI / CVBS / AHD / HDTVI / IP). Suporta hard de pana la 6 TB (nu este inclus). Transmisie pe distante mari, cablu UTP sau coaxial: 800m@1080P, 1200m@720P._x000D_
&lt;h4&gt;&lt;strong&gt;Caracteristici generale:&lt;/strong&gt;&lt;/h4&gt;_x000D_
&lt;ul&gt;_x000D_
 	&lt;li&gt;Procesor incorporat&lt;/li&gt;_x000D_
 	&lt;li&gt;Compresie video dual-stream H.264&lt;/li&gt;_x000D_
 	&lt;li&gt;Suporta camere Analogice clasice + HDCVI+AHD+HDTVI+ IP&lt;/li&gt;_x000D_
 	&lt;li&gt;Maxim 1 canal IP de pana la 2 MP&lt;/li&gt;_x000D_
 	&lt;li&gt;Suporta 1 SATA HDD, pana la 6TB (&lt;strong&gt;nu este inclus&lt;/strong&gt;)&lt;/li&gt;_x000D_
 	&lt;li&gt;Inregistreaza 1080N 4 canale si 720p&lt;/li&gt;_x000D_
 	&lt;li&gt;vizualizare pe internet cu aplicatiile gDMSS plus sau iDMSS plus (pentru Android, respectiv iPhone)&lt;/li&gt;_x000D_
 	&lt;li&gt;Compatibil ONVIF 16.12&lt;/li&gt;_x000D_
 	&lt;li&gt;Utilizatori simultani: 128&lt;/li&gt;_x000D_
 	&lt;li&gt;Alimentare: DC 12V/1.5A&lt;/li&gt;_x000D_
 	&lt;li&gt;Rezolutie inregistrare: 1080N, 720P, 960H, D1, HD1, BCIF, CIF, QCIF&lt;/li&gt;_x000D_
 	&lt;li&gt;Temperatura de functionare: -10 ~ +55 ℃&lt;/li&gt;_x000D_
 	&lt;li&gt;Iesire video HDMI/VGA&lt;/li&gt;_x000D_
 	&lt;li&gt;Consum: 10W&lt;/li&gt;_x000D_
 	&lt;li&gt;Dimensiune: 197mm x 192mm x 41mm&lt;/li&gt;_x000D_
 	&lt;li&gt;Format: Cooper 1U&lt;/li&gt;_x000D_
&lt;/ul&gt;_x000D_
&lt;ul&gt;_x000D_
 	&lt;li&gt;Greutate: 0.55kg&lt;/li&gt;_x000D_
&lt;/ul&gt;_x000D_
Tipuri de camere suportate:_x000D_
&lt;ul&gt;_x000D_
 	&lt;li&gt;  Camere &lt;strong&gt;HDCVI  &lt;/strong&gt; 1080P@25fps, 720P@25fps&lt;/li&gt;_x000D_
 	&lt;li&gt;  Camere &lt;strong&gt;AHD&lt;/strong&gt;   1080P@25fps, 720P@25fps&lt;/li&gt;_x000D_
 	&lt;li&gt;  Camere &lt;strong&gt;TVI  &lt;/strong&gt; 1080P@25fps, 720P@25fps&lt;/li&gt;_x000D_
&lt;/ul&gt;_x000D_
&amp;nbsp;_x000D_
_x000D_
&lt;em&gt;&lt;strong&gt;Kit supraveghere profesional  cu absolut toate accesoriile incluse , HDD optional daca doriti sa efectuati inregistari.&lt;/strong&gt;&lt;/em&gt;</t>
  </si>
  <si>
    <t>https://rovision.ro/wp-content/uploads/2019/09/105234_sistemsu-1.jpg</t>
  </si>
  <si>
    <t>IPC6322LR-X22-C</t>
  </si>
  <si>
    <t>Camera IP PTZ 2 MP, zoom optic 22X - Uniview</t>
  </si>
  <si>
    <t>&lt;p&gt;Camera de supraveghere video UNV, din seria PTZ ADVANCE, transmisie IP, echipata cu un senzor de&amp;nbsp;1/2.9'&amp;nbsp;de&amp;nbsp;2 mega pixeli cu functia&amp;nbsp;'Progressive Scan'&amp;nbsp;ce va ofera o imagine clara si de inalta calitate, reusind sa capteze imagini care permit identificarea obiectelor intr-un mod natural avand la baza o compresie de ultima generatie ULTRA - H.265.&lt;/p&gt; &lt;p&gt;&amp;nbsp;&lt;/p&gt; &lt;p style='text-align: justify'&gt;Principalele avantaje ale&amp;nbsp;acestei camere PTZ IP&amp;nbsp;sunt:&lt;/p&gt; &lt;ul&gt; &lt;li style='text-align: justify'&gt;Compresie Ultra-H.265/H.265/H.264/MJPEG&lt;/li&gt; &lt;li style='text-align: justify'&gt;Zoom optic 22X;&lt;/li&gt; &lt;li style='text-align: justify'&gt;EIS (Stabilizator Electronic de imagine)&lt;/li&gt; &lt;li style='text-align: justify'&gt;Smart IR cu distanta pana la 150 metri pe timp de noapte&lt;/li&gt; &lt;li style='text-align: justify'&gt;Functie ANR 'Automatic Network Replenishment': Descarcare automata a inregistarilor de pe card in NVR, in cazul intreruperei comunicatiei intre camera si NVR&lt;/li&gt; &lt;li style='text-align: justify'&gt;Analiza video (VCA) integrata: Detectie intrus / Detectie depasire linie / Identificare fata / Numarare persoane etc.&lt;/li&gt; &lt;li style='text-align: justify'&gt;Lentila ZOOM&amp;nbsp;OPTIC 22X 5.2~114.4 mm cu AUTOFOCUS ce ofera un&amp;nbsp;unghi de vizibilitate reglabil intre&amp;nbsp; 54.4&amp;deg; si 3.44&amp;deg;&lt;/li&gt; &lt;li style='text-align: justify'&gt;Interval mare&amp;nbsp;de temperatura: - 40&amp;deg;C pana la + 60&amp;deg;C si clasa protectie IP67&lt;/li&gt; &lt;li style='text-align: justify'&gt;Compatibil standard ONVIF&lt;/li&gt; &lt;li style='text-align: justify'&gt;Structura a sticlelor optice special&amp;nbsp;tratate ce previne depunerea prafului si a apei. Sistem inovativ de&amp;nbsp;indepartare a zapezii.&lt;/li&gt; &lt;li style='text-align: justify'&gt;Protectie la descarcari electrice 6KV&lt;/li&gt; &lt;li style='text-align: justify'&gt;Control inteligent al temperaturei interioare si sitem performant de transmisie a miscarii si a disiparii caldurii.&lt;/li&gt; &lt;/ul&gt;&lt;br /&gt;Model / producator: &lt;b&gt;UNV (Uniview)&lt;/b&gt;&lt;br /&gt;Zoom: &lt;b&gt;Optic 22X&lt;/b&gt;&lt;br /&gt;Senzor: &lt;b&gt;1/2.9'  progressive scan  2.0megapixel  CMOS&lt;/b&gt;&lt;br /&gt;Rezolutie: &lt;b&gt;2MP (1920Ã—1080): Max. 30 fps&lt;/b&gt;&lt;br /&gt;Lentila: &lt;b&gt;5.2~ 114.4mm  Zoom optic 22x (unghi 54.4Â° - 3.44Â°)&lt;/b&gt;&lt;br /&gt;Iluminare minima: &lt;b&gt;Color: 0.01 lux (F1.5  AGC ON)  0 lux with IR&lt;/b&gt;&lt;br /&gt;Distanta IR: &lt;b&gt;pana la 150 metri  IR Cut Filter&lt;/b&gt;&lt;br /&gt;PTZ: &lt;b&gt;Pan Manual Speed: 0.1Â°/s ~ 240Â°/s  Pan Preset Speed: 300Â°/s; Tilt range: â€“15Â° ~ +90Â°; Tilt Manual Speed: 0.1Â° ~ 160Â°/s Tilt Preset Speed: 240Â°/s&lt;/b&gt;&lt;br /&gt;Stocare: &lt;b&gt;Micro SD/SDHC/SDXC   pana la 128 GB&lt;/b&gt;&lt;br /&gt;Temperatura de operare: &lt;b&gt;-40 Â°C-65Â°C; IP 66.&lt;/b&gt;&lt;br /&gt;Alimentare: &lt;b&gt;DC 12VÂ±10%; 6 ~ 30W&lt;/b&gt;&lt;br /&gt;Dimensiuni: &lt;b&gt;Ã¸ 215 Ã— 344 mm&lt;/b&gt;&lt;br /&gt;Greutate: &lt;b&gt;cca. 3.00 Kg.&lt;/b&gt;&lt;br /&gt;Altele: &lt;b&gt;NECESITA SUPORT TR-WE45-IN sau TR-WE45-A-IN (Alimentator 12 V DC inclus)&lt;/b&gt;&lt;br /&gt;</t>
  </si>
  <si>
    <t>https://rovision.ro/wp-content/uploads/2021/05/29536_img3485large-0-1.png</t>
  </si>
  <si>
    <t>201901013409</t>
  </si>
  <si>
    <t>Cleste pentru sertizat mufe retea  RJ45 Pass through connector</t>
  </si>
  <si>
    <t>&lt;h2&gt;Cleste pentru sertizat mufe retea&lt;/h2&gt;_x000D_
&lt;strong&gt;&lt;span class=name p-name fn&gt;RJ11 RJ12 RJ45&lt;/span&gt;&lt;/strong&gt;_x000D_
&lt;h2&gt;Pass through connector&lt;/h2&gt;</t>
  </si>
  <si>
    <t>https://rovision.ro/wp-content/uploads/2021/05/29546_2-mare.jpg</t>
  </si>
  <si>
    <t>https://rovision.ro/wp-content/uploads/2021/05/29547_5-mare-1.jpg,https://rovision.ro/wp-content/uploads/2021/05/29548_6-mare-1.jpg,https://rovision.ro/wp-content/uploads/2021/05/29550_3-mare-1.jpg,https://rovision.ro/wp-content/uploads/2021/05/29552_1-mare-1.jpg,https://rovision.ro/wp-content/uploads/2021/05/56974_cleste-profesional-sertizare-bnc-compresie.jpg</t>
  </si>
  <si>
    <t>201801013950</t>
  </si>
  <si>
    <t>&lt;strong&gt;Sursa alimentare YDS 12V 5A&lt;/strong&gt; comutatie carcasa metal model: YDSPS060-1200500_x000D_
&lt;ul&gt;_x000D_
 	&lt;li&gt;Material carcasa : metal(tabla perforata) / Culoare : argintiu&lt;/li&gt;_x000D_
 	&lt;li&gt;Led indicator tensiune iesire&lt;/li&gt;_x000D_
 	&lt;li&gt;Tensiune AC de intrare : 100V-240 V / 50/60 Hz;Max Input Voltage Range 90-270V AC&lt;/li&gt;_x000D_
 	&lt;li&gt;Tensiune DC de iesire : 12 V (1 x iesiri) DC;Max. Ripple &amp;amp; Noise 250mV&lt;/li&gt;_x000D_
 	&lt;li&gt;Semireglabil ajustare tensiune iesire : 10.5-14.5 V DC&lt;/li&gt;_x000D_
 	&lt;li&gt;Curent maxim DC de iesire : 5A&lt;/li&gt;_x000D_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&lt;a href=https://rovision.ro/categorie-produs/surse-alimentare/&gt;Vezi si alte surse alimentare.&lt;/a&gt;</t>
  </si>
  <si>
    <t>https://rovision.ro/wp-content/uploads/2019/10/201801013950.gif</t>
  </si>
  <si>
    <t>https://rovision.ro/wp-content/uploads/2019/10/IMG_2758.jpg,https://rovision.ro/wp-content/uploads/2019/10/IMG_2755.jpg,https://rovision.ro/wp-content/uploads/2019/10/IMG_2754.jpg,https://rovision.ro/wp-content/uploads/2019/10/IMG_2752.jpg,https://rovision.ro/wp-content/uploads/2019/10/IMG_2746.jpg,https://rovision.ro/wp-content/uploads/2019/10/IMG_2740.jpg,https://rovision.ro/wp-content/uploads/2019/10/IMG_2743.jpg</t>
  </si>
  <si>
    <t>201801015002</t>
  </si>
  <si>
    <t>Cablu coaxial pentru camere supraveghere RG59 rola 100m cu dubla alimentare 0.5mm+2 mufe bnc si 1 mufa alimentare tata</t>
  </si>
  <si>
    <t>&lt;h1&gt;Cablu RG59 coaxial cu alimentare 2x0.5 mm  rola 100 m&lt;/h1&gt;_x000D_
cu dubla alimentare_x000D_
_x000D_
este alegerea profesionala pentru instalarea camerele de supraveghere_x000D_
_x000D_
incorporand 2 cabluri de alimentare pe langa cablu video RG59, ce permite montarea mai usoara a camerelor de supraveghere_x000D_
&lt;ul&gt;_x000D_
 	&lt;li&gt;COAXIAL CU ALIMENTARE RG 59 HIGH QUALITY&lt;/li&gt;_x000D_
 	&lt;li&gt;cu 2 cabluri alimentare 0.5 mm CCS +FPE+invelis aluminiu,&lt;/li&gt;_x000D_
 	&lt;li&gt;2 cabluri cu invelis PVC,&lt;/li&gt;_x000D_
 	&lt;li&gt;PE rola 100 M culoare negru&lt;/li&gt;_x000D_
 	&lt;li&gt;impedanta 75 ohmi&lt;/li&gt;_x000D_
&lt;/ul&gt;_x000D_
Pachetul include 2 mufe BNC cu surub si 1 mufa alimentare tata._x000D_
_x000D_
Pachet complet pentru montarea oricarui model camera supraveghere analog,AHD,CVI,TURBO-HD</t>
  </si>
  <si>
    <t>https://rovision.ro/wp-content/uploads/2021/05/29575_cablu-coaxial-pentru-camere-supraveghere-rg59-rola-100m-cu-dubla-alimentare-05mm2-mufe-bnc-si-1-mufa-alimentare-tata-0.jpg</t>
  </si>
  <si>
    <t>https://rovision.ro/wp-content/uploads/2021/07/73121_29575_cablu-coaxial-pentru-camere-supraveghere-rg59-rola-100m-cu-dubla-alimentare-05mm2-mufe-bnc-si-1-mufa-alimentare-tata</t>
  </si>
  <si>
    <t>HAC-HDW1200T-Z-2712</t>
  </si>
  <si>
    <t>Camera supraveghere interior Dahua, 2MP HAC-HDW1200T-Z-2712, lentila 2.7-12mm, IR 60m</t>
  </si>
  <si>
    <t>&lt;div class=col-sm-4 col-xs-12 top&gt;_x000D_
&lt;h2&gt;Camera de supraveghere HAC-HDW1200T-Z-2712&lt;/h2&gt;_x000D_
Camera de supraveghere dome(de interior / exterior) &lt;strong&gt;HAC-HDW1200T-Z-2712&lt;/strong&gt; de la Dahua, este alegerea perfectă pentru captarea usoară imaginilor la o calitate superioară, având o rezolutie video de 2 Megapixeli, înregistrările fiind făcute la o calitate ridicată, datorită senzorului &lt;strong&gt;CMOS de 1/2.7 inch&lt;/strong&gt;. Lentila varifocala&lt;strong&gt; 2.7 - 12 mm&lt;/strong&gt;, permite un unghi vizual cuprins intre &lt;strong&gt;105.9° - 33.4°&lt;/strong&gt;. Camera este dotata cu &lt;strong&gt;2 LED-uri  SMART IR&lt;/strong&gt; performant care iti oferă posibilitatea de a vizualiza imagini pe timp de noapte pana la o distanta de &lt;strong&gt;60 m,&lt;/strong&gt; în modul black/white uniformizând lumina scăzută. Camera are grad de protecție IP67 pentru protejarea împotriva factorilor externi (ploaie, praf etc.)._x000D_
_x000D_
Printre functiile specialale ale camerei se enumara &lt;strong&gt;BLC, HLC, WDR, 2DNR.&lt;/strong&gt;_x000D_
_x000D_
&amp;nbsp;_x000D_
_x000D_
&lt;a href=https://rovision.ro/categorie-produs/accesorii-montaj-rovision/&gt;Accesoriile necesare montajului nu sunt incluse, insa se pot alege de aici&lt;/a&gt;_x000D_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&lt;/div&gt;_x000D_
&lt;img class=alignnone wp-image-170957 src=https://rovision.ro/wp-content/uploads/2019/07/cmos-2.jpg alt=cmos width=693 height=439 /&gt;_x000D_
&lt;h2&gt;&lt;/h2&gt;_x000D_
&lt;h2&gt;IR (&lt;em&gt;Infraroșu&lt;/em&gt;)&lt;/h2&gt;_x000D_
datorită acestei tehnologii este posibilă vizualizarea pe timpul nopții pe o distanță de până la 60m.&lt;img class=alignnone wp-image-170959 src=https://rovision.ro/wp-content/uploads/2019/07/IR-3.jpeg alt=IR width=977 height=244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width=976 height=244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width=980 height=245 /&gt;_x000D_
&lt;h2&gt;&lt;strong&gt;DWDR (Digital Wide Dynamic Range)&lt;/strong&gt;&lt;/h2&gt;_x000D_
uniformizează sursa de lumină pentru a putea fi identificate detaliile când sunt supuse la expunerea prea mare sau prea mică a luminii, iar ICR (IR Cut Filter) este un filtru infraroșu responsabil pentru blocarea radiației IR din atmosferă în timpul zilei._x000D_
_x000D_
[video width=400 height=224 mp4=https://rovision.ro/wp-content/uploads/2019/07/DWDR-4.mp4][/video]_x000D_
&lt;h3&gt;&lt;strong&gt;Un kit complet de supraveghere gasesti&lt;span style=color: #ff0000;&gt; &lt;a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aluminiu&lt;/strong&gt;&lt;/li&gt;_x000D_
 	&lt;li&gt;&lt;strong&gt;Temperatura de funcționare pleacă de la -40° până la 60°&lt;/strong&gt;&lt;/li&gt;_x000D_
 	&lt;li&gt;&lt;strong&gt;Dimensiuni:122mm×104mm &lt;/strong&gt;&lt;/li&gt;_x000D_
 	&lt;li&gt;&lt;strong&gt;Greutate: 0,57kg&lt;/strong&gt;&lt;/li&gt;_x000D_
 	&lt;li&gt;&lt;strong&gt;Alimentare: 12V DC&lt;/strong&gt;&lt;/li&gt;_x000D_
&lt;/ul&gt;_x000D_
&lt;div class=col-sm-4 col-xs-12 top&gt;_x000D_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_x000D_
&amp;nbsp;_x000D_
_x000D_
&lt;/div&gt;_x000D_
&lt;a href=https://www.dahuasecurity.com/products/productDetail/25887&gt;&lt;span style=color: #ff0000;&gt;&lt;strong&gt;DESCARCĂ&lt;/strong&gt;&lt;/span&gt;&lt;/a&gt;_x000D_
_x000D_
&lt;a href=https://dahuasecurity.s3.ap-southeast-1.amazonaws.com/uploads%2Fsoft%2F20211103%2FQDH-1606-CE-Doc-File1.pdf&gt;&lt;span style=color: #ff0000;&gt;&lt;strong&gt;CERTIFICAT CE&lt;/strong&gt;&lt;/span&gt;&lt;/a&gt;</t>
  </si>
  <si>
    <t>https://rovision.ro/wp-content/uploads/2021/06/29580_res_5a5dbdd070ced69b6b8158a0765a10ee_full.jpg</t>
  </si>
  <si>
    <t>HAC-HFW1230R-Z-IRE6-2712</t>
  </si>
  <si>
    <t>Camera de supraveghere exterior Dahua HAC-HFW1230R-Z-IRE6-2712, 2MP, lentila 2.7-12 mm, IR 60m</t>
  </si>
  <si>
    <t>&lt;h3&gt;Camera de supraveghere Dahua HAC-HFW1230R-Z-IRE6-2712, Bullet, 2MP, HDCVI, senzor 1/2.8, IR 60m&lt;/h3&gt;_x000D_
Camera de supraveghere Dahua (pentru exterior) cu tehnologia &lt;strong&gt;STARLIGHT&lt;/strong&gt;, are un senzor &lt;strong&gt;CMOS&lt;/strong&gt; performat de &lt;strong&gt;1/2.8 inch&lt;/strong&gt; care permite o rezoluție maximă de &lt;strong&gt;2 Megapixeli&lt;/strong&gt; ce îți oferă imagini cât mai clare și precise. Cu ajutorul celor &lt;strong&gt;2 LED-uri SMART IR&lt;/strong&gt; de până la &lt;strong&gt;60 metri&lt;/strong&gt;  vei avea posibilitatea de a înregistra pe timp de noapte în modul black/white la o claritate deosebită. Tehnologia Starlight permite camerei să ofere imagini mai precise și cu mai multe detalii decât camerele normale.Camera are grad de protecție IP67 pentru protejarea împotriva factorilor externi (ploaie, praf etc.)._x000D_
_x000D_
Lentila camerei este una varifocală &lt;strong&gt;2.7-12 mm&lt;/strong&gt; care permite un unghi vizual de &lt;strong&gt;101.7°~32.3°.&lt;/strong&gt;_x000D_
_x000D_
Printre funcțiile specialale ale camerei se enumară: &lt;strong&gt;BLC, HLC,DWDR&lt;/strong&gt;_x000D_
_x000D_
&amp;nbsp;_x000D_
_x000D_
&lt;a href=https://rovision.ro/categorie-produs/accesorii-montaj-rovision/&gt;Accesoriile necesare montajului nu sunt incluse, insa se pot alege de aici&lt;/a&gt;_x000D_
_x000D_
&amp;nbsp;_x000D_
_x000D_
&lt;img class=aligncenter wp-image-118977 src=https://rovision.ro/wp-content/uploads/2019/10/dh-hac-hfw1200rp-z-ire6-2712.jpg alt= width=388 height=386 /&gt;_x000D_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width=600 height=380 /&gt;_x000D_
&lt;h2&gt;IR (&lt;em&gt;Infraroșu&lt;/em&gt;)&lt;/h2&gt;_x000D_
datorită acestei tehnologii este posibilă vizualizarea pe timpul nopții pe o distanță de până la 60m._x000D_
&lt;h4&gt;&lt;img class=alignnone wp-image-170959 src=https://rovision.ro/wp-content/uploads/2019/07/IR-3.jpeg alt=IR width=745 height=186 /&gt;&lt;/h4&gt;_x000D_
&lt;h2&gt;&lt;strong&gt;BLC (&lt;em&gt;Black Light Compensation&lt;/em&gt;)&lt;/strong&gt;&lt;/h2&gt;_x000D_
este funcția care corectează imaginea în cazul expunerii la o lumină mult prea puternică sau mult prea slabă._x000D_
&lt;h4&gt;&lt;img class=alignnone wp-image-170960 src=https://rovision.ro/wp-content/uploads/2019/07/BLC-3.jpeg alt=BLC width=752 height=188 /&gt;&lt;/h4&gt;_x000D_
&lt;h2&gt;&lt;strong&gt;HLC (&lt;/strong&gt;&lt;strong&gt;&lt;em&gt;Highlight Compensation&lt;/em&gt;)&lt;/strong&gt;&lt;/h2&gt;_x000D_
reduce intensitatea luminilor la care poate fi supusă o cameră și ajută la identificarea obiectelor supravegheate pe timp de noapte._x000D_
&lt;h4&gt;&lt;img class=alignnone wp-image-170961 src=https://rovision.ro/wp-content/uploads/2019/07/HLC-5.jpeg alt=HLC width=760 height=190 /&gt;&lt;/h4&gt;_x000D_
&lt;h2&gt;&lt;strong&gt;Tehnologia Starlight&lt;/strong&gt;&lt;/h2&gt;_x000D_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wp-image-170976 src=https://rovision.ro/wp-content/uploads/2021/12/STARLIGHT.jpeg alt=starlight width=768 height=192 /&gt;_x000D_
&lt;h2&gt;&lt;strong&gt;DWDR (Digital Wide Dynamic Range)&lt;/strong&gt;&lt;/h2&gt;_x000D_
uniformizează sursa de lumină pentru a putea fi identificate detaliile când sunt supuse la expunerea prea mare sau prea mică a luminii._x000D_
_x000D_
[video width=400 height=224 mp4=https://rovision.ro/wp-content/uploads/2019/07/DWDR-4.mp4][/video]_x000D_
&lt;h3&gt;&lt;strong&gt;Un kit complet de supraveghere gasesti&lt;span style=color: #ff0000;&gt; &lt;a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aluminiu&lt;/strong&gt;&lt;/li&gt;_x000D_
 	&lt;li&gt;&lt;strong&gt;Temperatura de funcționare pleacă de la -40° până la 60°&lt;/strong&gt;&lt;/li&gt;_x000D_
 	&lt;li&gt;&lt;strong&gt;Dimensiuni:213.0 X 90.4 X 90.4 mm &lt;/strong&gt;&lt;/li&gt;_x000D_
 	&lt;li&gt;&lt;strong&gt;Greutate: 0,55kg&lt;/strong&gt;&lt;/li&gt;_x000D_
 	&lt;li&gt;&lt;strong&gt;Alimentare: 12V DC&lt;/strong&gt;&lt;/li&gt;_x000D_
&lt;/ul&gt;_x000D_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_x000D_
&amp;nbsp;_x000D_
&lt;p style=text-align: center;&gt;&lt;strong&gt;&lt;a href=https://rovision.ro/wp-content/uploads/2019/10/Fisa_tehnica_Camera_supraveghere_exterior_Dahua_HAC-HFW1230R-Z-IRE6_2_MP_IR_60_m_2.7_-_12_mm_motorizat_Starlight.pdf&gt;FISA TEHNICA&lt;/a&gt;&lt;/strong&gt;&lt;/p&gt;_x000D_
&lt;p style=text-align: center;&gt;&lt;a href=https://rovision.ro/wp-content/uploads/2019/10/Manual_de_utilizare_Camera_supraveghere_exterior_Dahua_HAC-HFW1230R-Z-IRE6_2_MP_IR_60_m_2.7_-_12_mm_motorizat_Starlight.pdf&gt;MANUAL DE UTILIZARE&lt;/a&gt;&lt;/p&gt;_x000D_
&lt;p style=text-align: center;&gt;&lt;a href=https://rovision.ro/wp-content/uploads/2019/10/HDCVI-Bullet-Camera-Installation-Guide_V1.0.2-1.pdf&gt;GHID DE INSTALARE&lt;/a&gt;&lt;/p&gt;_x000D_
&lt;p style=text-align: center;&gt;&lt;a href=https://rovision.ro/wp-content/uploads/2019/10/DH-HAC-HFW1230R-Z-IRE6_Installation_20180703.pdf&gt;METODE DE INSTALARE&lt;/a&gt;&lt;/p&gt;_x000D_
&lt;p style=text-align: center;&gt;&lt;/p&gt;</t>
  </si>
  <si>
    <t>https://rovision.ro/wp-content/uploads/2021/07/29584_986791-MLM41363801487_042020-B_1024x1024.jpg</t>
  </si>
  <si>
    <t>https://rovision.ro/wp-content/uploads/2021/07/29585_res_a6862899975dfb628931f219cea5fef7.jpg,https://rovision.ro/wp-content/uploads/2021/07/29586_dh-hac-hfw1200rp-z-ire6-2712_img2.jpg</t>
  </si>
  <si>
    <t>HAC-HFW1230D-0360B</t>
  </si>
  <si>
    <t>Camera de supraveghere exterior Dahua HAC-HFW1230D-0360B, 2MP, Starlight, lentila 3.6mm, IR 80M</t>
  </si>
  <si>
    <t>&lt;h2&gt;Camera de supraveghere exterior Dahua HAC-HFW1230D-0360B, 2MP, Starlight, lentila 3.6mm, IR 80M&lt;/h2&gt;_x000D_
Această cameră pentru exterior din gama Dahua, îți oferă imagini video de înaltă rezoluție pe distanțe mari datorită celor&lt;strong&gt; 2Megapixeli&lt;/strong&gt; și sensorului CMOS &lt;strong&gt;1/2.8inch.&lt;/strong&gt;  Lentila fixa de &lt;strong&gt;3.6 mm&lt;/strong&gt; oferă un unghi generos de vizualizare de &lt;strong&gt;86.9°.&lt;/strong&gt; Camera captează imagini pe timp de noapte cu ajutorul &lt;strong&gt;LED-urilor SMART IR&lt;/strong&gt;, pana la o distanță maximă de &lt;strong&gt;80 metri&lt;/strong&gt; în modul black/white. Are grad de protectie &lt;strong&gt;IP67&lt;/strong&gt; pentru protejarea împotriva factorilor externi (ploaie, praf etc.). Tehnologia &lt;strong&gt;Starlight&lt;/strong&gt; permite îmbunătățirea clarității imaginilor captând mai multe detalii  pe timp de noapte sau în condiții de iluminare limitată._x000D_
_x000D_
Printre funcțile speciale se regăsesc următoarele:&lt;strong&gt; BLC / HLC / DWDR&lt;/strong&gt;_x000D_
_x000D_
&amp;nbsp;_x000D_
&lt;h2&gt;Tehnologia CMOS&lt;/h2&gt;_x000D_
&lt;strong&gt;&lt;em&gt;Complementary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width=548 height=347 /&gt;_x000D_
&lt;h2&gt;IR (&lt;em&gt;Infraroșu&lt;/em&gt;)&lt;/h2&gt;_x000D_
datorită acestei tehnologii este posibilă vizualizarea pe timpul nopții pe o distanță de până la 20m._x000D_
_x000D_
&lt;img class=alignnone wp-image-170959 src=https://rovision.ro/wp-content/uploads/2019/07/IR-3.jpeg alt=IR width=745 height=186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width=744 height=186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width=744 height=186 /&gt;_x000D_
&lt;h2&gt;&lt;em&gt;&lt;strong&gt;Tehnologia Starlight&lt;/strong&gt;&lt;/em&gt;&lt;/h2&gt;_x000D_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wp-image-170976 src=https://rovision.ro/wp-content/uploads/2021/12/STARLIGHT.jpeg alt=starlight width=744 height=186 /&gt;_x000D_
&lt;h2&gt;&lt;strong&gt;WDR&lt;/strong&gt;&lt;/h2&gt;_x000D_
Wide Dynamic Range – este funcția care uniformizează luminozitatea dintr-o imagine pentru a obține o vizibilitate cât mai bună indiferent de cum oscilează intensitatea luminii exterioare de-a lungul unei zile._x000D_
_x000D_
&lt;img class=alignnone wp-image-171015 src=https://rovision.ro/wp-content/uploads/2021/08/WDR.jpeg alt=WDR width=752 height=188 /&gt;_x000D_
&lt;h2&gt;&lt;strong&gt;DWDR &lt;/strong&gt;&lt;/h2&gt;_x000D_
&lt;strong&gt;(Digital Wide Dynamic Range) &lt;/strong&gt;uniformizează sursa de lumină pentru a putea fi identificate detaliile când sunt supuse la expunerea prea mare sau prea mică a luminii._x000D_
_x000D_
[video width=400 height=224 mp4=https://rovision.ro/wp-content/uploads/2019/07/DWDR-4.mp4][/video]_x000D_
&lt;div class=rte&gt;_x000D_
&lt;h3 align=JUSTIFY&gt;&lt;a href=https://rovision.ro/categorie-produs/accesorii-montaj-rovision/&gt;Accesoriile pentru instalare nu sunt incluse, insa le puteti achizitiona de aici &lt;/a&gt;&lt;/h3&gt;_x000D_
&lt;/div&gt;_x000D_
&amp;nbsp;_x000D_
_x000D_
&amp;nbsp;_x000D_
&lt;p align=JUSTIFY&gt;  &lt;img class= wp-image-118694 aligncenter src=https://rovision.ro/wp-content/uploads/2019/10/dh-hac-hfw1230dp-0360b.jpg alt= width=345 height=330 /&gt;&lt;/p&gt;_x000D_
_x000D_
&lt;div class=rte&gt;&lt;/div&gt;_x000D_
&amp;nbsp;_x000D_
&lt;p style=text-align: center;&gt;&lt;a href=https://rovision.ro/categorie-produs/kit-supraveghere/&gt;Daca doriti un sistem complet de supraveghere il puteti achizitiona de aici&lt;/a&gt;&lt;/p&gt;_x000D_
&amp;nbsp;_x000D_
&lt;h3&gt;&lt;strong&gt;Alte detalii:&lt;/strong&gt;&lt;/h3&gt;_x000D_
&lt;ul&gt;_x000D_
 	&lt;li&gt;Carcasă metalică&lt;/li&gt;_x000D_
 	&lt;li&gt;Temperatura de funcționare: -40°C până la +60°C&lt;/li&gt;_x000D_
 	&lt;li&gt;Dimensiuni:241.8mm×90.4mm×90.4mm&lt;/li&gt;_x000D_
 	&lt;li&gt;Greutate: 0.58kg&lt;/li&gt;_x000D_
 	&lt;li&gt;Cadre/secunda: 25 FPS&lt;/li&gt;_x000D_
 	&lt;li&gt;Alimentare: 12V DC&lt;/li&gt;_x000D_
&lt;/ul&gt;_x000D_
&lt;a href=https://www.dahuasecurity.com/products/productDetail/24427&gt;&lt;span style=color: #ff0000;&gt;&lt;strong&gt;DESCARCĂ:&lt;/strong&gt;&lt;/span&gt;&lt;/a&gt;_x000D_
_x000D_
&lt;a href=https://dahuasecurity.s3.ap-southeast-1.amazonaws.com/uploads%2Fsoft%2F20211103%2FQDH-646-CE-Doc-File.pdf&gt;&lt;span style=color: #ff0000;&gt;&lt;strong&gt;CERTIFICAT CE:&lt;/strong&gt;&lt;/span&gt;&lt;/a&gt;</t>
  </si>
  <si>
    <t>https://rovision.ro/wp-content/uploads/2021/05/29592_Dahua-HAC-HFW1230D-Camera-2MP-Exterior-Starlight-IR-80m-lentila-36-nologo-mare.jpg</t>
  </si>
  <si>
    <t>https://rovision.ro/wp-content/uploads/2021/05/29593_dh-hac-hfw1230dp-0360b_img2_d-1.jpg,https://rovision.ro/wp-content/uploads/2021/05/29594_dh-hac-hfw1230dp-0360b-2.jpg</t>
  </si>
  <si>
    <t>201901014394</t>
  </si>
  <si>
    <t>Kit Rovision complet 4 camere supraveghere exterior full hd 30 metri IR 1080P soft gratuit vizionare live telefon mobil</t>
  </si>
  <si>
    <t>&lt;h2&gt;&lt;strong&gt;Kit complet de supraveghere este format din:&lt;/strong&gt;&lt;/h2&gt;_x000D_
&lt;ul&gt;_x000D_
 	&lt;li style=color: red;&gt;&lt;span style=color: black;&gt;DVR &lt;a href=https://rovision.ro/produs/dvr-rov-504-5-megapixeli-4-canale-rovision-6-in-1-ahd-compresie-h264/&gt;ROV504&lt;/a&gt; 5MP-N pe tehnologie AHD 4 canale Rovision  6 in 1 compresie H265&lt;/span&gt;&lt;/li&gt;_x000D_
 	&lt;li style=color: red;&gt;&lt;span style=color: black;&gt;Meniu  P2P Cloud support soft vizionare mobil inclus&lt;/span&gt;&lt;/li&gt;_x000D_
 	&lt;li style=color: red;&gt;&lt;span style=color: black;&gt;4 x Camere exterior AHD Rovision 2MP IR 30m Lentila fixa 3,6 mm&lt;/span&gt;&lt;/li&gt;_x000D_
 	&lt;li style=color: red;&gt;&lt;span style=color: black;&gt;1 sursa de alimentare 12V/4A&lt;/span&gt;&lt;/li&gt;_x000D_
 	&lt;li style=color: red;&gt;&lt;span style=color: black;&gt;4 cabluri gata mufate 20 m&lt;/span&gt;&lt;/li&gt;_x000D_
 	&lt;li style=color: red;&gt;&lt;span style=color: black;&gt;1 splitter alimentare 5 iesiri tata&lt;/span&gt;&lt;/li&gt;_x000D_
&lt;/ul&gt;_x000D_
&amp;nbsp;_x000D_
&lt;h3&gt;&lt;strong&gt;Detalii : &lt;/strong&gt;&lt;strong&gt;   &lt;/strong&gt;&lt;/h3&gt;_x000D_
&lt;ul&gt;_x000D_
 	&lt;li style=color: red;&gt;&lt;span style=color: black;&gt;&lt;strong&gt;ZAN30W-200&lt;/strong&gt; este o camera de supraveghere de exterior full hd 1080P cu lentila fixa, 30m infrarosu si 24 led tehnologie AHD. Construita pe tehnologie AHD, camera de supraveghere video &lt;strong&gt;ZAN30W-200&lt;/strong&gt; este recomandata pentru instalarea la exterior.&lt;/span&gt;&lt;/li&gt;_x000D_
&lt;/ul&gt;_x000D_
&lt;ul&gt;_x000D_
 	&lt;li style=color: red;&gt;&lt;span style=color: black;&gt;Este in clasa de &lt;a href=https://ro.wikipedia.org/wiki/Grad_de_protec%C8%9Bie&gt;protectie la intemperii IP66&lt;/a&gt;, putand opera la temperaturi variind intre -20 si +50 grade Celsius. Camera include un senzor 1/2.9” ccd Aptina FH8536 (V30E)+ AR0337, rezolutia fiind de 1920x1080. Ea poate transmite pana la distanta maxima de 500m. Camera vine cu lentila fixa de 3.6 mm, ceea ce este util pentru zonele in care obiectele se afla la mare distanta de camera.&lt;/span&gt;&lt;/li&gt;_x000D_
&lt;/ul&gt;_x000D_
&lt;ul&gt;_x000D_
 	&lt;li style=color: red;&gt;&lt;span style=color: black;&gt;Aceasta, alaturi de constructia speciala cu carcasa de plastic metalizat, recomanda camera pentru monitorizarea intrarilor in institutii sau blocuri, parcari, centre comerciale, garaje sau cladiri de birouri. In constructia camerei remarcam 24 de LED-uri care cresc performanta camerei pe timpul noptii. Senzorul IR permite vizibilitatea obiectelor pe intuneric pana la 30m.&lt;/span&gt;&lt;/li&gt;_x000D_
&lt;/ul&gt;_x000D_
&lt;ul&gt;_x000D_
 	&lt;li style=color: red;&gt;&lt;span style=color: black;&gt;Camera vine si cu functie Backlight compensation, ea putand compensa pentru iluminarea din fundal, optimizand expunerea automata a camerei. Camera are si functie IR-Cut filter, adica ofera imagini color in timpul zilei. Odata cu diminuarea luminii in timpul zilei, camera va trece automat la modul nocturn utilizand lumina infrarosie pentru a oferi imagini alb-negru de inalta calitate. Remarcam si functia white balance pentru camera care va permite ajustarea culorilor astfel incat culorile sa para cat mai naturale.&lt;/span&gt;&lt;/li&gt;_x000D_
&lt;/ul&gt;_x000D_
&lt;ul&gt;_x000D_
 	&lt;li style=color: red;&gt;&lt;span style=color: black;&gt;Lista functiilor continua cu senzorul de prezenta inclus, ceea ce creste versitilitatea camerei. Este necesara o alimentare 12V+/-10%, 450mA pentru functionarea camerei de monitorizare. Pretul extrem de accesibil transforma camera intr-o optiune sigura pentru multe bugete limitate si scenarii simple de monitorizare.&lt;/span&gt;&lt;/li&gt;_x000D_
&lt;/ul&gt;_x000D_
&amp;nbsp;_x000D_
&lt;h3&gt;&lt;/h3&gt;_x000D_
&lt;h3&gt;&lt;img class=wp-image-174247 aligncenter src=https://rovision.ro/wp-content/uploads/2019/10/58df5927-e536-4111-aa90-3c6721c80edc.jpg alt=zan width=456 height=456 /&gt;&lt;/h3&gt;_x000D_
&lt;h3&gt;&lt;span style=color: black;&gt;&lt;b&gt;Specificatii:&lt;/b&gt;&lt;/span&gt;&lt;/h3&gt;_x000D_
&lt;ul&gt;_x000D_
 	&lt;li style=color: red;&gt;&lt;span style=color: black;&gt;Camera supraveghere exterior Weatherproof full hd ZAN30W-200 CRIS 36 200N&lt;/span&gt;&lt;/li&gt;_x000D_
 	&lt;li style=color: red;&gt;&lt;span style=color: black;&gt;tehnologie AHD&lt;/span&gt;&lt;/li&gt;_x000D_
 	&lt;li style=color: red;&gt;&lt;span style=color: black;&gt;sensor 1/2.9 ccd Aptina FH8536(V30E) + AR0337&lt;/span&gt;&lt;/li&gt;_x000D_
 	&lt;li style=color: red;&gt;&lt;span style=color: black;&gt;resolutie 1080P/2MP&lt;/span&gt;&lt;/li&gt;_x000D_
 	&lt;li style=color: red;&gt;&lt;span style=color: black;&gt;1920x1080&lt;/span&gt;&lt;/li&gt;_x000D_
 	&lt;li style=color: red;&gt;&lt;span style=color: black;&gt;Minima iluminare 0.01Lux&lt;/span&gt;&lt;/li&gt;_x000D_
 	&lt;li style=color: red;&gt;&lt;span style=color: black;&gt;transmisie distanta pana in 500 m&lt;/span&gt;&lt;/li&gt;_x000D_
 	&lt;li style=color: red;&gt;&lt;span style=color: black;&gt;lentila fixa, 2.8 mm&lt;/span&gt;&lt;/li&gt;_x000D_
 	&lt;li style=color: red;&gt;&lt;span style=color: black;&gt;carcasa plastic metalizat&lt;/span&gt;&lt;/li&gt;_x000D_
 	&lt;li style=color: red;&gt;&lt;span style=color: black;&gt;leduri 24 buc&lt;/span&gt;&lt;/li&gt;_x000D_
 	&lt;li style=color: red;&gt;&lt;span style=color: black;&gt;distanta infrarosu 30 m&lt;/span&gt;&lt;/li&gt;_x000D_
 	&lt;li style=color: red;&gt;&lt;span style=color: black;&gt;senzor de prezenta&lt;/span&gt;&lt;/li&gt;_x000D_
 	&lt;li style=color: red;&gt;&lt;span style=color: black;&gt;balance de alb&lt;/span&gt;&lt;/li&gt;_x000D_
 	&lt;li style=color: red;&gt;&lt;span style=color: black;&gt;Backlight compensation&lt;/span&gt;&lt;/li&gt;_x000D_
 	&lt;li style=color: red;&gt;&lt;span style=color: black;&gt;IR-Cut Filter&lt;/span&gt;&lt;/li&gt;_x000D_
 	&lt;li style=color: red;&gt;&lt;span style=color: black;&gt;IP66&lt;/span&gt;&lt;/li&gt;_x000D_
 	&lt;li style=color: red;&gt;&lt;span style=color: black;&gt;temperatura operare -20C +50C&lt;/span&gt;&lt;/li&gt;_x000D_
 	&lt;li style=color: red;&gt;&lt;span style=color: black;&gt;alimentare 12V±10%, 450mA&lt;/span&gt;&lt;/li&gt;_x000D_
 	&lt;li style=color: red;&gt;&lt;span style=color: black;&gt;Dimensiuni 82mmx251mm(L)&lt;/span&gt;&lt;/li&gt;_x000D_
 	&lt;li style=color: red;&gt;&lt;span style=color: black;&gt;Greutate 461g&lt;/span&gt;&lt;/li&gt;_x000D_
&lt;/ul&gt;_x000D_
&amp;nbsp;_x000D_
_x000D_
&lt;span style=color: black;&gt;&lt;b&gt;DVR ROV504&lt;/b&gt; 5 MP-N 4 canale Rovision 6 in 1 compresie H265. Functioneaza cu orice camera AHD pana in 5 megapixeli .&lt;/span&gt;_x000D_
&lt;ul&gt;_x000D_
 	&lt;li style=color: red;&gt;&lt;span style=color: black;&gt;Utilizare intuitiva prin folosirea unei interfete grafice cu pictograme&lt;/span&gt;&lt;/li&gt;_x000D_
 	&lt;li style=color: red;&gt;&lt;span style=color: black;&gt;Vizualizare in timp real 25fps pe fiecare canal la rezolutie 1080P si 5MP-N la camerele AHD&lt;/span&gt;&lt;/li&gt;_x000D_
 	&lt;li style=color: red;&gt;&lt;span style=color: black;&gt;Inregistrare 1080P/14fps, 720P/25fps, 960H/25fps&lt;/span&gt;&lt;/li&gt;_x000D_
 	&lt;li style=color: red;&gt;&lt;span style=color: black;&gt;Compresie video H.265X (reduce marimea fisierelor si permite inregistrarea pe perioade mai  indelungate)&lt;/span&gt;&lt;/li&gt;_x000D_
 	&lt;li style=color: red;&gt;&lt;span style=color: black;&gt;Stocare pe HDD (pana la 6TB)&lt;/span&gt;&lt;/li&gt;_x000D_
 	&lt;li style=color: red;&gt;&lt;span style=color: black;&gt;Software propriu pentru vizualizarea live de pe telefon prin Cloud folosind aplicatia descarcata de pe Magazinul de aplicatii aferent telefonului&lt;/span&gt;&lt;/li&gt;_x000D_
 	&lt;li style=color: red;&gt;&lt;span style=color: black;&gt;Port-uri VGA si HDMI pentru conectarea la orice televizor/monitor&lt;/span&gt;&lt;/li&gt;_x000D_
 	&lt;li style=color: red;&gt;&lt;span style=color: black;&gt;Port-uri USB pentru periferice si pentru backup rapid pe USB&lt;/span&gt;&lt;/li&gt;_x000D_
 	&lt;li style=color: red;&gt;&lt;span style=color: black;&gt;Port RJ45 pentru conectarea la internet&lt;/span&gt;&lt;/li&gt;_x000D_
&lt;/ul&gt;_x000D_
&amp;nbsp;_x000D_
_x000D_
&lt;span style=color: black;&gt;Pentru stocarea inregistrarilor aveti nevoie de un &lt;a href=https://rovision.ro/categorie-produs/hard-disk-hdd/&gt;HDD&lt;/a&gt; pe care il puteti achizitiona de &lt;a href=https://rovision.ro/categorie-produs/hard-disk-hdd/&gt;AICI&lt;/a&gt;.&lt;/span&gt;_x000D_
&lt;h4&gt;&lt;span style=color: black;&gt;&lt;b&gt;Contine:&lt;/b&gt;&lt;/span&gt;&lt;/h4&gt;_x000D_
&lt;ul&gt;_x000D_
 	&lt;li style=color: red;&gt;&lt;span style=color: black;&gt;Mouse&lt;/span&gt;&lt;/li&gt;_x000D_
 	&lt;li style=color: red;&gt;&lt;span style=color: black;&gt;Alimentator 12V/2A&lt;/span&gt;&lt;/li&gt;_x000D_
 	&lt;li style=color: red;&gt;&lt;span style=color: black;&gt;Suruburi pentru fixarea HDD-ului&lt;/span&gt;&lt;/li&gt;_x000D_
 	&lt;li style=color: red;&gt;&lt;span style=color: black;&gt;Manual de instalare&lt;/span&gt;&lt;/li&gt;_x000D_
&lt;/ul&gt;_x000D_
&amp;nbsp;_x000D_
_x000D_
&lt;img class=wp-image-116871 aligncenter src=https://rovision.ro/wp-content/uploads/2019/08/DVR-ROV-504-1024x677.png alt= width=455 height=300 /&gt;_x000D_
_x000D_
&lt;strong&gt;                 &lt;/strong&gt;_x000D_
&lt;h4&gt;&lt;span style=color: black;&gt;&lt;b&gt;Sursa alimentare 4A 12V cu fir&lt;/b&gt;&lt;/span&gt;&lt;/h4&gt;_x000D_
&lt;ul&gt;_x000D_
 	&lt;li style=color: red;&gt;&lt;span style=color: black;&gt;Input: 90-240V 50-60Hz&lt;/span&gt;&lt;/li&gt;_x000D_
 	&lt;li style=color: red;&gt;&lt;span style=color: black;&gt;Output: 12V 4A&lt;/span&gt;&lt;/li&gt;_x000D_
 	&lt;li style=color: red;&gt;&lt;span style=color: black;&gt;2 Pins EU Plugs- DC Cable: 100cm&lt;/span&gt;&lt;/li&gt;_x000D_
 	&lt;li style=color: red;&gt;&lt;span style=color: black;&gt;DC Joint: 5.5*2.1mm - Output Voltage: DC12V&lt;/span&gt;&lt;/li&gt;_x000D_
 	&lt;li style=color: red;&gt;&lt;span style=color: black;&gt;Output Current: 4.0A- DC Output joint: 5.5*2.1mm&lt;/span&gt;&lt;/li&gt;_x000D_
 	&lt;li style=color: red;&gt;&lt;span style=color: black;&gt;DC Line: 100cm- Range of Output Current: 0-3A&lt;/span&gt;&lt;/li&gt;_x000D_
 	&lt;li style=color: red;&gt;&lt;span style=color: black;&gt;Output Voltage Tolerance:+ -1%- Ripple and Noise:80mVP-P&lt;/span&gt;&lt;/li&gt;_x000D_
 	&lt;li style=color: red;&gt;&lt;span style=color: black;&gt;Voltage Regulation:81%&lt;/span&gt;&lt;/li&gt;_x000D_
 	&lt;li style=color: red;&gt;&lt;span style=color: black;&gt;With overload, short-circuit protection&lt;/span&gt;&lt;/li&gt;_x000D_
&lt;/ul&gt;_x000D_
&amp;nbsp;_x000D_
&lt;h4&gt;&lt;span style=color: black;&gt;&lt;b&gt;Cablu camere supraveghere BNC si Alimentare 20 m&lt;/b&gt;&lt;/span&gt;&lt;/h4&gt;_x000D_
&lt;ul&gt;_x000D_
 	&lt;li style=color: red;&gt;&lt;span style=color: black;&gt;With 2 DC Joint(Female and Male): 5.5*2.1mm&lt;/span&gt;&lt;/li&gt;_x000D_
 	&lt;li style=color: red;&gt;&lt;span style=color: black;&gt;With Standard Male BNC&lt;/span&gt;&lt;/li&gt;_x000D_
 	&lt;li style=color: red;&gt;&lt;span style=color: black;&gt;lungime 20 metri&lt;/span&gt;&lt;/li&gt;_x000D_
&lt;/ul&gt;_x000D_
&lt;h4&gt;&lt;/h4&gt;_x000D_
&lt;h4&gt;&lt;span style=color: black;&gt;&lt;b&gt;Splitter alimentare 5 iesiri tata&lt;/b&gt;&lt;/span&gt;&lt;/h4&gt;_x000D_
&amp;nbsp;_x000D_
_x000D_
&amp;nbsp;_x000D_
&lt;p style=text-align: center;&gt;&lt;span style=color: black;&gt;&lt;b&gt;Sistemul nu are HDD pentru inregistrarea imaginilor,se achizitioneaza separat!&lt;/b&gt;&lt;/span&gt;&lt;/p&gt;_x000D_
&lt;p style=text-align: center;&gt;SISTEM PLUG AND PLAY FOARTE USOR DE INSTALAT(in kit gasiti manual camera si manual dvr de instalare)&lt;/p&gt;_x000D_
&lt;p style=text-align: center;&gt;SOFT VIZIONARE TELEFON MOBIL INCLUS,CAMERELE AU INFRAROSU NOAPTEA PANA IN 20 M&lt;/p&gt;_x000D_
&lt;p style=text-align: center;&gt;CAMERELE AU SENZOR DE PREZENTA SI DETECTEAZA MISCAREA&lt;/p&gt;_x000D_
&lt;p style=text-align: center;&gt;INREGISTRAND PE HARD DACA SETATI ACEST LUCRU IN DVR&lt;/p&gt;</t>
  </si>
  <si>
    <t>https://rovision.ro/wp-content/uploads/2019/10/Untitled.jpgzan1.jpg</t>
  </si>
  <si>
    <t>MYYUP-2X0.5</t>
  </si>
  <si>
    <t>Cablu alimentare 2X0.5 MYYUP, 100m MYYUP-2X0.5</t>
  </si>
  <si>
    <t>&lt;p&gt;CABLU FLEXIBIL CU IZOLATIE SI MANTA DIN PVC UTILIZATE PENTRU ALIMENTAREA CU ENERGIE A APARATURII CU SOLICITARI MICI LA TENSIUNE U0/U: PANA LA 300/300V. UNITATE DE VANZARE/ AMBALARE : COLACI DE 100m&lt;/p&gt;&lt;br /&gt;Tip cablu: &lt;b&gt;Alimentare&lt;/b&gt;&lt;br /&gt;Categoria: &lt;b&gt;MYYUP&lt;/b&gt;&lt;br /&gt;Sectiune: &lt;b&gt;0.5 mm&lt;/b&gt;&lt;br /&gt;Nr. fire: &lt;b&gt;2&lt;/b&gt;&lt;br /&gt;Culoare izolatie exterioara: &lt;b&gt;ALBA&lt;/b&gt;&lt;br /&gt;</t>
  </si>
  <si>
    <t>ROM CABLU</t>
  </si>
  <si>
    <t>https://rovision.ro/wp-content/uploads/2021/05/25813_img744large-0.png</t>
  </si>
  <si>
    <t>https://rovision.ro/wp-content/uploads/2021/06/65334_img744large.png</t>
  </si>
  <si>
    <t>MYYM-2X1</t>
  </si>
  <si>
    <t>Cablu alimentare 2X1 MYYM, 100m MYYM-2X1</t>
  </si>
  <si>
    <t>&lt;p&gt;CABLU FLEXIBIL CU MANTA DIN PVC PENTRU ALIMENTAREA APARATELOR ELECTRICE CU O SOLICITARE MEDIE LA TENSIUNI DE 300/500V UNITATE DE VANZARE/ AMBALARE : COLACI DE 100m&lt;/p&gt;&lt;br /&gt;Tip cablu: &lt;b&gt;Alimentare&lt;/b&gt;&lt;br /&gt;Categoria: &lt;b&gt;MYYUP&lt;/b&gt;&lt;br /&gt;Sectiune: &lt;b&gt;1 mm&lt;/b&gt;&lt;br /&gt;Nr. fire: &lt;b&gt;2&lt;/b&gt;&lt;br /&gt;Culoare izolatie exterioara: &lt;b&gt;ALBA&lt;/b&gt;&lt;br /&gt;</t>
  </si>
  <si>
    <t>https://rovision.ro/wp-content/uploads/2021/05/29633_img1533large-0.png</t>
  </si>
  <si>
    <t>https://rovision.ro/wp-content/uploads/2021/06/65356_img1533large.png</t>
  </si>
  <si>
    <t>MYYUP-2X0.75</t>
  </si>
  <si>
    <t>Cablu alimentare 2X0.75 MYYUP, 100m MYYUP-2X0.75</t>
  </si>
  <si>
    <t>&lt;p&gt;CABLU FLEXIBIL CU IZOLATIE SI MANTA DIN PVC UTILIZATE PENTRU ALIMENTAREA CU ENERGIE A APARATURII CU SOLICITARI MICI LA TENSIUNE U0/U: PANA LA 300/300V. UNITATE DE VANZARE/ AMBALARE : COLACI DE 100m&lt;/p&gt;&lt;br /&gt;Tip cablu: &lt;b&gt;Alimentare&lt;/b&gt;&lt;br /&gt;Categoria: &lt;b&gt;MYYUP&lt;/b&gt;&lt;br /&gt;Sectiune: &lt;b&gt;0.75 mm&lt;/b&gt;&lt;br /&gt;Nr. fire: &lt;b&gt;2&lt;/b&gt;&lt;br /&gt;Culoare izolatie exterioara: &lt;b&gt;ALBA&lt;/b&gt;&lt;br /&gt;</t>
  </si>
  <si>
    <t>https://rovision.ro/wp-content/uploads/2021/05/29635_img745large-0.png</t>
  </si>
  <si>
    <t>https://rovision.ro/wp-content/uploads/2021/06/65390_img745large.png,https://rovision.ro/wp-content/uploads/2021/07/71257_cablu-alimentare-2x075-rola-100-m-0.jpg,https://rovision.ro/wp-content/uploads/2021/07/86418_29635_img745large-0.png,https://rovision.ro/wp-content/uploads/2021/07/86419_65390_img745large.png</t>
  </si>
  <si>
    <t>MYYUP-2X1</t>
  </si>
  <si>
    <t>Cablu alimentare 2X1 MYYUP, 100m MYYUP-2X1</t>
  </si>
  <si>
    <t>&lt;p&gt;CABLU FLEXIBIL CU IZOLATIE SI MANTA DIN PVC UTILIZATE PENTRU ALIMENTAREA CU ENERGIE A APARATURII CU SOLICITARI MICI LA TENSIUNE U0/U: PANA LA 300/300V. UNITATE DE VANZARE/ AMBALARE : COLACI DE 100m&lt;/p&gt;&lt;br /&gt;Tip cablu: &lt;b&gt;Alimentare&lt;/b&gt;&lt;br /&gt;Categoria: &lt;b&gt;MYYUP&lt;/b&gt;&lt;br /&gt;Sectiune: &lt;b&gt;1 mm&lt;/b&gt;&lt;br /&gt;Nr. fire: &lt;b&gt;2&lt;/b&gt;&lt;br /&gt;Culoare izolatie exterioara: &lt;b&gt;ALBA&lt;/b&gt;&lt;br /&gt;</t>
  </si>
  <si>
    <t>https://rovision.ro/wp-content/uploads/2021/05/29636_img746large-0.png</t>
  </si>
  <si>
    <t>https://rovision.ro/wp-content/uploads/2021/06/65391_img746large.png</t>
  </si>
  <si>
    <t>MYYM-2X1.5</t>
  </si>
  <si>
    <t>Cablu alimentare 2X1.5 MYYM, 100m MYYM-2X1.5</t>
  </si>
  <si>
    <t>&lt;p&gt;CABLU FLEXIBIL CU MANTA DIN PVC PENTRU ALIMENTAREA APARATELOR ELECTRICE CU O SOLICITARE MEDIE LA TENSIUNI DE 300/500V UNITATE DE VANZARE/ AMBALARE : COLACI DE 100m&lt;/p&gt;&lt;br /&gt;Tip cablu: &lt;b&gt;Alimentare&lt;/b&gt;&lt;br /&gt;Categoria: &lt;b&gt;MYYM&lt;/b&gt;&lt;br /&gt;Sectiune: &lt;b&gt;1 mm&lt;/b&gt;&lt;br /&gt;Nr. fire: &lt;b&gt;2&lt;/b&gt;&lt;br /&gt;Culoare izolatie exterioara: &lt;b&gt;ALBA&lt;/b&gt;&lt;br /&gt;</t>
  </si>
  <si>
    <t>https://rovision.ro/wp-content/uploads/2021/05/29637_img1534large-0.png</t>
  </si>
  <si>
    <t>https://rovision.ro/wp-content/uploads/2021/06/65400_img1534large.png</t>
  </si>
  <si>
    <t>MYYM-3X1</t>
  </si>
  <si>
    <t>Cablu alimentare 3X1 MYYM, 100m MYYM-3X1</t>
  </si>
  <si>
    <t>&lt;p&gt;CABLU FLEXIBIL CU MANTA DIN PVC PENTRU ALIMENTAREA APARATELOR ELECTRICE CU O SOLICITARE MEDIE LA TENSIUNI DE 300/500V UNITATE DE VANZARE/ AMBALARE : COLACI DE 100m&lt;/p&gt;&lt;br /&gt;Tip cablu: &lt;b&gt;Alimentare&lt;/b&gt;&lt;br /&gt;Categoria: &lt;b&gt;MYYM&lt;/b&gt;&lt;br /&gt;Sectiune: &lt;b&gt;1 mm&lt;/b&gt;&lt;br /&gt;Nr. fire: &lt;b&gt;3&lt;/b&gt;&lt;br /&gt;Culoare izolatie exterioara: &lt;b&gt;Alba&lt;/b&gt;&lt;br /&gt;</t>
  </si>
  <si>
    <t>https://rovision.ro/wp-content/uploads/2021/05/29640_img1536large-0.png</t>
  </si>
  <si>
    <t>https://rovision.ro/wp-content/uploads/2021/06/65434_img1536large.png</t>
  </si>
  <si>
    <t>TSY Cable</t>
  </si>
  <si>
    <t>MYYM- 3X0.75</t>
  </si>
  <si>
    <t>Cablu alimentare MYYM 3x0.75, 100m MYYM- 3X0.75</t>
  </si>
  <si>
    <t>&lt;p&gt;CABLU FLEXIBIL CU MANTA DIN PVC PENTRU ALIMENTAREA APARATELOR ELECTRICE CU O SOLICITARE MEDIE LA TENSIUNI DE 300/500V UNITATE DE VANZARE/ AMBALARE : COLACI DE 100m&lt;/p&gt;&lt;br /&gt;Tip cablu: &lt;b&gt;Alimentare&lt;/b&gt;&lt;br /&gt;Categoria: &lt;b&gt;MYYM&lt;/b&gt;&lt;br /&gt;Sectiune: &lt;b&gt;0.75 mm&lt;/b&gt;&lt;br /&gt;Nr. fire: &lt;b&gt;3&lt;/b&gt;&lt;br /&gt;Culoare izolatie exterioara: &lt;b&gt;Alba&lt;/b&gt;&lt;br /&gt;</t>
  </si>
  <si>
    <t>https://rovision.ro/wp-content/uploads/2021/05/29642_img1535large-0.png</t>
  </si>
  <si>
    <t>https://rovision.ro/wp-content/uploads/2021/06/65448_img1535large.png</t>
  </si>
  <si>
    <t>MYYUP-2X1.5</t>
  </si>
  <si>
    <t>Cablu alimentare 2X1.5 MYYUP, 100m</t>
  </si>
  <si>
    <t>&lt;p&gt;CABLU FLEXIBIL CU MANTA DIN PVC PENTRU ALIMENTAREA APARATELOR ELECTRICE CU O SOLICITARE MEDIE LA TENSIUNI DE 300/500V UNITATE DE VANZARE/ AMBALARE : COLACI DE 100m&lt;/p&gt;&lt;br /&gt;Tip cablu: &lt;b&gt;Alimentare&lt;/b&gt;&lt;br /&gt;Categoria: &lt;b&gt;MYYUP&lt;/b&gt;&lt;br /&gt;Sectiune: &lt;b&gt;1.5 mm&lt;/b&gt;&lt;br /&gt;Nr. fire: &lt;b&gt;2&lt;/b&gt;&lt;br /&gt;Culoare izolatie exterioara: &lt;b&gt;Alba&lt;/b&gt;&lt;br /&gt;</t>
  </si>
  <si>
    <t>https://rovision.ro/wp-content/uploads/2021/06/29643_img1532large-0.png</t>
  </si>
  <si>
    <t>https://rovision.ro/wp-content/uploads/2021/06/65480_img1532large.png</t>
  </si>
  <si>
    <t>UTP-6e-CU</t>
  </si>
  <si>
    <t>Cablu UTP, cat 6E, CUPRU 100%, 305m</t>
  </si>
  <si>
    <t>Cablu UTP, cat 6E, CUPRU 100%_x000D_
4x2 fire torsodate din CUPRU MASIV 0.57 mm (fire din cupru 100%) 4x2x23 AWG CAT 5e. Certificat CE, Test Fluke. Ambalare la cutie de 305m._x000D_
Greutate: 13 Kg/cutie_x000D_
_x000D_
Model / producator: &lt;b&gt;ELAN Italia&lt;/b&gt;_x000D_
Conductor: &lt;b&gt;0.57mm cupru solid 100%&lt;/b&gt;_x000D_
Separator perechi: &lt;b&gt;DA&lt;/b&gt;_x000D_
Impendanta: &lt;b&gt;100+/-15 Ohm&lt;/b&gt;_x000D_
Rezistenta nebalansata: &lt;b&gt;max. 2 %&lt;/b&gt;_x000D_
Temperatura de operare: &lt;b&gt;-20Ã‚Â°C ... +60Ã‚Â°C&lt;/b&gt;_x000D_
Greutate: &lt;b&gt;cca. 13 kg / rola 305 m&lt;/b&gt;_x000D_
Manta: &lt;b&gt;culoare gri&lt;/b&gt;_x000D_
Diametru cablu: &lt;b&gt;6mm +/-0.2mm&lt;/b&gt;_x000D_
_x000D_
&amp;nbsp;_x000D_
_x000D_
&lt;a href=https://rovision.ro/categorie-produs/accesorii-montaj-rovision/cablu-utp-si-ftp/&gt;Vezi si alte cabluri UTP&lt;/a&gt;</t>
  </si>
  <si>
    <t>https://rovision.ro/wp-content/uploads/2021/05/29644_img1866large-0.png</t>
  </si>
  <si>
    <t>https://rovision.ro/wp-content/uploads/2021/06/65500_img1866large.png,https://rovision.ro/wp-content/uploads/2021/06/65501_img1867large.png</t>
  </si>
  <si>
    <t>RG59AL</t>
  </si>
  <si>
    <t>Mini cablu coaxial RG59, 305m</t>
  </si>
  <si>
    <t>Cablu coaxial RG59_x000D_
RG59: Diametru exterior 4.8 mm ± 0.15, conductor central 0.64 mm - CCA 21%, + 2.1 mm FPE, acoperire folie AL + tresa 90%, 75 OHM, cutie 305 m/ALB_x000D_
_x000D_
&amp;nbsp;_x000D_
&lt;ul&gt;_x000D_
 	&lt;li&gt;Model / producator: &lt;b&gt;ELAN Italia&lt;/b&gt;&lt;/li&gt;_x000D_
 	&lt;li&gt;Conductor: &lt;b&gt;AWG 22 (0 64mm) Copperweld (CW) 21%&lt;/b&gt;&lt;/li&gt;_x000D_
 	&lt;li&gt;Diametru exterior: &lt;b&gt;4 8 Ã‚Â± 0 15&lt;/b&gt;&lt;/li&gt;_x000D_
 	&lt;li&gt;Izolatie: &lt;b&gt;Spuma PEE&lt;/b&gt;&lt;/li&gt;_x000D_
 	&lt;li&gt;Tresa: &lt;b&gt;Aluminiu 112 fire x 0 12&lt;/b&gt;&lt;/li&gt;_x000D_
 	&lt;li&gt;Tensionare maxima: &lt;b&gt;360 N&lt;/b&gt;&lt;/li&gt;_x000D_
 	&lt;li&gt;Impedanta: &lt;b&gt;75 Ohm (+/-3)&lt;/b&gt;&lt;/li&gt;_x000D_
&lt;/ul&gt;</t>
  </si>
  <si>
    <t>https://rovision.ro/wp-content/uploads/2021/07/29649_img1725large-0.png</t>
  </si>
  <si>
    <t>https://rovision.ro/wp-content/uploads/2021/07/65554_img1730large.png,https://rovision.ro/wp-content/uploads/2021/07/65555_img1725large.png</t>
  </si>
  <si>
    <t>UTP-CAT5e-GR4</t>
  </si>
  <si>
    <t>Cablu UTP DE EXTERIOR, cat 5E, CUPRU 100%, 305m</t>
  </si>
  <si>
    <t>Cablu UTP DE EXTERIOR, cat 5E, CUPRU 100%_x000D_
Manta dubla, culoare albastru, rezistent la exterior si UV, rezistenta ridicata la intindere, 4x2 fire torsodate din CUPRU MASIV 0.51mm (fire din cupru 100%) 4x2x24 AWG CAT 5e. &lt;strong&gt;&lt;span style=color: #ff0000;&gt;Certificat CE, Test Fluke&lt;/span&gt;&lt;/strong&gt;. Cutie 305m. Greutate: 12.5 Kg/cutie_x000D_
_x000D_
Model / producator: &lt;b&gt;ELAN Italia&lt;/b&gt;_x000D_
Conductor: &lt;b&gt;4x2x24 AWG 0 51 mm (AWG 24)&lt;/b&gt;_x000D_
Rezistenta nebalansata: &lt;b&gt;2 5%&lt;/b&gt;_x000D_
Izolatie externa: &lt;b&gt;izolatie dubla din PVC albastru&lt;/b&gt;_x000D_
Temperatura de operare: &lt;b&gt;-20Ã‚Â°C ...+60Ã‚Â°C&lt;/b&gt;_x000D_
Diametru exterior: &lt;b&gt;6 70 Ã‚Â± 0 20&lt;/b&gt;_x000D_
Greutate: &lt;b&gt;cca. 12.5 Kg / rola 305m&lt;/b&gt;_x000D_
_x000D_
&amp;nbsp;_x000D_
_x000D_
&lt;a href=https://rovision.ro/categorie-produs/accesorii-montaj-rovision/cablu-utp-si-ftp/&gt;Vezi si alte cabluri UTP&lt;/a&gt;</t>
  </si>
  <si>
    <t>https://rovision.ro/wp-content/uploads/2021/05/29650_img1726large-0.png</t>
  </si>
  <si>
    <t>MCX75-2x0.5</t>
  </si>
  <si>
    <t>Cablu Microcoaxial + alimentare 2x0.5, Cupru 100%, 100m</t>
  </si>
  <si>
    <t>Cablu microcoaxial + 2 fire alimentare 0.5, invelite in camasa de protectie._x000D_
Diametru exterior: 5.5 mm._x000D_
CABLU CUPRU INTEGRAL. Ideal pentru infrastructurile de televiziune cu circuit inchis TVCI (CCTV) pozate prin tub PVC. (pret/rola)._x000D_
Disponibil in role de 100m. Produs in EU._x000D_
_x000D_
Producator: &lt;b&gt;ELAN Italia&lt;/b&gt;_x000D_
&lt;ul&gt;_x000D_
 	&lt;li&gt;_x000D_
Tip cablu: &lt;b&gt;Microcoaxial cu alimentare 2x0.5&lt;/b&gt;&lt;/li&gt;_x000D_
 	&lt;li&gt;_x000D_
Conductor central: &lt;b&gt;Cupru cositorit 0.3 +/-0.005&lt;/b&gt;&lt;/li&gt;_x000D_
 	&lt;li&gt;_x000D_
Izolatie fir central: &lt;b&gt;PE 'Foamed'&lt;/b&gt;&lt;/li&gt;_x000D_
 	&lt;li&gt;_x000D_
Ecranaj: &lt;b&gt;cupru cositorit 16x5x0.1 &lt;/b&gt;&lt;/li&gt;_x000D_
 	&lt;li&gt;_x000D_
Acoperire ecranaj: &lt;b&gt;&amp;gt;90%&lt;/b&gt;&lt;/li&gt;_x000D_
 	&lt;li&gt;_x000D_
Cablu alimentare: &lt;b&gt;2x0.5mm cupru litat&lt;/b&gt;&lt;/li&gt;_x000D_
 	&lt;li&gt;_x000D_
Impedanta: &lt;b&gt;75 Ohm (+/-3)&lt;/b&gt;&lt;/li&gt;_x000D_
 	&lt;li&gt;_x000D_
Temperatura de operare: &lt;b&gt;-15Ã‚Â°C~80Ã‚Â°C&lt;/b&gt;&lt;/li&gt;_x000D_
 	&lt;li&gt;_x000D_
Ambalaj: &lt;b&gt;Rola 100m&lt;/b&gt;&lt;/li&gt;_x000D_
 	&lt;li&gt;_x000D_
Utilizare: &lt;b&gt;Interior&lt;/b&gt;&lt;/li&gt;_x000D_
 	&lt;li&gt;_x000D_
Greutate: &lt;b&gt;4500gr (rola 100m)&lt;/b&gt;&lt;/li&gt;_x000D_
 	&lt;li&gt;_x000D_
Diametru exterior: &lt;b&gt;5.5 mm&lt;/b&gt;&lt;/li&gt;_x000D_
&lt;/ul&gt;</t>
  </si>
  <si>
    <t>https://rovision.ro/wp-content/uploads/2021/06/29659_img2325large-0.png</t>
  </si>
  <si>
    <t>https://rovision.ro/wp-content/uploads/2021/06/65668_img2325large.png</t>
  </si>
  <si>
    <t>ELN-TVCC-JELLY</t>
  </si>
  <si>
    <t>Cablu date UTP + alimentare 2x1.5, protectie UV -ELAN, 305m</t>
  </si>
  <si>
    <t>Cablu Hybrid UTP 2 perechi 2X2X24AWG + alimentare 2x1.5, Cupru 100%, utilizat la transportul semnnalului CCTV sau date si alimentare pe distante mari._x000D_
&lt;ul&gt;_x000D_
 	&lt;li&gt;Special conceput pentru utilizare la exterior, avand manta de culoare neagra cu protectie la UV si gel de protectie pentru prevenirea imbatranirii cablurilor;&lt;/li&gt;_x000D_
 	&lt;li&gt;Rezistenta ridicata la intindere/ancorari pe distante de pana la 60 metri intre stalpi;&lt;/li&gt;_x000D_
 	&lt;li&gt;Disponibil in cutii de 305 metri sau tambur de 1000 metri;&lt;/li&gt;_x000D_
 	&lt;li&gt;Garantie in utilizare la exterior min. 10 ani.&lt;/li&gt;_x000D_
 	&lt;li&gt;Calitate Premium, produs in UE.&lt;/li&gt;_x000D_
&lt;/ul&gt;_x000D_
Model / producator cablu UTP: &lt;b&gt;ELAN Italia&lt;/b&gt;_x000D_
Conductor UTP: &lt;b&gt;2x2x24 AWG 0 51 mm (AWG 24)&lt;/b&gt;_x000D_
Rezistenta nebalansata: &lt;b&gt;2 5%&lt;/b&gt;_x000D_
Izolatie externa: &lt;b&gt;izolatie dubla din PVC Negru&lt;/b&gt;_x000D_
Temperatura de operare: &lt;b&gt;-40°C ...+60°C&lt;/b&gt;_x000D_
Diametru exterior: &lt;b&gt;8.00 Ã‚Â± 0 10&lt;/b&gt;_x000D_
Greutate: &lt;b&gt;cca. 74 Kg / KM&lt;/b&gt;_x000D_
Conductor alimentare: &lt;b&gt;2x1.5 mm (BC 26x0.25 litat)&lt;/b&gt;_x000D_
Protectie manta externa: &lt;b&gt;UV si agenti atmosferici&lt;/b&gt;_x000D_
Protectie cabluri: &lt;b&gt;Gel&lt;/b&gt;_x000D_
Unitate ambalare: &lt;b&gt;Cutie 305m (inteligent-box) / tambur 1000 m&lt;/b&gt;_x000D_
_x000D_
&amp;nbsp;_x000D_
_x000D_
&lt;a href=https://rovision.ro/categorie-produs/accesorii-montaj-rovision/cablu-utp-si-ftp/&gt;Vezi si alte cabluri UTP&lt;/a&gt;</t>
  </si>
  <si>
    <t>https://rovision.ro/wp-content/uploads/2021/05/29665_img2876large-0.png</t>
  </si>
  <si>
    <t>https://rovision.ro/wp-content/uploads/2021/06/65856_img2876large.png</t>
  </si>
  <si>
    <t>IPC2122LR3-PF28M-D</t>
  </si>
  <si>
    <t>Camera IP 2 MP, lentila 2.8 mm, IR 30M - UNV</t>
  </si>
  <si>
    <t>Camera de supraveghere video UNV, din seria LITE, transmisie IP, echipata cu un senzor de 1/2.7' de 2 mega pixeli cu functia 'Progressive Scan' ce va ofera o imagine clara si de inalta calitate, reusind sa capteze imagini care permit identificarea obiectelor intr-un mod natural avand la baza o compresie de ultima generatie ULTRA - H.265._x000D_
_x000D_
&amp;nbsp;_x000D_
&lt;h4 style=text-align: justify&gt;Principalele avantaje ale acestei camere IP sunt:&lt;/h4&gt;_x000D_
&lt;ul&gt;_x000D_
 	&lt;li style=text-align: justify&gt;Compresie Ultra-H.265/H.265/H.264/MJPEG&lt;/li&gt;_x000D_
 	&lt;li style=text-align: justify&gt;Smart IR cu distanta pana la 30 metri pe timp de noapte&lt;/li&gt;_x000D_
 	&lt;li style=text-align: justify&gt;Lentila de 2.8 mm ce ofera un unghi de vizibilitate de pana la 112.7°&lt;/li&gt;_x000D_
 	&lt;li style=text-align: justify&gt;PoE integrat&lt;/li&gt;_x000D_
 	&lt;li style=text-align: justify&gt;Compatibil standard ONVIF&lt;/li&gt;_x000D_
 	&lt;li style=text-align: justify&gt;Raport calitate/pret exceptional&lt;/li&gt;_x000D_
 	&lt;li style=text-align: justify&gt;Carcasa metalica, IP67&lt;/li&gt;_x000D_
&lt;/ul&gt;_x000D_
Model / producator: &lt;b&gt;UNV (Uniview)&lt;/b&gt;_x000D_
Senzor: &lt;b&gt;1/2.7' 2.0 megapixel progressive scan CMOS&lt;/b&gt;_x000D_
Rezolutie: &lt;b&gt;1080P (1920 x 1080): Max. 25 fps; 720P (1280 x 720): Max. 30 fps;&lt;/b&gt;_x000D_
Lentila: &lt;b&gt;2.8mm@F2.0 unghi vizualizare 112.7°&lt;/b&gt;_x000D_
Compresie: &lt;b&gt;H.265 H.264 MJPEG Tri-stream - 1080P/720P/D1&lt;/b&gt;_x000D_
Iluminare minima: &lt;b&gt;Colour: 0.02 Lux (F1.8 AGC ON) 0 Lux with IR ON&lt;/b&gt;_x000D_
Distanta IR: &lt;b&gt;30 metri IR-CUT filter cu AUTO-switch&lt;/b&gt;_x000D_
Inregistrare locala: &lt;b&gt;Nu are&lt;/b&gt;_x000D_
Alimentare: &lt;b&gt;12 V DC ± 25% PoE (802.3af)&lt;/b&gt;_x000D_
Consum: &lt;b&gt;max. 6.4W&lt;/b&gt;_x000D_
Temperatura de operare: &lt;b&gt;-30°C ~ +60°C&lt;/b&gt;_x000D_
Dimensiuni: &lt;b&gt;165 x 63.1 x 62.5mm&lt;/b&gt;_x000D_
Greutate: &lt;b&gt;450 gr.&lt;/b&gt;_x000D_
Interfata retea: &lt;b&gt;RJ45 10/100Mbps&lt;/b&gt;_x000D_
Audio: &lt;b&gt;Nu are&lt;/b&gt;_x000D_
Alarma: &lt;b&gt;Nu are&lt;/b&gt;_x000D_
Analiza video (VCA): &lt;b&gt;Nu are&lt;/b&gt;_x000D_
WDR: &lt;b&gt;Digital integrat&lt;/b&gt;_x000D_
Carcasa: &lt;b&gt;metalica culoare alba - tip 'bullet' IP67&lt;/b&gt;_x000D_
Accesorii compatibile: &lt;b&gt;TR-JB05-IN TR-UP06-A-IN&lt;/b&gt;</t>
  </si>
  <si>
    <t>https://rovision.ro/wp-content/uploads/2021/06/29680_img4819large.png</t>
  </si>
  <si>
    <t>https://rovision.ro/wp-content/uploads/2021/06/29681_img4821large.png,https://rovision.ro/wp-content/uploads/2021/06/29682_img4822large.png,https://rovision.ro/wp-content/uploads/2021/06/66812_img4819large.png,https://rovision.ro/wp-content/uploads/2021/06/66813_img4822large.png,https://rovision.ro/wp-content/uploads/2021/06/66814_img4821large.png,https://rovision.ro/wp-content/uploads/2021/06/66815_img4820large.png,https://rovision.ro/wp-content/uploads/2021/07/87027_29680_img4819large.png,https://rovision.ro/wp-content/uploads/2021/07/87028_29681_img4821large.png,https://rovision.ro/wp-content/uploads/2021/07/87029_29682_img4822large.png,https://rovision.ro/wp-content/uploads/2021/07/87030_66812_img4819large.png,https://rovision.ro/wp-content/uploads/2021/07/87031_66813_img4822large.png,https://rovision.ro/wp-content/uploads/2021/07/87032_66814_img4821large.png,https://rovision.ro/wp-content/uploads/2021/07/87033_66815_img4820large.png</t>
  </si>
  <si>
    <t>DS-3E0106HP-E</t>
  </si>
  <si>
    <t>Switch 4 porturi PoE+, 2 porturi uplink - HIKVISION</t>
  </si>
  <si>
    <t>Switch-ul PoE DS-3E0106HP-E este un echipament special conceput pentru sisteme de supraveghere IP, ce permite transferul de date cu viteze de 10/100 Mbps si dispune de 4 porturi PoE+ si 2 porturi de uplink._x000D_
_x000D_
&amp;nbsp;_x000D_
_x000D_
Cele 4 porturi PoE RJ45 suporta auto-negotiation si poate telealimenta echipamente Ethernet (functie PoE) pana la o distanta de 250m in mod EXTENDED._x000D_
_x000D_
DS-3E0106HP-E este echipat cu 2 porturi de uplink 10/100 Mbs - 1 port pentru NVR si un port pentru conectare la router iar porturile PoE comunica doar cu porturile de uplink._x000D_
_x000D_
&amp;nbsp;_x000D_
_x000D_
Switch-ul dispune de o putere totala PoE de 60W (15W/port dar nu mai mult de maxim 60W/port 1). Protectie ridicata la descarcari electrice, anti-interferente si tensiune electrostatica._x000D_
_x000D_
&amp;nbsp;_x000D_
_x000D_
Producator: &lt;b&gt;HIKVISION&lt;/b&gt;_x000D_
Numar porturi PoE: &lt;b&gt;4 porturi 10/100Mbs&lt;/b&gt;_x000D_
Putere PoE: &lt;b&gt;60W - (15W/port) 30W max/port 60W max port 1&lt;/b&gt;_x000D_
Porturi Uplink: &lt;b&gt;2 porturi 10/100Mps&lt;/b&gt;_x000D_
Mod functionare: &lt;b&gt;Standard (100m) / CCTV (250m) PoE+ max 150m&lt;/b&gt;_x000D_
Protectie: &lt;b&gt;ESD descarcari electrice anti-interferente&lt;/b&gt;_x000D_
Stabilitate: &lt;b&gt;&amp;gt;50.000 ore de functioanre&lt;/b&gt;_x000D_
Tensiune alimentare: &lt;b&gt;DC 48V 1.35A (alimentator inclus)&lt;/b&gt;_x000D_
Temperatura operare: &lt;b&gt; -10° ~ +55 °C&lt;/b&gt;_x000D_
Dimensiuni: &lt;b&gt;145 mm x 25.6 mm x 68.45 mm&lt;/b&gt;_x000D_
Greutate: &lt;b&gt;240 gr.&lt;/b&gt;</t>
  </si>
  <si>
    <t>https://rovision.ro/wp-content/uploads/2021/05/29712_img4882large-0.png</t>
  </si>
  <si>
    <t>DS-3E0310HP-E</t>
  </si>
  <si>
    <t>Switch 8 porturi PoE+, 2 porturi uplink - HIKVISION</t>
  </si>
  <si>
    <t>Switch-ul PoE DS-3E0310HP-E este un echipament special conceput pentru sisteme de supraveghere IP, ce permite transferul de date cu viteze de 10/100/1000 Mbps si dispune de 8 porturi PoE+ si 2 porturi de uplink._x000D_
_x000D_
&amp;nbsp;_x000D_
_x000D_
Cele 8 porturi PoE RJ45 suporta auto-negotiation si poate telealimenta echipamente Ethernet (functie PoE) pana la o distanta de 250m in mod CCTV._x000D_
_x000D_
DS-3E0310HP-E este echipat cu 2 porturi de uplink 10/100/1000 Mbs - 1 port pentru NVR si un port pentru conectare la router iar porturile PoE comunica doar cu porturile de uplink._x000D_
_x000D_
&amp;nbsp;_x000D_
_x000D_
Switch-ul dispune de o putere totala PoE de 110W (13.7W/port dar nu mai mult de maxim 60W/port1). Protectie ridicata la descarcari electrice, anti-interferente si tensiune electrostatica._x000D_
_x000D_
Producator: &lt;b&gt;HIKVISION&lt;/b&gt;_x000D_
Numar porturi PoE: &lt;b&gt;8 porturi RJ45 10/100Mbs&lt;/b&gt;_x000D_
Putere PoE: &lt;b&gt;110W - (13.75W/port) 30W max/port 1-8 60W max port 1&lt;/b&gt;_x000D_
Porturi Uplink: &lt;b&gt;2 porturi RJ45 10/100/1000Mps&lt;/b&gt;_x000D_
Mod functionare: &lt;b&gt;Standard (100m) / CCTV (250m) &lt;/b&gt;_x000D_
Protectie: &lt;b&gt;ESD descarcari electrice anti-interferente&lt;/b&gt;_x000D_
Tensiune alimentare: &lt;b&gt;48 VDC 2.5 A (alimentator inclus)&lt;/b&gt;_x000D_
Temperatura operare: &lt;b&gt;-0° ~ +40 °C&lt;/b&gt;_x000D_
Dimensiuni: &lt;b&gt;217.6 mm  27.8 mm  103.35 mm&lt;/b&gt;_x000D_
Greutate: &lt;b&gt;550 gr.&lt;/b&gt;_x000D_
Consum: &lt;b&gt;&amp;lt;120W (inclusiv PoE)&lt;/b&gt;</t>
  </si>
  <si>
    <t>https://rovision.ro/wp-content/uploads/2021/05/29713_img4883large-0.png</t>
  </si>
  <si>
    <t>https://rovision.ro/wp-content/uploads/2021/07/66875_img4883large.png,https://rovision.ro/wp-content/uploads/2021/07/66876_img4883large.png</t>
  </si>
  <si>
    <t>201901014357</t>
  </si>
  <si>
    <t>Sistem supraveghere audio-video Hikvision 2 camere Turbo HD 2MP DVR 4 canale</t>
  </si>
  <si>
    <t>&lt;h3&gt;&lt;strong&gt;    Sistemul contine : &lt;/strong&gt;&lt;/h3&gt;_x000D_
&lt;strong&gt;- 2x Camera supraveghere video Turbo HD Hikvision 2MP DS-2CE16D0T-ITFS , IR 30m, microfon incorporat&lt;/strong&gt;_x000D_
_x000D_
&lt;strong&gt;- DVR 4 CANALE HIKVISION TURBO HD  DS-7104HQHI-K1(S)  CU FUNCTIONALITATE DE RECEPTIE AUDIO OVER COXIAL (RECEPTIONEAZA AUDIO PE CABLUL COAXIAL)&lt;/strong&gt;_x000D_
_x000D_
&lt;strong&gt;- Cablu RG59 coaxial cu alimentare 2x0.5 mm  rola 50 m&lt;/strong&gt;_x000D_
_x000D_
&lt;strong&gt;- 2x Alimentator 12V 2A cu fir,sursa alimentare indicator led si filtru protectie&lt;/strong&gt;_x000D_
_x000D_
&lt;strong&gt;- 4 mufe bnc&lt;/strong&gt;_x000D_
_x000D_
&lt;strong&gt;-2 mufe tata&lt;/strong&gt;_x000D_
_x000D_
&lt;strong&gt;-2 mufe mama &lt;/strong&gt;_x000D_
&lt;h3&gt;&lt;strong&gt;Detalii : &lt;/strong&gt;&lt;/h3&gt;_x000D_
&lt;h2&gt;          CAMERA SUPRAVEGHERE VIDEO TURBO HD HIKVISION 2MP DS-2CE16D0T-ITFS , IR 30M, MICROFON INCORPORAT , CARCASA METALICA IP67&lt;/h2&gt;_x000D_
2 MegaPixel TVI camera video exterior, TURBO HD 3.0 FullHD 1080p , IR, rezolutie 1920x 1080 pixeli 25 fps_x000D_
• iluminator IR automat 30 metri cu optimizare IRCut Day&amp;amp;Night, 0.01 Lux @ (F1.2,AGC ON),0 Lux with IR;_x000D_
• OBIECTIV fix 2.8mm deschidere 106.4 grade; Microfon incorporat transmite AudioOverCoaxial spre DVR-urile (S)_x000D_
• Digital noise reduction, SMART IR, BLC, DigitalWideDynamicRange_x000D_
• cablare cu cablu coaxial pana la 500 metri si conectori BNC; 4 in 1 output (switchable TVI/AHD/CVI/CVBS)_x000D_
• utilizare interior/exterior grad de protectie la intemperii IP67; carcasa metalica_x000D_
• temperaturi de utilizare -40C pana la +60C_x000D_
• alimentare 12Vcc/1A; dimensiuni 58 mm × 61 mm × 158.6 mm ; doza DS-1280ZJ-XS_x000D_
-functioneaza impreuna cu DVR-uri HIKVISION TurboHD (S)_x000D_
&lt;h2&gt;         DVR 4 CANALE HIKVISION TURBO HD  DS-7104HQHI-K1(S)  CU FUNCTIONALITATE DE RECEPTIE AUDIO OVER COXIAL (RECEPTIONEAZA AUDIO PE CABLUL COAXIAL)&lt;/h2&gt;_x000D_
&lt;strong&gt;DVR 4 canale Hikvision TurboHD , FullHD 1080p, inregistreaza 4 camere video supraveghere HIKVISION TurboHD la rezolutie Full HD; compresie H.265+, H.265, H.264+, H.264:&lt;/strong&gt;_x000D_
_x000D_
&lt;strong&gt;_x000D_
-functioneaza cu camere video supraveghere: Hikvision TurboHD de pana la 3 MegaPixel 15 fps canalul 1, 2MegaPixel -1 MegaPixel TurboHD, AHD 15 fps, analogice 25 fps si 1 camera Hikvision IP de pana la 4 MegaPixel H.265+/H.265/H.264+/H.264_x000D_
-cablare cu cablu coaxial de pana la 500metri (pentru camerele TurboHD si AHD), se folosesc conectori BNC_x000D_
-gestioneaza 1 HDD SATA de pana la 4TB_x000D_
-vizualizare inregistrari simultan 4 camere video;  comanda camere mobile speed dome Hikvision TurboHD cu comanda pe cablu coaxial (protocol Coaxitron) sau Omnicast VMS of Genetec protocol;_x000D_
-iesire video Full HD 1080p HDMI/ VGA(1920 x 1080pixeli) ; 2x USB2.0_x000D_
-livrat cu aplicatie gratuita de gestionare pentru PC cu sistem de operare Micrsoft Windows si aplicatie gratuita de gestionare Android_x000D_
-sistem inregistrare hibrid; 3 ANI GARANTIE!_x000D_
Utilizeaza simultan camere analogice clasice, HIKVISION TurboHD, AHD 2MegaPixel si 1 camera IP HD HIKVISION&lt;/strong&gt;_x000D_
&lt;h1 class=page-title&gt;Cablu RG59 coaxial cu alimentare 2x0.5 mm  rola 50 m&lt;/h1&gt;_x000D_
&lt;strong&gt; cu dubla alimentare&lt;/strong&gt;_x000D_
_x000D_
&lt;strong&gt;este alegerea profesionala pentru instalarea camerele de supraveghere,&lt;/strong&gt;_x000D_
_x000D_
&lt;strong&gt;incorporand 2 cabluri de alimentare pe langa cablu video RG59, ce permite montarea mai usoara a camerelor de supraveghere.&lt;/strong&gt;_x000D_
&lt;h1&gt;Alimentator 12V 2A cu fir,sursa alimentare indicator led si filtru protectie&lt;/h1&gt;_x000D_
&lt;ul&gt;_x000D_
 	&lt;li&gt;Tensiune de intrare: 90-240AC, 50-60Hz&lt;/li&gt;_x000D_
 	&lt;li&gt;Tensiune de iesire: 2A&lt;/li&gt;_x000D_
 	&lt;li&gt;Lungime cablu: 100CM&lt;/li&gt;_x000D_
 	&lt;li&gt;Protectie la suprasarcina, supratensiune, scurt-circuit&lt;/li&gt;_x000D_
&lt;/ul&gt;_x000D_
&lt;a href=https://www.cameresupraveghereieftine.ro/surse-alimentare/839-alimentator-12v-2a-cu-firsursa-alimentare-indicator-led-si-filtru-protectie-201801013659&gt;&lt;strong&gt;Sursa de alimentare 2A 12V&lt;/strong&gt;&lt;/a&gt; este cea mai comuna optiune in ceea ce priveste &lt;a href=https://www.cameresupraveghereieftine.ro/22-surse-alimentare&gt;&lt;strong&gt;alimentarea camerelor de supraveghere&lt;/strong&gt;&lt;/a&gt; cu voltaj 12VDC. Nu este insa singura varianta- energia solara sau camerele de monitorizare video wireless cu baterii sunt alegeri obisnuite._x000D_
_x000D_
Aceasta&lt;strong&gt; sursa de alimentare 2A/12V&lt;/strong&gt; cu filtru pe fir are o tensiune de intrare 90-240V, 50-60HZ. Tensiunea sa de iesire este 2A._x000D_
_x000D_
&lt;strong&gt;&lt;a href=https://www.cameresupraveghereieftine.ro/24-cablu-camere-supraveghere-coaxial-alimentare-utp&gt;Cablul&lt;/a&gt; are o lungine de 100cm&lt;/strong&gt;. Sursa de alimentare are &lt;strong&gt;protectie la suprasarcina, scurt-circuit si supra tensiune&lt;/strong&gt;._x000D_
_x000D_
Aceste surse de alimentare sunt capabile sa indeplineasca necesitatile de energie pentru camerele de monitorizare video. Anumite modele de camere  video 12V DC au nevoie de configuratie specifica: &lt;strong&gt;1AMP, 2 AMP, 5 AMP&lt;/strong&gt; sau altele._x000D_
_x000D_
Nu uitati sa verificati inainte de achizitionare sau de instalare aceste configuratii pentru a fi siguri de necesitatile camerelor de monitorizare alese._x000D_
_x000D_
&lt;strong&gt;Sistem supraveghere profesional Hikvision cu toate accesoriile incluse pentru a putea fi pus in functiune, la acest sistem se mai pot adauga 2 camere cu sau fara microfon. HDD este optional . &lt;/strong&gt;</t>
  </si>
  <si>
    <t>https://rovision.ro/wp-content/uploads/2021/05/29766_sistem-supraveghere-audio-video-hikvision-2-camere-turbo-hd-2mp-dvr-4-canale-0.jpg</t>
  </si>
  <si>
    <t>https://rovision.ro/wp-content/uploads/2021/08/73220_29766_sistem-supraveghere-audio-video-hikvision-2-camere-turbo-hd-2mp-dvr-4-canale-0.jpg</t>
  </si>
  <si>
    <t>201901014674</t>
  </si>
  <si>
    <t>Sistem supraveghere audio-video Hikvision 2 camere Turbo HD 2MP DVR 4 canale, HDD 500GB</t>
  </si>
  <si>
    <t>&lt;h3&gt;&lt;strong&gt;    Sistemul contine : &lt;/strong&gt;&lt;/h3&gt;_x000D_
&lt;strong&gt;- 2x Camera supraveghere video Turbo HD Hikvision 2MP DS-2CE16D0T-ITFS , IR 30m, microfon incorporat&lt;/strong&gt;_x000D_
_x000D_
&lt;strong&gt;- DVR 4 CANALE HIKVISION TURBO HD  DS-7104HQHI-K1(S)  CU FUNCTIONALITATE DE RECEPTIE AUDIO OVER COXIAL (RECEPTIONEAZA AUDIO PE CABLUL COAXIAL)&lt;/strong&gt;_x000D_
_x000D_
&lt;strong&gt;- Cablu RG59 coaxial cu alimentare 2x0.5 mm  rola 50 m&lt;/strong&gt;_x000D_
_x000D_
&lt;strong&gt;-Hard disk 500GB refurbished Wd sau Seagate&lt;/strong&gt;_x000D_
_x000D_
&lt;strong&gt;- 2x Alimentator 12V 2A cu fir,sursa alimentare indicator led si filtru protectie&lt;/strong&gt;_x000D_
_x000D_
&lt;strong&gt;- 4 mufe bnc&lt;/strong&gt;_x000D_
_x000D_
&lt;strong&gt;-2 mufe tata&lt;/strong&gt;_x000D_
_x000D_
&lt;strong&gt;-2 mufe mama &lt;/strong&gt;_x000D_
&lt;h3&gt;&lt;strong&gt;Detalii : &lt;/strong&gt;&lt;/h3&gt;_x000D_
&lt;h2&gt;          CAMERA SUPRAVEGHERE VIDEO TURBO HD HIKVISION 2MP DS-2CE16D0T-ITFS , IR 30M, MICROFON INCORPORAT , CARCASA METALICA IP67&lt;/h2&gt;_x000D_
2 MegaPixel TVI camera video exterior, TURBO HD 3.0 FullHD 1080p , IR, rezolutie 1920x 1080 pixeli 25 fps_x000D_
• iluminator IR automat 30 metri cu optimizare IRCut Day&amp;amp;Night, 0.01 Lux @ (F1.2,AGC ON),0 Lux with IR;_x000D_
• OBIECTIV fix 2.8mm deschidere 106.4 grade; Microfon incorporat transmite AudioOverCoaxial spre DVR-urile (S)_x000D_
• Digital noise reduction, SMART IR, BLC, DigitalWideDynamicRange_x000D_
• cablare cu cablu coaxial pana la 500 metri si conectori BNC; 4 in 1 output (switchable TVI/AHD/CVI/CVBS)_x000D_
• utilizare interior/exterior grad de protectie la intemperii IP67; carcasa metalica_x000D_
• temperaturi de utilizare -40C pana la +60C_x000D_
• alimentare 12Vcc/1A; dimensiuni 58 mm × 61 mm × 158.6 mm ; doza DS-1280ZJ-XS_x000D_
-functioneaza impreuna cu DVR-uri HIKVISION TurboHD (S)_x000D_
&lt;h2&gt;         DVR 4 CANALE HIKVISION TURBO HD  DS-7104HQHI-K1(S)  CU FUNCTIONALITATE DE RECEPTIE AUDIO OVER COXIAL (RECEPTIONEAZA AUDIO PE CABLUL COAXIAL)&lt;/h2&gt;_x000D_
&lt;strong&gt;DVR 4 canale Hikvision TurboHD , FullHD 1080p, inregistreaza 4 camere video supraveghere HIKVISION TurboHD la rezolutie Full HD; compresie H.265+, H.265, H.264+, H.264:&lt;/strong&gt;_x000D_
_x000D_
&lt;strong&gt;_x000D_
-functioneaza cu camere video supraveghere: Hikvision TurboHD de pana la 3 MegaPixel 15 fps canalul 1, 2MegaPixel -1 MegaPixel TurboHD, AHD 15 fps, analogice 25 fps si 1 camera Hikvision IP de pana la 4 MegaPixel H.265+/H.265/H.264+/H.264_x000D_
-cablare cu cablu coaxial de pana la 500metri (pentru camerele TurboHD si AHD), se folosesc conectori BNC_x000D_
-gestioneaza 1 HDD SATA de pana la 4TB_x000D_
-vizualizare inregistrari simultan 4 camere video;  comanda camere mobile speed dome Hikvision TurboHD cu comanda pe cablu coaxial (protocol Coaxitron) sau Omnicast VMS of Genetec protocol;_x000D_
-iesire video Full HD 1080p HDMI/ VGA(1920 x 1080pixeli) ; 2x USB2.0_x000D_
-livrat cu aplicatie gratuita de gestionare pentru PC cu sistem de operare Micrsoft Windows si aplicatie gratuita de gestionare Android_x000D_
-sistem inregistrare hibrid; 3 ANI GARANTIE!_x000D_
Utilizeaza simultan camere analogice clasice, HIKVISION TurboHD, AHD 2MegaPixel si 1 camera IP HD HIKVISION&lt;/strong&gt;_x000D_
&lt;h1 class=page-title&gt;Cablu RG59 coaxial cu alimentare 2x0.5 mm  rola 50 m&lt;/h1&gt;_x000D_
&lt;strong&gt; cu dubla alimentare&lt;/strong&gt;_x000D_
_x000D_
&lt;strong&gt;este alegerea profesionala pentru instalarea camerele de supraveghere,&lt;/strong&gt;_x000D_
_x000D_
&lt;strong&gt;incorporand 2 cabluri de alimentare pe langa cablu video RG59, ce permite montarea mai usoara a camerelor de supraveghere.&lt;/strong&gt;_x000D_
&lt;h1&gt;Alimentator 12V 2A cu fir,sursa alimentare indicator led si filtru protectie&lt;/h1&gt;_x000D_
&lt;ul&gt;_x000D_
 	&lt;li&gt;Tensiune de intrare: 90-240AC, 50-60Hz&lt;/li&gt;_x000D_
 	&lt;li&gt;Tensiune de iesire: 2A&lt;/li&gt;_x000D_
 	&lt;li&gt;Lungime cablu: 100CM&lt;/li&gt;_x000D_
 	&lt;li&gt;Protectie la suprasarcina, supratensiune, scurt-circuit&lt;/li&gt;_x000D_
&lt;/ul&gt;_x000D_
&lt;a href=https://www.cameresupraveghereieftine.ro/surse-alimentare/839-alimentator-12v-2a-cu-firsursa-alimentare-indicator-led-si-filtru-protectie-201801013659&gt;&lt;strong&gt;Sursa de alimentare 2A 12V&lt;/strong&gt;&lt;/a&gt; este cea mai comuna optiune in ceea ce priveste &lt;a href=https://www.cameresupraveghereieftine.ro/22-surse-alimentare&gt;&lt;strong&gt;alimentarea camerelor de supraveghere&lt;/strong&gt;&lt;/a&gt; cu voltaj 12VDC. Nu este insa singura varianta- energia solara sau camerele de monitorizare video wireless cu baterii sunt alegeri obisnuite._x000D_
_x000D_
Aceasta&lt;strong&gt; sursa de alimentare 2A/12V&lt;/strong&gt; cu filtru pe fir are o tensiune de intrare 90-240V, 50-60HZ. Tensiunea sa de iesire este 2A._x000D_
_x000D_
&lt;strong&gt;&lt;a href=https://www.cameresupraveghereieftine.ro/24-cablu-camere-supraveghere-coaxial-alimentare-utp&gt;Cablul&lt;/a&gt; are o lungine de 100cm&lt;/strong&gt;. Sursa de alimentare are &lt;strong&gt;protectie la suprasarcina, scurt-circuit si supra tensiune&lt;/strong&gt;._x000D_
_x000D_
Aceste surse de alimentare sunt capabile sa indeplineasca necesitatile de energie pentru camerele de monitorizare video. Anumite modele de camere  video 12V DC au nevoie de configuratie specifica: &lt;strong&gt;1AMP, 2 AMP, 5 AMP&lt;/strong&gt; sau altele._x000D_
_x000D_
Nu uitati sa verificati inainte de achizitionare sau de instalare aceste configuratii pentru a fi siguri de necesitatile camerelor de monitorizare alese._x000D_
&lt;h1&gt;Hard disk 500GB refurbished Wd sau Seagate&lt;/h1&gt;_x000D_
&lt;strong&gt;HARD DISK 500 GB&lt;/strong&gt;_x000D_
&lt;strong&gt;HDD refurbished(ca nou) WD sau Seagate&lt;/strong&gt;_x000D_
&lt;strong&gt;Capacitate: 500 GB&lt;/strong&gt;_x000D_
&lt;strong&gt;Viteza de rotatie: 7200 rpm&lt;/strong&gt;_x000D_
&lt;strong&gt;Buffer: 32 MB&lt;/strong&gt;_x000D_
&lt;strong&gt;Interfata: SATA 3&lt;/strong&gt;_x000D_
&lt;strong&gt;Rata de transfer: SATA 600 MB/s&lt;/strong&gt;_x000D_
&lt;strong&gt;Dimensiuni(W x D x H):101.6 x 147 x 26.1 mm&lt;/strong&gt;_x000D_
&lt;strong&gt;Greutate: 450 g&lt;/strong&gt;_x000D_
_x000D_
&lt;strong&gt;Sistem supraveghere profesional Hikvision cu toate accesoriile incluse pentru a putea fi pus in functiune, la acest sistem se mai pot adauga 2 camere cu sau fara microfon. &lt;/strong&gt;</t>
  </si>
  <si>
    <t>https://rovision.ro/wp-content/uploads/2021/05/29767_sistem-supraveghere-audio-video-hikvision-2-camere-turbo-hd-2mp-dvr-4-canale-hdd-500gb-0.jpg</t>
  </si>
  <si>
    <t>201901014596</t>
  </si>
  <si>
    <t>Sistem supraveghere Rovision 4 camere 2MP Full HD, cu toate accesoriile incluse, monitor, HDD CADOU</t>
  </si>
  <si>
    <t>&lt;h2&gt;&lt;strong&gt;Sistemul contine : &lt;/strong&gt;&lt;/h2&gt;_x000D_
&lt;ul&gt;_x000D_
 	&lt;li&gt;&lt;strong&gt;4 x Camera supraveghere exterior AHD 1080P full hd 20m IR, ZAN30W-200 &lt;/strong&gt;&lt;/li&gt;_x000D_
 	&lt;li&gt;&lt;strong&gt;DVR ROV504 5 megapixeli pe tehnologie AHD 4 canale Rovision 6 in 1 &lt;/strong&gt;&lt;/li&gt;_x000D_
 	&lt;li&gt;&lt;strong&gt;Monitor refurbished, cablu vga inclus &lt;/strong&gt;&lt;/li&gt;_x000D_
 	&lt;li&gt;&lt;strong&gt;Hard disk 500GB refurbished Wd sau Seagate &lt;/strong&gt;&lt;/li&gt;_x000D_
 	&lt;li&gt;&lt;strong&gt;4 x Alimentator 12V 2A cu fir,sursa alimentare indicator led si filtru protectie &lt;/strong&gt;&lt;/li&gt;_x000D_
 	&lt;li&gt;&lt;strong&gt;4 x Cablu camere supraveghere sertizat DC-BNC 20m cablu sertizat  semnal si alimentare &lt;/strong&gt;&lt;/li&gt;_x000D_
&lt;/ul&gt;_x000D_
&lt;h3&gt;&lt;strong&gt;Detalii :&lt;/strong&gt;&lt;/h3&gt;_x000D_
&lt;strong&gt;ZAN30W-200&lt;/strong&gt; este o camera de supraveghere de exterior full hd &lt;strong&gt;1080P&lt;/strong&gt; cu  lentila fixa, 2&lt;strong&gt;0m&lt;/strong&gt; infrarosu si lentila 3Mp 24 led tehnologie &lt;strong&gt;AHD&lt;/strong&gt;.   Construita pe tehnologie AHD, camera de supraveghere video &lt;strong&gt;ZAN30W-200&lt;/strong&gt; este recomandata pentru instalarea la exterior. Este in clasa de &lt;a href=https://ro.wikipedia.org/wiki/Grad_de_protec%C8%9Bie&gt;&lt;strong&gt;protectie la intemperii IP66&lt;/strong&gt;&lt;/a&gt;, putand opera la temperaturi variind intre -20 si +50 grade Celsius. Camera include un senzor 1/2.9” &lt;strong&gt;ccd Aptina&lt;/strong&gt; FH8536 (V30E)+ AR0337, &lt;strong&gt;rezolutia fiind de 1920x1080&lt;/strong&gt;. Ea poate transmite pana la distanta maxima de 500m.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 Remarcam si functia &lt;strong&gt;white balance&lt;/strong&gt; pentru camera care va permite ajustarea culorilor astfel incat culorile sa para cat mai naturale. Lista functiilor continua cu &lt;strong&gt;senzorul de prezenta inclus&lt;/strong&gt;, ceea ce creste versitilitatea camerei.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&lt;img class=aligncenter wp-image-120571 size-full src=https://rovision.ro/wp-content/uploads/2019/06/300x300-1.jpg alt= width=300 height=300 /&gt;_x000D_
&lt;h3&gt;&lt;strong&gt;DVR ROV504 5 megapixeli 4 canale Rovision 6 in 1 AHD&lt;/strong&gt;&lt;/h3&gt;_x000D_
&lt;ul&gt;_x000D_
 	&lt;li&gt;&lt;strong&gt;System Main processor Hi3520D V300 Interface Preview 1/4 Video&lt;/strong&gt;&lt;/li&gt;_x000D_
&lt;/ul&gt;_x000D_
Codec H.264 Monitor quality VGA;HDMI Preview ability 4*5M-N@20fps（5 in 1）；4*4M-N（5 in 1 ）；4*1080P(5 in 1) Encode abilit 4*5M-N@12fps（5 in 1）；4*4M-N@15fps（5 in 1 ）；4*1080P@15fps(5 in 1) Decode ability 2*5M-N@12fps（5 in 1）；4*4M-N@15fps（5 in 1 ）；4*1080P@15fps (5 in 1)_x000D_
&lt;ul&gt;_x000D_
 	&lt;li&gt;&lt;strong&gt;Multi-mode input&lt;/strong&gt;&lt;/li&gt;_x000D_
&lt;/ul&gt;_x000D_
analog:4*1080P; hybrid:2*1080P（analog）+2*1080P（network） ; 4*1080N （analog）+4*960P（network）; network:16*1080P;9*1080P;16*960P;4*5M; Motion Detection Each screen can be set to 192 (16 * 12) detection areas; multi-level sensitivity can be set (Limited local channel)_x000D_
&lt;ul&gt;_x000D_
 	&lt;li&gt;&lt;strong&gt;Audio&lt;/strong&gt;&lt;/li&gt;_x000D_
&lt;/ul&gt;_x000D_
Audio compression G.711A Intercom support_x000D_
&lt;ul&gt;_x000D_
 	&lt;li&gt;&lt;strong&gt;Record &amp;amp; playback&lt;/strong&gt;&lt;/li&gt;_x000D_
&lt;/ul&gt;_x000D_
Record mode manual&amp;gt;alarm&amp;gt;motion detection&amp;gt;timing Local Playback 4ch(analog input mode) Search mode Search by time, calendar, event, channel_x000D_
&lt;ul&gt;_x000D_
 	&lt;li&gt;&lt;strong&gt;Storage &amp;amp; backup&lt;/strong&gt;&lt;/li&gt;_x000D_
&lt;/ul&gt;_x000D_
Video storage HDD, network Backup mode Network, USB hard disk, USB burner, SATA burner_x000D_
&lt;ul&gt;_x000D_
 	&lt;li&gt;&lt;strong&gt;External Interface&lt;/strong&gt;&lt;/li&gt;_x000D_
&lt;/ul&gt;_x000D_
Video input 4ch BNC Video output 1ch VGA, 1ch HDMI Loop Vout N/A Audio I/O 1/1 Alarm I/O 0/0 Network interface RJ45 10M/100M self-adaption PTZ control N/A USB 2* USB 2.0 ports HDD 1*SATA ports (Max 8TB/per) Wireless N/A_x000D_
&lt;ul&gt;_x000D_
 	&lt;li&gt;&lt;strong&gt;General&lt;/strong&gt;&lt;/li&gt;_x000D_
&lt;/ul&gt;_x000D_
Power supply 12V/2.5A Power Consumption &amp;lt;15W (without HDD) Working environment Temperature:0℃—+55℃，Humidity:10%—90%，Atm:86kpa—106kpa Dimension 233x210x45 mm Weight 510 gr (without HDD) Functioneaza cu orice camera AHD pana in 5 megapixeli_x000D_
_x000D_
&lt;img class=aligncenter wp-image-120358 src=https://rovision.ro/wp-content/uploads/2019/06/20-E-2.jpg alt= width=340 height=340 /&gt;_x000D_
&lt;h3&gt;&lt;strong&gt;Monitor refurbished, cablu vga inclus&lt;/strong&gt;&lt;/h3&gt;_x000D_
&lt;div&gt;_x000D_
_x000D_
CARACTERISTICI GENERALE_x000D_
&lt;div&gt;_x000D_
&lt;table class= cke_show_border&gt;_x000D_
&lt;tbody&gt;_x000D_
&lt;tr&gt;_x000D_
&lt;td&gt;Gama&lt;/td&gt;_x000D_
&lt;td&gt;Home &amp;amp; Office&lt;/td&gt;_x000D_
&lt;/tr&gt;_x000D_
&lt;tr&gt;_x000D_
&lt;td&gt;Putere consumata&lt;/td&gt;_x000D_
&lt;td&gt;18 W&lt;/td&gt;_x000D_
&lt;/tr&gt;_x000D_
&lt;tr&gt;_x000D_
&lt;td&gt;Standarde&lt;/td&gt;_x000D_
&lt;td&gt;CB CE EnergyStar 5.0 FCC RoHS TUV-GS&lt;/td&gt;_x000D_
&lt;/tr&gt;_x000D_
&lt;tr&gt;_x000D_
&lt;td&gt;Culoare&lt;/td&gt;_x000D_
&lt;td&gt;Negru&lt;/td&gt;_x000D_
&lt;/tr&gt;_x000D_
&lt;tr&gt;_x000D_
&lt;td&gt;Greutate&lt;/td&gt;_x000D_
&lt;td&gt;2.63 Kg&lt;/td&gt;_x000D_
&lt;/tr&gt;_x000D_
&lt;tr&gt;_x000D_
&lt;td&gt;Lungime&lt;/td&gt;_x000D_
&lt;td&gt;175 mm&lt;/td&gt;_x000D_
&lt;/tr&gt;_x000D_
&lt;tr&gt;_x000D_
&lt;td&gt;Latime&lt;/td&gt;_x000D_
&lt;td&gt;342 mm&lt;/td&gt;_x000D_
&lt;/tr&gt;_x000D_
&lt;tr&gt;_x000D_
&lt;td&gt;Inaltime&lt;/td&gt;_x000D_
&lt;td&gt;444.35 mm&lt;/td&gt;_x000D_
&lt;/tr&gt;_x000D_
&lt;/tbody&gt;_x000D_
&lt;/table&gt;_x000D_
&lt;/div&gt;_x000D_
&lt;/div&gt;_x000D_
&lt;div&gt;_x000D_
_x000D_
AFISARE_x000D_
&lt;div&gt;_x000D_
&lt;table class= cke_show_border&gt;_x000D_
&lt;tbody&gt;_x000D_
&lt;tr&gt;_x000D_
&lt;td&gt;Diagonala&lt;/td&gt;_x000D_
&lt;td&gt;18.5 inch&lt;/td&gt;_x000D_
&lt;/tr&gt;_x000D_
&lt;tr&gt;_x000D_
&lt;td&gt;Tehnologie display&lt;/td&gt;_x000D_
&lt;td&gt;LED&lt;/td&gt;_x000D_
&lt;/tr&gt;_x000D_
&lt;tr&gt;_x000D_
&lt;td&gt;Rezolutie optima&lt;/td&gt;_x000D_
&lt;td&gt;1366 x 768&lt;/td&gt;_x000D_
&lt;/tr&gt;_x000D_
&lt;tr&gt;_x000D_
&lt;td&gt;Tip iluminare fundal&lt;/td&gt;_x000D_
&lt;td&gt;LED&lt;/td&gt;_x000D_
&lt;/tr&gt;_x000D_
&lt;tr&gt;_x000D_
&lt;td&gt;Aspect imagine&lt;/td&gt;_x000D_
&lt;td&gt;16:9&lt;/td&gt;_x000D_
&lt;/tr&gt;_x000D_
&lt;tr&gt;_x000D_
&lt;td&gt;Format ecran&lt;/td&gt;_x000D_
&lt;td&gt;Wide&lt;/td&gt;_x000D_
&lt;/tr&gt;_x000D_
&lt;tr&gt;_x000D_
&lt;td&gt;Tip suprafata display&lt;/td&gt;_x000D_
&lt;td&gt;Glare&lt;/td&gt;_x000D_
&lt;/tr&gt;_x000D_
&lt;tr&gt;_x000D_
&lt;td&gt;Luminozitate&lt;/td&gt;_x000D_
&lt;td&gt;200 cd/mp&lt;/td&gt;_x000D_
&lt;/tr&gt;_x000D_
&lt;tr&gt;_x000D_
&lt;td&gt;Timp de raspuns&lt;/td&gt;_x000D_
&lt;td&gt;5 ms&lt;/td&gt;_x000D_
&lt;/tr&gt;_x000D_
&lt;tr&gt;_x000D_
&lt;td&gt;Contrast tipic&lt;/td&gt;_x000D_
&lt;td&gt;600:1&lt;/td&gt;_x000D_
&lt;/tr&gt;_x000D_
&lt;tr&gt;_x000D_
&lt;td&gt;Contrast dinamic&lt;/td&gt;_x000D_
&lt;td&gt;20000000:1&lt;/td&gt;_x000D_
&lt;/tr&gt;_x000D_
&lt;tr&gt;_x000D_
&lt;td&gt;Dimensiune punct&lt;/td&gt;_x000D_
&lt;td&gt;0.3 mm&lt;/td&gt;_x000D_
&lt;/tr&gt;_x000D_
&lt;tr&gt;_x000D_
&lt;td&gt;Rata de refresh (maximala)&lt;/td&gt;_x000D_
&lt;td&gt;50 - 76 Hz&lt;/td&gt;_x000D_
&lt;/tr&gt;_x000D_
&lt;/tbody&gt;_x000D_
&lt;/table&gt;_x000D_
&lt;/div&gt;_x000D_
&lt;/div&gt;_x000D_
&lt;div&gt;_x000D_
_x000D_
CONECTIVITATE_x000D_
&lt;div&gt;_x000D_
&lt;table class= cke_show_border&gt;_x000D_
&lt;tbody&gt;_x000D_
&lt;tr&gt;_x000D_
&lt;td&gt;Porturi video&lt;/td&gt;_x000D_
&lt;td&gt;1 x VGA&lt;/td&gt;_x000D_
&lt;/tr&gt;_x000D_
&lt;/tbody&gt;_x000D_
&lt;/table&gt;_x000D_
&lt;/div&gt;_x000D_
&lt;/div&gt;_x000D_
&lt;div&gt;_x000D_
_x000D_
FACILITATI_x000D_
&lt;div&gt;_x000D_
&lt;table class= cke_show_border&gt;_x000D_
&lt;tbody&gt;_x000D_
&lt;tr&gt;_x000D_
&lt;td&gt;Montare pe perete&lt;/td&gt;_x000D_
&lt;td&gt;VESA 75 x 75 mm&lt;/td&gt;_x000D_
&lt;/tr&gt;_x000D_
&lt;tr&gt;_x000D_
&lt;td&gt;Tehnologii&lt;/td&gt;_x000D_
&lt;td&gt;LED&lt;/td&gt;_x000D_
&lt;/tr&gt;_x000D_
&lt;tr&gt;_x000D_
&lt;td&gt;Continut pachet&lt;/td&gt;_x000D_
&lt;td&gt;Cablu alimentare Cablu AV Cablu vga&lt;/td&gt;_x000D_
&lt;/tr&gt;_x000D_
&lt;/tbody&gt;_x000D_
&lt;/table&gt;_x000D_
&lt;/div&gt;_x000D_
&lt;/div&gt;_x000D_
&lt;strong&gt;Hard disk 500GB refurbished Wd sau Seagate&lt;/strong&gt; &lt;strong&gt;HARD DISK 500 GB&lt;/strong&gt; &lt;strong&gt;HDD refurbished(ca nou) WD sau Seagate&lt;/strong&gt; &lt;strong&gt;Capacitate: 500 GB&lt;/strong&gt; &lt;strong&gt;Viteza de rotatie: 7200 rpm&lt;/strong&gt; &lt;strong&gt;Buffer: 32 MB&lt;/strong&gt; &lt;strong&gt;Interfata: SATA 3&lt;/strong&gt; &lt;strong&gt;Rata de transfer: SATA 600 MB/s&lt;/strong&gt; &lt;strong&gt;Dimensiuni(W x D x H):101.6 x 147 x 26.1 mm&lt;/strong&gt; &lt;strong&gt;Greutate: 450 g&lt;/strong&gt;_x000D_
&lt;h3&gt;&lt;strong&gt;Alimentator 12V 2A cu fir,sursa alimentare indicator led si filtru protectie&lt;/strong&gt;&lt;/h3&gt;_x000D_
&lt;ul&gt;_x000D_
 	&lt;li&gt;Tensiune de intrare: 90-240AC, 50-60Hz&lt;/li&gt;_x000D_
 	&lt;li&gt;Tensiune de iesire: 2A&lt;/li&gt;_x000D_
 	&lt;li&gt;Lungime cablu: 100CM&lt;/li&gt;_x000D_
 	&lt;li&gt;Protectie la suprasarcina, supratensiune, scurt-circuit&lt;/li&gt;_x000D_
&lt;/ul&gt;_x000D_
&lt;strong&gt;Sursa de alimentare 2A 12V&lt;/strong&gt; este cea mai comuna optiune in ceea ce priveste &lt;strong&gt;alimentarea camerelor de supraveghere&lt;/strong&gt; cu voltaj 12VDC. Nu este insa singura varianta- energia solara sau camerele de monitorizare video wireless cu baterii sunt alegeri obisnuite. Aceasta&lt;strong&gt; sursa de alimentare 2A/12V&lt;/strong&gt; cu filtru pe fir are o tensiune de intrare 90-240V, 50-60HZ. Tensiunea sa de iesire este 2A. &lt;strong&gt;Cablul are o lungine de 100cm&lt;/strong&gt;. Sursa de alimentare are &lt;strong&gt;protectie la suprasarcina, scurt-circuit si supra tensiune&lt;/strong&gt;. Aceste surse de alimentare sunt capabile sa indeplineasca necesitatile de energie pentru camerele de monitorizare video. Anumite modele de &lt;strong&gt;camere de supraveghere&lt;/strong&gt; video 12V DC au nevoie de configuratie specifica: &lt;strong&gt;1AMP, 2 AMP, 5 AMP&lt;/strong&gt; sau altele. Nu uitati sa verificati inainte de achizitionare sau de instalare aceste configuratii pentru a fi siguri de necesitatile camerelor de monitorizare alese. Sistem supraveghere cu absolut toate accesoriile pentru a putea fi pus un functiune, foarte usor de instalat si configurat. Soft telefon mobil inclus._x000D_
&lt;h3&gt;&lt;strong&gt;4 x Cablu camere supraveghere sertizat DC-BNC 20m cablu sertizat  semnal si alimentare &lt;/strong&gt;&lt;/h3&gt;</t>
  </si>
  <si>
    <t>https://rovision.ro/wp-content/uploads/2021/05/29824_12841920.png</t>
  </si>
  <si>
    <t>https://rovision.ro/wp-content/uploads/2021/05/29825_640x640.jpg,https://rovision.ro/wp-content/uploads/2021/05/29826_640x640-2.jpg,https://rovision.ro/wp-content/uploads/2021/05/29827_21-E.jpg</t>
  </si>
  <si>
    <t>201901014251</t>
  </si>
  <si>
    <t>Sistem supraveghere profesional tehnologie IP  2 camere 2MP POE Dahua, NVR 4 canale</t>
  </si>
  <si>
    <t>Sistemul contine :_x000D_
_x000D_
- 2x Camera de supraveghere IP exterior Dahua IPC-CB1C20-0280B, 2 MP, 30 m, 2.8 mm_x000D_
_x000D_
- NVR Dahua NVR4104HS-P-4KS2, 4 canale, 4 PoE, Max. 8MP, H.265_x000D_
_x000D_
Detalii:_x000D_
&lt;h1&gt;Camera de supraveghere IP exterior Dahua IPC-CB1C20-0280B, 2 MP, 30 m, 2.8 mm&lt;/h1&gt;_x000D_
Camera de supraveghere IP bullet de exterior &lt;strong&gt;IPC-CB1C20-0280B&lt;/strong&gt;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_x000D_
&lt;strong&gt;Specificatii IPC-CB1C20-0280B&lt;/strong&gt;_x000D_
&lt;ul&gt;_x000D_
 	&lt;li&gt;Standard: TCP/IP&lt;/li&gt;_x000D_
 	&lt;li&gt;Lentila: 2.8 mm&lt;/li&gt;_x000D_
 	&lt;li&gt;2 MP - 1/2.7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&lt;strong&gt;Functii ale camerei:&lt;/strong&gt;_x000D_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&amp;nbsp;_x000D_
&lt;h1&gt;NVR Dahua, 4 canale, 8 MP&lt;/h1&gt;_x000D_
&lt;strong&gt;NVR4104HS-P-4KS2&lt;/strong&gt; este un network video recorder (NVR) de la Dahua cu 4 canale. Acesta inregistreaza cu o rezolutie de pana la 8 Megapixeli, avand latimea de banda (intrare) de 80 Mbps si rezolutia maxima de redare de 4k (3840×2160 pixeli) HDMI/ 2 MP (1920×1080 pixeli) VGA. Inregistrarile se pot face pe 1x HDD SATA III (nu este inclus), pana la 6 TB._x000D_
_x000D_
Hard disk-ul il puteti alege de &lt;a href=https://rovision.ro/categorie-produs/hard-disk-hdd/&gt;AICI&lt;/a&gt;._x000D_
&lt;h3&gt;Functii speciale:&lt;/h3&gt;_x000D_
&lt;ul&gt;_x000D_
 	&lt;li&gt;detectie faciala&lt;/li&gt;_x000D_
 	&lt;li&gt;detectie obiect abandonat/disparut&lt;/li&gt;_x000D_
 	&lt;li&gt;Heat map&lt;/li&gt;_x000D_
 	&lt;li&gt;tripwire&lt;/li&gt;_x000D_
 	&lt;li&gt;intruziune&lt;/li&gt;_x000D_
 	&lt;li&gt;numarator persoane&lt;/li&gt;_x000D_
&lt;/ul&gt;_x000D_
&lt;strong&gt;NVR4104HS-P-4KS2&lt;/strong&gt; este capabil de a detecta fetele umane, numara persoane, Heat Map, detecta disparitia sau abandonarea unui obiect, Tripwire (linie virtuala), Intrusion. De asemenea, este compatibil cu numeroase dispozitive terte, fiind solutia perfecta pentru sistemele de supraveghere care functioneaza independent de sistemul de gestionare video (VMS). Dispune de o arhitectura deschisa care accepta acces multi-utilizatori si este compatibila cu protocolul ONVIF 2.4 care permite interoperabilitatea cu camerele 4K (precum Arecont Vision, Airlive, AXIS, Canon, Dynacolor, JVC, LG, Panasonic, Pelco, PSIA, Samsung, Sanyo, Sony, Watchnet). Se poate alimenta la DC12V/ 2A, dispune de 4 porturi PoE (IEEE802.3at/af), iar temperatura de functionare porneste de la -10°C si poate ajunge pana la +55°C._x000D_
_x000D_
&lt;img class=alignnone size-full wp-image-119566 src=https://rovision.ro/wp-content/uploads/2019/07/nvr-4-canale-uhd-4k-80mbps-4-x-poe-h265-dahua-nvr2104hs-p-4ks2-928.jpg sizes=(max-width: 482px) 100vw, 482px srcset=https://rovision.ro/wp-content/uploads/2019/07/nvr-4-canale-uhd-4k-80mbps-4-x-poe-h265-dahua-nvr2104hs-p-4ks2-928.jpg 482w, https://rovision.ro/wp-content/uploads/2019/07/nvr-4-canale-uhd-4k-80mbps-4-x-poe-h265-dahua-nvr2104hs-p-4ks2-928-300x265.jpg 300w, https://rovision.ro/wp-content/uploads/2019/07/nvr-4-canale-uhd-4k-80mbps-4-x-poe-h265-dahua-nvr2104hs-p-4ks2-928-64x56.jpg 64w, https://rovision.ro/wp-content/uploads/2019/07/nvr-4-canale-uhd-4k-80mbps-4-x-poe-h265-dahua-nvr2104hs-p-4ks2-928-175x154.jpg 175w alt= width=482 height=425 /&gt;_x000D_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_x000D_
Aplicatiile necesare pentru conectarea telefonului mobil la acest NVR de la Dahua sunt:_x000D_
&lt;ul&gt;_x000D_
 	&lt;li&gt;&lt;a href=https://play.google.com/store/apps/details?id=com.mm.android.direct.gdmssphoneLite&amp;amp;hl=ro&gt;gDMSS&lt;/a&gt; pentru Android&lt;/li&gt;_x000D_
 	&lt;li&gt;&lt;a href=https://play.google.com/store/apps/details?id=com.mm.android.direct.gdmssphoneLite&amp;amp;hl=ro&gt;iDMSS&lt;/a&gt; pentru iPhone&lt;/li&gt;_x000D_
&lt;/ul&gt;</t>
  </si>
  <si>
    <t>https://rovision.ro/wp-content/uploads/2021/05/29876_sistem-supraveghere-profesional-tehnologie-ip-2-camere-2mp-poe-dahua-nvr-4-canale-0.jpg</t>
  </si>
  <si>
    <t>https://rovision.ro/wp-content/uploads/2021/05/29877_sistem-supraveghere-profesional-tehnologie-ip-2-camere-2mp-poe-dahua-nvr-4-canale-1.jpg</t>
  </si>
  <si>
    <t>201901014988</t>
  </si>
  <si>
    <t>Sistem supraveghere profesional tehnologie IP 3 camere 2MP  POE Dahua, NVR 4 canale</t>
  </si>
  <si>
    <t>Sistemul contine :_x000D_
_x000D_
- 3x Camera de supraveghere IP exterior Dahua IPC-CB1C20-0280B, 2 MP, 30 m, 2.8 mm_x000D_
_x000D_
- NVR Dahua NVR4104HS-P-4KS2, 4 canale, 4 PoE, Max. 8MP, H.265 ( se mai pot adauga 1 camera )_x000D_
_x000D_
Detalii:_x000D_
&lt;h1&gt;Camera de supraveghere IP exterior Dahua IPC-CB1C20-0280B, 2 MP, 30 m, 2.8 mm&lt;/h1&gt;_x000D_
Camera de supraveghere IP bullet de exterior &lt;strong&gt;IPC-CB1C20-0280B&lt;/strong&gt;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_x000D_
&lt;strong&gt;Specificatii IPC-CB1C20-0280B&lt;/strong&gt;_x000D_
&lt;ul&gt;_x000D_
 	&lt;li&gt;Standard: TCP/IP&lt;/li&gt;_x000D_
 	&lt;li&gt;Lentila: 2.8 mm&lt;/li&gt;_x000D_
 	&lt;li&gt;2 MP - 1/2.7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&lt;strong&gt;Functii ale camerei:&lt;/strong&gt;_x000D_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&amp;nbsp;_x000D_
&lt;h1&gt;NVR Dahua, 4 canale, 8 MP&lt;/h1&gt;_x000D_
&lt;strong&gt;NVR4104HS-P-4KS2&lt;/strong&gt; este un network video recorder (NVR) de la Dahua cu 4 canale. Acesta inregistreaza cu o rezolutie de pana la 8 Megapixeli, avand latimea de banda (intrare) de 80 Mbps si rezolutia maxima de redare de 4k (3840×2160 pixeli) HDMI/ 2 MP (1920×1080 pixeli) VGA. Inregistrarile se pot face pe 1x HDD SATA III (nu este inclus), pana la 6 TB._x000D_
_x000D_
Hard disk-ul il puteti alege de &lt;a href=https://rovision.ro/categorie-produs/hard-disk-hdd/&gt;AICI&lt;/a&gt;._x000D_
&lt;h3&gt;Functii speciale:&lt;/h3&gt;_x000D_
&lt;ul&gt;_x000D_
 	&lt;li&gt;detectie faciala&lt;/li&gt;_x000D_
 	&lt;li&gt;detectie obiect abandonat/disparut&lt;/li&gt;_x000D_
 	&lt;li&gt;Heat map&lt;/li&gt;_x000D_
 	&lt;li&gt;tripwire&lt;/li&gt;_x000D_
 	&lt;li&gt;intruziune&lt;/li&gt;_x000D_
 	&lt;li&gt;numarator persoane&lt;/li&gt;_x000D_
&lt;/ul&gt;_x000D_
&lt;strong&gt;NVR4104HS-P-4KS2&lt;/strong&gt; este capabil de a detecta fetele umane, numara persoane, Heat Map, detecta disparitia sau abandonarea unui obiect, Tripwire (linie virtuala), Intrusion. De asemenea, este compatibil cu numeroase dispozitive terte, fiind solutia perfecta pentru sistemele de supraveghere care functioneaza independent de sistemul de gestionare video (VMS). Dispune de o arhitectura deschisa care accepta acces multi-utilizatori si este compatibila cu protocolul ONVIF 2.4 care permite interoperabilitatea cu camerele 4K (precum Arecont Vision, Airlive, AXIS, Canon, Dynacolor, JVC, LG, Panasonic, Pelco, PSIA, Samsung, Sanyo, Sony, Watchnet). Se poate alimenta la DC12V/ 2A, dispune de 4 porturi PoE (IEEE802.3at/af), iar temperatura de functionare porneste de la -10°C si poate ajunge pana la +55°C._x000D_
_x000D_
&lt;img class=alignnone size-full wp-image-119566 src=https://rovision.ro/wp-content/uploads/2019/07/nvr-4-canale-uhd-4k-80mbps-4-x-poe-h265-dahua-nvr2104hs-p-4ks2-928.jpg sizes=(max-width: 482px) 100vw, 482px srcset=https://rovision.ro/wp-content/uploads/2019/07/nvr-4-canale-uhd-4k-80mbps-4-x-poe-h265-dahua-nvr2104hs-p-4ks2-928.jpg 482w, https://rovision.ro/wp-content/uploads/2019/07/nvr-4-canale-uhd-4k-80mbps-4-x-poe-h265-dahua-nvr2104hs-p-4ks2-928-300x265.jpg 300w, https://rovision.ro/wp-content/uploads/2019/07/nvr-4-canale-uhd-4k-80mbps-4-x-poe-h265-dahua-nvr2104hs-p-4ks2-928-64x56.jpg 64w, https://rovision.ro/wp-content/uploads/2019/07/nvr-4-canale-uhd-4k-80mbps-4-x-poe-h265-dahua-nvr2104hs-p-4ks2-928-175x154.jpg 175w alt= width=482 height=425 /&gt;_x000D_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_x000D_
Aplicatiile necesare pentru conectarea telefonului mobil la acest NVR de la Dahua sunt:_x000D_
&lt;ul&gt;_x000D_
 	&lt;li&gt;&lt;a href=https://play.google.com/store/apps/details?id=com.mm.android.direct.gdmssphoneLite&amp;amp;hl=ro&gt;gDMSS&lt;/a&gt; pentru Android&lt;/li&gt;_x000D_
 	&lt;li&gt;&lt;a href=https://play.google.com/store/apps/details?id=com.mm.android.direct.gdmssphoneLite&amp;amp;hl=ro&gt;iDMSS&lt;/a&gt; pentru iPhone&lt;/li&gt;_x000D_
&lt;/ul&gt;</t>
  </si>
  <si>
    <t>https://rovision.ro/wp-content/uploads/2020/01/sistem-supraveghere-profesional-tehnologie-ip-3-camere-2mp-poe-dahua-nvr-4-canale-0.jpg</t>
  </si>
  <si>
    <t>https://rovision.ro/wp-content/uploads/2020/01/sistem-supraveghere-profesional-tehnologie-ip-3-camere-2mp-poe-dahua-nvr-4-canale-1.jpg</t>
  </si>
  <si>
    <t>201901014252</t>
  </si>
  <si>
    <t>Sistem supraveghere profesional tehnologie IP 2 camere 2MP  POE Dahua, NVR 4 canale, accesorii montaj</t>
  </si>
  <si>
    <t>Sistemul contine :_x000D_
_x000D_
- 2x Camera de supraveghere IP exterior Dahua IPC-CB1C20-0280B, 2 MP, 30 m, 2.8 mm_x000D_
_x000D_
- NVR Dahua NVR4104HS-P-4KS2, 4 canale, 4 PoE, Max. 8MP, H.265 ( se mai pot adauga 2 camere )_x000D_
_x000D_
- Patchcord cablu UTP CAT5 20 metri 24 AWG_x000D_
_x000D_
Detalii:_x000D_
&lt;h1&gt;Camera de supraveghere IP exterior Dahua IPC-CB1C20-0280B, 2 MP, 30 m, 2.8 mm&lt;/h1&gt;_x000D_
Camera de supraveghere IP bullet de exterior &lt;strong&gt;IPC-CB1C20-0280B&lt;/strong&gt;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_x000D_
&lt;strong&gt;Specificatii IPC-CB1C20-0280B&lt;/strong&gt;_x000D_
&lt;ul&gt;_x000D_
 	&lt;li&gt;Standard: TCP/IP&lt;/li&gt;_x000D_
 	&lt;li&gt;Lentila: 2.8 mm&lt;/li&gt;_x000D_
 	&lt;li&gt;2 MP - 1/2.7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&lt;strong&gt;Functii ale camerei:&lt;/strong&gt;_x000D_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&amp;nbsp;_x000D_
&lt;h1&gt;NVR Dahua, 4 canale, 8 MP&lt;/h1&gt;_x000D_
&lt;strong&gt;NVR4104HS-P-4KS2&lt;/strong&gt; este un network video recorder (NVR) de la Dahua cu 4 canale. Acesta inregistreaza cu o rezolutie de pana la 8 Megapixeli, avand latimea de banda (intrare) de 80 Mbps si rezolutia maxima de redare de 4k (3840×2160 pixeli) HDMI/ 2 MP (1920×1080 pixeli) VGA. Inregistrarile se pot face pe 1x HDD SATA III (nu este inclus), pana la 6 TB._x000D_
_x000D_
Hard disk-ul il puteti alege de &lt;a href=https://rovision.ro/categorie-produs/hard-disk-hdd/&gt;AICI&lt;/a&gt;._x000D_
&lt;h3&gt;Functii speciale:&lt;/h3&gt;_x000D_
&lt;ul&gt;_x000D_
 	&lt;li&gt;detectie faciala&lt;/li&gt;_x000D_
 	&lt;li&gt;detectie obiect abandonat/disparut&lt;/li&gt;_x000D_
 	&lt;li&gt;Heat map&lt;/li&gt;_x000D_
 	&lt;li&gt;tripwire&lt;/li&gt;_x000D_
 	&lt;li&gt;intruziune&lt;/li&gt;_x000D_
 	&lt;li&gt;numarator persoane&lt;/li&gt;_x000D_
&lt;/ul&gt;_x000D_
&lt;strong&gt;NVR4104HS-P-4KS2&lt;/strong&gt; este capabil de a detecta fetele umane, numara persoane, Heat Map, detecta disparitia sau abandonarea unui obiect, Tripwire (linie virtuala), Intrusion. De asemenea, este compatibil cu numeroase dispozitive terte, fiind solutia perfecta pentru sistemele de supraveghere care functioneaza independent de sistemul de gestionare video (VMS). Dispune de o arhitectura deschisa care accepta acces multi-utilizatori si este compatibila cu protocolul ONVIF 2.4 care permite interoperabilitatea cu camerele 4K (precum Arecont Vision, Airlive, AXIS, Canon, Dynacolor, JVC, LG, Panasonic, Pelco, PSIA, Samsung, Sanyo, Sony, Watchnet). Se poate alimenta la DC12V/ 2A, dispune de 4 porturi PoE (IEEE802.3at/af), iar temperatura de functionare porneste de la -10°C si poate ajunge pana la +55°C._x000D_
_x000D_
&lt;img class=alignnone size-full wp-image-119566 src=https://rovision.ro/wp-content/uploads/2019/07/nvr-4-canale-uhd-4k-80mbps-4-x-poe-h265-dahua-nvr2104hs-p-4ks2-928.jpg sizes=(max-width: 482px) 100vw, 482px srcset=https://rovision.ro/wp-content/uploads/2019/07/nvr-4-canale-uhd-4k-80mbps-4-x-poe-h265-dahua-nvr2104hs-p-4ks2-928.jpg 482w, https://rovision.ro/wp-content/uploads/2019/07/nvr-4-canale-uhd-4k-80mbps-4-x-poe-h265-dahua-nvr2104hs-p-4ks2-928-300x265.jpg 300w, https://rovision.ro/wp-content/uploads/2019/07/nvr-4-canale-uhd-4k-80mbps-4-x-poe-h265-dahua-nvr2104hs-p-4ks2-928-64x56.jpg 64w, https://rovision.ro/wp-content/uploads/2019/07/nvr-4-canale-uhd-4k-80mbps-4-x-poe-h265-dahua-nvr2104hs-p-4ks2-928-175x154.jpg 175w alt= width=482 height=425 /&gt;_x000D_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_x000D_
Aplicatiile necesare pentru conectarea telefonului mobil la acest NVR de la Dahua sunt:_x000D_
&lt;ul&gt;_x000D_
 	&lt;li&gt;&lt;a href=https://play.google.com/store/apps/details?id=com.mm.android.direct.gdmssphoneLite&amp;amp;hl=ro&gt;gDMSS&lt;/a&gt; pentru Android&lt;/li&gt;_x000D_
 	&lt;li&gt;&lt;a href=https://play.google.com/store/apps/details?id=com.mm.android.direct.gdmssphoneLite&amp;amp;hl=ro&gt;iDMSS&lt;/a&gt; pentru iPhone&lt;/li&gt;_x000D_
&lt;/ul&gt;</t>
  </si>
  <si>
    <t>https://rovision.ro/wp-content/uploads/2020/01/sistem-supraveghere-profesional-tehnologie-ip-2-camere-2mp-poe-dahua-nvr-4-canale-accesorii-montaj-0.jpg</t>
  </si>
  <si>
    <t>https://rovision.ro/wp-content/uploads/2020/01/sistem-supraveghere-profesional-tehnologie-ip-2-camere-2mp-poe-dahua-nvr-4-canale-accesorii-montaj-1.jpg,https://rovision.ro/wp-content/uploads/2020/01/sistem-supraveghere-profesional-tehnologie-ip-2-camere-2mp-poe-dahua-nvr-4-canale-accesorii-montaj-2.jpg</t>
  </si>
  <si>
    <t>201901014509</t>
  </si>
  <si>
    <t>Sistem supraveghere profesional tehnologie IP 3 camere 2MP, POE Dahua, NVR 4 canale, cabluri incluse</t>
  </si>
  <si>
    <t>Sistemul contine :_x000D_
_x000D_
- 3x Camera de supraveghere IP exterior Dahua IPC-CB1C20-0280B, 2 MP, 30 m, 2.8 mm_x000D_
_x000D_
- NVR Dahua NVR4104HS-P-4KS2, 4 canale, 4 PoE, Max. 8MP, H.265 ( se mai pot adauga 1 camera )_x000D_
_x000D_
- Patchcord cablu UTP CAT5 20 metri 24 AWG_x000D_
_x000D_
Detalii:_x000D_
&lt;h1&gt;Camera de supraveghere IP exterior Dahua IPC-CB1C20-0280B, 2 MP, 30 m, 2.8 mm&lt;/h1&gt;_x000D_
Camera de supraveghere IP bullet de exterior &lt;strong&gt;IPC-CB1C20-0280B&lt;/strong&gt;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_x000D_
&lt;strong&gt;Specificatii IPC-CB1C20-0280B&lt;/strong&gt;_x000D_
&lt;ul&gt;_x000D_
 	&lt;li&gt;Standard: TCP/IP&lt;/li&gt;_x000D_
 	&lt;li&gt;Lentila: 2.8 mm&lt;/li&gt;_x000D_
 	&lt;li&gt;2 MP - 1/2.7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&lt;strong&gt;Functii ale camerei:&lt;/strong&gt;_x000D_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&amp;nbsp;_x000D_
&lt;h1&gt;NVR Dahua, 4 canale, 8 MP&lt;/h1&gt;_x000D_
&lt;strong&gt;NVR4104HS-P-4KS2&lt;/strong&gt; este un network video recorder (NVR) de la Dahua cu 4 canale. Acesta inregistreaza cu o rezolutie de pana la 8 Megapixeli, avand latimea de banda (intrare) de 80 Mbps si rezolutia maxima de redare de 4k (3840×2160 pixeli) HDMI/ 2 MP (1920×1080 pixeli) VGA. Inregistrarile se pot face pe 1x HDD SATA III (nu este inclus), pana la 6 TB._x000D_
_x000D_
Hard disk-ul il puteti alege de &lt;a href=https://rovision.ro/categorie-produs/hard-disk-hdd/&gt;AICI&lt;/a&gt;._x000D_
&lt;h3&gt;Functii speciale:&lt;/h3&gt;_x000D_
&lt;ul&gt;_x000D_
 	&lt;li&gt;detectie faciala&lt;/li&gt;_x000D_
 	&lt;li&gt;detectie obiect abandonat/disparut&lt;/li&gt;_x000D_
 	&lt;li&gt;Heat map&lt;/li&gt;_x000D_
 	&lt;li&gt;tripwire&lt;/li&gt;_x000D_
 	&lt;li&gt;intruziune&lt;/li&gt;_x000D_
 	&lt;li&gt;numarator persoane&lt;/li&gt;_x000D_
&lt;/ul&gt;_x000D_
&lt;strong&gt;NVR4104HS-P-4KS2&lt;/strong&gt; este capabil de a detecta fetele umane, numara persoane, Heat Map, detecta disparitia sau abandonarea unui obiect, Tripwire (linie virtuala), Intrusion. De asemenea, este compatibil cu numeroase dispozitive terte, fiind solutia perfecta pentru sistemele de supraveghere care functioneaza independent de sistemul de gestionare video (VMS). Dispune de o arhitectura deschisa care accepta acces multi-utilizatori si este compatibila cu protocolul ONVIF 2.4 care permite interoperabilitatea cu camerele 4K (precum Arecont Vision, Airlive, AXIS, Canon, Dynacolor, JVC, LG, Panasonic, Pelco, PSIA, Samsung, Sanyo, Sony, Watchnet). Se poate alimenta la DC12V/ 2A, dispune de 4 porturi PoE (IEEE802.3at/af), iar temperatura de functionare porneste de la -10°C si poate ajunge pana la +55°C._x000D_
_x000D_
&lt;img class=alignnone size-full wp-image-119566 src=https://rovision.ro/wp-content/uploads/2019/07/nvr-4-canale-uhd-4k-80mbps-4-x-poe-h265-dahua-nvr2104hs-p-4ks2-928.jpg sizes=(max-width: 482px) 100vw, 482px srcset=https://rovision.ro/wp-content/uploads/2019/07/nvr-4-canale-uhd-4k-80mbps-4-x-poe-h265-dahua-nvr2104hs-p-4ks2-928.jpg 482w, https://rovision.ro/wp-content/uploads/2019/07/nvr-4-canale-uhd-4k-80mbps-4-x-poe-h265-dahua-nvr2104hs-p-4ks2-928-300x265.jpg 300w, https://rovision.ro/wp-content/uploads/2019/07/nvr-4-canale-uhd-4k-80mbps-4-x-poe-h265-dahua-nvr2104hs-p-4ks2-928-64x56.jpg 64w, https://rovision.ro/wp-content/uploads/2019/07/nvr-4-canale-uhd-4k-80mbps-4-x-poe-h265-dahua-nvr2104hs-p-4ks2-928-175x154.jpg 175w alt= width=482 height=425 /&gt;_x000D_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_x000D_
Aplicatiile necesare pentru conectarea telefonului mobil la acest NVR de la Dahua sunt:_x000D_
&lt;ul&gt;_x000D_
 	&lt;li&gt;&lt;a href=https://play.google.com/store/apps/details?id=com.mm.android.direct.gdmssphoneLite&amp;amp;hl=ro&gt;gDMSS&lt;/a&gt; pentru Android&lt;/li&gt;_x000D_
 	&lt;li&gt;&lt;a href=https://play.google.com/store/apps/details?id=com.mm.android.direct.gdmssphoneLite&amp;amp;hl=ro&gt;iDMSS&lt;/a&gt; pentru iPhone&lt;/li&gt;_x000D_
&lt;/ul&gt;</t>
  </si>
  <si>
    <t>https://rovision.ro/wp-content/uploads/2020/01/sistem-supraveghere-profesional-tehnologie-ip-3-camere-2mp-poe-dahua-nvr-4-canale-cabluri-incluse-0.jpg</t>
  </si>
  <si>
    <t>https://rovision.ro/wp-content/uploads/2020/01/sistem-supraveghere-profesional-tehnologie-ip-3-camere-2mp-poe-dahua-nvr-4-canale-cabluri-incluse-1.jpg,https://rovision.ro/wp-content/uploads/2020/01/sistem-supraveghere-profesional-tehnologie-ip-3-camere-2mp-poe-dahua-nvr-4-canale-cabluri-incluse-2.jpg,https://rovision.ro/wp-content/uploads/2020/01/sistem-supraveghere-profesional-tehnologie-ip-3-camere-2mp-poe-dahua-nvr-4-canale-cabluri-incluse-3.jpg</t>
  </si>
  <si>
    <t>201901014244</t>
  </si>
  <si>
    <t>Sistem supraveghere profesional tehnologie IP 3 camere 2MP POE Dahua, NVR 4 canale, cabluri incluse si HDD</t>
  </si>
  <si>
    <t>Sistemul contine :_x000D_
_x000D_
- 3x Camera de supraveghere IP exterior Dahua IPC-CB1C20-0280B, 2 MP, 30 m, 2.8 mm_x000D_
_x000D_
- NVR Dahua NVR4104HS-P-4KS2, 4 canale, 4 PoE, Max. 8MP, H.265 ( se mai pot adauga 1 camera )_x000D_
_x000D_
- Patchcord cablu UTP CAT5 20 metri 24 AWG_x000D_
_x000D_
- Hard disk 500GB refurbished Wd sau Seagate_x000D_
_x000D_
Detalii:_x000D_
&lt;h1&gt;Camera de supraveghere IP exterior Dahua IPC-CB1C20-0280B, 2 MP, 30 m, 2.8 mm&lt;/h1&gt;_x000D_
Camera de supraveghere IP bullet de exterior &lt;strong&gt;IPC-CB1C20-0280B&lt;/strong&gt;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_x000D_
&lt;strong&gt;Specificatii IPC-CB1C20-0280B&lt;/strong&gt;_x000D_
&lt;ul&gt;_x000D_
 	&lt;li&gt;Standard: TCP/IP&lt;/li&gt;_x000D_
 	&lt;li&gt;Lentila: 2.8 mm&lt;/li&gt;_x000D_
 	&lt;li&gt;2 MP - 1/2.7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&lt;strong&gt;Functii ale camerei:&lt;/strong&gt;_x000D_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&amp;nbsp;_x000D_
&lt;h1&gt;NVR Dahua, 4 canale, 8 MP&lt;/h1&gt;_x000D_
&lt;strong&gt;NVR4104HS-P-4KS2&lt;/strong&gt; este un network video recorder (NVR) de la Dahua cu 4 canale. Acesta inregistreaza cu o rezolutie de pana la 8 Megapixeli, avand latimea de banda (intrare) de 80 Mbps si rezolutia maxima de redare de 4k (3840×2160 pixeli) HDMI/ 2 MP (1920×1080 pixeli) VGA. Inregistrarile se pot face pe 1x HDD SATA III (nu este inclus), pana la 6 TB._x000D_
_x000D_
Hard disk-ul il puteti alege de &lt;a href=https://rovision.ro/categorie-produs/hard-disk-hdd/&gt;AICI&lt;/a&gt;._x000D_
&lt;h3&gt;Functii speciale:&lt;/h3&gt;_x000D_
&lt;ul&gt;_x000D_
 	&lt;li&gt;detectie faciala&lt;/li&gt;_x000D_
 	&lt;li&gt;detectie obiect abandonat/disparut&lt;/li&gt;_x000D_
 	&lt;li&gt;Heat map&lt;/li&gt;_x000D_
 	&lt;li&gt;tripwire&lt;/li&gt;_x000D_
 	&lt;li&gt;intruziune&lt;/li&gt;_x000D_
 	&lt;li&gt;numarator persoane&lt;/li&gt;_x000D_
&lt;/ul&gt;_x000D_
&lt;strong&gt;NVR4104HS-P-4KS2&lt;/strong&gt; este capabil de a detecta fetele umane, numara persoane, Heat Map, detecta disparitia sau abandonarea unui obiect, Tripwire (linie virtuala), Intrusion. De asemenea, este compatibil cu numeroase dispozitive terte, fiind solutia perfecta pentru sistemele de supraveghere care functioneaza independent de sistemul de gestionare video (VMS). Dispune de o arhitectura deschisa care accepta acces multi-utilizatori si este compatibila cu protocolul ONVIF 2.4 care permite interoperabilitatea cu camerele 4K (precum Arecont Vision, Airlive, AXIS, Canon, Dynacolor, JVC, LG, Panasonic, Pelco, PSIA, Samsung, Sanyo, Sony, Watchnet). Se poate alimenta la DC12V/ 2A, dispune de 4 porturi PoE (IEEE802.3at/af), iar temperatura de functionare porneste de la -10°C si poate ajunge pana la +55°C._x000D_
_x000D_
&lt;img class=alignnone size-full wp-image-119566 src=https://rovision.ro/wp-content/uploads/2019/07/nvr-4-canale-uhd-4k-80mbps-4-x-poe-h265-dahua-nvr2104hs-p-4ks2-928.jpg sizes=(max-width: 482px) 100vw, 482px srcset=https://rovision.ro/wp-content/uploads/2019/07/nvr-4-canale-uhd-4k-80mbps-4-x-poe-h265-dahua-nvr2104hs-p-4ks2-928.jpg 482w, https://rovision.ro/wp-content/uploads/2019/07/nvr-4-canale-uhd-4k-80mbps-4-x-poe-h265-dahua-nvr2104hs-p-4ks2-928-300x265.jpg 300w, https://rovision.ro/wp-content/uploads/2019/07/nvr-4-canale-uhd-4k-80mbps-4-x-poe-h265-dahua-nvr2104hs-p-4ks2-928-64x56.jpg 64w, https://rovision.ro/wp-content/uploads/2019/07/nvr-4-canale-uhd-4k-80mbps-4-x-poe-h265-dahua-nvr2104hs-p-4ks2-928-175x154.jpg 175w alt= width=482 height=425 /&gt;_x000D_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_x000D_
Aplicatiile necesare pentru conectarea telefonului mobil la acest NVR de la Dahua sunt:_x000D_
&lt;ul&gt;_x000D_
 	&lt;li&gt;&lt;a href=https://play.google.com/store/apps/details?id=com.mm.android.direct.gdmssphoneLite&amp;amp;hl=ro&gt;gDMSS&lt;/a&gt; pentru Android&lt;/li&gt;_x000D_
 	&lt;li&gt;&lt;a href=https://play.google.com/store/apps/details?id=com.mm.android.direct.gdmssphoneLite&amp;amp;hl=ro&gt;iDMSS&lt;/a&gt; pentru iPhone&lt;/li&gt;_x000D_
&lt;/ul&gt;</t>
  </si>
  <si>
    <t>https://rovision.ro/wp-content/uploads/2020/01/sistem-supraveghere-profesional-tehnologie-ip-3-camere-2mp-poe-dahua-nvr-4-canale-cabluri-incluse-si-hdd-0.jpg</t>
  </si>
  <si>
    <t>https://rovision.ro/wp-content/uploads/2020/01/sistem-supraveghere-profesional-tehnologie-ip-3-camere-2mp-poe-dahua-nvr-4-canale-cabluri-incluse-si-hdd-1.jpg,https://rovision.ro/wp-content/uploads/2020/01/sistem-supraveghere-profesional-tehnologie-ip-3-camere-2mp-poe-dahua-nvr-4-canale-cabluri-incluse-si-hdd-2.jpg</t>
  </si>
  <si>
    <t>201901014981</t>
  </si>
  <si>
    <t>Sistem supraveghere profesional tehnologie IP 4 camere 2MP POE Dahua, NVR 4 canale. accesorii incluse</t>
  </si>
  <si>
    <t>&lt;strong&gt;Sistem supraveghere contine :&lt;/strong&gt;_x000D_
_x000D_
- 4 x Camera de supraveghere IP exterior Dahua IPC-CB1C20-0280B, 2 MP, 30 m, 2.8 mm_x000D_
_x000D_
- NVR Dahua NVR4104HS-P-4KS2, 4 canale, 4 PoE, Max. 8MP, H.265_x000D_
_x000D_
- Cablu UTP CAT5E CUPRAT 0.5mm 24AWG rola 100 metri ROVISION_x000D_
&lt;pre&gt;- Hard disk 1 TB&lt;/pre&gt;_x000D_
- Mufa retea UTP CAT5 8 contacte RJ45_x000D_
&lt;h2&gt;Detalii Sistem supraveghere:&lt;/h2&gt;_x000D_
&lt;h1&gt;Camera de supraveghere IP exterior Dahua IPC-CB1C20-0280B, 2 MP, 30 m, 2.8 mm&lt;/h1&gt;_x000D_
Camera de supraveghere IP bullet de exterior &lt;strong&gt;IPC-CB1C20-0280B&lt;/strong&gt;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_x000D_
&lt;strong&gt;Specificatii IPC-CB1C20-0280B&lt;/strong&gt;_x000D_
&lt;ul&gt;_x000D_
 	&lt;li&gt;Standard: TCP/IP&lt;/li&gt;_x000D_
 	&lt;li&gt;Lentila: 2.8 mm&lt;/li&gt;_x000D_
 	&lt;li&gt;2 MP – 1/2.7 ”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&lt;strong&gt;Functii ale camerei:&lt;/strong&gt;_x000D_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&amp;nbsp;_x000D_
&lt;h1&gt;NVR Dahua, 4 canale, 8 MP&lt;/h1&gt;_x000D_
&lt;strong&gt;NVR4104HS-P-4KS2&lt;/strong&gt; este un network video recorder (NVR) de la Dahua cu 4 canale. Acesta inregistreaza cu o rezolutie de pana la 8 Megapixeli, avand latimea de banda (intrare) de 80 Mbps si rezolutia maxima de redare de 4k (3840×2160 pixeli) HDMI/ 2 MP (1920×1080 pixeli) VGA. Inregistrarile se pot face pe 1x HDD SATA III (nu este inclus), pana la 6 TB._x000D_
_x000D_
Hard disk-ul il puteti alege de &lt;a href=https://rovision.ro/categorie-produs/hard-disk-hdd/&gt;AICI&lt;/a&gt;._x000D_
&lt;h3&gt;Functii speciale:&lt;/h3&gt;_x000D_
&lt;ul&gt;_x000D_
 	&lt;li&gt;detectie faciala&lt;/li&gt;_x000D_
 	&lt;li&gt;detectie obiect abandonat/disparut&lt;/li&gt;_x000D_
 	&lt;li&gt;Heat map&lt;/li&gt;_x000D_
 	&lt;li&gt;tripwire&lt;/li&gt;_x000D_
 	&lt;li&gt;intruziune&lt;/li&gt;_x000D_
 	&lt;li&gt;numarator persoane&lt;/li&gt;_x000D_
&lt;/ul&gt;_x000D_
&lt;strong&gt;NVR4104HS-P-4KS2&lt;/strong&gt; este capabil de a detecta fetele umane, numara persoane, Heat Map, detecta disparitia sau abandonarea unui obiect, Tripwire (linie virtuala), Intrusion. De asemenea, este compatibil cu numeroase dispozitive terte, fiind solutia perfecta pentru sistemele de supraveghere care functioneaza independent de sistemul de gestionare video (VMS). Dispune de o arhitectura deschisa care accepta acces multi-utilizatori si este compatibila cu protocolul ONVIF 2.4 care permite interoperabilitatea cu camerele 4K (precum Arecont Vision, Airlive, AXIS, Canon, Dynacolor, JVC, LG, Panasonic, Pelco, PSIA, Samsung, Sanyo, Sony, Watchnet). Se poate alimenta la DC12V/ 2A, dispune de 4 porturi PoE (IEEE802.3at/af), iar temperatura de functionare porneste de la -10°C si poate ajunge pana la +55°C._x000D_
_x000D_
&lt;img class=alignnone size-full wp-image-119566 src=https://rovision.ro/wp-content/uploads/2019/07/nvr-4-canale-uhd-4k-80mbps-4-x-poe-h265-dahua-nvr2104hs-p-4ks2-928.jpg sizes=(max-width: 482px) 100vw, 482px srcset=https://rovision.ro/wp-content/uploads/2019/07/nvr-4-canale-uhd-4k-80mbps-4-x-poe-h265-dahua-nvr2104hs-p-4ks2-928.jpg 482w, https://rovision.ro/wp-content/uploads/2019/07/nvr-4-canale-uhd-4k-80mbps-4-x-poe-h265-dahua-nvr2104hs-p-4ks2-928-300x265.jpg 300w, https://rovision.ro/wp-content/uploads/2019/07/nvr-4-canale-uhd-4k-80mbps-4-x-poe-h265-dahua-nvr2104hs-p-4ks2-928-64x56.jpg 64w, https://rovision.ro/wp-content/uploads/2019/07/nvr-4-canale-uhd-4k-80mbps-4-x-poe-h265-dahua-nvr2104hs-p-4ks2-928-175x154.jpg 175w alt= width=482 height=425 /&gt;_x000D_
&lt;h3&gt;Specificatii NVR:&lt;/h3&gt;_x000D_
&lt;table width=1120&gt;_x000D_
&lt;thead&gt;_x000D_
&lt;tr&gt;_x000D_
&lt;td colspan=2&gt;_x000D_
&lt;h4&gt;&lt;strong&gt;Retea&lt;/strong&gt;&lt;/h4&gt;_x000D_
&lt;/td&gt;_x000D_
&lt;/tr&gt;_x000D_
&lt;/thead&gt;_x000D_
&lt;tbody&gt;_x000D_
&lt;tr&gt;_x000D_
&lt;td&gt;Protocol retea:&lt;/td&gt;_x000D_
&lt;td&gt;HTTP, HTTPS, TCP/IP, IPv4/IPv6, UPnP, RTSP, UDP, SMTP, NTP, DHCP, DNS, IP Filter, PPPoE, DDNS, FTP, SNMP, IP Search (Support Dahua IP camera, DVR, NVS, etc.), Easy4ip&lt;/td&gt;_x000D_
&lt;/tr&gt;_x000D_
&lt;tr&gt;_x000D_
&lt;td&gt;Latime banda intrare:&lt;/td&gt;_x000D_
&lt;td&gt;80 Mbps&lt;/td&gt;_x000D_
&lt;/tr&gt;_x000D_
&lt;tr&gt;_x000D_
&lt;td&gt;Interfata:&lt;/td&gt;_x000D_
&lt;td&gt;1x Port RJ-45 (10/100Mbps)&lt;/td&gt;_x000D_
&lt;/tr&gt;_x000D_
&lt;tr&gt;_x000D_
&lt;td&gt;Ethernet:&lt;/td&gt;_x000D_
&lt;td&gt;1x port independent 1000 Mbps&lt;/td&gt;_x000D_
&lt;/tr&gt;_x000D_
&lt;tr&gt;_x000D_
&lt;td&gt;PoE:&lt;/td&gt;_x000D_
&lt;td&gt;4x porturi (IEEE802.3at/af)&lt;/td&gt;_x000D_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&lt;h4&gt;&lt;strong&gt;Inregistrare&lt;/strong&gt;&lt;/h4&gt;_x000D_
&lt;/td&gt;_x000D_
&lt;/tr&gt;_x000D_
&lt;/thead&gt;_x000D_
&lt;tbody&gt;_x000D_
&lt;tr&gt;_x000D_
&lt;td&gt;Rezolutie inregistrare:&lt;/td&gt;_x000D_
&lt;td&gt;8Mp/ 6Mp/ 5MP/ 4MP/ 3MP/ 1080P/ 1.3MP/ 720P&lt;/td&gt;_x000D_
&lt;/tr&gt;_x000D_
&lt;tr&gt;_x000D_
&lt;td&gt;Intrare camera IP&lt;/td&gt;_x000D_
&lt;td&gt;4 canale&lt;/td&gt;_x000D_
&lt;/tr&gt;_x000D_
&lt;tr&gt;_x000D_
&lt;td&gt;Mod inregistrare:&lt;/td&gt;_x000D_
&lt;td&gt;Manual, Orar (regular, continuu), MD (detectie video: detectia miscarii, manipulare, pierdere video), stop&lt;/td&gt;_x000D_
&lt;/tr&gt;_x000D_
&lt;tr&gt;_x000D_
&lt;td&gt;Intervalul de inregistrare:&lt;/td&gt;_x000D_
&lt;td&gt;1-120 min (60 min default), Preinregistrare 1-30 sec, Post-inregistrare 10-300 sec&lt;/td&gt;_x000D_
&lt;/tr&gt;_x000D_
&lt;tr&gt;_x000D_
&lt;td&gt;Compresie video:&lt;/td&gt;_x000D_
&lt;td&gt;Smart H.265+/H.265/Smart H.264+/H.264&lt;/td&gt;_x000D_
&lt;/tr&gt;_x000D_
&lt;tr&gt;_x000D_
&lt;td&gt;Rata de biti:&lt;/td&gt;_x000D_
&lt;td&gt;16Kbps ~ 20Mbps Per canal&lt;/td&gt;_x000D_
&lt;/tr&gt;_x000D_
&lt;tr&gt;_x000D_
&lt;td&gt;Declansare evenimente:&lt;/td&gt;_x000D_
&lt;td&gt;Inregistrare, PTZ, Tur, Video Push, Email, Snapshot, Buzzer, Screen Tips&lt;/td&gt;_x000D_
&lt;/tr&gt;_x000D_
&lt;tr&gt;_x000D_
&lt;td&gt;Detectie video:&lt;/td&gt;_x000D_
&lt;td&gt;Detectia miscarii, zona detectie 396 (22×18), pierdere si manipulare video&lt;/td&gt;_x000D_
&lt;/tr&gt;_x000D_
&lt;/tbody&gt;_x000D_
&lt;thead&gt;_x000D_
&lt;tr&gt;_x000D_
&lt;td colspan=2&gt;_x000D_
&lt;h4&gt;&lt;strong&gt;Audio/Video&lt;/strong&gt;&lt;/h4&gt;_x000D_
&lt;/td&gt;_x000D_
&lt;/tr&gt;_x000D_
&lt;/thead&gt;_x000D_
&lt;tbody&gt;_x000D_
&lt;tr&gt;_x000D_
&lt;td&gt;Comunicare bidirectionala:&lt;/td&gt;_x000D_
&lt;td&gt;1x canal intrare, 1x canal iesire, RCA&lt;/td&gt;_x000D_
&lt;/tr&gt;_x000D_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alarma, detectia miscarii si cautare exacta (acuratete la secunda), Smart search&lt;/td&gt;_x000D_
&lt;/tr&gt;_x000D_
&lt;tr&gt;_x000D_
&lt;td&gt;Functie playback:&lt;/td&gt;_x000D_
&lt;td&gt;Play, Pause, Stop, Rewind, Fast play, Slow Play, Next File, Previous File, Next Camera, Previous Camera, Full Screen, Backup Selection, Digital Zoom&lt;/td&gt;_x000D_
&lt;/tr&gt;_x000D_
&lt;tr&gt;_x000D_
&lt;td&gt;OSD:&lt;/td&gt;_x000D_
&lt;td&gt;Camera title, Time, Camera lock, Motion detection, Recording&lt;/td&gt;_x000D_
&lt;/tr&gt;_x000D_
&lt;tr&gt;_x000D_
&lt;td&gt;Decodare:&lt;/td&gt;_x000D_
&lt;td&gt;2ch@4K(30fps)/8ch@1080P(30fps)&lt;/td&gt;_x000D_
&lt;/tr&gt;_x000D_
&lt;/tbody&gt;_x000D_
&lt;thead&gt;_x000D_
&lt;tr&gt;_x000D_
&lt;td colspan=2&gt;_x000D_
&lt;h4&gt;&lt;strong&gt;Stocare&lt;/strong&gt;&lt;/h4&gt;_x000D_
&lt;/td&gt;_x000D_
&lt;/tr&gt;_x000D_
&lt;/thead&gt;_x000D_
&lt;tbody&gt;_x000D_
&lt;tr&gt;_x000D_
&lt;td&gt;HDD:&lt;/td&gt;_x000D_
&lt;td&gt;1x porturi SATA III, pana la 6TB pentru fiecare hard (HDD nu este inclus)&lt;/td&gt;_x000D_
&lt;/tr&gt;_x000D_
&lt;tr&gt;_x000D_
&lt;td&gt;Mod HDD:&lt;/td&gt;_x000D_
&lt;td&gt;Single&lt;/td&gt;_x000D_
&lt;/tr&gt;_x000D_
&lt;/tbody&gt;_x000D_
&lt;thead&gt;_x000D_
&lt;tr&gt;_x000D_
&lt;td colspan=2&gt;_x000D_
&lt;h4&gt;&lt;strong&gt;Interfete auxiliare&lt;/strong&gt;&lt;/h4&gt;_x000D_
&lt;/td&gt;_x000D_
&lt;/tr&gt;_x000D_
&lt;/thead&gt;_x000D_
&lt;tbody&gt;_x000D_
&lt;tr&gt;_x000D_
&lt;td&gt;USB:&lt;/td&gt;_x000D_
&lt;td&gt;2x porturi USB 2.0(fata/spate)&lt;/td&gt;_x000D_
&lt;/tr&gt;_x000D_
&lt;tr&gt;_x000D_
&lt;td&gt;Backup:&lt;/td&gt;_x000D_
&lt;td&gt;USB/Network&lt;/td&gt;_x000D_
&lt;/tr&gt;_x000D_
&lt;/tbody&gt;_x000D_
&lt;thead&gt;_x000D_
&lt;tr&gt;_x000D_
&lt;td colspan=2&gt;_x000D_
&lt;h4&gt;&lt;strong&gt;Caracteristici generale&lt;/strong&gt;&lt;/h4&gt;_x000D_
&lt;/td&gt;_x000D_
&lt;/tr&gt;_x000D_
&lt;/thead&gt;_x000D_
&lt;tbody&gt;_x000D_
&lt;tr&gt;_x000D_
&lt;td&gt;Temperatura de functionare:&lt;/td&gt;_x000D_
&lt;td&gt;de la -10°C pana la +55°C&lt;/td&gt;_x000D_
&lt;/tr&gt;_x000D_
&lt;tr&gt;_x000D_
&lt;td&gt;Alimentare:&lt;/td&gt;_x000D_
&lt;td&gt;DC 48 V/ 1.5 A&lt;/td&gt;_x000D_
&lt;/tr&gt;_x000D_
&lt;tr&gt;_x000D_
&lt;td&gt;Consum:&lt;/td&gt;_x000D_
&lt;td&gt; NVR: &amp;lt;7.5W (fara HDD)_x000D_
_x000D_
PoE: max 25.5 W un port, 50 W total&lt;/td&gt;_x000D_
&lt;/tr&gt;_x000D_
&lt;tr&gt;_x000D_
&lt;td&gt;Dimensiune:&lt;/td&gt;_x000D_
&lt;td&gt;260 x 224.9 x 47.6 mm&lt;/td&gt;_x000D_
&lt;/tr&gt;_x000D_
&lt;tr&gt;_x000D_
&lt;td&gt;Format carcasa:&lt;/td&gt;_x000D_
&lt;td&gt;1U&lt;/td&gt;_x000D_
&lt;/tr&gt;_x000D_
&lt;tr&gt;_x000D_
&lt;td&gt;Greutate:&lt;/td&gt;_x000D_
&lt;td&gt;0.8 Kg (fara HDD)&lt;/td&gt;_x000D_
&lt;/tr&gt;_x000D_
&lt;/tbody&gt;_x000D_
&lt;/table&gt;_x000D_
&amp;nbsp;_x000D_
_x000D_
Aplicatiile necesare pentru conectarea telefonului mobil la acest NVR de la Dahua sunt:_x000D_
&lt;ul&gt;_x000D_
 	&lt;li&gt;&lt;a href=https://play.google.com/store/apps/details?id=com.mm.android.direct.gdmssphoneLite&amp;amp;hl=ro&gt;gDMSS&lt;/a&gt; pentru Android&lt;/li&gt;_x000D_
 	&lt;li&gt;&lt;a href=https://play.google.com/store/apps/details?id=com.mm.android.direct.gdmssphoneLite&amp;amp;hl=ro&gt;iDMSS&lt;/a&gt; pentru iPhone&lt;/li&gt;_x000D_
&lt;/ul&gt;</t>
  </si>
  <si>
    <t>https://rovision.ro/wp-content/uploads/2020/01/201901014981.png</t>
  </si>
  <si>
    <t>https://rovision.ro/wp-content/uploads/2020/01/sistem-supraveghere-profesional-tehnologie-ip-4-camere-2mp-poe-dahua-nvr-4-canale-accesorii-incluse-1.jpg,https://rovision.ro/wp-content/uploads/2020/01/sistem-supraveghere-profesional-tehnologie-ip-4-camere-2mp-poe-dahua-nvr-4-canale-accesorii-incluse-2.jpg,https://rovision.ro/wp-content/uploads/2020/01/sistem-supraveghere-profesional-tehnologie-ip-4-camere-2mp-poe-dahua-nvr-4-canale-accesorii-incluse-3.jpg</t>
  </si>
  <si>
    <t>201901014723</t>
  </si>
  <si>
    <t>Sistem supraveghere profesional tehnologie IP, Dahua 4 camere 2MP, POE, NVR 4 canale. accesorii incluse cu monitor si HDD, IR 30m</t>
  </si>
  <si>
    <t>&lt;strong&gt;Sistem supraveghere contine :&lt;/strong&gt;_x000D_
_x000D_
- 4 x Camera de supraveghere IP exterior Dahua IPC-HFW1230S1-0280B-S4, 2 MP, 30 m, 2.8 mm_x000D_
_x000D_
- NVR 4 canale IP POE Dahua NVR2104HS-P-4KS2_x000D_
_x000D_
- Cablu UTP CAT5E CUPRAT 0.5mm 24AWG rola 100 metri ROVISION_x000D_
_x000D_
- Monitor LED_x000D_
_x000D_
- Hard disk 1 TB_x000D_
_x000D_
- Mufa retea UTP CAT5 8 contacte RJ45_x000D_
&lt;h2&gt;Detalii Sistem supraveghere:&lt;/h2&gt;_x000D_
&lt;h3&gt;Camera de supraveghere IP exterior Dahua IPC-HFW1230S1-0280B-S4, 2 MP, 30 m, 2.8 mm&lt;/h3&gt;_x000D_
Camera de supraveghere IP bullet de exterior IPC-HFW1230S1-0280B-S4 de la Dahua, este alegerea perfecta pentru captarea usoara a imaginilor la o calitate superioara. Aceasta camera are o rezolutie video de &lt;strong&gt;2 Megapixeli&lt;/strong&gt; (1920 x 1080 pixeli), inregistrarile fiind facute la o calitate ridicata, datorita senzorului CMOS de 1/2.7 inch. Lentila fixa de 2.8 mm iti permite un unghi vizual de 115°._x000D_
_x000D_
IPC-CB1C20-0280B este dotata cu LED IR (1 LED) performant care iti ofera posibilitatea de a vizualiza imagini pe timp de noapte pana la o distanta maxima de 30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3DNR, ROI, detectia miscarii._x000D_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 Alimentarea se va face la DC12V sau PoE._x000D_
&lt;h3&gt;&lt;strong&gt;Specificatii IPC-HFW1230S1-0280B-S4&lt;/strong&gt;&lt;/h3&gt;_x000D_
&lt;ul&gt;_x000D_
 	&lt;li&gt;Standard: TCP/IP&lt;/li&gt;_x000D_
 	&lt;li&gt;Lentila: 2.8 mm&lt;/li&gt;_x000D_
 	&lt;li&gt;2 MP - 1/2.7  Progressive Scan CMOS&lt;/li&gt;_x000D_
 	&lt;li&gt;Compresie video: H.265+ / H.265 / H.264+ / H.264 / MJPEG&lt;/li&gt;_x000D_
 	&lt;li&gt;Bitrate: 4 ... 8192 kbps&lt;/li&gt;_x000D_
 	&lt;li&gt;Rezolutie camera: (1920 x 1080 - 1080p) (1280 x 960 - 1.3 Mpx) (1280 x 720 - 720p)&lt;/li&gt;_x000D_
 	&lt;li&gt;IR 30m&lt;/li&gt;_x000D_
 	&lt;li&gt;Fara slot de card SD&lt;/li&gt;_x000D_
 	&lt;li&gt;Interfata retea: 10/100 Base-T (RJ-45)&lt;/li&gt;_x000D_
 	&lt;li&gt;Protocoale retea: HTTP, HTTPS, IPv4/IPv6, TCP, RTSP, RTP, UDP, SMTP, FTP, DHCP, DNS, DDNS, PPPoE, UPnP, NTP, QoS, Bonjour, IEEE 802.1x, Multicast, ICMP, IGMP, SNMP&lt;/li&gt;_x000D_
 	&lt;li&gt;ONVIF: 16.12&lt;/li&gt;_x000D_
 	&lt;li&gt;Numar de utilizatori maxim 20&lt;/li&gt;_x000D_
 	&lt;li&gt;Alimentare: PoE (802.3af) sau 12 V DC / 500 mA / Consum ≤ 6 W&lt;/li&gt;_x000D_
 	&lt;li&gt;Temperatura de lucru: -30 °C pana la 60 °C&lt;/li&gt;_x000D_
 	&lt;li&gt;Dimensiuni: Ø 70 x 163 mm&lt;/li&gt;_x000D_
&lt;/ul&gt;_x000D_
&lt;h3&gt;&lt;strong&gt;Functii ale camerei:&lt;/strong&gt;&lt;/h3&gt;_x000D_
&lt;ul&gt;_x000D_
 	&lt;li&gt;3D-DNR - Reducerea digitala a interferentelor din imagine&lt;/li&gt;_x000D_
 	&lt;li&gt;D-WDR- O varietate de dinamică a iluminării&lt;/li&gt;_x000D_
 	&lt;li&gt;BLC – compensare lumină din spate&lt;/li&gt;_x000D_
 	&lt;li&gt;AGC - Reglarea automată a amplificării&lt;/li&gt;_x000D_
 	&lt;li&gt;Balans automat de alb&lt;/li&gt;_x000D_
 	&lt;li&gt;Se pot schimba rezoluţia, calitatea imaginii şi bitrate-ul&lt;/li&gt;_x000D_
 	&lt;li&gt;Detecţie mişcare&lt;/li&gt;_x000D_
 	&lt;li&gt;Zonele asigurate&lt;/li&gt;_x000D_
 	&lt;li&gt;Arie Zone Protejate Configurabilă&lt;/li&gt;_x000D_
 	&lt;li&gt;Mirror - Imagine in oglinda&lt;/li&gt;_x000D_
&lt;/ul&gt;_x000D_
&lt;h4&gt;Hard disk 1 TB&lt;/h4&gt;_x000D_
Se foloseste pentru stocarea inregistrarilor video direct pe DVR. Fiabilitate crescuta. HDD-urile sunt cele mai alese medii de stocare in materie de solutii de stocare . Cu calitate constanta si inovatii ale performantelor imbunatatite,HDD-ul functioneaza perfect._x000D_
_x000D_
&amp;nbsp;_x000D_
&lt;h2&gt;NVR 4 canale IP POE Dahua NVR2104HS-P-4KS2&lt;/h2&gt;_x000D_
NVR2104HS-P-4KS2 este un Network video recorder (NVR) de la Dahua cu 4 canale PoE. Acesta inregistreaza cu o rezolutie de pana la 8 Megapixeli (4K) (1 canal la 30 FPS) si 2 Megapixeli (4 canale la 30 FPS) avand latimea de banda (intrare) de 80 Mbps. Rezolutia maxima de redare este de 4k (3840×2160 pixeli) prin HDMI iar prin VGA 2 Megapixeli (Full HD - 1920 x 1080 pixeli). Acesta se poate accesa direct de pe telefonul mobil iPhone sau Android (Aplicatia gDMSS Lite (android) sau iDMSS Lite (iOS). Functioneaza la temperaturi cuprinse intre -10 si +55 grade Celsius. Inregistrarile se pot face pe 1 HDD SATA (pana la 6 TB). H.265 dubleaza rata de compresie a datelor comparativ cu H.264 sau MPEG-4 AVC pastrand acelasi nivel de calitate. Este compatibil cu numeroase dispozitive terte, facandu-l solutia perfecta pentru sistemele de supraveghere care functioneaza independent de sistemul de gestionare video (VMS). Dispune de o arhitectura deschisa care permite accesul a 128 de utilizatori si este compatibila cu protocolul ONVIF 2.4 care permite interoperabilitatea cu camere precum Arecont Vision, AXIS, Bosch, Brickcom, Canon, CP Plus, Dynacolor, Honeywell, Panasonic, Pelco, Samsung, Sanyo, Sony, Videotec etc._x000D_
_x000D_
&amp;nbsp;_x000D_
_x000D_
O alta caracteristica importanta a acestui model de NVR Dahua este faptul ca dispune de 4 porturi PoE, cu ajutorul carora vei putea utiliza un singur cablu atat pentru alimentare, cat si pentru asigurarea transmisiei semnalului video._x000D_
_x000D_
Sistem supravghere video ultra profesional r,  cablare cu cablu UTP/FTP prin care se face si alimentarea camerelor (PoE); mufarea se face cu conectorii de retea RJ-45 ._x000D_
_x000D_
ALIMENTARE CAMERE PRIN FUNCTIA POE_x000D_
_x000D_
Sistemul permite alimentarea camerelor direct din NVR prin functia PoE (Power Over Ethernet). Fara alte cabluri, fara probleme cu caderi de tensiune. Simplu si elegant._x000D_
_x000D_
MONITORIZARE LIVE DE PE TELEFON / PC / TABLETA_x000D_
_x000D_
Cu cateva setari veti avea acces de oriunde, prin internet, la sistemul video folosind orice smartphone, tableta, calculator. Puteti urmari live camerele sau sa accesati inregistrarile stocate._x000D_
_x000D_
Sistem supraveghere profesional care contine 4 camere profesionale de 2MP Dahua si un NVR care suporta 4 camere IP. Acest Kit este complet cu toate accesoriile, inclusiv HDD si monitor .</t>
  </si>
  <si>
    <t>https://rovision.ro/wp-content/uploads/2020/01/201901014723.png</t>
  </si>
  <si>
    <t>https://rovision.ro/wp-content/uploads/2020/01/sistem-supraveghere-profesional-tehnologie-ip-4-camere-2mp-poe-dahua-nvr-4-canale-accesorii-incluse-cu-monitor-si-hdd-1.jpg,https://rovision.ro/wp-content/uploads/2020/01/sistem-supraveghere-profesional-tehnologie-ip-4-camere-2mp-poe-dahua-nvr-4-canale-accesorii-incluse-cu-monitor-si-hdd-2.jpg</t>
  </si>
  <si>
    <t>ASR1100A</t>
  </si>
  <si>
    <t>Cititor Dahua ASR1100A, citire carduri Mifare, RS485, Wiegand34(Wiegand 26 optional), Watch dog, indicator Beep Buzzer si LED, montaj aplicat indoor</t>
  </si>
  <si>
    <t>Cititor Dahua ASR1100A, citire carduri 13.56MHz(Mifare), Suport RS485, Wiegand34(Wiegand 26 optional), lumina de fundal albastra, LED-uri: rosu si verde, functie: Watch dog, Tamper Alarm. indicator Beep Buzzer si LED, montaj aplicat indoor</t>
  </si>
  <si>
    <t>https://rovision.ro/wp-content/uploads/2021/05/36244_asr1100a-0.png</t>
  </si>
  <si>
    <t>HAC-HDBW1400R-Z-2712</t>
  </si>
  <si>
    <t>Camera de supraveghere, interior, 4MP, Dahua HAC-HDBW1400R-Z-2712, lentila 2.7-12mm, IR30m</t>
  </si>
  <si>
    <t>&lt;h2&gt;Camera de supraveghere Dahua HAC-HDBW1400R-Z-2712, 4MP HDCVI Dome, 1/2.7 CMOS,  2.7-12mm, IR30m, Smart IR&lt;/h2&gt;_x000D_
Camera de supraveghere (de interior) Dome din gama Dahua este dotată cu senzorul de &lt;strong&gt;1/2.7 inch CMOS&lt;/strong&gt;  ce permite o rezoluție video de &lt;strong&gt;4 Megapixeli&lt;/strong&gt; înregistrând imagini video de înaltă calitateCu o lentilă varifocală cuprinsă între &lt;strong&gt;2.7–12 mm&lt;/strong&gt; ofera un unghi de vizualizare de &lt;strong&gt;92°&lt;/strong&gt;. Captează imagini pe timp de noapte cu ajutorul celor &lt;strong&gt;2 LED-uri SMART  IR&lt;/strong&gt;, pana la o distanta de &lt;strong&gt;30 metri&lt;/strong&gt;. Camera are grad de protectie &lt;strong&gt;IP67&lt;/strong&gt; pentru protejarea împotriva factorilor externi (ploaie, praf etc.) și grad de protectie &lt;strong&gt;IK10&lt;/strong&gt; pentru protejarea împotriva vandalizării._x000D_
_x000D_
&lt;a href=https://rovision.ro/categorie-produs/accesorii-montaj-rovision/&gt;Accesoriile necesare montajului nu sunt incluse dar le poti alege de aici&lt;/a&gt;_x000D_
_x000D_
&lt;img class=size-full wp-image-118988 aligncenter src=https://rovision.ro/wp-content/uploads/2020/01/camera-dome-antivandal-4-mp-zoom-motorizat-5x-smart-ir-30-dahua-hac-hdbw1400r-z-454-1.jpg alt= width=350 height=349 /&gt;_x000D_
_x000D_
&amp;nbsp;_x000D_
_x000D_
&amp;nbsp;_x000D_
_x000D_
Printre funcțiile specialale ale camerei se enumară: &lt;strong&gt;BLC, HLC,DWDR&lt;/strong&gt;_x000D_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width=538 height=341 /&gt;_x000D_
&lt;h2&gt;IR (&lt;em&gt;Infraroșu&lt;/em&gt;)&lt;/h2&gt;_x000D_
datorită acestei tehnologii este posibilă vizualizarea pe timpul nopții pe o distanță de până la 30m_x000D_
_x000D_
&lt;img class=alignnone wp-image-170959 src=https://rovision.ro/wp-content/uploads/2019/07/IR-3.jpeg alt=IR width=713 height=178 /&gt;_x000D_
&lt;h2&gt;&lt;strong&gt;BLC (&lt;em&gt;Black Light Compensation&lt;/em&gt;)&lt;/strong&gt;&lt;/h2&gt;_x000D_
este funcția care corectează imaginea în cazul expunerii la o lumină mult prea puternică sau mult prea slabă.&lt;img class=alignnone wp-image-170960 src=https://rovision.ro/wp-content/uploads/2019/07/BLC-3.jpeg alt=BLC width=708 height=177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width=712 height=178 /&gt;_x000D_
&lt;h2&gt;&lt;strong&gt;DWDR (Digital Wide Dynamic Range)&lt;/strong&gt;&lt;/h2&gt;_x000D_
uniformizează sursa de lumină pentru a putea fi identificate detaliile când sunt supuse la expunerea prea mare sau prea mică a luminii, iar ICR (IR Cut Filter) este un filtru infraroșu responsabil pentru blocarea radiației IR din atmosferă în timpul zilei._x000D_
_x000D_
[video width=400 height=224 mp4=https://rovision.ro/wp-content/uploads/2019/07/DWDR-4.mp4][/video]_x000D_
&lt;h3&gt;&lt;strong&gt;Un kit complet de supraveghere gasesti&lt;span style=color: #ff0000;&gt; &lt;a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metal+plastic&lt;/strong&gt;&lt;/li&gt;_x000D_
 	&lt;li&gt;&lt;strong&gt;Temperatura de funcționare pleacă de la -30° până la 60°&lt;/strong&gt;&lt;/li&gt;_x000D_
 	&lt;li&gt;&lt;strong&gt;Dimensiuni:122.0 mm × 88.9 mm  &lt;/strong&gt;&lt;/li&gt;_x000D_
 	&lt;li&gt;&lt;strong&gt;Greutate: 0,44kg&lt;/strong&gt;&lt;/li&gt;_x000D_
 	&lt;li&gt;&lt;strong&gt;Alimentare: 12V DC&lt;/strong&gt;&lt;/li&gt;_x000D_
&lt;/ul&gt;_x000D_
&lt;strong&gt; &lt;/strong&gt;&lt;strong&gt;Vizualizezi imaginile de oriunde te-ai afla!&lt;/strong&gt;_x000D_
Producatorii de la Dahua ofera posibilitatea utilizatorilor sa-si descarce un software pe telefonul mobil, care sa le permită să vizualizeze imagini live și înregistrări realizate prin intermediul sistemelor de supraveghere.  Totodată, accesarea imaginilor se poate face și prin browser-ul calculatorului._x000D_
Simplu și rapid!_x000D_
_x000D_
Aplicația gDMSS pentru android se poate descarca de&lt;span style=color: #ff0000;&gt; &lt;a style=color: #ff0000; href=https://play.google.com/store/apps/details?id=com.mm.android.direct.gdmssphoneLite&amp;amp;hl=ro&gt;AICI&lt;/a&gt;&lt;/span&gt;_x000D_
_x000D_
Aplicația iDMSS pentru iPhone se poate descarca &lt;span style=color: #ff0000;&gt;&lt;a style=color: #ff0000; href=https://apps.apple.com/ro/app/idmss-lite/id517936193&gt;AICI&lt;/a&gt;&lt;/span&gt;_x000D_
&lt;h2&gt;&lt;a href=https://www.dahuasecurity.com/products/productDetail/27307&gt;&lt;span style=color: #ff0000;&gt;&lt;strong&gt;DESCARCĂ&lt;/strong&gt;&lt;/span&gt;&lt;/a&gt;&lt;/h2&gt;_x000D_
&lt;h2&gt;&lt;a href=https://dahuasecurity.s3.ap-southeast-1.amazonaws.com/uploads%2Fsoft%2F20210728%2FQDH-1732-CE-Doc-File.pdf&gt;&lt;span style=color: #ff0000;&gt;&lt;strong&gt;CERTIFICAT CE&lt;/strong&gt;&lt;/span&gt;&lt;/a&gt;&lt;/h2&gt;</t>
  </si>
  <si>
    <t>https://rovision.ro/wp-content/uploads/2021/05/36249_dahua-hac-hdbw1400r-vf.jpg</t>
  </si>
  <si>
    <t>SD59230I-HC</t>
  </si>
  <si>
    <t>Camera de supraveghere Dahua SD59230I-HC, HDCVI, 1/2.8 STARVIS CMOS 2MP, 30x, Starlight, 25/30fps@1080P, IR up to 150m, 120dB true WDR, 3D DNR, PTZ, IP66</t>
  </si>
  <si>
    <t>&lt;h2&gt;Camera speed dome Dahua SD59230I-HC, HDCVI, 1/2.8 STARVIS CMOS 2MP, lentila varifocala 4.5mm~135mm, 30x, Starlight, 25/30fps@1080P, IR up to 150m, 120dB true WDR, 3D DNR, PTZ, IP66&lt;/h2&gt;_x000D_
&lt;h3&gt;Detalii camera:&lt;/h3&gt;_x000D_
Camera 2MP 30x Starlight IR PTZ HDCVI_x000D_
_x000D_
&amp;gt; CMOS STARVIS ™ 1 / 2,8 ”2Megapixel_x000D_
_x000D_
&amp;gt; Zoom optic puternic de 30x_x000D_
_x000D_
&amp;gt; Tehnologie Starlight_x000D_
&amp;gt; 120dB WDR adevarat, 3D DNR_x000D_
&amp;gt; Max. 25 / 30fps @ 1080P, 25/30/50 / 60fps @ 720P_x000D_
&amp;gt; distanta IR pana la 150m_x000D_
&amp;gt; IP66_x000D_
&lt;h3&gt;&lt;/h3&gt;_x000D_
&lt;img class=size-large wp-image-121860 aligncenter src=https://rovision.ro/wp-content/uploads/2020/01/SD59230I-HC-S3_thumb-2.png alt= width=400 height=400 /&gt;_x000D_
&lt;h3&gt;Specificatii:&lt;/h3&gt;_x000D_
&lt;table width=955&gt;_x000D_
&lt;tbody&gt;_x000D_
&lt;tr&gt;_x000D_
&lt;td width=239&gt;Senzor de imagine&lt;/td&gt;_x000D_
&lt;td colspan=3 width=715&gt;CMOS STARVIS ™ 1 / 2,8 ”&lt;/td&gt;_x000D_
&lt;/tr&gt;_x000D_
&lt;tr&gt;_x000D_
&lt;td width=239&gt;Pixeli eficienți&lt;/td&gt;_x000D_
&lt;td colspan=3 width=715&gt;1920 (H) x 1080 (V), 2 Megapixeli&lt;/td&gt;_x000D_
&lt;/tr&gt;_x000D_
&lt;tr&gt;_x000D_
&lt;td width=239&gt;Sistem de scanare&lt;/td&gt;_x000D_
&lt;td colspan=3 width=715&gt;Progresist&lt;/td&gt;_x000D_
&lt;/tr&gt;_x000D_
&lt;tr&gt;_x000D_
&lt;td width=239&gt;Viteza de expunere electronică&lt;/td&gt;_x000D_
&lt;td colspan=3 width=715&gt;PAL: 1/3s ~ 1 / 30,000s_x000D_
NTSC: 1/4s ~ 1 / 30,000s&lt;/td&gt;_x000D_
&lt;/tr&gt;_x000D_
&lt;tr&gt;_x000D_
&lt;td width=239&gt;Iluminare minimă&lt;/td&gt;_x000D_
&lt;td colspan=3 width=715&gt;Culoare: 0.005Lux@F1.6; 0Lux@F1.6 (IR activat)&lt;/td&gt;_x000D_
&lt;/tr&gt;_x000D_
&lt;tr&gt;_x000D_
&lt;td width=239&gt;Raport S / N&lt;/td&gt;_x000D_
&lt;td colspan=3 width=715&gt;Mai mult de 55 dB&lt;/td&gt;_x000D_
&lt;/tr&gt;_x000D_
&lt;tr&gt;_x000D_
&lt;td width=239&gt;Distanța IR&lt;/td&gt;_x000D_
&lt;td colspan=3 width=715&gt;Distanță de până la 150m (492ft)&lt;/td&gt;_x000D_
&lt;/tr&gt;_x000D_
&lt;tr&gt;_x000D_
&lt;td width=239&gt;Control On / Off IR&lt;/td&gt;_x000D_
&lt;td colspan=3 width=715&gt;Auto / Manual&lt;/td&gt;_x000D_
&lt;/tr&gt;_x000D_
&lt;tr&gt;_x000D_
&lt;td width=239&gt;LED-uri IR&lt;/td&gt;_x000D_
&lt;td colspan=3 width=715&gt;4&lt;/td&gt;_x000D_
&lt;/tr&gt;_x000D_
&lt;tr&gt;_x000D_
&lt;td colspan=4 width=954&gt;_x000D_
&lt;h4&gt;&lt;strong&gt;Obiectiv&lt;/strong&gt;&lt;/h4&gt;_x000D_
&lt;/td&gt;_x000D_
&lt;/tr&gt;_x000D_
&lt;tr&gt;_x000D_
&lt;td width=239&gt;Distanta focala&lt;/td&gt;_x000D_
&lt;td colspan=3 width=715&gt;4.5mm ~ 135mm&lt;/td&gt;_x000D_
&lt;/tr&gt;_x000D_
&lt;tr&gt;_x000D_
&lt;td width=239&gt;Max. Deschidere&lt;/td&gt;_x000D_
&lt;td colspan=3 width=715&gt;F1.6 ~ F5.0&lt;/td&gt;_x000D_
&lt;/tr&gt;_x000D_
&lt;tr&gt;_x000D_
&lt;td width=239&gt;Unghiul de vedere&lt;/td&gt;_x000D_
&lt;td colspan=3 width=715&gt;H: 67,8 ° ~ 2,4 °&lt;/td&gt;_x000D_
&lt;/tr&gt;_x000D_
&lt;tr&gt;_x000D_
&lt;td width=239&gt;Zoom optic&lt;/td&gt;_x000D_
&lt;td colspan=3 width=715&gt;30x&lt;/td&gt;_x000D_
&lt;/tr&gt;_x000D_
&lt;tr&gt;_x000D_
&lt;td width=239&gt;Control focalizare&lt;/td&gt;_x000D_
&lt;td colspan=3 width=715&gt;Auto / Manual&lt;/td&gt;_x000D_
&lt;/tr&gt;_x000D_
&lt;tr&gt;_x000D_
&lt;td width=239&gt;Distanță de focalizare apropiată&lt;/td&gt;_x000D_
&lt;td colspan=3 width=715&gt;100mm ~ 1000mm&lt;/td&gt;_x000D_
&lt;/tr&gt;_x000D_
&lt;tr&gt;_x000D_
&lt;td colspan=4 width=954&gt;_x000D_
&lt;h4&gt;&lt;strong&gt;Distanta DORI &lt;/strong&gt;&lt;/h4&gt;_x000D_
&lt;/td&gt;_x000D_
&lt;/tr&gt;_x000D_
&lt;tr&gt;_x000D_
&lt;td colspan=4 width=954&gt;Notă: Distanța DORI este o „proximitate generală” a distanței, ceea ce face mai ușoară identificarea camerei potrivite pentru nevoile dvs. Distanța DORI este calculată pe baza specificațiilor senzorului și a rezultatelor testului de laborator conform EN 62676-4 care definește criteriile pentru detectare, observare, recunoaștere și respectiv identificare.&lt;/td&gt;_x000D_
&lt;/tr&gt;_x000D_
&lt;tr&gt;_x000D_
&lt;td width=239&gt;Detecta&lt;/td&gt;_x000D_
&lt;td width=239&gt;Observa&lt;/td&gt;_x000D_
&lt;td width=238&gt;Recunoaşte&lt;/td&gt;_x000D_
&lt;td width=238&gt;Identifica&lt;/td&gt;_x000D_
&lt;/tr&gt;_x000D_
&lt;tr&gt;_x000D_
&lt;td width=239&gt;1862m (6109ft)&lt;/td&gt;_x000D_
&lt;td width=239&gt;744m (2441ft)&lt;/td&gt;_x000D_
&lt;td width=238&gt;372m (1220ft)&lt;/td&gt;_x000D_
&lt;td width=238&gt;186m (610ft)&lt;/td&gt;_x000D_
&lt;/tr&gt;_x000D_
&lt;tr&gt;_x000D_
&lt;td colspan=4 width=954&gt;_x000D_
&lt;h4&gt;&lt;strong&gt;PTZ&lt;/strong&gt;&lt;/h4&gt;_x000D_
&lt;/td&gt;_x000D_
&lt;/tr&gt;_x000D_
&lt;tr&gt;_x000D_
&lt;td width=239&gt;Gama Pan / Tilt&lt;/td&gt;_x000D_
&lt;td colspan=3 width=715&gt;Pan: 0 ° ~ 360 ° fără sfârșit; Înclinare: -15 ° ~ 90 °, basculare automată 180 °&lt;/td&gt;_x000D_
&lt;/tr&gt;_x000D_
&lt;tr&gt;_x000D_
&lt;td width=239&gt;Viteza de control manuală&lt;/td&gt;_x000D_
&lt;td colspan=3 width=715&gt;Pan: 0,1 ° ~ 300 ° / s; Înclinare: 0,1 ° ~ 200 ° / s&lt;/td&gt;_x000D_
&lt;/tr&gt;_x000D_
&lt;tr&gt;_x000D_
&lt;td width=239&gt;Viteza presetată&lt;/td&gt;_x000D_
&lt;td colspan=3 width=715&gt;Pan: 400 ° / s; Inclinare: 300 ° / s&lt;/td&gt;_x000D_
&lt;/tr&gt;_x000D_
&lt;tr&gt;_x000D_
&lt;td width=239&gt;Presetări&lt;/td&gt;_x000D_
&lt;td colspan=3 width=715&gt;300&lt;/td&gt;_x000D_
&lt;/tr&gt;_x000D_
&lt;tr&gt;_x000D_
&lt;td width=239&gt;Mod PTZ&lt;/td&gt;_x000D_
&lt;td colspan=3 width=715&gt;5 modele, 8 tururi, panoramare automată, scanare automată&lt;/td&gt;_x000D_
&lt;/tr&gt;_x000D_
&lt;tr&gt;_x000D_
&lt;td width=239&gt;Configurare viteză&lt;/td&gt;_x000D_
&lt;td colspan=3 width=715&gt;Adaptare la lungimea / viteza focală orientată spre om&lt;/td&gt;_x000D_
&lt;/tr&gt;_x000D_
&lt;tr&gt;_x000D_
&lt;td width=239&gt;Porniți acțiunea&lt;/td&gt;_x000D_
&lt;td colspan=3 width=715&gt;Restabilirea automată la starea anterioară PTZ și a obiectivului după întreruperea alimentării&lt;/td&gt;_x000D_
&lt;/tr&gt;_x000D_
&lt;tr&gt;_x000D_
&lt;td width=239&gt;Mișcare inactivă&lt;/td&gt;_x000D_
&lt;td colspan=3 width=715&gt;Activați Presetare / Scanare / Tur / Model dacă nu există nicio comandă în perioada specificată&lt;/td&gt;_x000D_
&lt;/tr&gt;_x000D_
&lt;tr&gt;_x000D_
&lt;td width=239&gt;Protocol&lt;/td&gt;_x000D_
&lt;td colspan=3 width=715&gt;DH-SD, Pelco-P / D (recunoaștere automată)&lt;/td&gt;_x000D_
&lt;/tr&gt;_x000D_
&lt;tr&gt;_x000D_
&lt;td colspan=4 width=954&gt;_x000D_
&lt;h4&gt;&lt;strong&gt;Video&lt;/strong&gt;&lt;/h4&gt;_x000D_
&lt;/td&gt;_x000D_
&lt;/tr&gt;_x000D_
&lt;tr&gt;_x000D_
&lt;td width=239&gt;Rezoluţie&lt;/td&gt;_x000D_
&lt;td colspan=3 width=715&gt;1080P (1920 × 1080) / 720P (1280 × 720)&lt;/td&gt;_x000D_
&lt;/tr&gt;_x000D_
&lt;tr&gt;_x000D_
&lt;td width=239&gt;Rata cadrelor&lt;/td&gt;_x000D_
&lt;td colspan=3 width=715&gt;25 / 30fps @ 1080P, 25/30/50 / 60fps @ 720P&lt;/td&gt;_x000D_
&lt;/tr&gt;_x000D_
&lt;tr&gt;_x000D_
&lt;td width=239&gt;Ieșire video&lt;/td&gt;_x000D_
&lt;td colspan=3 width=715&gt;Ieșire video de înaltă definiție BNC cu 1 canal / ieșire video de definiție standard CVBS (comutabilă)&lt;/td&gt;_x000D_
&lt;/tr&gt;_x000D_
&lt;/tbody&gt;_x000D_
&lt;/table&gt;_x000D_
&amp;nbsp;_x000D_
&lt;table width=955&gt;_x000D_
&lt;tbody&gt;_x000D_
&lt;tr&gt;_x000D_
&lt;td&gt;Zi noapte&lt;/td&gt;_x000D_
&lt;td&gt;Automat (ICR) / Color / B / W&lt;/td&gt;_x000D_
&lt;/tr&gt;_x000D_
&lt;tr&gt;_x000D_
&lt;td width=238&gt;Meniul OSD&lt;/td&gt;_x000D_
&lt;td width=717&gt;A sustine&lt;/td&gt;_x000D_
&lt;/tr&gt;_x000D_
&lt;tr&gt;_x000D_
&lt;td width=238&gt;Compensarea luminii de fundal&lt;/td&gt;_x000D_
&lt;td width=717&gt;BLC / HLC / WDR (120dB)&lt;/td&gt;_x000D_
&lt;/tr&gt;_x000D_
&lt;tr&gt;_x000D_
&lt;td width=238&gt;Echilibru alb&lt;/td&gt;_x000D_
&lt;td width=717&gt;Auto, ATW, interior, exterior, manual&lt;/td&gt;_x000D_
&lt;/tr&gt;_x000D_
&lt;tr&gt;_x000D_
&lt;td width=238&gt;Obține controlul&lt;/td&gt;_x000D_
&lt;td width=717&gt;Auto / Manual&lt;/td&gt;_x000D_
&lt;/tr&gt;_x000D_
&lt;tr&gt;_x000D_
&lt;td width=238&gt;Reducerea zgomotului&lt;/td&gt;_x000D_
&lt;td width=717&gt;Ultra DNR (2D / 3D)&lt;/td&gt;_x000D_
&lt;/tr&gt;_x000D_
&lt;tr&gt;_x000D_
&lt;td width=238&gt;Zoom digital&lt;/td&gt;_x000D_
&lt;td width=717&gt;16x&lt;/td&gt;_x000D_
&lt;/tr&gt;_x000D_
&lt;tr&gt;_x000D_
&lt;td width=238&gt;Flip&lt;/td&gt;_x000D_
&lt;td width=717&gt;180 °&lt;/td&gt;_x000D_
&lt;/tr&gt;_x000D_
&lt;tr&gt;_x000D_
&lt;td width=238&gt;Mascare de confidențialitate&lt;/td&gt;_x000D_
&lt;td width=717&gt;Până la 24 de zone&lt;/td&gt;_x000D_
&lt;/tr&gt;_x000D_
&lt;tr&gt;_x000D_
&lt;td colspan=2 width=955&gt;_x000D_
&lt;h4&gt;&lt;strong&gt;Interfata&lt;/strong&gt;&lt;/h4&gt;_x000D_
&lt;/td&gt;_x000D_
&lt;/tr&gt;_x000D_
&lt;tr&gt;_x000D_
&lt;td width=238&gt;Interfață video&lt;/td&gt;_x000D_
&lt;td width=717&gt;1&lt;/td&gt;_x000D_
&lt;/tr&gt;_x000D_
&lt;tr&gt;_x000D_
&lt;td width=238&gt;Interfață audio&lt;/td&gt;_x000D_
&lt;td width=717&gt;1 canal în&lt;/td&gt;_x000D_
&lt;/tr&gt;_x000D_
&lt;tr&gt;_x000D_
&lt;td width=238&gt;RS485&lt;/td&gt;_x000D_
&lt;td width=717&gt;1&lt;/td&gt;_x000D_
&lt;/tr&gt;_x000D_
&lt;tr&gt;_x000D_
&lt;td width=238&gt;I / O alarmă&lt;/td&gt;_x000D_
&lt;td width=717&gt;2/1&lt;/td&gt;_x000D_
&lt;/tr&gt;_x000D_
&lt;tr&gt;_x000D_
&lt;td colspan=2 width=955&gt;_x000D_
&lt;h4&gt;&lt;strong&gt;Electric&lt;/strong&gt;&lt;/h4&gt;_x000D_
&lt;/td&gt;_x000D_
&lt;/tr&gt;_x000D_
&lt;tr&gt;_x000D_
&lt;td width=238&gt;Alimentare electrică&lt;/td&gt;_x000D_
&lt;td width=717&gt;AC24V / 3A (± 10%)&lt;/td&gt;_x000D_
&lt;/tr&gt;_x000D_
&lt;tr&gt;_x000D_
&lt;td width=238&gt;Consum de energie&lt;/td&gt;_x000D_
&lt;td width=717&gt;13W, 23W (IR activat)&lt;/td&gt;_x000D_
&lt;/tr&gt;_x000D_
&lt;tr&gt;_x000D_
&lt;td colspan=2 width=955&gt;_x000D_
&lt;h4&gt;&lt;strong&gt;De mediu&lt;/strong&gt;&lt;/h4&gt;_x000D_
&lt;/td&gt;_x000D_
&lt;/tr&gt;_x000D_
&lt;tr&gt;_x000D_
&lt;td width=238&gt;Conditii de operare&lt;/td&gt;_x000D_
&lt;td width=717&gt;-40 ° C ~ 70 ° C (-40 ° F ~ + 158 ° F) / mai puțin de 90% HR&lt;/td&gt;_x000D_
&lt;/tr&gt;_x000D_
&lt;tr&gt;_x000D_
&lt;td width=238&gt;Protecție la intrare&lt;/td&gt;_x000D_
&lt;td width=717&gt;IP66&lt;/td&gt;_x000D_
&lt;/tr&gt;_x000D_
&lt;tr&gt;_x000D_
&lt;td width=238&gt;Rezistență la vandal&lt;/td&gt;_x000D_
&lt;td width=717&gt;N / A&lt;/td&gt;_x000D_
&lt;/tr&gt;_x000D_
&lt;tr&gt;_x000D_
&lt;td colspan=2 width=955&gt;_x000D_
&lt;h4&gt;&lt;strong&gt;Constructie&lt;/strong&gt;&lt;/h4&gt;_x000D_
&lt;/td&gt;_x000D_
&lt;/tr&gt;_x000D_
&lt;tr&gt;_x000D_
&lt;td width=238&gt;Carcasă&lt;/td&gt;_x000D_
&lt;td width=717&gt;Metal&lt;/td&gt;_x000D_
&lt;/tr&gt;_x000D_
&lt;tr&gt;_x000D_
&lt;td width=238&gt;Dimensiuni&lt;/td&gt;_x000D_
&lt;td width=717&gt;Φ186,0 (mm) x 309 (mm)&lt;/td&gt;_x000D_
&lt;/tr&gt;_x000D_
&lt;tr&gt;_x000D_
&lt;td width=238&gt;Greutate netă&lt;/td&gt;_x000D_
&lt;td width=717&gt;3,9 kg (8,60 lb)&lt;/td&gt;_x000D_
&lt;/tr&gt;_x000D_
&lt;tr&gt;_x000D_
&lt;td width=238&gt;Greutate brută&lt;/td&gt;_x000D_
&lt;td width=717&gt;7,2 kg (15,87 lb)&lt;/td&gt;_x000D_
&lt;/tr&gt;_x000D_
&lt;/tbody&gt;_x000D_
&lt;/table&gt;_x000D_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href=https://www.cameresupraveghereieftine.ro/admin236uvcmwo/index.php?controller=AdminProducts&amp;amp;id_product=5434&amp;amp;updateproduct&amp;amp;conf=4&amp;amp;key_tab=Features&amp;amp;token=3440c71eed29c776dccc23e34989fe05&gt;FISA TEHNICA&lt;/a&gt;&lt;/strong&gt;&lt;/p&gt;_x000D_
&lt;p style=text-align: center&gt;&lt;a href=https://rovision.ro/wp-content/uploads/2020/01/Dahua_PTZ_SD59_Series-PTZ-Camera-Installation-Manual_V1.1.31.pdf&gt;GHID INSTALARE&lt;/a&gt;&lt;/p&gt;_x000D_
&lt;p style=text-align: center&gt;&lt;a href=https://rovision.ro/wp-content/uploads/2020/01/Network-Speed-Dome-PTZ-Camera-Web-3.0-Users-Manual_V2.0.031.pdf&gt;MANUAL DE UTILIZARE&lt;/a&gt;&lt;/p&gt;_x000D_
&amp;nbsp;</t>
  </si>
  <si>
    <t>https://rovision.ro/wp-content/uploads/2021/05/36269_SD59230I-HC-S3_thumb-1.png</t>
  </si>
  <si>
    <t>https://rovision.ro/wp-content/uploads/2021/05/59437_sd59225u-hni.jpg,https://rovision.ro/wp-content/uploads/2021/08/86612_36269_sd59230i-hc-s3_thumb-1.png,https://rovision.ro/wp-content/uploads/2021/08/86613_59437_sd59225u-hni.jpg</t>
  </si>
  <si>
    <t>HAC-HFW1200T-A-0280B</t>
  </si>
  <si>
    <t>Camera de supraveghere pentru exterior, 2MP, Dahua HAC-HFW1200T-A-0280B, lentila 2.8mm, IR 30m</t>
  </si>
  <si>
    <t>&lt;h2&gt;Camera Dahua HAC-HFW1200T-A-0280B, 2MP, 1/2.7 CMOS, 30fps@1080P, 2.8mm, 1 LED IR 30m, Built-in mic, OSD, IP67&lt;/h2&gt;_x000D_
&lt;strong&gt;DAHUA HAC-HFW1200T-A-0280B&lt;/strong&gt; este o cameră de supraveghere video ce are o rezoluție maximă de 2 Megapixeli, oferită de un senzor de imagine 1/2.7 CMOS. Camera poate fi instalată &lt;strong&gt;atât în interior, cât și în exterior&lt;/strong&gt; avand gradul de protecție IP67. Lentila fixă de 2.8 mm permite un unghi vizual de 87.5°. Camera este dotată cu LED-uri IR performante care oferă posibilitatea de a vizualiza imagini pe timp de noapte până la o distanță de 30 m. Camera DAHUA &lt;strong&gt;HAC-HFW1200T-A-0280B&lt;/strong&gt; are un filtru IR Mecanic autoretractabil ce filtrează lumina în infraroșu pe timpul zilei, pentru a evita anumitele defecte de afișare a culorilor, iar pe timpul nopții acesta este retras pentru a permite luminii în infraroșu să treacă, îmbunătățind vizibilitatea camerei în modul alb/negru. Printre tehnologiile și funcțiile speciale ale camerei se numără șI: Smart IR, BLC, HLC și DWDR._x000D_
&lt;h2&gt;Smart IR&lt;/h2&gt;_x000D_
Este o tehnologie care asigură uniformitatea luminozității în modul B/W (black / White) în condiții de luminozitate scăzută. Această funcție Smart IR de la Dahua ajustează intensitatea LED-urilor IR ale camerei pentru a compensa distanța unui obiect și împiedică supraexpunerea când obiectul se îndreaptă spre cameră._x000D_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&lt;h3&gt;&lt;img class=alignnone wp-image-170686 src=https://rovision.ro/wp-content/uploads/2019/10/cmos.jpg alt=cmos width=688 height=436 /&gt;&lt;/h3&gt;_x000D_
&lt;h2&gt;&lt;strong&gt;BLC (&lt;em&gt;Black Light Compensation&lt;/em&gt;)&lt;/strong&gt;&lt;/h2&gt;_x000D_
este funcția care corectează imaginea în cazul expunerii la o lumină mult prea puternică sau mult prea slabă._x000D_
&lt;h3&gt;&lt;img class=alignnone wp-image-170815 src=https://rovision.ro/wp-content/uploads/2021/05/BLC.jpeg alt=BLC width=716 height=179 /&gt;&lt;/h3&gt;_x000D_
&lt;h2&gt;&lt;strong&gt;HLC (&lt;/strong&gt;&lt;strong&gt;&lt;em&gt;Highlight Compensation&lt;/em&gt;)&lt;/strong&gt;&lt;/h2&gt;_x000D_
reduce intensitatea luminilor la care poate fi supusă o cameră și ajută la identificarea obiectelor supravegheate pe timp de noapte._x000D_
&lt;h3&gt;&lt;img class=alignnone wp-image-170816 src=https://rovision.ro/wp-content/uploads/2021/05/HLC.jpeg alt=HLC width=724 height=181 /&gt;&lt;/h3&gt;_x000D_
&lt;h2&gt;DWDR&lt;/h2&gt;_x000D_
uniformizează sursa de lumină pentru a putea fi identificate detaliile când sunt supuse la expunerea prea mare sau prea mică a luminii._x000D_
_x000D_
[video width=400 height=224 mp4=https://rovision.ro/wp-content/uploads/2021/05/DWDR.mp4][/video]_x000D_
&lt;h3&gt;&lt;a href=https://rovision.ro/categorie-produs/accesorii-montaj-rovision/&gt;Accesoriile pentru montaj nu sunt incluse, insa se pot achizitiona de aici &lt;/a&gt;&lt;/h3&gt;_x000D_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&lt;h3&gt;&lt;strong&gt;Alte detalii:&lt;/strong&gt;&lt;/h3&gt;_x000D_
&lt;ul&gt;_x000D_
 	&lt;li&gt;Carcasă de metal&lt;/li&gt;_x000D_
 	&lt;li&gt;Temperatura de funcționare pleacă de la -40&lt;strong&gt;° &lt;/strong&gt;până la +60&lt;strong&gt;°&lt;/strong&gt;&lt;/li&gt;_x000D_
 	&lt;li&gt;Dimensiuni 174,5mm x 72,3mm x 70,6mm&lt;/li&gt;_x000D_
 	&lt;li&gt;Greutate: 0.36kg&lt;/li&gt;_x000D_
 	&lt;li&gt;Alimentare 12V DC&lt;/li&gt;_x000D_
&lt;/ul&gt;_x000D_
&lt;h3&gt;Un kit complet de supraveghere găsești &lt;a href=https://rovision.ro/produs/kit-supraveghere-ip-4-camere-exterior-poe-30m-full-hd-2mp-infrarosu-unghi-92-grade-gata-configurat-inclusiv-hdd-1-tb-wd-cu-aplicatie-mobila-si-cabluri-18-metri/&gt;&lt;span style=color: #ff0000;&gt;AICI&lt;/span&gt;&lt;/a&gt;!&lt;/h3&gt;_x000D_
&lt;h2&gt;&lt;a href=https://www.dahuasecurity.com/products/productDetail/18011&gt;Descarcă&lt;/a&gt;&lt;/h2&gt;_x000D_
&lt;h2&gt;&lt;a href=https://dahuasecurity.s3.ap-southeast-1.amazonaws.com/uploads%2Fsoft%2F20210728%2FQDH-1505-CE-Doc-File.pdf&gt;Certificat CE&lt;/a&gt;&lt;/h2&gt;_x000D_
&amp;nbsp;_x000D_
_x000D_
&amp;nbsp;_x000D_
_x000D_
&amp;nbsp;</t>
  </si>
  <si>
    <t>https://rovision.ro/wp-content/uploads/2021/05/36277_800x800.jpg</t>
  </si>
  <si>
    <t>https://rovision.ro/wp-content/uploads/2021/05/36278_800x800-2.jpg,https://rovision.ro/wp-content/uploads/2021/05/36279_800x800-3.jpg,https://rovision.ro/wp-content/uploads/2021/05/36280_1768719_800x600_b.jpg</t>
  </si>
  <si>
    <t>HAC-HFW1230T-A-0360B</t>
  </si>
  <si>
    <t>Camera de supraveghere, exterior, 2MP, Dahua HAC-HFW1230T-A-0360B, Starlight, lentila 3.6mm, Smart IR 30m</t>
  </si>
  <si>
    <t>&lt;h2&gt;Camera de supraveghere pentru exterior Dahua 2MP Full-HD, HAC-HFW1230T-A-0360B,Starlight, IR Bullet, 1/2.8 CMOS, lentila 3.6mm, Smart IR 30m, IP67&lt;/h2&gt;_x000D_
&amp;nbsp;_x000D_
_x000D_
Acest model de camera de supraveghere pentru exterior, din gama Dahua este dotată cu o lentila fixa de 2.7-13.5mm, cu un unghi generos de vizualizare de &lt;strong&gt;104° , &lt;/strong&gt;de aceea captează ușor imaginile video la o claritate deosebită. Camera are un senzor special &lt;strong&gt;CMOS 1/2.8inch&lt;/strong&gt; de &lt;strong&gt;2&lt;/strong&gt; &lt;strong&gt;Megapixeli. &lt;/strong&gt;Totodata este dotată cu&lt;strong&gt; LED-uri SMART IR,&lt;/strong&gt; cu care înregistrează imagini clare, inclusiv pe timp de noapte, până la o distanță de&lt;strong&gt; 50m&lt;/strong&gt;. Pentru un plus de protectie, camera este echipată cu un sistem IP67 dedicat exclusiv împotriva factorilor externi (praf, apă, etc.). Funcția 2DNR permite camerei să reducă zgomotul de imgine în condiții de iluminare scăzută.Carcateristica &lt;b&gt;Starlight&lt;/b&gt; este deseori întalnită la camerele de supraveghere video profesionale. Aceasta oferă avantajul obținerii unor imagini de înaltă calitate în condiții de iluminare scăzută._x000D_
_x000D_
Printre funcțiile speciale ale camerei se enumeră:&lt;strong&gt;BLC / HLC / DWDR&lt;/strong&gt;_x000D_
_x000D_
&amp;nbsp;_x000D_
_x000D_
Sursa de alimentare nu este inclusă, însă se poate achizitiona de &lt;a href=https://rovision.ro/categorie-produs/surse-alimentare/&gt;AICI&lt;/a&gt;_x000D_
_x000D_
&lt;img class=aligncenter wp-image-118808 src=https://rovision.ro/wp-content/uploads/2020/01/dh-hac-hfw1230t-a-0360b-1.jpg alt= width=325 height=310 /&gt;_x000D_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wp-image-170946 src=https://rovision.ro/wp-content/uploads/2019/07/cmos-1.jpg alt=cmos width=636 height=403 /&gt;_x000D_
&lt;h2&gt;&lt;strong&gt;BLC (&lt;em&gt;Black Light Compensation&lt;/em&gt;)&lt;/strong&gt;&lt;/h2&gt;_x000D_
este funcția care corectează imaginea în cazul expunerii la o lumină mult prea puternică sau mult prea slabă._x000D_
_x000D_
&lt;img class=alignnone wp-image-170948 src=https://rovision.ro/wp-content/uploads/2019/07/BLC-2.jpeg alt=BLC width=696 height=174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wp-image-170949 src=https://rovision.ro/wp-content/uploads/2019/07/HLC-4.jpeg alt=HLC width=696 height=174 /&gt;_x000D_
&lt;h2&gt;&lt;strong&gt;Functia Starlight&lt;/strong&gt; este intalnita la camerele de supraveghere video profesionale, atat la cele analogice HDCVI, cat si la cele digitale IP, atat la camerele de interior, cat si la cele cu carcasa rezistenta la exterior.&lt;/h2&gt;_x000D_
&lt;h2&gt;&lt;img class=alignnone wp-image-170976 src=https://rovision.ro/wp-content/uploads/2021/12/STARLIGHT.jpeg alt=starlight width=704 height=176 /&gt;&lt;/h2&gt;_x000D_
&lt;h2&gt;DWDR &lt;strong&gt;(Digital Wide Dynamic Range)&lt;/strong&gt;&lt;/h2&gt;_x000D_
uniformizează sursa de lumină pentru a putea fi identificate detaliile când sunt supuse la expunerea prea mare sau prea mică a luminii._x000D_
_x000D_
[video width=400 height=224 mp4=https://rovision.ro/wp-content/uploads/2019/07/DWDR-2.mp4][/video]_x000D_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&lt;h3&gt;&lt;strong&gt;Alte detalii:&lt;/strong&gt;&lt;/h3&gt;_x000D_
&lt;ul&gt;_x000D_
 	&lt;li&gt;Carcasă de aluminiu&lt;/li&gt;_x000D_
 	&lt;li&gt;Microfon incorporat&lt;/li&gt;_x000D_
 	&lt;li&gt;Temperatura de funcționare pleacă de la -40&lt;strong&gt;° &lt;/strong&gt;până la +60&lt;strong&gt;°&lt;/strong&gt;&lt;/li&gt;_x000D_
 	&lt;li&gt;Dimensiuni 176,1 x 72,4 x 72,5 mm&lt;/li&gt;_x000D_
 	&lt;li&gt;Greutate: 0.37kg&lt;/li&gt;_x000D_
 	&lt;li&gt;Alimentare 12V DC&lt;/li&gt;_x000D_
&lt;/ul&gt;_x000D_
&lt;h2&gt;Un kit complet de supraveghere găsești &lt;span style=color: #ff0000;&gt;&lt;a style=color: #ff0000; href=https://rovision.ro/produs/kit-supraveghere-ip-4-camere-exterior-poe-30m-full-hd-2mp-infrarosu-unghi-92-grade-gata-configurat-inclusiv-hdd-1-tb-wd-cu-aplicatie-mobila-si-cabluri-18-metri/&gt;AICI&lt;/a&gt;&lt;/span&gt;!&lt;/h2&gt;_x000D_
&lt;h2&gt;&lt;span style=color: #ff0000;&gt;&lt;a style=color: #ff0000; href=https://www.dahuasecurity.com/products/productDetail/24457&gt;Descarcă&lt;/a&gt;&lt;/span&gt;&lt;/h2&gt;_x000D_
&lt;h2&gt;&lt;span style=color: #ff0000;&gt;&lt;a style=color: #ff0000; href=https://dahuasecurity.s3.ap-southeast-1.amazonaws.com/uploads%2Fsoft%2F20210728%2FQDH-1015-CE-Doc-File.pdf&gt;Certificat CE&lt;/a&gt;&lt;/span&gt;&lt;/h2&gt;</t>
  </si>
  <si>
    <t>https://rovision.ro/wp-content/uploads/2021/05/36289_624469065.dahua-hac-hfw1230t-a-1.jpg</t>
  </si>
  <si>
    <t>https://rovision.ro/wp-content/uploads/2021/05/36290_res_5213bcd9ec34bbc6e5eddb80c4c87f36_full.jpg,https://rovision.ro/wp-content/uploads/2021/05/36291_res_b58c124b97e74362b97ef4009d747f4a.jpg</t>
  </si>
  <si>
    <t>ROV1200DP</t>
  </si>
  <si>
    <t>Camera supraveghere exterior Rovision ROV1200DP 2mp 80m smart IR IP67 carcasa metalica lentila 3.6 mm</t>
  </si>
  <si>
    <t>&lt;h1&gt;&lt;strong&gt;Camera de exterior Rovision ROV1200DP, 2 MP FULL HD 1080p, IR 80m&lt;/strong&gt;&lt;/h1&gt;_x000D_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Camera  suporta transmisie pe cablu coaxial, pe distante lungi de pana la 500 de metri._x000D_
&lt;ul&gt;_x000D_
 	&lt;li&gt;&lt;strong&gt;Meniu OSD - &lt;/strong&gt;Camera este dotata cu meniu OSD. Acest meniu iti permite sa modifici anumite setari de imagine in functie de nevoile tale. Astfel, in functie de pozitia camerei sau detaliile care te intereseaza, poti ajusta setarile pentru a obtine rezultatul perfect.&lt;/li&gt;_x000D_
&lt;/ul&gt;_x000D_
De asemenea, camera are o serie de functii utile care iti garanteaza imagini clare, cu detalii definite:_x000D_
&lt;ul&gt;_x000D_
 	&lt;li&gt;&lt;strong&gt;DWDR &lt;/strong&gt;- functie care permite cresterea luminozitatii in zonele mai intunecate ale imaginii, pentru imagini de calitate superioara;&lt;/li&gt;_x000D_
 	&lt;li&gt;&lt;strong&gt;AWB&lt;/strong&gt; - permite reglarea balansului de alb, pentru redarea de culori cat mai reale;&lt;/li&gt;_x000D_
 	&lt;li&gt;&lt;strong&gt;AGC - &lt;/strong&gt;aceasta functie permite amplificarea semnalului video al camerei inconditii de iluminat scazut sau scaderea intensitatii acestuia atunci cand iluminatul este puterni&lt;/li&gt;_x000D_
 	&lt;li&gt;&lt;strong&gt; BLC - &lt;/strong&gt;functie datorita careia, camera va reda imagini cu iluminare echilibrata si uniforma; aceasta functie devine activa atunci cand fundalul este puternic iluminat - fapt care intuneca anumite elemente din prim-plan;&lt;/li&gt;_x000D_
 	&lt;li&gt;&lt;strong&gt;2DNR&lt;/strong&gt; - datorita acestei functii, vei obtine imagini fara purici, chiar si in conditii de iluminare scazute.&lt;/li&gt;_x000D_
&lt;/ul&gt;_x000D_
&lt;h3&gt;&lt;strong&gt;Caracteristici principale&lt;/strong&gt; camera de exterior:&lt;/h3&gt;_x000D_
&lt;ul&gt;_x000D_
 	&lt;li&gt;         Rezolutie 2MP (1080p – 1920x1080);&lt;/li&gt;_x000D_
 	&lt;li&gt;         Tehnologie CMOS – senzor 1/2.7”;&lt;/li&gt;_x000D_
 	&lt;li&gt;         Day/Night(ICR), AWB, AGC, BLC, 2DNR, DWDR;&lt;/li&gt;_x000D_
 	&lt;li&gt;         Lentila fix de 3.6 mm cu unghi de vizualizare pe orizontala – 89.9 grade;&lt;/li&gt;_x000D_
 	&lt;li&gt;         Protectie IP67 – rezistenta la praf si jeturi de apa;&lt;/li&gt;_x000D_
 	&lt;li&gt;         Smart IR - distanta maxima 80m;&lt;/li&gt;_x000D_
 	&lt;li&gt;         Temperatura de functionare – intre -30 si +60 grade Celsius.&lt;/li&gt;_x000D_
 	&lt;li&gt;         Alimentare 12Vcc/1A, consum maxim 6.8W.&lt;/li&gt;_x000D_
&lt;/ul&gt;_x000D_
&lt;p style=text-align: center;&gt;&lt;a href=https://rovision.ro/wp-content/uploads/2020/01/ROV1200DP-FISA-TEHNICA-3.pdf&gt;FISA TEHNICA&lt;/a&gt;&lt;/p&gt;_x000D_
&lt;p style=text-align: center;&gt;&lt;a href=https://rovision.ro/categorie-produs/accesorii-montaj-rovision/&gt;Aici gasesti accesorii montaj pentru camera ta de supraveghere &lt;/a&gt;&lt;/p&gt;_x000D_
&lt;p style=text-align: center;&gt;&lt;a href=https://www.cameresupraveghereieftine.ro/19-kit-supraveghere-video&gt;Daca vrei sa alegi un kit complet supraveghere, gasesti aici cateva kit-uri din care poti alege &lt;/a&gt;&lt;/p&gt;_x000D_
&lt;p style=text-align: center;&gt;&lt;a href=https://rovision.ro/categorie-produs/surse-alimentare/&gt;Sursa de alimentare nu este inclusa, dar o poti gasi aici &lt;/a&gt;&lt;/p&gt;_x000D_
&lt;p style=text-align: center;&gt;&lt;/p&gt;</t>
  </si>
  <si>
    <t>https://rovision.ro/wp-content/uploads/2020/01/Rov1200DP.gif</t>
  </si>
  <si>
    <t>https://rovision.ro/wp-content/uploads/2021/05/25670_6.jpg,https://rovision.ro/wp-content/uploads/2021/05/25671_4.jpg,https://rovision.ro/wp-content/uploads/2021/05/44772_2360298.jpg,https://rovision.ro/wp-content/uploads/2021/05/44773_2360300.jpg,https://rovision.ro/wp-content/uploads/2021/07/85185_25669_5-4.jpg</t>
  </si>
  <si>
    <t>201901014462</t>
  </si>
  <si>
    <t>Sistem supraveghere video Rovision 2 camere 2mp 50m smart IR IP67</t>
  </si>
  <si>
    <t>&lt;strong&gt;Sistem supraveghere contine:&lt;/strong&gt;_x000D_
_x000D_
- 2x Camera supraveghere interior Rovision &lt;strong&gt;ROV1200EM-A&lt;/strong&gt; 2mp 50m smart IR IP67  cu microfon carcasa metalica lentila 2.8 mm_x000D_
_x000D_
- Dvr pentabrid Rovision 4 canale &lt;strong&gt;ROV1B04H&lt;/strong&gt; 5MP H265 ( se mai pot adauga 2 camere )_x000D_
&lt;h3&gt;Detalii sistem supraveghere:&lt;/h3&gt;_x000D_
&lt;strong&gt;CAMERA HDCVI ROVISION  ROV1200EM-A DOME DE INTERIOR CU MICROFON INCORPORAT, 1080P, IR 50M, LENTILA 2.8MM&lt;/strong&gt;_x000D_
_x000D_
Camera dome &lt;strong&gt;HDCVI FULL HD&lt;/strong&gt; Rovision  &lt;strong&gt;2MP&lt;/strong&gt;_x000D_
_x000D_
Camera Dahua  este echipata cu un senzor de imagine CMOS 1/2.7 de 2MP, cu ajutorul caruia vei obtine imagini clare, detaliate, de o calitate superioara, chiar si noaptea sau in conditii de iluminare scazuta._x000D_
_x000D_
Transmite semnal video si audio pe &lt;a href=https://rovision.ro/categorie-produs/accesorii-montaj-rovision/cablu-coaxial/&gt;cablu coaxial&lt;/a&gt; sau &lt;a href=https://rovision.ro/categorie-produs/accesorii-montaj-rovision/cablu-utp-si-ftp/&gt;UTP/FTP&lt;/a&gt; cu videobalun pana la 300 metri.  Transmisia semnalului audio este posibil doar cu DVR-uri din generatia DAHUA._x000D_
_x000D_
Unghi larg de supraveghere cu lentila de 2.8 mm_x000D_
_x000D_
Camera dome Rovision are o lentila wideangle de 2.8 mm pusa pe un senzor mare._x000D_
_x000D_
Aceasta camera poate oferi, in aceasta configuratie, un unghi de supraveghere mare de 93° grade. Astfel, cu aceasta camera veti putea obtine imagini de ansamblu asupra zonei pe care doriti sa o supravegheati._x000D_
_x000D_
Este o camera potrivita pentru monitorizarea spatiilor precum: sali de cursuri, sali de asteptare, spatii de birouri, institutii publice._x000D_
_x000D_
&lt;img class=aligncenter wp-image-120387 src=https://rovision.ro/wp-content/uploads/2020/01/397159452.dahua-hac-hdw1200em-a.jpg alt= width=304 height=302 /&gt;_x000D_
&lt;h4&gt;&lt;strong&gt;Caracteristici principale&lt;/strong&gt; camera HDCVI Rovision :&lt;/h4&gt;_x000D_
&lt;ul&gt;_x000D_
 	&lt;li&gt;         Rezolutie 2MP 1080p cu inregistrare in timp real&lt;/li&gt;_x000D_
 	&lt;li&gt;         Tehnologie CMOS, ICR, AWB, AGC, BLC, 2DNR&lt;/li&gt;_x000D_
 	&lt;li&gt;         Lentila fixa de 2.8mm cu unghi de vizualizare de 103°&lt;/li&gt;_x000D_
 	&lt;li&gt;         Microfon incorporat;&lt;/li&gt;_x000D_
 	&lt;li&gt;         Smart IR - distanta maxima de 50m&lt;/li&gt;_x000D_
 	&lt;li&gt;         Protectie IP67 - rezistenta sporita la praf si apa&lt;/li&gt;_x000D_
 	&lt;li&gt;         Alimentare 12Vcc/1A, consum maxim 4.4W&lt;/li&gt;_x000D_
&lt;/ul&gt;_x000D_
&lt;h3&gt;Dvr pentabrid Rovision 4 canale ROV1B04H 5MP H265&lt;/h3&gt;_x000D_
&lt;span lang=EN-US&gt;DVR HDCVI ROVISION  ROV1B04H, 4 CANALE, 5MP-N&lt;/span&gt;_x000D_
_x000D_
&lt;span lang=EN-US&gt; SUPORTA 5MP TOATE CANALELE&lt;/span&gt;_x000D_
_x000D_
&lt;img class=aligncenter wp-image-120378 src=https://rovision.ro/wp-content/uploads/2020/01/18-3.jpg alt= width=300 height=300 /&gt;_x000D_
&lt;div&gt;_x000D_
&lt;h3&gt;&lt;span lang=EN-US&gt;DESCRIEREA PRODUSULUI&lt;/span&gt;&lt;/h3&gt;_x000D_
&lt;/div&gt;_x000D_
&lt;span lang=EN-US&gt;RovB04H  este un &lt;strong&gt;DVR&lt;/strong&gt; stand alone &lt;strong&gt;Pentabrid&lt;/strong&gt; cu 4 canale de inregistrare de la Rovision &lt;/span&gt;_x000D_
_x000D_
&lt;span lang=EN-US&gt;Acesta suporta tehnologiile&lt;strong&gt; AHD, HD-CVI, HD-TVI, IP si Analog (CVBS)&lt;/strong&gt; pentru a se integra usor cu cele mai populare formate de inregistrare video, oferind o solutie accesibila cu optiuni cat mai flexibile.&lt;/span&gt;_x000D_
_x000D_
&lt;span lang=EN-US&gt; &lt;strong&gt;Rezolutia maxima de inregistrare este de 1080N. XVR are o capacitate de stocare a datelor de pana la 6 TB utilizand un HDD de tip SATA si ofera modalitatea de backup prin USB 2.0 sau direct prin intermediul retelei de internet.&lt;/strong&gt;&lt;/span&gt;&lt;strong&gt;&lt;span lang=EN-US&gt; &lt;/span&gt;&lt;/strong&gt;_x000D_
_x000D_
&lt;span lang=EN-US&gt; Accesati camerele live de oriunde ati fi, prin simpla conectare a smartphone-ului (Android, iPhone, iPad).&lt;/span&gt;_x000D_
_x000D_
&lt;span lang=EN-US&gt;DVR-ul are 1 canal de intrare audio (+ audio prin HDCVI) si 1 canal iesire audio.&lt;/span&gt;_x000D_
_x000D_
&lt;em&gt;&lt;span lang=EN-US&gt;*&lt;strong&gt;DVR-ul&lt;/strong&gt; are nevoie de un &lt;a href=https://rovision.ro/categorie-produs/hard-disk-hdd/&gt;HARD DISK pentru stocarea inregistrarilor&lt;/a&gt;&lt;/span&gt;&lt;/em&gt;_x000D_
&lt;h3 class=page-subheading&gt;Caracteristici tehnice&lt;/h3&gt;_x000D_
&lt;table class=table-data-sheet&gt;_x000D_
&lt;tbody&gt;_x000D_
&lt;tr class=odd&gt;_x000D_
&lt;td&gt;Rezolutie camera supraveghere&lt;/td&gt;_x000D_
&lt;td&gt;5 MP&lt;/td&gt;_x000D_
&lt;/tr&gt;_x000D_
&lt;tr class=even&gt;_x000D_
&lt;td&gt;Tehnologie camera video&lt;/td&gt;_x000D_
&lt;td&gt;HDCVI&lt;/td&gt;_x000D_
&lt;/tr&gt;_x000D_
&lt;tr class=odd&gt;_x000D_
&lt;td&gt;Tip camera&lt;/td&gt;_x000D_
&lt;td&gt;Interior&lt;/td&gt;_x000D_
&lt;/tr&gt;_x000D_
&lt;tr class=even&gt;_x000D_
&lt;td&gt;Numar camere / kit&lt;/td&gt;_x000D_
&lt;td&gt;4&lt;/td&gt;_x000D_
&lt;/tr&gt;_x000D_
&lt;tr class=odd&gt;_x000D_
&lt;td&gt;Tehnologie kit&lt;/td&gt;_x000D_
&lt;td&gt;4 in 1&lt;/td&gt;_x000D_
&lt;/tr&gt;_x000D_
&lt;tr class=even&gt;_x000D_
&lt;td&gt;Material&lt;/td&gt;_x000D_
&lt;td&gt;Plastic&lt;/td&gt;_x000D_
&lt;/tr&gt;_x000D_
&lt;tr class=odd&gt;_x000D_
&lt;td&gt;Tip lentila&lt;/td&gt;_x000D_
&lt;td&gt;Fixa&lt;/td&gt;_x000D_
&lt;/tr&gt;_x000D_
&lt;tr class=even&gt;_x000D_
&lt;td&gt;IR - Infrarosu&lt;/td&gt;_x000D_
&lt;td&gt;&lt;/td&gt;_x000D_
&lt;/tr&gt;_x000D_
&lt;tr class=odd&gt;_x000D_
&lt;td&gt;Numar canale DVR&lt;/td&gt;_x000D_
&lt;td&gt;4&lt;/td&gt;_x000D_
&lt;/tr&gt;_x000D_
&lt;tr class=even&gt;_x000D_
&lt;td&gt;Tehnologie DVR&lt;/td&gt;_x000D_
&lt;td&gt;Hibrid 5 in 1&lt;/td&gt;_x000D_
&lt;/tr&gt;_x000D_
&lt;tr class=odd&gt;_x000D_
&lt;td&gt;Rezolutie DVR&lt;/td&gt;_x000D_
&lt;td&gt;2K 4MP&lt;/td&gt;_x000D_
&lt;/tr&gt;_x000D_
&lt;tr class=even&gt;_x000D_
&lt;td&gt;Alte functii camera&lt;/td&gt;_x000D_
&lt;td&gt;Senzor PIR miscare&lt;/td&gt;_x000D_
&lt;/tr&gt;_x000D_
&lt;/tbody&gt;_x000D_
&lt;/table&gt;_x000D_
&lt;h3&gt;         Sistem supraveghere video profesional Rovision 2 camere profesionale si DVR 4 canale. La acest sistem se mai pot adauga 2 camere cu rezolutia maxima de 5MP. Accesoriile de care aveti nevoie pentru montare si punerea in functiune a sistemului le gasiti la noi pe site in functie de necesitati. Atat camerele cat si DVR-ul sunt fabricate cu piese Dahua.&lt;/h3&gt;_x000D_
&lt;a href=https://rovision.ro/categorie-produs/kit-supraveghere/sisteme-supraveghere-ip/&gt;Vezi alte sisteme de supraveghere.&lt;/a&gt;</t>
  </si>
  <si>
    <t>https://rovision.ro/wp-content/uploads/2020/01/sistem-supraveghere-video-rovision-2-camere-2mp-50m-smart-ir-ip67-oem-dahua-0.jpg</t>
  </si>
  <si>
    <t>201901014216</t>
  </si>
  <si>
    <t>Sistem supraveghere video profesional 2 camere Rovision 2MP IR 80m, DVR 4 canale</t>
  </si>
  <si>
    <t>&lt;h3&gt;Sistemul contine :&lt;/h3&gt;_x000D_
- 2x Camera supraveghere exterior Rovision &lt;strong&gt;ROV1200DP&lt;/strong&gt; 2mp 80m smart IR IP67 A carcasa metalica lentila 3.6 mm_x000D_
_x000D_
- Dvr pentabrid Rovision 4 canale &lt;strong&gt;ROV1B04H&lt;/strong&gt; 5MP  H265 ( se mai pot adauga 2 camere )_x000D_
&lt;h3&gt;Detalii :&lt;/h3&gt;_x000D_
&lt;h3&gt;Camera supraveghere exterior Rovision ROV1200DP 2mp 80m smart IR IP67 carcasa metalica lentila 3.6 mm&lt;/h3&gt;_x000D_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&lt;td&gt;HDCVI&lt;/td&gt;_x000D_
&lt;/tr&gt;_x000D_
&lt;tr class=odd&gt;_x000D_
&lt;td&gt;Tip camera&lt;/td&gt;_x000D_
&lt;td&gt;Exterior&lt;/td&gt;_x000D_
&lt;/tr&gt;_x000D_
&lt;tr class=even&gt;_x000D_
&lt;td&gt;Material&lt;/td&gt;_x000D_
&lt;td&gt;Metal&lt;/td&gt;_x000D_
&lt;/tr&gt;_x000D_
&lt;tr class=odd&gt;_x000D_
&lt;td&gt;Tip lentila&lt;/td&gt;_x000D_
&lt;td&gt;Fixa&lt;/td&gt;_x000D_
&lt;/tr&gt;_x000D_
&lt;tr class=even&gt;_x000D_
&lt;td&gt;IR - Infrarosu&lt;/td&gt;_x000D_
&lt;td&gt;80m&lt;/td&gt;_x000D_
&lt;/tr&gt;_x000D_
&lt;tr class=odd&gt;_x000D_
&lt;td&gt;Alte functii camera&lt;/td&gt;_x000D_
&lt;td&gt;Detectie de miscare&lt;/td&gt;_x000D_
&lt;/tr&gt;_x000D_
&lt;/tbody&gt;_x000D_
&lt;/table&gt;_x000D_
&amp;nbsp;_x000D_
_x000D_
Camera de exterior Rovision are un senzor &lt;strong&gt;CMOS de 2 MP&lt;/strong&gt;, inregistrand imagini &lt;strong&gt;Full HD 1080p&lt;/strong&gt;. Are o carcasa din metal, rezistenta atat la conditiile meteo nefavorabile, cat si la incercarile de vandalizare. Aceasta camera inregistreaza la rezolutie Full HD 1080p la &lt;strong&gt;25 cadre pe secunda&lt;/strong&gt; si la&lt;strong&gt; rezolutie HD 720p la 25 / 50 de cadre pe secunda.&lt;/strong&gt;_x000D_
_x000D_
&amp;nbsp;_x000D_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&amp;nbsp;_x000D_
_x000D_
Camera  suporta transmisie pe &lt;a href=https://rovision.ro/categorie-produs/accesorii-montaj-rovision/cablu-coaxial/&gt;cablu coaxial&lt;/a&gt;, pe distante lungi de pana la 500 de metri._x000D_
_x000D_
&lt;img class=alignnone size-full wp-image-120402 src=https://rovision.ro/wp-content/uploads/2020/01/300x300.jpg alt= width=300 height=300 /&gt;_x000D_
&lt;h1&gt;Dvr pentabrid Rovision 4 canale ROV1B04H 5MP H265&lt;/h1&gt;_x000D_
&lt;h3&gt;&lt;span lang=EN-US&gt;DVR HDCVI ROVISION  ROV1B04H, 4 CANALE, 5MP-&lt;/span&gt;SUPORTA 5MP TOATE CANALELE&lt;/h3&gt;_x000D_
&lt;span lang=EN-US&gt;RovB04H  este un DVR stand alone Pentabrid cu 4 canale de inregistrare de la Rovision .&lt;/span&gt;_x000D_
_x000D_
&lt;span lang=EN-US&gt; &lt;/span&gt;_x000D_
_x000D_
&lt;span lang=EN-US&gt;Acesta suporta tehnologiile &lt;strong&gt;AHD, HD-CVI, HD-TVI, IP si Analog (CVBS)&lt;/strong&gt; pentru a se integra usor cu cele mai populare formate de inregistrare video, oferind o solutie accesibila cu optiuni cat mai flexibile.&lt;/span&gt;_x000D_
_x000D_
&lt;span lang=EN-US&gt; &lt;/span&gt;_x000D_
_x000D_
&lt;span lang=EN-US&gt; &lt;strong&gt;Rezolutia maxima de inregistrare este de 1080N. XVR are o capacitate de stocare a datelor de pana la 6 TB utilizand un HDD de tip SATA si ofera modalitatea de backup prin USB 2.0 sau direct prin intermediul retelei de internet.&lt;/strong&gt;&lt;/span&gt;_x000D_
_x000D_
&lt;span lang=EN-US&gt; &lt;img class=wp-image-120378 aligncenter src=https://rovision.ro/wp-content/uploads/2020/01/18-3.jpg alt= width=300 height=300 /&gt;&lt;/span&gt;_x000D_
_x000D_
&lt;span lang=EN-US&gt; Accesati camerele live de oriunde ati fi, prin simpla conectare a smartphone-ului (Android, iPhone, iPad).&lt;/span&gt;_x000D_
_x000D_
&lt;a href=https://rovision.ro/aplicatii-utile-si-conectare-dvr-la-internet/&gt;&lt;span lang=EN-US&gt;MONITORIZARE LIVE DE PE TELEFON / PC / TABLETA&lt;/span&gt;&lt;/a&gt;_x000D_
_x000D_
&lt;span lang=EN-US&gt;DVR-ul are 1 canal de intrare audio (+ audio prin HDCVI) si 1 canal iesire audio.&lt;/span&gt;_x000D_
_x000D_
&lt;em&gt;&lt;span lang=EN-US&gt;*DVR-ul are nevoie de un &lt;a href=https://rovision.ro/categorie-produs/hard-disk-hdd/&gt;HARD DISK pentru stocarea inregistrarilor.&lt;/a&gt;&lt;/span&gt;&lt;/em&gt;_x000D_
_x000D_
Sistem supraveghere profesional 2 camere Rovision 2MP, DVR 4 canale( se mai pot adauga 2 camere ). Accesoriile pentru punerea in functiune a acestui sistem le gasiti la noi pe site in funtie de necesitati. Camerele si Dvr-ul sunt fabricate cu piese Dahua.</t>
  </si>
  <si>
    <t>https://rovision.ro/wp-content/uploads/2020/01/Kit-14216.jpg</t>
  </si>
  <si>
    <t>https://rovision.ro/wp-content/uploads/2020/01/20933-scaled.jpg,https://rovision.ro/wp-content/uploads/2020/01/DVR-4-canale.jpg,https://rovision.ro/wp-content/uploads/2020/01/600x600-2-2.jpg,https://rovision.ro/wp-content/uploads/2020/01/600x600-4.jpg,https://rovision.ro/wp-content/uploads/2020/01/18-3.jpg</t>
  </si>
  <si>
    <t>Rack-uri si accesorii</t>
  </si>
  <si>
    <t>201901014877</t>
  </si>
  <si>
    <t>Kit  supraveghere video profesional 3 camere Rovision 2MP IR 80m, DVR 4 canale, cu accesorii si hard</t>
  </si>
  <si>
    <t>&lt;h1&gt;Sistem supraveghere profesional&lt;/h1&gt;_x000D_
&lt;h3&gt;Sistemul contine :&lt;/h3&gt;_x000D_
&lt;h4&gt;- 3x Camera supraveghere exterior Rovision ROV1200DP 2mp 80m smart IR IP67 carcasa metalica lentila 3.6 mm&lt;/h4&gt;_x000D_
&lt;h4&gt;- Dvr pentabrid Rovision 4 canale ROV1B04H 5MP H265 ( se mai poate adauga 1 camera )&lt;/h4&gt;_x000D_
- &lt;a href=https://rovision.ro/produs/cablu-coaxial-cu-alimentare-rg59-2x0-5-mm-rola-50-m/&gt;Cablu coaxial&lt;/a&gt; cu alimentare &lt;a href=https://rovision.ro/produs/cablu-coaxial-cu-alimentare-rg59-2x0-5-mm-rola-50-m/&gt;RG59 2x0.5 mm rola 50 m&lt;/a&gt;_x000D_
_x000D_
- Hard disk 500GB refurbished_x000D_
&lt;h4&gt;- 3x Alimentator 12V 2A cu fir,sursa alimentare indicator cu led si filtru protectie&lt;/h4&gt;_x000D_
- 6x mufe bnc_x000D_
_x000D_
- 3x mufe tata_x000D_
_x000D_
- 3x mufe mama_x000D_
&lt;h3&gt;Detalii :&lt;/h3&gt;_x000D_
&lt;h2&gt;Camera supraveghere exterior Rovision ROV1200DP 2mp 80m smart IR IP67 carcasa metalica lentila 3.6 mm&lt;/h2&gt;_x000D_
&lt;h3 class=page-subheading&gt;Caracteristici tehnice&lt;/h3&gt;_x000D_
&lt;table class=table-data-sheet&gt;_x000D_
&lt;tbody&gt;_x000D_
&lt;tr class=odd&gt;_x000D_
&lt;td&gt;Rezolutie camera&lt;/td&gt;_x000D_
&lt;td&gt;Full HD 2-2.4 MP&lt;/td&gt;_x000D_
&lt;/tr&gt;_x000D_
&lt;tr class=even&gt;_x000D_
&lt;td&gt;Tehnologie camera video&lt;/td&gt;_x000D_
&lt;td&gt;HDCVI&lt;/td&gt;_x000D_
&lt;/tr&gt;_x000D_
&lt;tr class=odd&gt;_x000D_
&lt;td&gt;Tip camera&lt;/td&gt;_x000D_
&lt;td&gt;Exterior&lt;/td&gt;_x000D_
&lt;/tr&gt;_x000D_
&lt;tr class=even&gt;_x000D_
&lt;td&gt;Material&lt;/td&gt;_x000D_
&lt;td&gt;Metal&lt;/td&gt;_x000D_
&lt;/tr&gt;_x000D_
&lt;tr class=odd&gt;_x000D_
&lt;td&gt;Tip lentila&lt;/td&gt;_x000D_
&lt;td&gt;Fixa&lt;/td&gt;_x000D_
&lt;/tr&gt;_x000D_
&lt;tr class=even&gt;_x000D_
&lt;td&gt;IR - Infrarosu&lt;/td&gt;_x000D_
&lt;td&gt;80m&lt;/td&gt;_x000D_
&lt;/tr&gt;_x000D_
&lt;tr class=odd&gt;_x000D_
&lt;td&gt;Alte functii camera&lt;/td&gt;_x000D_
&lt;td&gt;Detectie de miscare&lt;/td&gt;_x000D_
&lt;/tr&gt;_x000D_
&lt;/tbody&gt;_x000D_
&lt;/table&gt;_x000D_
&amp;nbsp;_x000D_
_x000D_
&lt;img class=wp-image-120219 aligncenter src=https://rovision.ro/wp-content/uploads/2020/02/600x600.jpg alt= width=300 height=300 /&gt;_x000D_
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&amp;nbsp;_x000D_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&amp;nbsp;_x000D_
_x000D_
Camera  suporta transmisie pe cablu coaxial, pe distante lungi de pana la 500 de metri._x000D_
_x000D_
&amp;nbsp;_x000D_
&lt;h2&gt;Dvr pentabrid Rovision 4 canale ROV1B04H 5MP H265&lt;/h2&gt;_x000D_
&lt;h3&gt;&lt;span lang=EN-US&gt;DVR HDCVI ROVISION  ROV1B04H, 4 CANALE, 5MP-&lt;/span&gt;SUPORTA 5MP TOATE CANALELE&lt;/h3&gt;_x000D_
&lt;span lang=EN-US&gt;RovB04H  este un DVR stand alone Pentabrid cu 4 canale de inregistrare de la Rovision .&lt;/span&gt;_x000D_
_x000D_
&lt;span lang=EN-US&gt;Acesta suporta tehnologiile&lt;strong&gt; AHD, HD-CVI, HD-TVI, IP si Analog&lt;/strong&gt; (&lt;a href=https://en.wikipedia.org/wiki/Composite_video&gt;CVBS&lt;/a&gt;) pentru a se integra usor cu cele mai populare formate de inregistrare video, oferind o solutie accesibila cu optiuni cat mai flexibile.&lt;/span&gt;_x000D_
_x000D_
&lt;strong&gt;&lt;span lang=EN-US&gt; Rezolutia maxima de inregistrare este de 1080N. XVR are o capacitate de stocare a datelor de pana la 6 TB utilizand un HDD de tip SATA si ofera modalitatea de backup prin USB 2.0 sau direct prin intermediul retelei de internet.&lt;/span&gt;&lt;/strong&gt;_x000D_
_x000D_
&lt;img class=aligncenter wp-image-120229 src=https://rovision.ro/wp-content/uploads/2020/01/18-2.jpg alt= width=400 height=400 /&gt;_x000D_
_x000D_
&amp;nbsp;_x000D_
_x000D_
DVR-ul poate fi conectat cu usurinta la internet prin intermediul aplicatiei &lt;a href=https://play.google.com/store/apps/details?id=com.mm.android.direct.gdmssphoneLite&amp;amp;hl=ro&gt;GDMSS&lt;/a&gt;(android) sau &lt;a href=https://apps.apple.com/ro/app/idmss-lite/id517936193&gt;IDMSS&lt;/a&gt; (IOS)_x000D_
_x000D_
Tutorialul complet cu setarile necesare pentru configurarea aplicatiei pe telefonul mobil poate fi regasit in linkul de mai jos:_x000D_
_x000D_
&lt;a href=https://dahuawiki.com/Mobile/iDMSS_P2P_Setup&gt;https://dahuawiki.com/Mobile/iDMSS_P2P_Setup&lt;/a&gt;_x000D_
_x000D_
&lt;a href=https://rovision.ro/wp-content/uploads/2020/01/Manual-dvr-rovision-by-dahua-3-1.docx&gt;CLIKC: Manual DVR Rovision by Dahua&lt;/a&gt;_x000D_
_x000D_
&lt;span lang=EN-US&gt; &lt;/span&gt;_x000D_
_x000D_
&lt;span lang=EN-US&gt;DVR-ul are 1 canal de intrare audio (+ audio prin HDCVI) si 1 canal iesire audio.&lt;/span&gt;_x000D_
_x000D_
&lt;em&gt;&lt;span lang=EN-US&gt;*DVR-ul are nevoie de un HARD DISK pentru stocarea inregistrarilor.&lt;/span&gt;&lt;/em&gt;_x000D_
_x000D_
Sistem supraveghere profesional 3 camere Rovision 2MP, DVR 4 canale ( se mai poate adauga 1 camera ). Accesoriile pentru punerea in functiune a acestui sistem sunt incluse in acest pachet, HDD inclus. Camerele si Dvr-ul sunt fabricate cu piese Dahua.</t>
  </si>
  <si>
    <t>https://rovision.ro/wp-content/uploads/2021/08/36414_201901014877.png</t>
  </si>
  <si>
    <t>https://rovision.ro/wp-content/uploads/2021/08/36415_600x600-2-1.jpg,https://rovision.ro/wp-content/uploads/2021/08/36416_600x600-1.jpg,https://rovision.ro/wp-content/uploads/2021/08/36417_600x600-3-1.jpg,https://rovision.ro/wp-content/uploads/2021/08/56824_2692590.png,https://rovision.ro/wp-content/uploads/2021/08/85296_201901014877.png,https://rovision.ro/wp-content/uploads/2021/08/85297_600x600-2-1.jpg,https://rovision.ro/wp-content/uploads/2021/08/85298_600x600-1-1.jpg,https://rovision.ro/wp-content/uploads/2021/08/85299_600x600-3-1.jpg</t>
  </si>
  <si>
    <t>201901014644</t>
  </si>
  <si>
    <t>Kit  supraveghere video 3 camere Rovision 2MP IR 80m, DVR 4 canale, cu accesorii incluse</t>
  </si>
  <si>
    <t>&lt;h1&gt;Sistem supraveghere format din 3 camere pentru exterior&lt;/h1&gt;_x000D_
&lt;h3&gt;Sistemul contine :&lt;/h3&gt;_x000D_
&lt;h4&gt;- 3x Camera supraveghere exterior Rovision ROV1200DP 2mp 80m smart IR IP67 carcasa metalica lentila 3.6 mm&lt;/h4&gt;_x000D_
&lt;h4&gt;- Dvr pentabrid Rovision 4 canale ROV1B04H 5MP  H265 ( se mai pot adauga 1 camere )&lt;/h4&gt;_x000D_
&lt;h4&gt;- Cablu coaxial cu alimentare RG59 2x0.5 mm rola 50 m&lt;/h4&gt;_x000D_
&lt;h4&gt;- 3x Alimentator 12V 2A cu fir,sursa alimentare indicator led si filtru protectie&lt;/h4&gt;_x000D_
&lt;h4&gt;- 6x mufe bnc&lt;/h4&gt;_x000D_
&lt;h4&gt;- 3x mufe tata&lt;/h4&gt;_x000D_
&lt;h4&gt;- 3x mufe mama&lt;/h4&gt;_x000D_
&lt;h3&gt;&lt;strong&gt;Detalii : &lt;/strong&gt;&lt;/h3&gt;_x000D_
&lt;h3&gt;Camera supraveghere exterior Rovision &lt;a href=https://rovision.ro/produs/camera-supraveghere-exterior-rovision-rov1200dp-2mp-80m-smart-ir-ip67-oem-dahua-carcasa-metalica-lentila-3-6-mm/&gt;ROV1200DP&lt;/a&gt; 2mp 80m smart IR IP67 carcasa metalica lentila 3.6 mm&lt;/h3&gt;_x000D_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&lt;td&gt;HDCVI&lt;/td&gt;_x000D_
&lt;/tr&gt;_x000D_
&lt;tr class=odd&gt;_x000D_
&lt;td&gt;Tip camera&lt;/td&gt;_x000D_
&lt;td&gt;Exterior&lt;/td&gt;_x000D_
&lt;/tr&gt;_x000D_
&lt;tr class=even&gt;_x000D_
&lt;td&gt;Material&lt;/td&gt;_x000D_
&lt;td&gt;Metal&lt;/td&gt;_x000D_
&lt;/tr&gt;_x000D_
&lt;tr class=odd&gt;_x000D_
&lt;td&gt;Tip lentila&lt;/td&gt;_x000D_
&lt;td&gt;Fixa&lt;/td&gt;_x000D_
&lt;/tr&gt;_x000D_
&lt;tr class=even&gt;_x000D_
&lt;td&gt;IR - Infrarosu&lt;/td&gt;_x000D_
&lt;td&gt;80m&lt;/td&gt;_x000D_
&lt;/tr&gt;_x000D_
&lt;tr class=odd&gt;_x000D_
&lt;td&gt;Alte functii camera&lt;/td&gt;_x000D_
&lt;td&gt;Detectie de miscare&lt;/td&gt;_x000D_
&lt;/tr&gt;_x000D_
&lt;/tbody&gt;_x000D_
&lt;/table&gt;_x000D_
&amp;nbsp;_x000D_
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&amp;nbsp;_x000D_
_x000D_
&lt;img class=aligncenter wp-image-119930 src=https://rovision.ro/wp-content/uploads/2020/01/5-5.jpg alt= width=306 height=306 /&gt;_x000D_
_x000D_
&amp;nbsp;_x000D_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&amp;nbsp;_x000D_
_x000D_
Camera  suporta transmisie pe cablu coaxial, pe distante lungi de pana la 500 de metri._x000D_
_x000D_
&amp;nbsp;_x000D_
&lt;h3&gt;Dvr pentabrid Rovision 4 canale ROV1B04H 5MP H265&lt;/h3&gt;_x000D_
&lt;h3&gt;&lt;span lang=EN-US&gt;DVR HDCVI ROVISION  ROV1B04H, 4 CANALE, 5MP-&lt;/span&gt;SUPORTA 5MP TOATE CANALELE&lt;/h3&gt;_x000D_
&lt;span lang=EN-US&gt;&lt;a href=https://rovision.ro/produs/dvr-pentabrid-rovision-4-canale-rov1b04h-5mp-oem-dahua-h265/&gt;ROV1B04H&lt;/a&gt;  este un DVR stand alone Pentabrid cu 4 canale de inregistrare de la Rovision .&lt;/span&gt;_x000D_
_x000D_
&lt;span lang=EN-US&gt; &lt;/span&gt;_x000D_
_x000D_
&lt;span lang=EN-US&gt;Acesta suporta tehnologiile&lt;strong&gt; AHD, HD-CVI, HD-TVI, IP si Analog&lt;/strong&gt; (&lt;a href=https://en.wikipedia.org/wiki/Composite_video&gt;CVBS&lt;/a&gt;) pentru a se integra usor cu cele mai populare formate de inregistrare video, oferind o solutie accesibila cu optiuni cat mai flexibile.&lt;/span&gt;_x000D_
_x000D_
&lt;span lang=EN-US&gt; &lt;/span&gt;_x000D_
_x000D_
&lt;span lang=EN-US&gt; Rezolutia maxima de inregistrare este de 1080N. XVR are o capacitate de stocare a datelor de pana la 6 TB utilizand un HDD de tip SATA si ofera modalitatea de backup prin USB 2.0 sau direct prin intermediul retelei de internet.&lt;/span&gt;_x000D_
_x000D_
&lt;span lang=EN-US&gt; &lt;img class=aligncenter wp-image-119932 src=https://rovision.ro/wp-content/uploads/2020/01/11-1.jpg alt= width=382 height=382 /&gt;&lt;/span&gt;_x000D_
_x000D_
&lt;span lang=EN-US&gt; Accesati camerele live de oriunde ati fi, prin simpla conectare a smartphone-ului (Android, iPhone, iPad).&lt;/span&gt;_x000D_
_x000D_
&lt;a href=https://rovision.ro/aplicatii-utile-si-conectare-dvr-la-internet/&gt;MONITORIZARE LIVE DE PE TELEFON / PC / TABLETA&lt;/a&gt;_x000D_
_x000D_
&lt;span lang=EN-US&gt;DVR-ul are 1 canal de intrare audio (+ audio prin HDCVI) si 1 canal iesire audio.&lt;/span&gt;_x000D_
_x000D_
&lt;em&gt;&lt;span lang=EN-US&gt;*DVR-ul are nevoie de un &lt;a href=https://rovision.ro/categorie-produs/hard-disk-hdd/&gt;HARD DISK pentru stocarea inregistrarilor.&lt;/a&gt;&lt;/span&gt;&lt;/em&gt;_x000D_
_x000D_
Sistem supraveghere profesional 3 camere Rovision 2MP, DVR 4 canale( se mai pot adauga 1 camere ). Accesoriile pentru punerea in functiune a acestui sistem sunt incluse in acest pachet, HDD optional. Camerele si Dvr-ul sunt fabricate cu piese Dahua.</t>
  </si>
  <si>
    <t>https://rovision.ro/wp-content/uploads/2021/08/36418_kit-supraveghere-video-3-camere-rovision-oem-dahua-2mp-ir-80m-dvr-4-canale-cu-accesorii-incluse-0-1.png</t>
  </si>
  <si>
    <t>https://rovision.ro/wp-content/uploads/2021/08/36419_600x600-2.jpg,https://rovision.ro/wp-content/uploads/2021/08/36420_600x600.jpg,https://rovision.ro/wp-content/uploads/2021/08/36421_18-1.jpg,https://rovision.ro/wp-content/uploads/2021/08/85300_kit-supraveghere-video-3-camere-rovision-oem-dahua-2mp-ir-80m-dvr-4-canale-cu-accesorii-incluse-0-1.png,https://rovision.ro/wp-content/uploads/2021/08/85301_600x600-2-3.jpg,https://rovision.ro/wp-content/uploads/2021/08/85302_600x600-5.jpg,https://rovision.ro/wp-content/uploads/2021/08/85303_18-1-1.jpg</t>
  </si>
  <si>
    <t>201901014516</t>
  </si>
  <si>
    <t>Sistem supraveghere video 4 camere Rovision 2MP IR 80m, cu accesorii incluse si HDD</t>
  </si>
  <si>
    <t>&lt;h3&gt;Sistemul contine :&lt;/h3&gt;_x000D_
&lt;h3&gt;- 4x Camera supraveghere exterior Rovision ROV1200DP 2mp 80m smart IR IP67  carcasa metalica lentila 3.6 mm&lt;/h3&gt;_x000D_
&lt;h3&gt;- Dvr pentabrid Rovision 4 canale ROV1B04H 5MP  H265&lt;/h3&gt;_x000D_
- Cablu RG 59 coaxial cu alimentare 2x0.75, CUPRU 100%, rola 100 m_x000D_
_x000D_
- Hard disk 1 TB_x000D_
&lt;h3&gt;- 4x Alimentator 12V 2A cu fir,sursa alimentare indicator led si filtru protectie&lt;/h3&gt;_x000D_
- 8x mufe bnc_x000D_
_x000D_
- 4x mufe tata_x000D_
_x000D_
- 4x mufe mama_x000D_
_x000D_
Detalii :_x000D_
&lt;h2&gt;1.Camera supraveghere exterior Rovision ROV1200DP 2mp 80m smart IR IP67 carcasa metalica lentila 3.6 mm&lt;/h2&gt;_x000D_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&lt;td&gt;HDCVI&lt;/td&gt;_x000D_
&lt;/tr&gt;_x000D_
&lt;tr class=odd&gt;_x000D_
&lt;td&gt;Tip camera&lt;/td&gt;_x000D_
&lt;td&gt;Exterior&lt;/td&gt;_x000D_
&lt;/tr&gt;_x000D_
&lt;tr class=even&gt;_x000D_
&lt;td&gt;Material&lt;/td&gt;_x000D_
&lt;td&gt;Metal&lt;/td&gt;_x000D_
&lt;/tr&gt;_x000D_
&lt;tr class=odd&gt;_x000D_
&lt;td&gt;Tip lentila&lt;/td&gt;_x000D_
&lt;td&gt;Fixa&lt;/td&gt;_x000D_
&lt;/tr&gt;_x000D_
&lt;tr class=even&gt;_x000D_
&lt;td&gt;IR - Infrarosu&lt;/td&gt;_x000D_
&lt;td&gt;80m&lt;/td&gt;_x000D_
&lt;/tr&gt;_x000D_
&lt;tr class=odd&gt;_x000D_
&lt;td&gt;Alte functii camera&lt;/td&gt;_x000D_
&lt;td&gt;Detectie de miscare&lt;/td&gt;_x000D_
&lt;/tr&gt;_x000D_
&lt;/tbody&gt;_x000D_
&lt;/table&gt;_x000D_
&amp;nbsp;_x000D_
_x000D_
&lt;img class=size-full wp-image-120601 aligncenter src=https://rovision.ro/wp-content/uploads/2020/02/300x300-2.jpg alt= width=300 height=300 /&gt;_x000D_
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&amp;nbsp;_x000D_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&amp;nbsp;_x000D_
_x000D_
Camera  suporta transmisie pe cablu coaxial, pe distante lungi de pana la 500 de metri._x000D_
_x000D_
&amp;nbsp;_x000D_
&lt;h2&gt;2.Dvr pentabrid Rovision 4 canale ROV1B04H 5MP H265&lt;/h2&gt;_x000D_
&lt;h3&gt;&lt;span lang=EN-US&gt;DVR HDCVI ROVISION  ROV1B04H, 4 CANALE, 5MP-&lt;/span&gt;SUPORTA 5MP TOATE CANALELE&lt;/h3&gt;_x000D_
&lt;span lang=EN-US&gt;RovB04H  este un DVR stand alone Pentabrid cu 4 canale de inregistrare de la Rovision .&lt;/span&gt;_x000D_
_x000D_
&lt;span lang=EN-US&gt; &lt;/span&gt;_x000D_
_x000D_
&lt;span lang=EN-US&gt;Acesta suporta tehnologiile&lt;strong&gt; AHD, HD-CVI, HD-TVI, IP si Analog&lt;/strong&gt; (&lt;a href=https://en.wikipedia.org/wiki/Composite_video&gt;CVBS&lt;/a&gt;) pentru a se integra usor cu cele mai populare formate de inregistrare video, oferind o solutie accesibila cu optiuni cat mai flexibile.&lt;/span&gt;_x000D_
_x000D_
&lt;span lang=EN-US&gt; &lt;/span&gt;_x000D_
_x000D_
&lt;span lang=EN-US&gt; Rezolutia maxima de inregistrare este de 1080N. XVR are o capacitate de stocare a datelor de pana la 6 TB utilizand un HDD de tip SATA si ofera modalitatea de backup prin USB 2.0 sau direct prin intermediul retelei de internet.&lt;/span&gt;_x000D_
_x000D_
&lt;span lang=EN-US&gt; &lt;/span&gt;_x000D_
_x000D_
&lt;span lang=EN-US&gt; Accesati camerele live de oriunde ati fi, prin simpla conectare a smartphone-ului (Android, iPhone, iPad).&lt;/span&gt;_x000D_
_x000D_
&lt;span lang=EN-US&gt;_x000D_
&lt;a href=https://rovision.ro/aplicatii-utile-si-conectare-dvr-la-internet/&gt;MONITORIZARE LIVE DE PE TELEFON / PC / TABLETA&lt;/a&gt;_x000D_
&lt;/span&gt;_x000D_
_x000D_
&lt;span lang=EN-US&gt;DVR-ul are 1 canal de intrare audio (+ audio prin HDCVI) si 1 canal iesire audio.&lt;/span&gt;_x000D_
_x000D_
&lt;em&gt;&lt;span lang=EN-US&gt;*DVR-ul are nevoie de un &lt;a href=https://rovision.ro/categorie-produs/hard-disk-hdd/&gt;HARD DISK pentru stocarea inregistrarilor.&lt;/a&gt;&lt;/span&gt;&lt;/em&gt;_x000D_
_x000D_
&lt;img class=aligncenter wp-image-120378 src=https://rovision.ro/wp-content/uploads/2020/01/18-3.jpg alt= width=300 height=300 /&gt;_x000D_
&lt;h3&gt;3.Cablu RG 59 coaxial cu alimentare 2x0.75, CUPRU 100%, rola 100 m&lt;/h3&gt;_x000D_
cu dubla alimentare este alegerea profesionala pentru instalarea camerele de supraveghere, incorporand 2 cabluri de alimentare pe langa cablu video RG59, ce permite montarea mai usoara a camerelor de supraveghere._x000D_
_x000D_
&amp;nbsp;_x000D_
_x000D_
Sistem supraveghere profesional 4 camere Rovision 2MP, DVR care suporta camere pana la 5MP. Accesoriile pentru punerea in functiune a acestui sistem sunt incluse in acest pachet, HDD inclus . Camerele si Dvr-ul sunt fabricate cu piese Dahua.</t>
  </si>
  <si>
    <t>https://rovision.ro/wp-content/uploads/2021/07/36427_sistem-supraveghere-video-4-camere-rovision-oem-dahua-2mp-ir-80m-cu-accesorii-incluse-si-hdd-0.jpg</t>
  </si>
  <si>
    <t>https://rovision.ro/wp-content/uploads/2021/08/85309_36427_sistem-supraveghere-video-4-camere-rovision-oem-dahua-2mp-ir-80m-cu-accesorii-incluse-si-hdd-0.jpg</t>
  </si>
  <si>
    <t>SDC-12D1E</t>
  </si>
  <si>
    <t>Sursa de alimentare 12V'1Ah SDC-12D1E</t>
  </si>
  <si>
    <t>&lt;h3&gt;Sursa de alimentare de tip Desktop cu cablu de alimentare si stecher pentru priza. Protectie automata la scurt-circuit 'supratensiune' supraincalzire.&lt;/h3&gt;_x000D_
&lt;ul&gt;_x000D_
 	&lt;li&gt;Tensiune intrare: &lt;b&gt;110-240VAC 50-60Hz&lt;/b&gt;&lt;/li&gt;_x000D_
 	&lt;li&gt;Tensiune iesire: &lt;b&gt;12Vcc +/- 10% 1A (max. 12W)&lt;/b&gt;&lt;/li&gt;_x000D_
 	&lt;li&gt;Dimensiuni: &lt;b&gt;75 x 40 x 30 mm&lt;/b&gt;&lt;/li&gt;_x000D_
 	&lt;li&gt;Greutate: &lt;b&gt;110 gr.&lt;/b&gt;&lt;/li&gt;_x000D_
 	&lt;li&gt;Dimensiune conector tata: &lt;b&gt;5.5×2.1mm&lt;/b&gt;&lt;/li&gt;_x000D_
 	&lt;li&gt;Producator: &lt;b&gt;ASYTECH&lt;/b&gt;&lt;/li&gt;_x000D_
&lt;/ul&gt;</t>
  </si>
  <si>
    <t>https://rovision.ro/wp-content/uploads/2020/02/img4903large-0.png</t>
  </si>
  <si>
    <t>CAB-LC3110B-E-IN</t>
  </si>
  <si>
    <t>Cablu UTP DE EXTERIOR'cat 6E'CUPRU 100%'tambur 305 metri - UNV  CAB-LC3110B-E-IN</t>
  </si>
  <si>
    <t>Manta dubla'culoare neagra'rezistent la exterior si UV'rezistenta ridicata la intindere'4x2x0.52AWG CAT 6e'CUPRU MASIV 0.52mm.  Tambur 305m. Greutate: 13 Kg/tambur._x000D_
_x000D_
Model / producator: &lt;b&gt;UNV (Uniview)&lt;/b&gt;_x000D_
Conductor: &lt;b&gt;0.52±0.03 mm cupru solid 100% AWG24&lt;/b&gt;_x000D_
Izolatie externa: &lt;b&gt;LDPE culoare negru rezitent UV&lt;/b&gt;_x000D_
Impedanta: &lt;b&gt;100+/-15 Ohm&lt;/b&gt;_x000D_
Rezistenta la tractiune: &lt;b&gt;&amp;gt;13.5 Mpa&lt;/b&gt;_x000D_
Temperatura de operare: &lt;b&gt;-20°C ... +60°C&lt;/b&gt;_x000D_
Greutate: &lt;b&gt;cca. 13 kg / tambur 305 m&lt;/b&gt;_x000D_
Ambalaj: &lt;b&gt;Tambur 305m&lt;/b&gt;_x000D_
Dimensiune: &lt;b&gt;400mmx400mmx320mm&lt;/b&gt;_x000D_
Standarde: &lt;b&gt;SO/IEC11801 TIA-568-C.2 YD/T1019&lt;/b&gt;_x000D_
Diametru exterior: &lt;b&gt;6.9±0.3 mm&lt;/b&gt;</t>
  </si>
  <si>
    <t>https://rovision.ro/wp-content/uploads/2021/06/25889_img5087large-0.png</t>
  </si>
  <si>
    <t>https://rovision.ro/wp-content/uploads/2021/06/67057_img5087large.png,https://rovision.ro/wp-content/uploads/2021/06/67058_img5091large.png,https://rovision.ro/wp-content/uploads/2021/06/67059_img5090large.png</t>
  </si>
  <si>
    <t>201901014756</t>
  </si>
  <si>
    <t>Sistem  supraveghere video profesional 6 camere Rovision 2MP IR 80m, DVR 8 canale 5MP, full accesorii</t>
  </si>
  <si>
    <t>&lt;h3&gt;           Sistemul contine :&lt;/h3&gt;_x000D_
&lt;h3&gt;-  6x Camera supraveghere exterior Rovision ROV1200DP 2mp 80m smart IR IP67 carcasa metalica lentila 3.6 mm&lt;/h3&gt;_x000D_
&lt;h3&gt;-  Dvr pentabrid Rovision 8 canale ROV1B08H 5MP H265 ( se mai pot adauga 2 camere )&lt;/h3&gt;_x000D_
- Hard disk 1 TB_x000D_
_x000D_
- Cablu RG59 coaxial cu alimentare 2x0.5 mm  rola 100m&lt;strong&gt; cu dubla alimentare&lt;/strong&gt;_x000D_
_x000D_
- 12 mufe BNC_x000D_
_x000D_
- Sursa alimentare &lt;strong&gt;YDS 12V 15A&lt;/strong&gt; comutatie carcasa metal_x000D_
_x000D_
- cablu alimentare sursa_x000D_
_x000D_
- 6 mufe alimentare tata_x000D_
_x000D_
&amp;nbsp;_x000D_
&lt;h3&gt;            Detalii :&lt;/h3&gt;_x000D_
&lt;h3&gt;1.Camera supraveghere exterior Rovision ROV1200DP 2mp 80m smart IR IP67 carcasa metalica lentila 3.6 mm&lt;/h3&gt;_x000D_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&amp;nbsp;_x000D_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&amp;nbsp;_x000D_
_x000D_
Camera  suporta transmisie pe cablu coaxial, pe distante lungi de pana la 500 de metri._x000D_
&lt;h3&gt;&lt;strong&gt;Meniu OSD si functii utile&lt;/strong&gt;&lt;/h3&gt;_x000D_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are o serie de functii utile care iti garanteaza imagini clare, cu detalii definite:_x000D_
&lt;ul&gt;_x000D_
 	&lt;li&gt;&lt;strong&gt;DWDR &lt;/strong&gt;- functie care permite cresterea luminozitatii in zonele mai intunecate ale imaginii, pentru imagini de calitate superioara;&lt;/li&gt;_x000D_
 	&lt;li&gt;&lt;strong&gt;AWB&lt;/strong&gt; - permite reglarea balansului de alb, pentru redarea de culori cat mai reale;&lt;/li&gt;_x000D_
 	&lt;li&gt;&lt;strong&gt;AGC - &lt;/strong&gt;aceasta functie permite amplificarea semnalului video al camerei inconditii de iluminat scazut sau scaderea intensitatii acestuia atunci cand iluminatul este puternic;&lt;/li&gt;_x000D_
&lt;/ul&gt;_x000D_
&lt;strong&gt;• BLC - &lt;/strong&gt;functie datorita careia, camera va reda imagini cu iluminare echilibrata si uniforma; aceasta functie devine activa atunci cand fundalul este puternic iluminat - fapt care intuneca anumite elemente din prim-plan;_x000D_
_x000D_
&lt;strong&gt;• 2DNR&lt;/strong&gt; - datorita acestei functii, vei obtine imagini fara pureci, chiar si in conditii de iluminare scazute._x000D_
_x000D_
&lt;img class=size-full wp-image-120601 aligncenter src=https://rovision.ro/wp-content/uploads/2020/02/300x300-2.jpg alt= width=300 height=300 /&gt;_x000D_
_x000D_
&lt;strong&gt;Caracteristici principale&lt;/strong&gt; &lt;strong&gt;:&lt;/strong&gt;_x000D_
&lt;ul&gt;_x000D_
 	&lt;li&gt;         Rezolutie 2MP (1080p – 1920x1080);&lt;/li&gt;_x000D_
 	&lt;li&gt;         Tehnologie CMOS – senzor 1/2.7”;&lt;/li&gt;_x000D_
 	&lt;li&gt;         Day/Night(ICR), AWB, AGC, BLC, 2DNR, DWDR;&lt;/li&gt;_x000D_
 	&lt;li&gt;         Lentila fix de 3.6 mm cu unghi de vizualizare pe orizontala – 89.9 grade;&lt;/li&gt;_x000D_
 	&lt;li&gt;         Protectie IP67 – rezistenta la praf si jeturi de apa;&lt;/li&gt;_x000D_
 	&lt;li&gt;         Smart IR - distanta maxima 80m;&lt;/li&gt;_x000D_
 	&lt;li&gt;         Temperatura de functionare – intre -30 si +60 grade Celsius.&lt;/li&gt;_x000D_
 	&lt;li&gt;         Alimentare 12Vcc/1A, consum maxim 6.8W.&lt;/li&gt;_x000D_
&lt;/ul&gt;_x000D_
&amp;nbsp;_x000D_
&lt;h3&gt;2. Dvr pentabrid Rovision 8 canale ROV1B08H 5MP H265&lt;/h3&gt;_x000D_
ROVB08H este un DVR stand alone Pentabrid cu 8 canale de inregistrare de la Rovision ._x000D_
_x000D_
Acesta suporta tehnologiile &lt;strong&gt;AHD, HD-CVI, HD-TVI si Analog&lt;/strong&gt; (&lt;a href=https://en.wikipedia.org/wiki/Composite_video&gt;CVBS&lt;/a&gt;) pentru a se integra usor cu cele mai populare formate de inregistrare video, oferind o solutie accesibila cu optiuni cat mai flexibile._x000D_
_x000D_
Rezolutia maxima de inregistrare este de 1080N. XVRB08H are o capacitate de stocare a datelor de pana la 6 TB utilizand un HDD de tip SATA si ofera modalitatea de backup prin 2x USB 2.0 sau direct prin intermediul retelei de internet._x000D_
_x000D_
Poti accesa camerele live de oriunde ai fi, prin simpla conectare a smartphone-ului (Android, iPhone)._x000D_
_x000D_
&lt;a href=https://rovision.ro/aplicatii-utile-si-conectare-dvr-la-internet/&gt;MONITORIZARE LIVE DE PE TELEFON / PC / TABLETA&lt;/a&gt;_x000D_
_x000D_
&lt;em&gt;*DVR-ul are nevoie de un &lt;a href=https://rovision.ro/categorie-produs/hard-disk-hdd/&gt;HARD DISK pentru stocarea inregistrarilor.&lt;/a&gt;&lt;/em&gt;_x000D_
_x000D_
&lt;img class=aligncenter wp-image-120378 src=https://rovision.ro/wp-content/uploads/2020/01/18-3.jpg alt= width=300 height=300 /&gt;_x000D_
&lt;h3 class=page-subheading&gt;Caracteristici tehnice&lt;/h3&gt;_x000D_
&lt;table class=table-data-sheet&gt;_x000D_
&lt;tbody&gt;_x000D_
&lt;tr class=odd&gt;_x000D_
&lt;td&gt;Rezolutie camera supraveghere&lt;/td&gt;_x000D_
&lt;td&gt;5 MP&lt;/td&gt;_x000D_
&lt;/tr&gt;_x000D_
&lt;tr class=even&gt;_x000D_
&lt;td&gt;Tehnologie camera video&lt;/td&gt;_x000D_
&lt;td&gt;HDCVI&lt;/td&gt;_x000D_
&lt;/tr&gt;_x000D_
&lt;tr class=odd&gt;_x000D_
&lt;td&gt;Tip camera&lt;/td&gt;_x000D_
&lt;td&gt;Interior/ext&lt;/td&gt;_x000D_
&lt;/tr&gt;_x000D_
&lt;tr class=even&gt;_x000D_
&lt;td&gt;Numar camere / kit&lt;/td&gt;_x000D_
&lt;td&gt;8&lt;/td&gt;_x000D_
&lt;/tr&gt;_x000D_
&lt;tr class=odd&gt;_x000D_
&lt;td&gt;Tehnologie kit&lt;/td&gt;_x000D_
&lt;td&gt;4 in 1&lt;/td&gt;_x000D_
&lt;/tr&gt;_x000D_
&lt;tr class=even&gt;_x000D_
&lt;td&gt;Material&lt;/td&gt;_x000D_
&lt;td&gt;Plastic&lt;/td&gt;_x000D_
&lt;/tr&gt;_x000D_
&lt;tr class=odd&gt;_x000D_
&lt;td&gt;Tip lentila&lt;/td&gt;_x000D_
&lt;td&gt;Fixa&lt;/td&gt;_x000D_
&lt;/tr&gt;_x000D_
&lt;tr class=even&gt;_x000D_
&lt;td&gt;IR - Infrarosu&lt;/td&gt;_x000D_
&lt;td&gt;&lt;/td&gt;_x000D_
&lt;/tr&gt;_x000D_
&lt;tr class=odd&gt;_x000D_
&lt;td&gt;Numar canale DVR&lt;/td&gt;_x000D_
&lt;td&gt;8&lt;/td&gt;_x000D_
&lt;/tr&gt;_x000D_
&lt;tr class=even&gt;_x000D_
&lt;td&gt;Tehnologie DVR&lt;/td&gt;_x000D_
&lt;td&gt;Hibrid 5 in 1&lt;/td&gt;_x000D_
&lt;/tr&gt;_x000D_
&lt;tr class=odd&gt;_x000D_
&lt;td&gt;Rezolutie DVR&lt;/td&gt;_x000D_
&lt;td&gt;5mp&lt;/td&gt;_x000D_
&lt;/tr&gt;_x000D_
&lt;tr class=even&gt;_x000D_
&lt;td&gt;Alte functii camera&lt;/td&gt;_x000D_
&lt;td&gt;Senzor PIR miscare&lt;/td&gt;_x000D_
&lt;/tr&gt;_x000D_
&lt;/tbody&gt;_x000D_
&lt;/table&gt;_x000D_
&amp;nbsp;_x000D_
&lt;h3&gt;3.Hard disk 1 TB&lt;/h3&gt;_x000D_
Se foloseste pentru stocarea inregistrarilor video direct pe DVR. Fiabilitate crescuta. HDD-urile Desktop sunt cele mai alese medii de stocare in materie de solutii de stocare desktop. Cu calitate constanta si inovatii ale performantelor imbunatatite, Seagate functioneaza perfect._x000D_
_x000D_
&amp;nbsp;_x000D_
&lt;h3 class=page-title&gt;4.Cablu RG59 coaxial cu alimentare 2x0.5 mm  rola 100m&lt;strong&gt; cu dubla alimentare&lt;/strong&gt;&lt;/h3&gt;_x000D_
Este alegerea profesionala pentru instalarea camerele de supraveghere, incorporand 2 cabluri de alimentare pe langa cablu video RG59, ce permite montarea mai usoara a camerelor de supraveghere._x000D_
_x000D_
Cablu RG 59 coaxial cu alimentare 2x0.5 rola 100 m 201801013105_x000D_
Cablu RG59 coaxial+ Power cable, 2x0.5mm CCS(aluminiu cuprat)+FPE+Aluminum foil+48*0.12mm CCA_x000D_
braid+PVC jacket, with 2core (0.12*28)CCA power cable with PVC jacket black color 100M/rola,PE film packing_x000D_
&lt;h3&gt;5.Sursa alimentare YDS 12V 15A comutatie carcasa metal&lt;/h3&gt;_x000D_
&lt;strong&gt;Sursa alimentare YDS 12V 15A comutatie   carcasa metal&lt;/strong&gt;_x000D_
_x000D_
&lt;strong&gt;Tensiune de intrare: 90-270AC, 50-60Hz&lt;/strong&gt;_x000D_
&lt;strong&gt;Tensiune iesire: 12V 15A &lt;/strong&gt;_x000D_
&lt;strong&gt;Protectie la suprasarcina/scurtcircuit,&lt;/strong&gt;_x000D_
&lt;strong&gt;Carcasa metalica de protectie&lt;/strong&gt;_x000D_
_x000D_
Kit supraveghere profesional Rovision care contine 6 camere profesionale calitate superioara si Dvr cu 8 canale care suporta camere de pana la 5MP . Atat tehnologia cat si componentele produselor din acest sistem sunt Dahua. Accesoriile de care aveti nevoie pentru acest kit sunt incluse in acest pachet+HDD 1TB. La acest sistem mai puteti adauga 2 camere cu o rezolutie de pana la 5MP.</t>
  </si>
  <si>
    <t>https://rovision.ro/wp-content/uploads/2021/08/36513_sistem-supraveghere-video-profesional-6-camere-rovision-oem-dahua-2mp-ir-80m-dvr-8-canale-5mp-full-accesorii-0.jpg</t>
  </si>
  <si>
    <t>https://rovision.ro/wp-content/uploads/2021/08/36514_sistem-supraveghere-video-profesional-6-camere-rovision-oem-dahua-2mp-ir-80m-dvr-8-canale-5mp-full-accesorii-1.jpg,https://rovision.ro/wp-content/uploads/2021/08/86679_sistem-supraveghere-video-profesional-6-camere-rovision-oem-dahua-2mp-ir-80m-dvr-8-canale-5mp-full-accesorii-0.jpg,https://rovision.ro/wp-content/uploads/2021/08/86680_sistem-supraveghere-video-profesional-6-camere-rovision-oem-dahua-2mp-ir-80m-dvr-8-canale-5mp-full-accesorii-1.jpg</t>
  </si>
  <si>
    <t>201901014999</t>
  </si>
  <si>
    <t>Sistem supraveghere video 6 camere Rovision 2MP 4 cu IR80m si 2 interior IR 50m DVR 8 canale 5MP, full accesorii</t>
  </si>
  <si>
    <t>&lt;section class=page-product-box&gt;_x000D_
&lt;h3 class=page-subheading&gt;Caracteristici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&lt;td&gt;HDCVI&lt;/td&gt;_x000D_
&lt;/tr&gt;_x000D_
&lt;tr class=odd&gt;_x000D_
&lt;td&gt;Tip camera&lt;/td&gt;_x000D_
&lt;td&gt;Interior, Exterior&lt;/td&gt;_x000D_
&lt;/tr&gt;_x000D_
&lt;tr class=even&gt;_x000D_
&lt;td&gt;Tip kit supraveghere&lt;/td&gt;_x000D_
&lt;td&gt;exterior&lt;/td&gt;_x000D_
&lt;/tr&gt;_x000D_
&lt;tr class=odd&gt;_x000D_
&lt;td&gt;Tehnologie kit&lt;/td&gt;_x000D_
&lt;td&gt;HDCVI&lt;/td&gt;_x000D_
&lt;/tr&gt;_x000D_
&lt;tr class=even&gt;_x000D_
&lt;td&gt;Material&lt;/td&gt;_x000D_
&lt;td&gt;Metal&lt;/td&gt;_x000D_
&lt;/tr&gt;_x000D_
&lt;tr class=odd&gt;_x000D_
&lt;td&gt;Tip lentila&lt;/td&gt;_x000D_
&lt;td&gt;Fixa&lt;/td&gt;_x000D_
&lt;/tr&gt;_x000D_
&lt;tr class=even&gt;_x000D_
&lt;td&gt;IR - Infrarosu&lt;/td&gt;_x000D_
&lt;td&gt;80m&lt;/td&gt;_x000D_
&lt;/tr&gt;_x000D_
&lt;tr class=odd&gt;_x000D_
&lt;td&gt;Numar canale DVR&lt;/td&gt;_x000D_
&lt;td&gt;8&lt;/td&gt;_x000D_
&lt;/tr&gt;_x000D_
&lt;tr class=even&gt;_x000D_
&lt;td&gt;Tehnologie DVR&lt;/td&gt;_x000D_
&lt;td&gt;HDCVI&lt;/td&gt;_x000D_
&lt;/tr&gt;_x000D_
&lt;tr class=odd&gt;_x000D_
&lt;td&gt;Alte functii camera&lt;/td&gt;_x000D_
&lt;td&gt;Detectie de miscare&lt;/td&gt;_x000D_
&lt;/tr&gt;_x000D_
&lt;/tbody&gt;_x000D_
&lt;/table&gt;_x000D_
&lt;/section&gt;&lt;section class=page-product-box&gt;_x000D_
&lt;h3 class=page-subheading&gt;Mai multe detalii&lt;/h3&gt;_x000D_
&lt;div class=rte&gt;_x000D_
&lt;h3&gt;           SISTEMUL CONTINE :&lt;/h3&gt;_x000D_
&lt;h3&gt;-  4X CAMERA SUPRAVEGHERE EXTERIOR ROVISION ROV1200DP 2MP 80M SMART IR IP67 CARCASA METALICA_x000D_
LENTILA 3.6 MM&lt;/h3&gt;_x000D_
- 2X CAMERA SUPRAVEGHERE INTERIOR ROVISION ROV1200EM-A 2MP 50M SMART IR IP67  CU MICROFON CARCASA METALICA LENTILA 2.8 MM_x000D_
&lt;h3&gt;-  DVR PENTABRID ROVISION 8 CANALE ROV1B08H 5MP  H265 ( SE MAI POT ADAUGA 2 CAMERE )&lt;/h3&gt;_x000D_
- HARD DISK 1 TB_x000D_
_x000D_
- CABLU RG59 COAXIAL CU ALIMENTARE 2X0.5 MM  ROLA 100M&lt;strong&gt; CU DUBLA ALIMENTARE&lt;/strong&gt;_x000D_
_x000D_
- 12 MUFE BNC_x000D_
_x000D_
- SURSA ALIMENTARE YDS 12V 15A COMUTATIE CARCASA METAL_x000D_
_x000D_
- CABLU ALIMENTARE SURSA_x000D_
_x000D_
- 6 MUFE ALIMENTARE TATA_x000D_
&lt;h3&gt;            DETALII :&lt;/h3&gt;_x000D_
&lt;h3&gt;1.CAMERA SUPRAVEGHERE EXTERIOR ROVISION ROV1200DP 2MP 80M SMART IR IP67 CARCASA METALICA LENTILA 3.6 MM&lt;/h3&gt;_x000D_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Camera  suporta transmisie pe cablu coaxial, pe distante lungi de pana la 500 de metri._x000D_
_x000D_
&lt;img class=size-full wp-image-120601 aligncenter src=https://rovision.ro/wp-content/uploads/2020/02/300x300-2.jpg alt= width=300 height=300 /&gt;_x000D_
&lt;h3&gt;&lt;strong&gt;Meniu OSD si functii utile&lt;/strong&gt;&lt;/h3&gt;_x000D_
&amp;nbsp;_x000D_
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are o serie de functii utile care iti garanteaza imagini clare, cu detalii definite:_x000D_
&lt;ul&gt;_x000D_
 	&lt;li&gt;&lt;strong&gt;DWDR &lt;/strong&gt;- functie care permite cresterea luminozitatii in zonele mai intunecate ale imaginii, pentru imagini de calitate superioara;&lt;/li&gt;_x000D_
 	&lt;li&gt;&lt;strong&gt;AWB&lt;/strong&gt; - permite reglarea balansului de alb, pentru redarea de culori cat mai reale;&lt;/li&gt;_x000D_
 	&lt;li&gt;&lt;strong&gt;AGC - &lt;/strong&gt;aceasta functie permite amplificarea semnalului video al camerei inconditii de iluminat scazut sau scaderea intensitatii acestuia atunci cand iluminatul este puternic;&lt;/li&gt;_x000D_
&lt;/ul&gt;_x000D_
&lt;strong&gt;• BLC - &lt;/strong&gt;functie datorita careia, camera va reda imagini cu iluminare echilibrata si uniforma; aceasta functie devine activa atunci cand fundalul este puternic iluminat - fapt care intuneca anumite elemente din prim-plan;_x000D_
_x000D_
&lt;strong&gt;• 2DNR&lt;/strong&gt; - datorita acestei functii, vei obtine imagini fara pureci, chiar si in conditii de iluminare scazute._x000D_
_x000D_
&amp;nbsp;_x000D_
&lt;h3&gt;&lt;strong&gt;Caracteristici principale&lt;/strong&gt; &lt;strong&gt;:&lt;/strong&gt;&lt;/h3&gt;_x000D_
&lt;ul&gt;_x000D_
 	&lt;li&gt;         Rezolutie 2MP (1080p – 1920x1080);&lt;/li&gt;_x000D_
&lt;/ul&gt;_x000D_
&lt;ul&gt;_x000D_
 	&lt;li&gt;         Tehnologie CMOS – senzor 1/2.7”;&lt;/li&gt;_x000D_
&lt;/ul&gt;_x000D_
&lt;ul&gt;_x000D_
 	&lt;li&gt;         Day/Night(ICR), AWB, AGC, BLC, 2DNR, DWDR;&lt;/li&gt;_x000D_
&lt;/ul&gt;_x000D_
&lt;ul&gt;_x000D_
 	&lt;li&gt;         Lentila fix de 3.6 mm cu unghi de vizualizare pe orizontala – 89.9 grade;&lt;/li&gt;_x000D_
&lt;/ul&gt;_x000D_
&lt;ul&gt;_x000D_
 	&lt;li&gt;         Protectie IP67 – rezistenta la praf si jeturi de apa;&lt;/li&gt;_x000D_
&lt;/ul&gt;_x000D_
&lt;ul&gt;_x000D_
 	&lt;li&gt;         Smart IR - distanta maxima 80m;&lt;/li&gt;_x000D_
&lt;/ul&gt;_x000D_
&lt;ul&gt;_x000D_
 	&lt;li&gt;         Temperatura de functionare – intre -30 si +60 grade Celsius.&lt;/li&gt;_x000D_
&lt;/ul&gt;_x000D_
&lt;ul&gt;_x000D_
 	&lt;li&gt;         Alimentare 12Vcc/1A, consum maxim 6.8W.&lt;/li&gt;_x000D_
&lt;/ul&gt;_x000D_
&lt;h3&gt;2.CAMERA SUPRAVEGHERE INTERIOR ROVISION ROV1200EM-A 2MP 50M SMART IR IP67 CU MICROFON CARCASA METALICA LENTILA 2.8 MM&lt;/h3&gt;_x000D_
&lt;h4&gt;CAMERA SUPRAVEGHERE ROVISION DOME CU MICROFON&lt;/h4&gt;_x000D_
&lt;h4&gt;CAMERA ROVISION  ROV1200EM-A DOME DE INTERIOR CU MICROFON INCORPORAT, 1080P, IR 50M, LENTILA 2.8MM&lt;/h4&gt;_x000D_
&lt;strong&gt;Camera dome HDCVI FULL HD Rovision  2MP&lt;/strong&gt;_x000D_
_x000D_
Camera este echipata cu un senzor de imagine CMOS 1/2.7 de 2MP, cu ajutorul caruia vei obtine imagini clare, detaliate, de o calitate superioara, chiar si noaptea sau in conditii de iluminare scazuta._x000D_
_x000D_
Transmite semnal video si audio pe &lt;a href=https://rovision.ro/categorie-produs/accesorii-montaj-rovision/cablu-coaxial/&gt;cablu coaxial&lt;/a&gt; sau &lt;a href=https://rovision.ro/categorie-produs/accesorii-montaj-rovision/cablu-utp-si-ftp/&gt;UTP/FTP&lt;/a&gt; cu videobalun pana la 300 metri.  Transmisia semnalului audio este posibil doar cu DVR-uri din generatia DAHUA._x000D_
_x000D_
&lt;strong&gt;Unghi larg de supraveghere cu lentila de 2.8 mm &lt;/strong&gt;_x000D_
_x000D_
Camera dome Rovision are o lentila wideangle de 2.8 mm pusa pe un senzor mare._x000D_
_x000D_
Aceasta camera poate oferi, in aceasta configuratie, un unghi de supraveghere mare de 93° grade. Astfel, cu aceasta camera veti putea obtine imagini de ansamblu asupra zonei pe care doriti sa o supravegheati._x000D_
_x000D_
Este o camera potrivita pentru monitorizarea spatiilor precum: sali de cursuri, sali de asteptare, spatii de birouri, institutii publice._x000D_
_x000D_
&lt;img class=aligncenter wp-image-120522 src=https://rovision.ro/wp-content/uploads/2020/02/397159452.dahua-hac-hdw1200em-a.jpg alt= width=304 height=302 /&gt;_x000D_
&lt;h3&gt; &lt;strong&gt;CARACTERISTICI PRINCIPALE&lt;/strong&gt; CAMERA ROVISION :&lt;/h3&gt;_x000D_
&lt;ul&gt;_x000D_
 	&lt;li&gt;         Rezolutie 2MP 1080p cu inregistrare in timp real&lt;/li&gt;_x000D_
 	&lt;li&gt;         Tehnologie CMOS, ICR, AWB, AGC, BLC, 2DNR&lt;/li&gt;_x000D_
 	&lt;li&gt;         Lentila fixa de 2.8mm cu unghi de vizualizare de 103°&lt;/li&gt;_x000D_
 	&lt;li&gt;         Microfon incorporat;&lt;/li&gt;_x000D_
 	&lt;li&gt;         Smart IR - distanta maxima de 50m&lt;/li&gt;_x000D_
 	&lt;li&gt;         Protectie IP67 - rezistenta sporita la praf si apa&lt;/li&gt;_x000D_
 	&lt;li&gt;         Alimentare 12Vcc/1A, consum maxim 4.4W&lt;/li&gt;_x000D_
&lt;/ul&gt;_x000D_
&lt;h3&gt;3.DVR PENTABRID ROVISION 8 CANALE ROV1B08H 5MP H265&lt;/h3&gt;_x000D_
ROVB08H este un DVR stand alone Pentabrid cu 8 canale de inregistrare de la Rovision ._x000D_
_x000D_
Acesta suporta tehnologiile &lt;strong&gt;AHD, HD-CVI, HD-TVI si Analog&lt;/strong&gt; (&lt;a href=https://en.wikipedia.org/wiki/Composite_video&gt;CVBS&lt;/a&gt;) pentru a se integra usor cu cele mai populare formate de inregistrare video, oferind o solutie accesibila cu optiuni cat mai flexibile._x000D_
_x000D_
Rezolutia maxima de inregistrare este de 1080N. XVRB08H are o capacitate de stocare a datelor de pana la 6 TB utilizand un HDD de tip SATA si ofera modalitatea de backup prin 2x USB 2.0 sau direct prin intermediul retelei de internet._x000D_
_x000D_
&lt;img class=aligncenter wp-image-120378 src=https://rovision.ro/wp-content/uploads/2020/01/18-3.jpg alt= width=300 height=300 /&gt;_x000D_
_x000D_
Poti accesa camerele live de oriunde ai fi, prin simpla conectare a smartphone-ului (Android, iPhone)._x000D_
_x000D_
&lt;a href=https://rovision.ro/aplicatii-utile-si-conectare-dvr-la-internet/&gt;MONITORIZARE LIVE DE PE TELEFON / PC / TABLETA&lt;/a&gt;_x000D_
_x000D_
&lt;em&gt;*DVR-ul are nevoie de un &lt;a href=https://rovision.ro/categorie-produs/hard-disk-hdd/&gt;HARD DISK pentru stocarea inregistrarilor.&lt;/a&gt;&lt;/em&gt;_x000D_
&lt;h3 class=page-subheading&gt;Caracteristici tehnice&lt;/h3&gt;_x000D_
&lt;table class=table-data-sheet&gt;_x000D_
&lt;tbody&gt;_x000D_
&lt;tr class=odd&gt;_x000D_
&lt;td&gt;Rezolutie camera supraveghere&lt;/td&gt;_x000D_
&lt;td&gt;5 MP&lt;/td&gt;_x000D_
&lt;/tr&gt;_x000D_
&lt;tr class=even&gt;_x000D_
&lt;td&gt;Tehnologie camera video&lt;/td&gt;_x000D_
&lt;td&gt;HDCVI&lt;/td&gt;_x000D_
&lt;/tr&gt;_x000D_
&lt;tr class=odd&gt;_x000D_
&lt;td&gt;Tip camera&lt;/td&gt;_x000D_
&lt;td&gt;Interior/ext&lt;/td&gt;_x000D_
&lt;/tr&gt;_x000D_
&lt;tr class=even&gt;_x000D_
&lt;td&gt;Numar camere / kit&lt;/td&gt;_x000D_
&lt;td&gt;8&lt;/td&gt;_x000D_
&lt;/tr&gt;_x000D_
&lt;tr class=odd&gt;_x000D_
&lt;td&gt;Tehnologie kit&lt;/td&gt;_x000D_
&lt;td&gt;4 in 1&lt;/td&gt;_x000D_
&lt;/tr&gt;_x000D_
&lt;tr class=even&gt;_x000D_
&lt;td&gt;Material&lt;/td&gt;_x000D_
&lt;td&gt;Plastic&lt;/td&gt;_x000D_
&lt;/tr&gt;_x000D_
&lt;tr class=odd&gt;_x000D_
&lt;td&gt;Tip lentila&lt;/td&gt;_x000D_
&lt;td&gt;Fixa&lt;/td&gt;_x000D_
&lt;/tr&gt;_x000D_
&lt;tr class=even&gt;_x000D_
&lt;td&gt;IR - Infrarosu&lt;/td&gt;_x000D_
&lt;td&gt;&lt;/td&gt;_x000D_
&lt;/tr&gt;_x000D_
&lt;tr class=odd&gt;_x000D_
&lt;td&gt;Numar canale DVR&lt;/td&gt;_x000D_
&lt;td&gt;8&lt;/td&gt;_x000D_
&lt;/tr&gt;_x000D_
&lt;tr class=even&gt;_x000D_
&lt;td&gt;Tehnologie DVR&lt;/td&gt;_x000D_
&lt;td&gt;Hibrid 5 in 1&lt;/td&gt;_x000D_
&lt;/tr&gt;_x000D_
&lt;tr class=odd&gt;_x000D_
&lt;td&gt;Rezolutie DVR&lt;/td&gt;_x000D_
&lt;td&gt;5mp&lt;/td&gt;_x000D_
&lt;/tr&gt;_x000D_
&lt;tr class=even&gt;_x000D_
&lt;td&gt;Alte functii camera&lt;/td&gt;_x000D_
&lt;td&gt;Senzor PIR miscare&lt;/td&gt;_x000D_
&lt;/tr&gt;_x000D_
&lt;/tbody&gt;_x000D_
&lt;/table&gt;_x000D_
&lt;h3&gt;4.HARD DISK 1 TB&lt;/h3&gt;_x000D_
Se foloseste pentru stocarea inregistrarilor video direct pe DVR. Fiabilitate crescuta. HDD-urile Seagate Desktop sunt cele mai alese medii de stocare in materie de solutii de stocare desktop. Cu calitate constanta si inovatii ale performantelor imbunatatite, Seagate functioneaza perfect._x000D_
&lt;h3 class=page-title&gt;5.CABLU RG59 COAXIAL CU ALIMENTARE 2X0.5 MM  ROLA 100M&lt;strong&gt; CU DUBLA ALIMENTARE&lt;/strong&gt;&lt;/h3&gt;_x000D_
Este alegerea profesionala pentru instalarea camerele de supraveghere, incorporand 2 cabluri de alimentare pe langa cablu video RG59, ce permite montarea mai usoara a camerelor de supraveghere._x000D_
_x000D_
Cablu RG 59 coaxial cu alimentare 2x0.5 rola 100 m 201801013105_x000D_
Cablu RG59 coaxial+ Power cable, 2x0.5mm CCS(aluminiu cuprat)+FPE+Aluminum foil+48*0.12mm CCA_x000D_
braid+PVC jacket, with 2core (0.12*28)CCA power cable with PVC jacket black color 100M/rola,PE film packing_x000D_
&lt;h3&gt;6.SURSA ALIMENTARE YDS 12V 15A COMUTATIE CARCASA METAL&lt;/h3&gt;_x000D_
&lt;strong&gt;Sursa alimentare YDS 12V 15A comutatie   carcasa metal&lt;/strong&gt;_x000D_
_x000D_
&lt;strong&gt;Tensiune de intrare: 90-270AC, 50-60Hz&lt;/strong&gt;_x000D_
&lt;strong&gt;Tensiune iesire: 12V 15A &lt;/strong&gt;_x000D_
&lt;strong&gt;Protectie la suprasarcina/scurtcircuit,&lt;/strong&gt;_x000D_
&lt;strong&gt;Carcasa metalica de protectie&lt;/strong&gt;_x000D_
_x000D_
KIT SUPRAVEGHERE PROFESIONAL ROVISION CARE CONTINE 6 CAMERE PROFESIONALE CALITATE SUPERIOARA 4 EXTERIOR SI 2 INTERIOR  SI DVR CU 8 CANALE CARE SUPORTA CAMERE DE PANA LA 5MP . ACCESORIILE DE CARE AVETI NEVOIE PENTRU ACEST KIT SUNT INCLUSE IN ACEST PACHET+HDD 1TB. LA ACEST SISTEM MAI PUTETI ADAUGA 2 CAMERE CU O REZOLUTIE DE PANA LA 5MP._x000D_
_x000D_
&lt;/div&gt;_x000D_
&lt;/section&gt;</t>
  </si>
  <si>
    <t>https://rovision.ro/wp-content/uploads/2020/02/201901014999-1.jpg</t>
  </si>
  <si>
    <t>https://rovision.ro/wp-content/uploads/2020/01/600x600-4.jpg,https://rovision.ro/wp-content/uploads/2020/01/600x600-2-2.jpg,https://rovision.ro/wp-content/uploads/2020/01/18-3.jpg,https://rovision.ro/wp-content/uploads/2020/01/397159452.dahua-hac-hdw1200em-a.jpg</t>
  </si>
  <si>
    <t>HAC-HFW2501T-I8-A-0360B</t>
  </si>
  <si>
    <t>Camera de supraveghere exterior Dahua HAC-HFW2501T-I8-A-0360B, Starlight, 5MP, lentila 3.6mm, IR 80m</t>
  </si>
  <si>
    <t>&lt;h3&gt;Camera de supraveghere HDCVI Bullet Starlight Dahua HAC-HFW2501T-I8-A-0360B&lt;/h3&gt;_x000D_
Camera de supraveghere tip bullet &lt;strong&gt;HAC-HFW2501T-I8-A&lt;/strong&gt;, de la Dahua, este alegerea perfecta pentru captarea imaginilor la o calitate superioara. Aceasta camera are o rezolutie video de 5 megapixeli (2592 x 1944 pixeli), inregistrarile fiind facute la o calitate ridicata, datorita lentilei fixe de 3.6 mm care permite un unghi de 79°._x000D_
_x000D_
&amp;nbsp;_x000D_
_x000D_
&lt;img class=size-full wp-image-118807 aligncenter src=https://rovision.ro/wp-content/uploads/2020/01/dh-hac-hfw1230t-a-0360b_img2.jpg alt= width=263 height=243 /&gt;_x000D_
_x000D_
Camera este dotata cu LED-uri IR care ofera posibilitatea de a vizualiza imagini pe o distanta de 80 m atat pe interior cat si pe exterior. Deoarece camera face parte din categoria starlight, aceasta este dotata cu un senzor special care asigura imagini de calitate chiar si in conditii de iluminare scazuta. In aceste conditii senzorul performannt determina imagini performante prin cresterea sensibilitatii la lumina pana la 2000 mV/1µm2. Camera are &lt;a href=https://ro.wikipedia.org/wiki/Grad_de_protec%C8%9Bie&gt;grad de protectie IP67&lt;/a&gt; pentru protejarea impotriva factorilor externi (ploaie, praf etc.). Temperatura de functionare a camerei porneste de la -40°C si poate sa ajunga pana la +60°C. BLC (Back Light Compensation) ajuta la vizualizarea detaliilor obiectelor intunecate, iar in acelasi timp poate filtra obiectele foarte luminoase._x000D_
_x000D_
&lt;img class=size-full wp-image-119108 aligncenter src=https://rovision.ro/wp-content/uploads/2020/02/hac-hfw2.jpg alt= width=403 height=405 /&gt;_x000D_
&lt;h4&gt;Specificatii&lt;/h4&gt;_x000D_
&lt;ul&gt;_x000D_
 	&lt;li&gt;Senzor: 1/2.8 inch Progressive Scan CMOS&lt;/li&gt;_x000D_
 	&lt;li&gt;Rezolutie video: 5 Megapixeli (2592 x 1944 pixeli)&lt;/li&gt;_x000D_
 	&lt;li&gt;Cadre/secunda: 20 FPS @ 5 MP, 25 FPS @ 4M/1080p&lt;/li&gt;_x000D_
 	&lt;li&gt;Sensibilitate: 0.005 LUX (0 LUX cu IR pornit)&lt;/li&gt;_x000D_
 	&lt;li&gt;Distanta iluminator IR: 80 m (4 LED-uri IR)&lt;/li&gt;_x000D_
 	&lt;li&gt;Lentila fixa: 3.6 mm&lt;/li&gt;_x000D_
 	&lt;li&gt;Unghi de vizualizare: 79°&lt;/li&gt;_x000D_
 	&lt;li&gt;Diafragma: F1.6&lt;/li&gt;_x000D_
 	&lt;li&gt;Functii speciale: BLC, HLC, WDR (120dB), AGC, 3D DNR,&lt;/li&gt;_x000D_
 	&lt;li&gt;Functia DORI:&lt;/li&gt;_x000D_
 	&lt;li&gt;Detectare: 72 m&lt;/li&gt;_x000D_
 	&lt;li&gt;Observare: 29 m&lt;/li&gt;_x000D_
 	&lt;li&gt;Recunoastere: 14 m&lt;/li&gt;_x000D_
 	&lt;li&gt;Identificare: 7 m&lt;/li&gt;_x000D_
 	&lt;li&gt;Iesire video: HDCVI / CVBS (posibilitate de comutare)&lt;/li&gt;_x000D_
 	&lt;li&gt;Intrare audio: 1 canal&lt;/li&gt;_x000D_
 	&lt;li&gt;Microfon incorporat&lt;/li&gt;_x000D_
 	&lt;li&gt;Alimentare: DC12V, &lt;strong&gt;sursa de alimentare nu este inclusa&lt;/strong&gt;&lt;/li&gt;_x000D_
 	&lt;li&gt;Consum: 12 W&lt;/li&gt;_x000D_
 	&lt;li&gt;Temperatura de functionare: -40°C pana la +60°&lt;/li&gt;_x000D_
 	&lt;li&gt;Grad de protectie: IP67&lt;/li&gt;_x000D_
 	&lt;li&gt;Dimensiuni: 244.1 x 90.4 x 90.4 mm&lt;/li&gt;_x000D_
 	&lt;li&gt;Carcasa: Aluminiu&lt;/li&gt;_x000D_
 	&lt;li&gt;Greutate: 0.75Kg&lt;/li&gt;_x000D_
&lt;/ul&gt;_x000D_
&lt;h4&gt;&lt;strong&gt;Vizualizezi imaginile de oriunde te-ai afla!&lt;/strong&gt;&lt;/h4&gt;_x000D_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center;&gt;&lt;a href=https://rovision.ro/wp-content/uploads/2020/02/Fisa_tehnica_Camera_supraveghere_exterior_Dahua_Starlight_HAC-HFW2501T-I8-A_5_MP_IR_80_m_3.6_mm_microfon.pdf&gt;&lt;strong&gt;FISA TEHNICA&lt;/strong&gt; &lt;/a&gt;&lt;/p&gt;_x000D_
&lt;p style=text-align: center;&gt;&lt;a href=https://rovision.ro/wp-content/uploads/2020/02/Manual_de_utilizare_Camera_supraveghere_exterior_Dahua_HAC-HFW2501T-I8-A_5_MP_IR_80_m_3.6_mm.pdf&gt;MANUAL DE UTILIZARE&lt;/a&gt;&lt;/p&gt;_x000D_
&lt;p style=text-align: center;&gt;&lt;a href=https://rovision.ro/wp-content/uploads/2020/02/HDCVI-Bullet-Camera-Installation-Guide_V1.0.2.pdf&gt;GHID DE INSTALARE&lt;/a&gt;&lt;/p&gt;_x000D_
&amp;nbsp;</t>
  </si>
  <si>
    <t>https://rovision.ro/wp-content/uploads/2021/05/36562_dahua-hfw2501T-I8-A-audio-1.jpg</t>
  </si>
  <si>
    <t>https://rovision.ro/wp-content/uploads/2021/05/59483_hac-hfw2.jpg</t>
  </si>
  <si>
    <t>201901014236</t>
  </si>
  <si>
    <t>Kit supraveghere video Hikvision 8 Camere 1080P IR 80M, full accesorii</t>
  </si>
  <si>
    <t>&lt;h2&gt;&lt;strong&gt;KIT-UL CONTINE:&lt;/strong&gt;&lt;/h2&gt;_x000D_
&amp;nbsp;_x000D_
&lt;ul&gt;_x000D_
 	&lt;li&gt;8 x Camera supraveghere video 2MP Turbo HD Exterior, IR 80m, lentila 3.6 - HikVision &lt;strong&gt;DS-2CE16D0T-IT5&lt;/strong&gt;&lt;/li&gt;_x000D_
 	&lt;li&gt;1 x DVR 8 canale Hikvision Turbo &lt;strong&gt;HD DS-7108HGHI-F1&lt;/strong&gt;&lt;/li&gt;_x000D_
 	&lt;li&gt;8 x Alimentator 12V 2A cu fir,sursa alimentare indicator led si filtru protectie&lt;/li&gt;_x000D_
 	&lt;li&gt;2 x Cablu RG 59 coaxial cu alimentare 2x0.5, rola 100 m&lt;/li&gt;_x000D_
 	&lt;li&gt;16 x Conector mufa BNC cu surub pentru cablu coaxial&lt;/li&gt;_x000D_
 	&lt;li&gt;8 x Mufa alimentare TATA cu surub&lt;/li&gt;_x000D_
&lt;/ul&gt;_x000D_
&lt;strong&gt;HIKVISION DS-2CE16D0T-IT5&lt;/strong&gt; este o camera de supraveghere video HDTVI, ce are o rezolutie maxima de 2 Megapixeli, oferita de un senzor de imagine 1/3 CMOS progressive. Camera poate fi instalata &lt;strong class=color-cat&gt;atat in interior, cat si in exterior&lt;/strong&gt; (-30° ... 60° C), avand o carcasa din metal, de tip cu picior._x000D_
&lt;table class=table-data-sheet&gt;_x000D_
&lt;tbody&gt;_x000D_
&lt;tr class=odd&gt;_x000D_
&lt;td&gt;Rezolutie camera supraveghere&lt;/td&gt;_x000D_
&lt;td&gt;Full HD 2-2.4 MP&lt;/td&gt;_x000D_
&lt;/tr&gt;_x000D_
&lt;tr class=even&gt;_x000D_
&lt;td&gt;Tehnologie camera video&lt;/td&gt;_x000D_
&lt;td&gt;HDTVI&lt;/td&gt;_x000D_
&lt;/tr&gt;_x000D_
&lt;tr class=odd&gt;_x000D_
&lt;td&gt;Tip camera&lt;/td&gt;_x000D_
&lt;td&gt;Exterior&lt;/td&gt;_x000D_
&lt;/tr&gt;_x000D_
&lt;tr class=even&gt;_x000D_
&lt;td&gt;Tip kit supraveghere&lt;/td&gt;_x000D_
&lt;td&gt;exterior&lt;/td&gt;_x000D_
&lt;/tr&gt;_x000D_
&lt;tr class=odd&gt;_x000D_
&lt;td&gt;Material&lt;/td&gt;_x000D_
&lt;td&gt;Metal&lt;/td&gt;_x000D_
&lt;/tr&gt;_x000D_
&lt;tr class=even&gt;_x000D_
&lt;td&gt;Tip lentila&lt;/td&gt;_x000D_
&lt;td&gt;Fixa&lt;/td&gt;_x000D_
&lt;/tr&gt;_x000D_
&lt;tr class=odd&gt;_x000D_
&lt;td&gt;IR - Infrarosu&lt;/td&gt;_x000D_
&lt;td&gt;80m&lt;/td&gt;_x000D_
&lt;/tr&gt;_x000D_
&lt;tr class=even&gt;_x000D_
&lt;td&gt;Alte functii camera&lt;/td&gt;_x000D_
&lt;td&gt;Detectie de miscare&lt;/td&gt;_x000D_
&lt;/tr&gt;_x000D_
&lt;/tbody&gt;_x000D_
&lt;/table&gt;_x000D_
&lt;h2&gt;&lt;/h2&gt;_x000D_
&lt;strong&gt;Descriere : &lt;/strong&gt;_x000D_
_x000D_
&amp;nbsp;_x000D_
_x000D_
&lt;strong&gt;         &lt;/strong&gt;_x000D_
_x000D_
&lt;strong&gt;DS-7108HGHI-F1&lt;/strong&gt; reprezinta un DVR TurboHD cu &lt;strong&gt;8 canale&lt;/strong&gt; video de la Hikvision care functioneaza cu camere video supraveghere (la rezolutii 720P): Hikvision Turbo HD 1 Megapixel, AHD, analogice si IP._x000D_
_x000D_
Se pot utiliza simultan camere analogice clasice, HIKVISION TurboHD, AHD si 2 camere IP HD HIKVISION._x000D_
&lt;h3&gt;CARACTERISTICI GENERALE:&lt;/h3&gt;_x000D_
&lt;ul&gt;_x000D_
 	&lt;li&gt;Rezolutii: 1080p LITE la 12 FPS, 720p la 25 FPS&lt;/li&gt;_x000D_
 	&lt;li&gt;Compresie Video: H264 monitorizare prin internet de pe telefon, tableta, PC cu aplicatia&lt;strong&gt; iVMS-4500&lt;/strong&gt;&lt;/li&gt;_x000D_
 	&lt;li&gt; inregistrare la detectie miscare avertizare prin email&lt;/li&gt;_x000D_
 	&lt;li&gt;Capacitate maxima hard: 6 TB &lt;strong&gt;(nu este inclus)&lt;/strong&gt;&lt;/li&gt;_x000D_
 	&lt;li&gt;iesire VGA,1 iesire HDMI, 2 USB 1 intrare RCA audio, 1 iesire RCA audio DDNS&lt;/li&gt;_x000D_
 	&lt;li&gt;Utilizatori: maxim 128&lt;/li&gt;_x000D_
 	&lt;li&gt;Alimentare: 12V/2A&lt;/li&gt;_x000D_
 	&lt;li&gt;Temperatura: -10 °C ~ 55 °C&lt;/li&gt;_x000D_
 	&lt;li&gt;Dimensiuni: 200 × 200 × 45mm&lt;/li&gt;_x000D_
 	&lt;li&gt;Greutate: 800 gr&lt;/li&gt;_x000D_
 	&lt;li&gt;Accesorii: mouse, alimentator 12V/2A, conectori si manual.&lt;/li&gt;_x000D_
&lt;/ul&gt;_x000D_
&amp;nbsp;_x000D_
_x000D_
&lt;strong&gt;ALIMENTATOR 12V 2A CU FIR, SURSA ALIMENTARE INDICATOR LED SI FILTRU PROTECTIE&lt;/strong&gt;_x000D_
&lt;ul&gt;_x000D_
 	&lt;li&gt;Tensiune de intrare: 90-240AC, 50-60Hz&lt;/li&gt;_x000D_
 	&lt;li&gt;Tensiune de iesire: 2A&lt;/li&gt;_x000D_
 	&lt;li&gt;Lungime cablu: 100CM&lt;/li&gt;_x000D_
 	&lt;li&gt;Protectie la suprasarcina, supratensiune, scurt-circuit&lt;/li&gt;_x000D_
&lt;/ul&gt;_x000D_
&lt;strong&gt;Sursa de alimentare 2A 12V&lt;/strong&gt; este cea mai comuna optiune in ceea ce priveste &lt;strong&gt;alimentarea camerelor de supraveghere&lt;/strong&gt; cu voltaj 12VDC. Nu este insa singura varianta- energia solara sau camerele de monitorizare video wireless cu baterii sunt alegeri obisnuite._x000D_
_x000D_
Aceasta&lt;strong&gt; sursa de alimentare 2A/12V&lt;/strong&gt; cu filtru pe fir are o tensiune de intrare 90-240V, 50-60HZ. Tensiunea sa de iesire este 2A._x000D_
_x000D_
&lt;strong&gt;Cablul are o lungine de 100cm&lt;/strong&gt;. Sursa de alimentare are &lt;strong&gt;protectie la suprasarcina, scurt-circuit si supra tensiune&lt;/strong&gt;._x000D_
_x000D_
Aceste surse de alimentare sunt capabile sa indeplineasca necesitatile de energie pentru camerele de monitorizare video. Anumite modele de &lt;strong&gt;camere de supraveghere&lt;/strong&gt; video 12V DC au nevoie de configuratie specifica: &lt;strong&gt;1AMP, 2 AMP, 5 AMP&lt;/strong&gt; sau altele._x000D_
_x000D_
._x000D_
_x000D_
&lt;strong&gt;Conector mufa  BNC cu surub pentru cablu coaxial&lt;/strong&gt;_x000D_
&lt;ul&gt;_x000D_
 	&lt;li&gt;BNC male&lt;/li&gt;_x000D_
 	&lt;li&gt;Connector BNC maleConnector&lt;/li&gt;_x000D_
 	&lt;li&gt;Material: Zinc&lt;/li&gt;_x000D_
&lt;/ul&gt;_x000D_
&lt;strong&gt;Conector de alimentare (TATA)  12V cu surub&lt;/strong&gt;_x000D_
&lt;ul&gt;_x000D_
 	&lt;li&gt;DC Jack male to 2 pin (cat5) connector&lt;/li&gt;_x000D_
 	&lt;li&gt;Size: 5.5mm*2.1mmDC Jack male to 2 pin (cat5) connector&lt;/li&gt;_x000D_
 	&lt;li&gt;Power: 12V&lt;/li&gt;_x000D_
 	&lt;li&gt;Aplicatii:CCTV camera, Power, Led etc&lt;/li&gt;_x000D_
 	&lt;li&gt;Durabilitate peste 1000 times&lt;/li&gt;_x000D_
 	&lt;li&gt;Material: Plastic si Cupru&lt;/li&gt;_x000D_
&lt;/ul&gt;_x000D_
Sistem supraveghere profesioanal care contine 8 camere profesionale Hikvision cu toate accesoriile incluse. HDD este optional !</t>
  </si>
  <si>
    <t>https://rovision.ro/wp-content/uploads/2021/07/36569_kit-supraveghere-video-hikvision-8-camere-1080p-ir-80m-full-accesorii-0-1.jpg</t>
  </si>
  <si>
    <t>https://rovision.ro/wp-content/uploads/2021/07/36570_unnamed.jpg,https://rovision.ro/wp-content/uploads/2021/07/36571_res_a1e15bbea57c1c9da30f289623c4b303.jpg,https://rovision.ro/wp-content/uploads/2021/07/36572_res_d4d571317a5c8956b84ffdcd84ca7585.jpg,https://rovision.ro/wp-content/uploads/2021/07/86728_36569_kit-supraveghere-video-hikvision-8-camere-1080p-ir-80m-full-accesorii-0-1.jpg,https://rovision.ro/wp-content/uploads/2021/07/86729_36570_unnamed.jpg,https://rovision.ro/wp-content/uploads/2021/07/86730_36571_res_a1e15bbea57c1c9da30f289623c4b303.jpg,https://rovision.ro/wp-content/uploads/2021/07/86731_36572_res_d4d571317a5c8956b84ffdcd84ca7585.jpg</t>
  </si>
  <si>
    <t>DITION4LS</t>
  </si>
  <si>
    <t>Kit automatizare poarta culisanta 400KG - DITEC DITION4LS</t>
  </si>
  <si>
    <t>Kit pentru automatizare poarta culisanta cu lungimea de pana la 12 m si greutatea de max. 400 kg._x000D_
_x000D_
Ideal pentru porti porti culisante din zone rezidentiale si industriale cu trafic INTENSIV._x000D_
_x000D_
DITION4LS poate functiona si in lipsa tensiunii de la retea cu ajutorul kit -ului optional IONKSBU sau SBU._x000D_
_x000D_
Fabricat din materiale de calitate'rotile sunt din otel masiv'cadrul din aluminiu'capace din plastic ABS'transformator de inalta performanta. Posibilitate de montare limitator magnetic. Durata de viata deosebita de pana la 150.000 cicluri._x000D_
_x000D_
&amp;nbsp;_x000D_
&lt;h3&gt;&lt;strong&gt;Continut KIT:&lt;/strong&gt;&lt;/h3&gt;_x000D_
Motoreductor echipat cu unitate de comanda si programare -1 buc._x000D_
Telecomenzi - 2 buc_x000D_
Fotocelule - 1 set_x000D_
Accesorii montaj._x000D_
_x000D_
Tensiune operare motor: &lt;b&gt;24V DC&lt;/b&gt;_x000D_
Tensiune alimentare: &lt;b&gt;AC 230V 50Hz&lt;/b&gt;_x000D_
Forta motor: &lt;b&gt;600N&lt;/b&gt;_x000D_
Greutate maxima poarta: &lt;b&gt;400Kg&lt;/b&gt;_x000D_
Viteza de deschidere: &lt;b&gt;0.1 - 0.3 m/sec reglabila&lt;/b&gt;_x000D_
Ciclu de lucru: &lt;b&gt;INTENSIV&lt;/b&gt;_x000D_
Temperatura functionare: &lt;b&gt;-35 ~ +60°C NIO activat IP44&lt;/b&gt;_x000D_
Producator: &lt;b&gt;DITEC&lt;/b&gt;_x000D_
Tip automatizare: &lt;b&gt;Poarta culisanta&lt;/b&gt;_x000D_
Lungime poarta: &lt;b&gt;12 m&lt;/b&gt;_x000D_
Frecventa radio: &lt;b&gt;433.92 MHz (optional 868.35MHz cu ZENPRS sau BIXPR2)&lt;/b&gt;_x000D_
Backup: &lt;b&gt;optional cu kit IONKSBU sau SBU (nu include si acumulatorii)&lt;/b&gt;</t>
  </si>
  <si>
    <t>DITEC</t>
  </si>
  <si>
    <t>https://rovision.ro/wp-content/uploads/2021/06/36585_img5096large-0.png</t>
  </si>
  <si>
    <t>https://rovision.ro/wp-content/uploads/2021/06/66886_img5617large.png,https://rovision.ro/wp-content/uploads/2021/06/66887_img5619large.png,https://rovision.ro/wp-content/uploads/2021/06/66888_img5620large.png,https://rovision.ro/wp-content/uploads/2021/06/66889_img5618large.png,https://rovision.ro/wp-content/uploads/2021/08/88089_36585_img5096large-0.png,https://rovision.ro/wp-content/uploads/2021/08/88090_66886_img5617large.png,https://rovision.ro/wp-content/uploads/2021/08/88091_66887_img5619large.png,https://rovision.ro/wp-content/uploads/2021/08/88092_66888_img5620large.png,https://rovision.ro/wp-content/uploads/2021/08/88093_66889_img5618large.png</t>
  </si>
  <si>
    <t>DS-KABH8350-T</t>
  </si>
  <si>
    <t>Suport de birou pentru posturi video de interior - HIKVISION DS-KABH8350-T</t>
  </si>
  <si>
    <t>&lt;p&gt;Suportul de birou permite instalarea sigura&amp;nbsp;si estetica a postului&amp;nbsp;video de interfon&amp;nbsp;pe o masa'birou sau raft.&lt;/p&gt;&lt;br /&gt;Producator: &lt;b&gt;HIKVISION&lt;/b&gt;&lt;br /&gt;Posturi compatibile: &lt;b&gt;DS-KH8350-WTE1&lt;/b&gt;&lt;br /&gt;Material: &lt;b&gt;Otel inoxidabil (SUS430)  silicagel&lt;/b&gt;&lt;br /&gt;Greutate: &lt;b&gt;aprox 300 gr.&lt;/b&gt;&lt;br /&gt;Dimensiuni: &lt;b&gt;95 × 83 × 98.9 mm&lt;/b&gt;&lt;br /&gt;Culoare: &lt;b&gt;Argintiu&lt;/b&gt;&lt;br /&gt;</t>
  </si>
  <si>
    <t>https://rovision.ro/wp-content/uploads/2021/09/36617_img5063large-0.png</t>
  </si>
  <si>
    <t>https://rovision.ro/wp-content/uploads/2021/09/66949_img5063large.png,https://rovision.ro/wp-content/uploads/2021/09/87773_img5063large-0.png</t>
  </si>
  <si>
    <t>DS-KV8213-WME1</t>
  </si>
  <si>
    <t>Panou exterior videointerfon TCP/IP pentru 2 familii'Wi-Fi 2.4GHz'control acces integrat - HIKVISION DS-KV8213-WME1</t>
  </si>
  <si>
    <t>&lt;p&gt;Post exterior videointerfon IP Hikvision'WI-FI si Control acces integrat'constructie din Aliaj de Aluminiu rezistent la vandalism IK08 si la factorii externi'camera video incorporata cu rezolutie HD 2MP ce permite un unghi de vizualizare de 129&amp;deg;&amp;nbsp;si iluminare Infrarosu pentru timp de noapte'preluare&amp;nbsp;apel video/audio si deschidere yala de la distanta prin intermediul aplicatiei&amp;nbsp;client app'stocare me card TF maxim 128G (neinclus)'tamper antisabotaj'&amp;nbsp;intrari si iesire alarma'alimentare 12Vdc sau PoE standard&amp;nbsp;IEEE802.3af.&lt;/p&gt;&lt;br /&gt;Producator: &lt;b&gt;HIKVISION&lt;/b&gt;&lt;br /&gt;Nr familii: &lt;b&gt;2&lt;/b&gt;&lt;br /&gt;Camera video: &lt;b&gt;2 MP HD Colorful Camera  unghi vizualizare 129°&lt;/b&gt;&lt;br /&gt;Rezolutie: &lt;b&gt;1920 × 1080&lt;/b&gt;&lt;br /&gt;Control acces: &lt;b&gt; IC Card Reader integrat&lt;/b&gt;&lt;br /&gt;Distanta IR: &lt;b&gt;aprox. 3 metri&lt;/b&gt;&lt;br /&gt;Interfata retea: &lt;b&gt;RJ45 10/100 Mbs&lt;/b&gt;&lt;br /&gt;Intrari / iesiri: &lt;b&gt;4 IN / 1 OUT&lt;/b&gt;&lt;br /&gt;Tensiune alimentare: &lt;b&gt;12 VDC/PoE standard IEEE802.3af&lt;/b&gt;&lt;br /&gt;Consum: &lt;b&gt;max. 10 W&lt;/b&gt;&lt;br /&gt;Temperatura operare: &lt;b&gt;-40°C ~ +53°C  IP65&lt;/b&gt;&lt;br /&gt;Dimensiuni: &lt;b&gt;174 mm × 91 mm × 29 mm&lt;/b&gt;&lt;br /&gt;Wi-Fi: &lt;b&gt;2.4 G; 802.11b/g/n&lt;/b&gt;&lt;br /&gt;Stocare: &lt;b&gt;TF card  max. 128 GB (neinclus)&lt;/b&gt;&lt;br /&gt;Protectie antivandal: &lt;b&gt;IK08&lt;/b&gt;&lt;br /&gt;Montaj: &lt;b&gt;Aparent/Ingropat&lt;/b&gt;&lt;br /&gt;</t>
  </si>
  <si>
    <t>https://rovision.ro/wp-content/uploads/2021/07/36630_img4929large-0.png</t>
  </si>
  <si>
    <t>https://rovision.ro/wp-content/uploads/2021/07/66972_img4929large.png,https://rovision.ro/wp-content/uploads/2021/07/66973_img4931large.png,https://rovision.ro/wp-content/uploads/2021/07/66974_img4930large.png,https://rovision.ro/wp-content/uploads/2021/09/87099_36630_img4929large-0.png,https://rovision.ro/wp-content/uploads/2021/09/87100_66972_img4929large.png,https://rovision.ro/wp-content/uploads/2021/09/87101_66973_img4931large.png,https://rovision.ro/wp-content/uploads/2021/09/87102_66974_img4930large.png</t>
  </si>
  <si>
    <t>DS-KV8413-WME1</t>
  </si>
  <si>
    <t>Panou exterior videointerfon TCP/IP pentru 4 familii'Wi-Fi 2.4GHz'control acces integrat - HIKVISION DS-KV8413-WME1</t>
  </si>
  <si>
    <t>&lt;p&gt;Post exterior videointerfon IP Hikvision'WI-FI si Control acces integrat'constructie din Aliaj de Aluminiu rezistent la vandalism IK08 si la factorii externi'camera video incorporata cu rezolutie HD 2MP ce permite un unghi de vizualizare de 129&amp;deg;&amp;nbsp;si iluminare Infrarosu pentru timp de noapte'preluare&amp;nbsp;apel video/audio si deschidere yala de la distanta prin intermediul aplicatiei&amp;nbsp;client app'stocare me card TF maxim 128G (neinclus)'tamper antisabotaj'&amp;nbsp;intrari si iesire alarma'alimentare 12Vdc sau PoE standard&amp;nbsp;IEEE802.3af.&lt;/p&gt;&lt;br /&gt;Producator: &lt;b&gt;HIKVISION&lt;/b&gt;&lt;br /&gt;Nr familii: &lt;b&gt;4&lt;/b&gt;&lt;br /&gt;Camera video: &lt;b&gt;2 MP HD Colorful Camera  unghi vizualizare 129°&lt;/b&gt;&lt;br /&gt;Rezolutie: &lt;b&gt;1920 × 1080&lt;/b&gt;&lt;br /&gt;Control acces: &lt;b&gt; IC Card Reader integrat&lt;/b&gt;&lt;br /&gt;Distanta IR: &lt;b&gt;aprox. 3 metri&lt;/b&gt;&lt;br /&gt;Interfata retea: &lt;b&gt;RJ45 10/100 Mbs&lt;/b&gt;&lt;br /&gt;Intrari / iesiri: &lt;b&gt;4 IN / 1 OUT&lt;/b&gt;&lt;br /&gt;Tensiune alimentare: &lt;b&gt;12 VDC/PoE standard IEEE802.3af&lt;/b&gt;&lt;br /&gt;Consum: &lt;b&gt;max. 10 W&lt;/b&gt;&lt;br /&gt;Temperatura operare: &lt;b&gt;-40°C ~ +53°C  IP65&lt;/b&gt;&lt;br /&gt;Dimensiuni: &lt;b&gt;174 mm × 91 mm × 29 mm&lt;/b&gt;&lt;br /&gt;Wi-Fi: &lt;b&gt;2.4 G; 802.11b/g/n&lt;/b&gt;&lt;br /&gt;Stocare: &lt;b&gt;TF card  max. 128 GB (neinclus)&lt;/b&gt;&lt;br /&gt;Protectie antivandal: &lt;b&gt;IK08&lt;/b&gt;&lt;br /&gt;Montaj: &lt;b&gt;Aparent/Ingropat&lt;/b&gt;&lt;br /&gt;</t>
  </si>
  <si>
    <t>https://rovision.ro/wp-content/uploads/2021/07/36631_img4926large-0.png</t>
  </si>
  <si>
    <t>https://rovision.ro/wp-content/uploads/2021/07/66975_img4928large.png,https://rovision.ro/wp-content/uploads/2021/07/66976_img4926large.png,https://rovision.ro/wp-content/uploads/2021/07/66977_img4927large.png,https://rovision.ro/wp-content/uploads/2021/09/87103_36631_img4926large-0.png,https://rovision.ro/wp-content/uploads/2021/09/87104_66975_img4928large.png,https://rovision.ro/wp-content/uploads/2021/09/87105_66976_img4926large.png,https://rovision.ro/wp-content/uploads/2021/09/87106_66977_img4927large.png</t>
  </si>
  <si>
    <t>QIKLUX</t>
  </si>
  <si>
    <t>Kit 6 LED iluminare brat bariera - DITEC QIKLUX</t>
  </si>
  <si>
    <t>Kit ce contine 6 LED-uri'utilizat la iluminarea bratelor barierelor DITEC._x000D_
_x000D_
In funtie de lungimea bratelor se pot utiliza max. 6 LED (1 kit) pentru QIK4E  si max. 12 LED (2 kit-uri) pentru QIK7EH._x000D_
_x000D_
&amp;nbsp;_x000D_
_x000D_
Tensiune alimentare: &lt;b&gt;24VDC&lt;/b&gt;_x000D_
Curent absorbit: &lt;b&gt;120 mA (6 LED)&lt;/b&gt;_x000D_
Producator: &lt;b&gt;DITEC&lt;/b&gt;</t>
  </si>
  <si>
    <t>https://rovision.ro/wp-content/uploads/2021/06/36641_img5026large-0.png</t>
  </si>
  <si>
    <t>https://rovision.ro/wp-content/uploads/2021/06/67014_img5026large.png</t>
  </si>
  <si>
    <t>LIN2</t>
  </si>
  <si>
    <t>Set fotocelule IR emitator/receptor - DITEC LIN2</t>
  </si>
  <si>
    <t>Set emitator/receptor fotocelule pentru sistemele de automatizari DITEC._x000D_
_x000D_
Permite detectia persoanelor sau a obiectelor aflate in raza de actiune a automatizarii._x000D_
_x000D_
Distanta de detectie intre emitator si receptor este de maxim 30 metri_x000D_
_x000D_
Producator: &lt;b&gt;DITEC&lt;/b&gt;_x000D_
Tip detectie: &lt;b&gt;IR (Infra-rosu)&lt;/b&gt;_x000D_
Lungime de unda IR: &lt;b&gt;940nm&lt;/b&gt;_x000D_
Distanta detectie: &lt;b&gt;max. 30m&lt;/b&gt;_x000D_
Tensiune alimentare: &lt;b&gt;24V DC/AC&lt;/b&gt;_x000D_
Consum: &lt;b&gt;50 mA&lt;/b&gt;_x000D_
Curent maxim pe contact releu: &lt;b&gt;max. 1A @ 24V&lt;/b&gt;_x000D_
Grad de protectie: &lt;b&gt;IP44&lt;/b&gt;_x000D_
Temp. operare: &lt;b&gt;-20° ~ +55 °C&lt;/b&gt;_x000D_
Dimensiuni: &lt;b&gt;110 x 38 x 32 mm&lt;/b&gt;</t>
  </si>
  <si>
    <t>https://rovision.ro/wp-content/uploads/2021/07/36643_img5012large-0.png</t>
  </si>
  <si>
    <t>https://rovision.ro/wp-content/uploads/2021/07/67017_img5012large.png</t>
  </si>
  <si>
    <t>FLM</t>
  </si>
  <si>
    <t>Lampa LED de semnalizare - DITEC FLM</t>
  </si>
  <si>
    <t>Lampa de semnalizare optica la actionarea automatizarilor._x000D_
_x000D_
Include 4 tuburi colorate pentru personalizare._x000D_
_x000D_
Producator: &lt;b&gt;DITEC&lt;/b&gt;_x000D_
Tensiune alimentare: &lt;b&gt;24VAC/VDC 230VAC&lt;/b&gt;_x000D_
Mod semnalizare: &lt;b&gt;Flash sau controlat de panoul de control al automatizarii&lt;/b&gt;_x000D_
Grad de protectie: &lt;b&gt;IP44&lt;/b&gt;_x000D_
Temperatura de operare: &lt;b&gt; -25 ~ + 55 °C &lt;/b&gt;_x000D_
Material: &lt;b&gt;ABS&lt;/b&gt;_x000D_
Dimensiuni: &lt;b&gt;154 x 74 X 116 mm&lt;/b&gt;_x000D_
Culoare: &lt;b&gt;4 tuburi - Verde Albastru Galben Portocaliu&lt;/b&gt;_x000D_
Suprafata montare: &lt;b&gt;orizontala; verticala (doar cu accesoriul FLSP neinclus)&lt;/b&gt;</t>
  </si>
  <si>
    <t>https://rovision.ro/wp-content/uploads/2021/06/36646_img5009large-0.png</t>
  </si>
  <si>
    <t>https://rovision.ro/wp-content/uploads/2021/06/67020_img5009large.png</t>
  </si>
  <si>
    <t>FL24</t>
  </si>
  <si>
    <t>Lampa LED de semnalizare 24V - DITEC FL24</t>
  </si>
  <si>
    <t>Lampa de semnalizare optica la actionarea automatizarilor._x000D_
_x000D_
Functioneaza la 24 VDC si include 4 tuburi colorate pentru personalizare._x000D_
_x000D_
Producator: &lt;b&gt;DITEC&lt;/b&gt;_x000D_
Tensiune alimentare: &lt;b&gt;24VDC&lt;/b&gt;_x000D_
Mod semnalizare: &lt;b&gt;controlat de panoul de control al automatizarii&lt;/b&gt;_x000D_
Grad de protectie: &lt;b&gt;IP44&lt;/b&gt;_x000D_
Temperatura de operare: &lt;b&gt; -25 ~ + 55 °C &lt;/b&gt;_x000D_
Material: &lt;b&gt;ABS&lt;/b&gt;_x000D_
Dimensiuni: &lt;b&gt;154 x 74 X 116 mm&lt;/b&gt;_x000D_
Culoare: &lt;b&gt;4 tuburi - Verde Albastru Galben Portocaliu&lt;/b&gt;_x000D_
Suprafata montare: &lt;b&gt;orizontala; verticala (doar cu accesoriul FLSP neinclus)&lt;/b&gt;</t>
  </si>
  <si>
    <t>https://rovision.ro/wp-content/uploads/2021/06/36650_img5008large-0.png</t>
  </si>
  <si>
    <t>https://rovision.ro/wp-content/uploads/2021/06/67026_img5008large.png</t>
  </si>
  <si>
    <t>NES100PSU</t>
  </si>
  <si>
    <t>Placa ancorare automatizari NEOS - DITEC NES100PSU</t>
  </si>
  <si>
    <t>Utilizata pentru cazurile grele in care nu este posibila prinderea ferma a automatizarii NES1000EHP de sol._x000D_
Kit-ul contine o placa cu cleme cimentabile._x000D_
_x000D_
&amp;nbsp;</t>
  </si>
  <si>
    <t>https://rovision.ro/wp-content/uploads/2021/06/36651_img5016large-0.png</t>
  </si>
  <si>
    <t>https://rovision.ro/wp-content/uploads/2021/06/67031_img5016large.png</t>
  </si>
  <si>
    <t>ZEN2</t>
  </si>
  <si>
    <t>Telecomanda radio 2 canale - DITEC ZEN2</t>
  </si>
  <si>
    <t>Telecomanda DITEC cu 2 butoane (canale)'pe fiecare canal se poate inrola cate o comanda pentru automatizare._x000D_
_x000D_
Compatibil cu toate automatizarile DITEC._x000D_
_x000D_
Distanta de emisie pana la 150metri in camp deschis. Bateria este inclusa._x000D_
_x000D_
Producator: &lt;b&gt;DITEC&lt;/b&gt;_x000D_
Frecventa: &lt;b&gt;433.92 MHz&lt;/b&gt;_x000D_
Numar canale: &lt;b&gt;2 canale&lt;/b&gt;_x000D_
Distanta emitere: &lt;b&gt;150m (in camp deschis)&lt;/b&gt;_x000D_
Temp. operare: &lt;b&gt;-20° ~ +70 °C&lt;/b&gt;_x000D_
Dimensiuni: &lt;b&gt;66 x 35.6 x 10.7 mm&lt;/b&gt;_x000D_
Consum: &lt;b&gt;12mA&lt;/b&gt;_x000D_
Baterie: &lt;b&gt;3VDC (1 buc. CR2016) inclusa&lt;/b&gt;</t>
  </si>
  <si>
    <t>https://rovision.ro/wp-content/uploads/2020/02/img5092large-0.png</t>
  </si>
  <si>
    <t>ZEN4</t>
  </si>
  <si>
    <t>Telecomanda radio 4 canale - DITEC ZEN4</t>
  </si>
  <si>
    <t>Telecomanda DITEC cu 4 butoane (canale)'pe fiecare canal se poate inrola cate o comanda pentru automatizare._x000D_
_x000D_
Compatibil cu toate automatizarile DITEC._x000D_
_x000D_
Distanta de emisie pana la 150metri in camp deschis. Bateria este inclusa._x000D_
_x000D_
Producator: &lt;b&gt;DITEC&lt;/b&gt;_x000D_
Frecventa: &lt;b&gt;433.92 MHz&lt;/b&gt;_x000D_
Numar canale: &lt;b&gt;4 canale&lt;/b&gt;_x000D_
Distanta emitere: &lt;b&gt;150m (in camp deschis)&lt;/b&gt;_x000D_
Temp. operare: &lt;b&gt;-20° ~ +70 °C&lt;/b&gt;_x000D_
Dimensiuni: &lt;b&gt;66 x 35.6 x 10.7 mm&lt;/b&gt;_x000D_
Consum: &lt;b&gt;12mA&lt;/b&gt;_x000D_
Baterie: &lt;b&gt;3VDC (1 buc. CR2016) inclusa&lt;/b&gt;</t>
  </si>
  <si>
    <t>https://rovision.ro/wp-content/uploads/2020/02/img5094large-0.png</t>
  </si>
  <si>
    <t>SD22404T-GN</t>
  </si>
  <si>
    <t>Camera de supraveghere Dahua SD22404T-GN, 4MP 4x PTZ Network Camera, CMOS 1/3, WDR, DNR, 25/30fps, H265, 2.7-11mm, IVS, IP66, IK10, PoE</t>
  </si>
  <si>
    <t>Speed dome IP Dahua, CMOS 1/3, 4MP, PTZ, Powerful 4x zoom optic, WDR, Day/Night(ICR), WDR 120dB, DORI, Detectie miscare, Ultra DNR, Max. 25/30fps@4M/3M, H265, 2.7-11mm, IVS, IP66, IK10, PoE</t>
  </si>
  <si>
    <t>https://rovision.ro/wp-content/uploads/2021/05/36705_sd22404t-gn-0.jpg</t>
  </si>
  <si>
    <t>https://rovision.ro/wp-content/uploads/2021/05/59427_sd22404t-gn.jpg,https://rovision.ro/wp-content/uploads/2021/08/88004_36705_sd22404t-gn-0.jpg,https://rovision.ro/wp-content/uploads/2021/08/88005_59427_sd22404t-gn.jpg</t>
  </si>
  <si>
    <t>IPC-HFW2431S-S-0280B-S2</t>
  </si>
  <si>
    <t>Camera de supraveghere Dahua IPC-HFW2431S-S-0280B-S2, Bullet Starlight, 4MP, H.265+, CMOS 1/3, 4MP@25/30 fps, 2.8mm, IR 30m, WDR 120dB, IVS, IP67, PoE</t>
  </si>
  <si>
    <t>&lt;h2&gt;Camera de supraveghere Dahua IPC-HFW2431S-S-0280B-S2, Bullet Starlight, 4MP, H.265+, CMOS 1/3, 4MP@25/30 fps, 2.8mm, IR 30m, WDR 120dB, IVS, IP67, PoE&lt;/h2&gt;_x000D_
Camera supraveghere de exterior, Dahua &lt;strong&gt;IPC-HFW2431S-S-0280B-S2&lt;/strong&gt; este o camera de supraveghere IP de tip bullet, echipata cu un senzor CMOS Progresiv de 1/3 inch, care ofera o rezolutie video de 4 megapixeli (2688x1520 pixeli). Lentila fixa de 2.8 mm face posibil un unghi vizual de 102° (testat de producatori) pentru monitorizarea si supravegherea obiectivelor. BLC (Back Light Compensation) ajuta la vizualizarea detaliilor obiectelor intunecate, iar in acelasi timp poate filtra obiectele foarte luminoase. Camera functioneaza la temperaturi cuprinse intre -40 si +60 grade Celsius._x000D_
_x000D_
&amp;nbsp;_x000D_
_x000D_
&lt;img class=size-full wp-image-119339 aligncenter src=https://rovision.ro/wp-content/uploads/2020/02/dh-hac-hfw1230t-a-0360b_img2.jpg alt= width=263 height=243 /&gt;_x000D_
&lt;h3&gt;Functiile speciale pentru camera de supraveghere Dahua IPC-HFW2431S-S-0280B-S2:&lt;/h3&gt;_x000D_
&lt;strong&gt;Starlight&lt;/strong&gt;_x000D_
_x000D_
Aceasta functie speciala si dorita de toata lumea este aceea de a avea supraveghere inclusiv pe timp de noapte. Si mai ales, sa ofere imagini color si de o calitate inalta. Camerele de supraveghere cu aceasta tehnologie folosesc senzori de imagine mult mai mari si mai sensibili, cu timpi de expunere mai mari, pentru a transpune cat mai multa lumina care sa alcatuiasca imaginea._x000D_
_x000D_
Imaginile camerelor Starlight sunt color pe timp de noapte pentru a reda imaginile cat mai reale, clare si de calitate superioara._x000D_
_x000D_
Senzorii de imagine performanti si lentilele speciale ofera imagini nocturne HD si Full HD cu care pot fi recunoscute chiar si numere de inmatriculare si fete umane fara reflexie infrarosu._x000D_
_x000D_
&lt;strong&gt;WDR&lt;/strong&gt;_x000D_
_x000D_
Aceasta este o functie a camerelor de supraveghere video cu ajutorul careia obtineti imagini clare in orice conditii, chiar si atunci cand lumina este in partea opusa a camerei de supraveghere._x000D_
_x000D_
Imaginile sunt cu foarte multe detalii, atat in zona secundara, in care lumina este puternica, cat si in zona intunecata, astfel obtinand tot timpul imagini de o calitate superioara._x000D_
_x000D_
Aceasta permite camerei video sa genereze o imagine extrem de reprezentativa si realista a unei scene originala si iti permite sa inregistrezi imagini cu gama dinamica larga cu aproape acceasi capacitate cu care vede ochiul uman._x000D_
&lt;h4&gt;&lt;strong&gt;BLC (Backlight Compensation) &lt;/strong&gt;&lt;/h4&gt;_x000D_
BLC ajusteaza automat intensitatea luminoasa, cu scopul de a reda mai multe detalii in zonele intunecate. Un exemplu potrivit ar fi imaginea fetei unui om avand ca fundal soarele intr-o zi senina._x000D_
_x000D_
&lt;strong&gt;HLC&lt;/strong&gt;_x000D_
_x000D_
HLC (Highlight Compensation) reduce intensitatea luminii orbitoare. De exemplu, este foarte eficienta in recunoasterea numerelor de inmatriculare a masinilor pe timp de noapte._x000D_
_x000D_
&lt;strong&gt;ROI &lt;/strong&gt;_x000D_
_x000D_
Caracteristica care ofera posibilitatea de a crea o zona definita este ROI (Region of Interes), astfel incat imginea va cuprinde mai multe detalii si o calitate mai buna la acelasi bit rate. Latimea de banda si dimensiunea inregistrarii sunt si ele diminuate, deoarece zonele nedefinite ca ROI vor capta imagini la o calitate mai scazuta._x000D_
&lt;h4&gt;&lt;strong&gt;Detectie la miscare&lt;/strong&gt;&lt;/h4&gt;_x000D_
Datorita acestei functii, camera de supraveghere porneste simultan alarma si inregistrarea. Prin aplicarea celor mai recenti algoritmi, analizeaza in mod automat dimensiunile intrusului pentru a minimiza si estompa alarmele false._x000D_
&lt;h4&gt;&lt;strong&gt;Detectie la trecerea unei linii imaginare&lt;/strong&gt;&lt;/h4&gt;_x000D_
Functie poate detecta persoane, obiecte sau masini ce depasesc o linie virtuala predefinita. Aceasta reprezinta o solutie ideala pentru monitorizarea intrarilor, a parcarilor sau alte zone delimitate._x000D_
_x000D_
&lt;a href=https://rovision.ro/categorie-produs/accesorii-montaj-rovision/&gt;Accesoriile necesare montajului nu sunt incluse dar le poti alege de aici.&lt;/a&gt;_x000D_
_x000D_
&lt;img class=aligncenter wp-image-119340 src=https://rovision.ro/wp-content/uploads/2020/02/camera-supraveghere-exterior-ip-dahua-4-mp-ir-30-m-2-8-mm-ipc-hfw2431s-s-0280b-s2-154.jpg alt= width=300 height=268 /&gt;_x000D_
&lt;h3&gt;Specificatii camera:&lt;/h3&gt;_x000D_
&lt;ul&gt;_x000D_
 	&lt;li&gt; Senzor: 1/3 inch, Progresiv CMOS&lt;/li&gt;_x000D_
 	&lt;li&gt;Rezolutie video: 4 Megapixeli (2688x1520 pixeli)&lt;/li&gt;_x000D_
 	&lt;li&gt;ROM/RAM: 128 MB / 128 MB&lt;/li&gt;_x000D_
 	&lt;li&gt;Viteza shutter electronic: 1/3 s-1/100000 s&lt;/li&gt;_x000D_
 	&lt;li&gt;Sensibilitate: 0.008 LUX&lt;/li&gt;_x000D_
 	&lt;li&gt;Distanta iluminare IR: 30 m&lt;/li&gt;_x000D_
 	&lt;li&gt;Numar LED-uri IR: 1&lt;/li&gt;_x000D_
 	&lt;li&gt;Pan/Tilt: 0-360°/0-90°, Rotatie: 0-360°&lt;/li&gt;_x000D_
 	&lt;li&gt;Lentila fixa: 2.8 mm&lt;/li&gt;_x000D_
 	&lt;li&gt;Diafragma: F1.6&lt;/li&gt;_x000D_
 	&lt;li&gt;Unghiul de vizualizare: 121°&lt;/li&gt;_x000D_
 	&lt;li&gt;Distanta minima de focalizare: 0.9 m&lt;/li&gt;_x000D_
 	&lt;li&gt;IVS: Tripwire; intruziune&lt;/li&gt;_x000D_
 	&lt;li&gt;Compresie video: H.265; H.264; H.264B; MJPEG&lt;/li&gt;_x000D_
 	&lt;li&gt;Main stream: 2688 × 1520 (1 fps-20 fps); 2560 × 1440 (1 fps-25/30 fps)&lt;/li&gt;_x000D_
 	&lt;li&gt;Sub stream: 704 × 576 (1 fps-25 fps); 704 × 480 (1 fps-30 fps)&lt;/li&gt;_x000D_
 	&lt;li&gt;Rata de biti: H.264: 32 Kbps–6144 Kbps; H.265: 12 Kbps–6144 Kbps&lt;/li&gt;_x000D_
 	&lt;li&gt;Functii speciale: Auto (ICR), BLC, HLC, WDR 120dB, Gain Control, 3D DNR, detectie miscare, RoI(4 zone), Smart IR, Mirror, Privacy Masking&lt;/li&gt;_x000D_
 	&lt;li&gt;Retea: RJ-45 (10/100 Base-T)&lt;/li&gt;_x000D_
 	&lt;li&gt;Protocol: IPv4; IPv6; HTTP; HTTPS; TCP; UDP; ARP; RTP ; RTSP; RTCP; RTMP; SMTP; FTP; SFTP; DHCP; DNS; DDNS; QoS; UPnP; NTP; Multicast; ICMP; IGMP; NFS; PPPoE; 802.1x; Bonjour&lt;/li&gt;_x000D_
 	&lt;li&gt;Interoperabilitate: ONVIF(Profile S/Profile G), CGI, P2P, Milestone, Genetec&lt;/li&gt;_x000D_
 	&lt;li&gt;Numar utilizatori: 20&lt;/li&gt;_x000D_
 	&lt;li&gt;Stocare: Dahua Cloud; FTP; SFTP, Micro SD card max 256 GB (nu este inclus), NAS&lt;/li&gt;_x000D_
 	&lt;li&gt;Management Software: Smart PSS; DSS; DMSS&lt;/li&gt;_x000D_
 	&lt;li&gt;Telefoane compatibile: iOS, Android&lt;/li&gt;_x000D_
 	&lt;li&gt;Alimentare: 12V DC/PoE (802.3af)&lt;/li&gt;_x000D_
 	&lt;li&gt;Consum: 5W&lt;/li&gt;_x000D_
 	&lt;li&gt;Temperatura de functionare : -40 pana la +60° C&lt;/li&gt;_x000D_
 	&lt;li&gt;Grad de protectie: IP67&lt;/li&gt;_x000D_
 	&lt;li&gt;Carcasa: metal&lt;/li&gt;_x000D_
 	&lt;li&gt;Dimensiuni: 166.2 x 70 mm&lt;/li&gt;_x000D_
 	&lt;li&gt;Greutate: 0.48 Kg&lt;/li&gt;_x000D_
&lt;/ul&gt;_x000D_
Pentru stocarea datelor se foloseste un&lt;a href=https://rovision.ro/categorie-produs/hard-disk-hdd/&gt; card Micro SD card max 256 GB nu este inclus dar il puteti achizitiona de aici.&lt;/a&gt;_x000D_
&lt;h4&gt;&lt;strong&gt;Vizualizezi imaginile de oriunde te-ai afla!&lt;/strong&gt;&lt;/h4&gt;_x000D_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center&gt;&lt;a href=https://rovision.ro/wp-content/uploads/2020/02/Manual_de_utilizare_Camera_supraveghere_exterior_IP_Dahua_IPC-HFW2431S-S-0280B-S2_4_MP_IR_30_m_2.8_mm-1.pdf&gt;MANUAL DE UTILIZARE&lt;/a&gt;&lt;/p&gt;_x000D_
&amp;nbsp;_x000D_
_x000D_
&amp;nbsp;</t>
  </si>
  <si>
    <t>https://rovision.ro/wp-content/uploads/2021/05/36715_ipc-hfw2431s-s-s2-0.jpg</t>
  </si>
  <si>
    <t>https://rovision.ro/wp-content/uploads/2021/05/59479_dh-ipc-hfw5.jpg</t>
  </si>
  <si>
    <t>DITPWR25HLS</t>
  </si>
  <si>
    <t>Kit automatizare poarta batanta 2x2.5m - DITEC DITPWR25HLS</t>
  </si>
  <si>
    <t>&lt;p&gt;Kit automatizare pentru porti batante'uz INTENSIV'&amp;nbsp;dimensiune max. 2.5m/foaie la&amp;nbsp;200Kg/foaie'max. 400kg/foaie la 1.5m/foaie.&lt;/p&gt; &lt;p&gt;DITPWR25HLS de la ENTREMATIC'permite deschiderea portilor batante atat&amp;nbsp;spre exterior cat si spre interior cu o viteza superioara.&lt;br /&gt;Performanta si fiabilitate&amp;nbsp;ridicata datorita bratelor&amp;nbsp;cu surub protejat si bucsa din kevlar. Durata de viata&amp;nbsp;min. 90.000 - max. 150.000 cicluri.&lt;/p&gt; &lt;p&gt;DITPWR25HLS poate functiona si in lipsa tensiunii de la retea&amp;nbsp;cu ajutorul kit-ului optional  &lt;p&gt;&lt;strong&gt;Functii configurabile din panoul central:&lt;/strong&gt;&amp;nbsp;reglare&amp;nbsp;forta inchidere/deschidere'blocare temporizata'inchidere temporizata'scaderea treptata a vitezei la capete de cursa'deschidere partiala a portii pentru acces pietonal'etc.&lt;/p&gt; &lt;p&gt;&amp;nbsp;&lt;/p&gt; &lt;h2&gt;&lt;strong&gt;Continut KIT:&lt;/strong&gt;&lt;/h2&gt; &lt;p&gt;Motoare&amp;nbsp;24 V cu melc integrat'constructie in carcasa metalica rezistenta la socuri si intemperii cu posibilitate de actionare manuala&amp;nbsp;-2 buc&lt;/p&gt; &lt;p&gt;Panou comanda - 1 buc&lt;br /&gt;Telecomenzi - 2 buc&lt;br /&gt;Fotocelule - 1 set&lt;br /&gt;Accesorii montaj.&lt;/p&gt;&lt;br /&gt;Producator: &lt;b&gt;DITEC&lt;/b&gt;&lt;br /&gt;Tip automatizare: &lt;b&gt;Porti batante&lt;/b&gt;&lt;br /&gt;Greutate max. canat: &lt;b&gt;400Kg la 1.5m&lt;/b&gt;&lt;br /&gt;Dimensiune max. canat: &lt;b&gt;2.5m la 200 Kg&lt;/b&gt;&lt;br /&gt;Viteza de deschidere: &lt;b&gt;10-60 sec / 90 grade&lt;/b&gt;&lt;br /&gt;Ciclu de lucru: &lt;b&gt;INTENSIV  30 cicluri consecutive    durata de viata de pana la 150.000 cicluri&lt;/b&gt;&lt;br /&gt;Unghi max. deschidere: &lt;b&gt;110 grade&lt;/b&gt;&lt;br /&gt;Cursa motor: &lt;b&gt;350mm&lt;/b&gt;&lt;br /&gt;Tensiune operare motor: &lt;b&gt;24V DC&lt;/b&gt;&lt;br /&gt;Tensiune alimentare: &lt;b&gt;AC 230V 50Hz&lt;/b&gt;&lt;br /&gt;Forta tractiune motor: &lt;b&gt;2000 N&lt;/b&gt;&lt;br /&gt;Putere motor: &lt;b&gt;55 W&lt;/b&gt;&lt;br /&gt;Temperatura functionare: &lt;b&gt;-35 ~ +75°C (NIO activat)  IP55 - unitatea control  IP44 actuatoare&lt;/b&gt;&lt;br /&gt;Backup: &lt;b&gt;optional cu kit SBU si BBU20 (2 x 2.2Ah) / BBU65 (2 x 7Ah)&lt;/b&gt;&lt;br /&gt;</t>
  </si>
  <si>
    <t>https://rovision.ro/wp-content/uploads/2021/06/36717_img5111large-0.png</t>
  </si>
  <si>
    <t>https://rovision.ro/wp-content/uploads/2021/06/66883_img5616large.png,https://rovision.ro/wp-content/uploads/2021/06/66884_img5615large.png,https://rovision.ro/wp-content/uploads/2021/06/66885_img5614large.png</t>
  </si>
  <si>
    <t>DITION6LS</t>
  </si>
  <si>
    <t>Kit automatizare poarta culisanta 600KG - DITEC DITION6LS</t>
  </si>
  <si>
    <t>&lt;p&gt;Kit pentru automatizare poarta culisanta cu lungimea de pana la 12&amp;nbsp;m si greutatea de max. 600 kg.&lt;/p&gt; &lt;p&gt;Ideal pentru porti porti culisante din zone rezidentiale si industriale cu trafic INTENSIV.&lt;/p&gt; &lt;p&gt;DITION6LS poate functiona si in lipsa tensiunii de la retea&amp;nbsp;cu ajutorul&amp;nbsp;kit -ului optional IONKSBU sau SBU.&lt;/p&gt; &lt;p&gt;Fabricat din materiale de calitate'rotile sunt din otel masiv'cadrul din aluminiu'capace din plastic ABS'transformator de inalta performanta.&amp;nbsp;Posibilitate de montare&amp;nbsp;limitator magnetic.&amp;nbsp;Durata de viata deosebita de pana la 150.000 cicluri.&lt;/p&gt; &lt;p&gt;&amp;nbsp;&lt;/p&gt; &lt;h3&gt;&lt;strong&gt;Continut KIT:&lt;/strong&gt;&lt;/h3&gt; &lt;p&gt;Motoreductor echipat cu unitate de comanda si programare -1 buc.&lt;br /&gt;Telecomenzi - 2 buc&lt;br /&gt;Fotocelule - 1 set&lt;br /&gt;Accesorii montaj.&lt;/p&gt;&lt;br /&gt;Tensiune operare motor: &lt;b&gt;24V DC&lt;/b&gt;&lt;br /&gt;Tensiune alimentare: &lt;b&gt;AC 230V 50Hz&lt;/b&gt;&lt;br /&gt;Forta motor: &lt;b&gt;800N&lt;/b&gt;&lt;br /&gt;Greutate maxima poarta: &lt;b&gt;600Kg&lt;/b&gt;&lt;br /&gt;Viteza de deschidere: &lt;b&gt;0.1 - 0.3 m/sec reglabila&lt;/b&gt;&lt;br /&gt;Ciclu de lucru: &lt;b&gt;INTENSIV&lt;/b&gt;&lt;br /&gt;Temperatura functionare: &lt;b&gt;-35 ~ +60°C NIO activat  IP44&lt;/b&gt;&lt;br /&gt;Producator: &lt;b&gt;DITEC&lt;/b&gt;&lt;br /&gt;Tip automatizare: &lt;b&gt;Poarta culisanta&lt;/b&gt;&lt;br /&gt;Lungime poarta: &lt;b&gt;12 m&lt;/b&gt;&lt;br /&gt;Frecventa radio: &lt;b&gt;433.92 MHz (optional 868.35MHz cu ZENPRS sau BIXPR2)&lt;/b&gt;&lt;br /&gt;Backup: &lt;b&gt;optional cu kit IONKSBU sau SBU  (nu include si acumulatorii)&lt;/b&gt;&lt;br /&gt;</t>
  </si>
  <si>
    <t>https://rovision.ro/wp-content/uploads/2021/06/36718_img5102large-0.png</t>
  </si>
  <si>
    <t>https://rovision.ro/wp-content/uploads/2021/06/66890_img5623large.png,https://rovision.ro/wp-content/uploads/2021/06/66891_img5625large.png,https://rovision.ro/wp-content/uploads/2021/06/66892_img5624large.png,https://rovision.ro/wp-content/uploads/2021/06/66893_img5622large.png</t>
  </si>
  <si>
    <t>DOITOBLS</t>
  </si>
  <si>
    <t>Kit automatizare poarta batanta 2x2.5m OBBI - DITEC DOITOBLS</t>
  </si>
  <si>
    <t>&lt;p&gt;DOITOBLS de la DITEC permite deschiderea portilor batante'uz FRECVENT'dimensiune max. 3m/foaie la 150Kg/foaie'max. 250kg/foaie la 1.5m/foaie.&lt;/p&gt; &lt;p&gt;&lt;strong&gt;Functii configurabile din panoul central:&lt;/strong&gt;&amp;nbsp;reglare&amp;nbsp;forta inchidere/deschidere'blocare temporizata'inchidere temporizata'scaderea treptata a vitezei la capete de cursa'deschidere partiala a portii pentru acces pietonal'etc.&lt;/p&gt; &lt;p&gt;&amp;nbsp;&lt;/p&gt; &lt;h2&gt;&lt;strong&gt;Continut KIT:&lt;/strong&gt;&lt;/h2&gt; &lt;p&gt;Motoare&amp;nbsp;24 V cu melc integrat'constructie in carcasa metalica rezistenta la socuri si intemperii cu posibilitate de actionare manuala&amp;nbsp;-2 buc&lt;/p&gt; &lt;p&gt;Panou comanda - 1 buc&lt;br /&gt;Telecomenzi - 2 buc&lt;br /&gt;Fotocelule - 1 set&lt;br /&gt;Accesorii montaj.&lt;/p&gt;&lt;br /&gt;Producator: &lt;b&gt;DITEC&lt;/b&gt;&lt;br /&gt;Tip automatizare: &lt;b&gt;Porti batante&lt;/b&gt;&lt;br /&gt;Greutate max. canat: &lt;b&gt;250Kg la 1.5m&lt;/b&gt;&lt;br /&gt;Dimensiune max. canat: &lt;b&gt;3m la 150 Kg&lt;/b&gt;&lt;br /&gt;Viteza de deschidere: &lt;b&gt;25 sec / 90 grade&lt;/b&gt;&lt;br /&gt;Ciclu de lucru: &lt;b&gt;FRECVENT  (min. 5 ani durata viata la 60 deschideri/zi sau min. 10 ani durata viata la 30 deschideri/zi)&lt;/b&gt;&lt;br /&gt;Unghi max. deschidere: &lt;b&gt;110 grade&lt;/b&gt;&lt;br /&gt;Cursa motor: &lt;b&gt;350mm&lt;/b&gt;&lt;br /&gt;Tensiune operare motor: &lt;b&gt;24V DC&lt;/b&gt;&lt;br /&gt;Tensiune alimentare: &lt;b&gt;AC 230V 50Hz&lt;/b&gt;&lt;br /&gt;Forta tractiune motor: &lt;b&gt;1500 N&lt;/b&gt;&lt;br /&gt;Putere motor: &lt;b&gt;55 W&lt;/b&gt;&lt;br /&gt;Temperatura functionare: &lt;b&gt;-20 ~ +75°C&lt;/b&gt;&lt;br /&gt;Backup: &lt;b&gt;optional cu kit IONSBU si BBU20 (2 x 2.2Ah) / BBU65 (2 x 7Ah)&lt;/b&gt;&lt;br /&gt;Clasa protectie: &lt;b&gt;IP54&lt;/b&gt;&lt;br /&gt;</t>
  </si>
  <si>
    <t>https://rovision.ro/wp-content/uploads/2021/06/36719_img5108large-0.png</t>
  </si>
  <si>
    <t>https://rovision.ro/wp-content/uploads/2021/06/66900_img5630large.png,https://rovision.ro/wp-content/uploads/2021/06/66901_img5631large.png,https://rovision.ro/wp-content/uploads/2021/06/66902_img5632large.png</t>
  </si>
  <si>
    <t>NES600EHSF</t>
  </si>
  <si>
    <t>Automatizare super-rapida poarta culisanta 600KG - DITEC NES600EHSF</t>
  </si>
  <si>
    <t>&lt;p&gt;Automatizare super-rapida pentru poarta culisanta cu lungimea de pana la&amp;nbsp;20 m si greutatea de max. 600 kg.&lt;/p&gt; &lt;p&gt;Ideal pentru porti porti culisante din zone rezidentiale si industriale cu trafic INTENSIV.&lt;/p&gt; &lt;p&gt;NES600EHSF poate functiona si in lipsa tensiunii de la retea&amp;nbsp;cu ajutorul&amp;nbsp;kit -ului optional SBU.&lt;/p&gt; &lt;p&gt;Fabricat din materiale de calitate'&amp;nbsp;partea mecanica complet reproiectata&amp;nbsp;pentru o viteza garantata de pana la 40 cm/sec.&amp;nbsp; Limitator magnetic inclus.&amp;nbsp;Durata de viata deosebita de pana la 150.000 cicluri.&lt;/p&gt; &lt;h3&gt;&lt;strong&gt;Continut KIT:&lt;/strong&gt;&lt;/h3&gt; &lt;p&gt;Motoreductor echipat cu unitate de comanda si programare -1 buc.&lt;/p&gt;&lt;br /&gt;Tensiune operare motor: &lt;b&gt;24V DC&lt;/b&gt;&lt;br /&gt;Tensiune alimentare: &lt;b&gt;AC 230V 50Hz&lt;/b&gt;&lt;br /&gt;Forta motor: &lt;b&gt;500N&lt;/b&gt;&lt;br /&gt;Greutate maxima poarta: &lt;b&gt;600Kg&lt;/b&gt;&lt;br /&gt;Viteza de deschidere: &lt;b&gt;0.1 - 0.4 m/sec reglabila&lt;/b&gt;&lt;br /&gt;Ciclu de lucru: &lt;b&gt;INTENSIV (min. 5-10 ani durata viata la 200-100 deschideri/zi)&lt;/b&gt;&lt;br /&gt;Temperatura functionare: &lt;b&gt;-35 ~ +60°C NIO activat&lt;/b&gt;&lt;br /&gt;Producator: &lt;b&gt;DITEC&lt;/b&gt;&lt;br /&gt;Tip automatizare: &lt;b&gt;Poarta culisanta&lt;/b&gt;&lt;br /&gt;Lungime poarta: &lt;b&gt;20 m&lt;/b&gt;&lt;br /&gt;Frecventa radio: &lt;b&gt;433.92 MHz (optional 868.35MHz cu ZENPR2)&lt;/b&gt;&lt;br /&gt;Backup: &lt;b&gt;optional cu kit SBU  (nu include si acumulatorii)&lt;/b&gt;&lt;br /&gt;Dimensiuni: &lt;b&gt;335x220x325 mm&lt;/b&gt;&lt;br /&gt;Grad protectie: &lt;b&gt;IP44 - panou control; IP24D - corp automatizare&lt;/b&gt;&lt;br /&gt;</t>
  </si>
  <si>
    <t>https://rovision.ro/wp-content/uploads/2021/06/36724_img5017large-0.png</t>
  </si>
  <si>
    <t>https://rovision.ro/wp-content/uploads/2021/06/67027_img5017large.png</t>
  </si>
  <si>
    <t>NES1000EHP</t>
  </si>
  <si>
    <t>Automatizare poarta culisanta 1000KG - DITEC NES1000EHP</t>
  </si>
  <si>
    <t>&lt;p&gt;Automatizare super-rapida pentru poarta culisanta cu lungimea de pana la&amp;nbsp;20 m si greutatea de max. 1000 kg.&lt;/p&gt; &lt;p&gt;Ideal pentru porti porti culisante din zone rezidentiale si industriale cu trafic INTENSIV.&lt;/p&gt; &lt;p&gt;NES1000EHP poate functiona si in lipsa tensiunii de la retea&amp;nbsp;cu ajutorul&amp;nbsp;kit -ului optional SBU.&lt;/p&gt; &lt;p&gt;Fabricat din materiale de calitate'&amp;nbsp;partea mecanica complet reproiectata&amp;nbsp;pentru o viteza garantata de pana la&amp;nbsp;19 cm/sec.&amp;nbsp; Limitator magnetic inclus.&amp;nbsp;Durata de viata deosebita de pana la 150.000 cicluri.&lt;/p&gt; &lt;h3&gt;&lt;strong&gt;Continut KIT:&lt;/strong&gt;&lt;/h3&gt; &lt;p&gt;Motoreductor echipat cu unitate de comanda si programare -1 buc.&lt;br /&gt;&lt;br /&gt;&lt;/p&gt;&lt;br /&gt;Tensiune operare motor: &lt;b&gt;24V DC&lt;/b&gt;&lt;br /&gt;Tensiune alimentare: &lt;b&gt;AC 230V 50Hz&lt;/b&gt;&lt;br /&gt;Forta motor: &lt;b&gt;1000N&lt;/b&gt;&lt;br /&gt;Greutate maxima poarta: &lt;b&gt;1000Kg&lt;/b&gt;&lt;br /&gt;Viteza de deschidere: &lt;b&gt;0.1 - 0.19 m/sec reglabila&lt;/b&gt;&lt;br /&gt;Ciclu de lucru: &lt;b&gt;INTENSIV (min. 5-10 ani durata viata la 200-100 deschideri/zi)&lt;/b&gt;&lt;br /&gt;Temperatura functionare: &lt;b&gt;-35 ~ +60°C NIO activat&lt;/b&gt;&lt;br /&gt;Producator: &lt;b&gt;DITEC&lt;/b&gt;&lt;br /&gt;Tip automatizare: &lt;b&gt;Poarta culisanta&lt;/b&gt;&lt;br /&gt;Lungime poarta: &lt;b&gt;20 m&lt;/b&gt;&lt;br /&gt;Frecventa radio: &lt;b&gt;433.92 MHz (optional 868.35MHz cu BIXPR2)&lt;/b&gt;&lt;br /&gt;Backup: &lt;b&gt;optional cu kit SBU  (nu include si acumulatorii)&lt;/b&gt;&lt;br /&gt;Dimensiuni: &lt;b&gt;335x220x325 mm&lt;/b&gt;&lt;br /&gt;Grad protectie: &lt;b&gt;IP44 - panou control; IP24D - corp automatizare&lt;/b&gt;&lt;br /&gt;</t>
  </si>
  <si>
    <t>https://rovision.ro/wp-content/uploads/2021/06/36725_img5013large-0.png</t>
  </si>
  <si>
    <t>https://rovision.ro/wp-content/uploads/2021/06/67028_img5015large.png,https://rovision.ro/wp-content/uploads/2021/06/67029_img5013large.png,https://rovision.ro/wp-content/uploads/2021/06/67030_img5014large.png</t>
  </si>
  <si>
    <t>DITPWR35HLE</t>
  </si>
  <si>
    <t>Kit automatizare poarta batanta 2x3.5m - DITEC DITPWR35HLE</t>
  </si>
  <si>
    <t>Kit automatizare pentru porti batante'uz INTENSIV' dimensiune max. 3.5m/foaie la 250Kg/foaie'max. 600kg/foaie la 1.75m/foaie._x000D_
_x000D_
DITPWR35HLE de la ENTREMATIC'permite deschiderea portilor batante atat spre exterior cat si spre interior cu o viteza superioara._x000D_
Performanta si fiabilitate ridicata datorita bratelor cu surub protejat si bucsa din metal. Durata de viata min. 90.000 - max. 150.000 cicluri._x000D_
_x000D_
DITPWR35HLE poate functiona si in lipsa tensiunii de la retea cu ajutorul kit-ului optional_x000D_
_x000D_
&lt;strong&gt;Functii configurabile din panoul central:&lt;/strong&gt; reglare forta inchidere/deschidere'blocare temporizata'inchidere temporizata'scaderea treptata a vitezei la capete de cursa'deschidere partiala a portii pentru acces pietonal'etc._x000D_
_x000D_
&amp;nbsp;_x000D_
&lt;h2&gt;&lt;strong&gt;Continut KIT:&lt;/strong&gt;&lt;/h2&gt;_x000D_
Motoare 24 V cu melc integrat'constructie in carcasa metalica rezistenta la socuri si intemperii cu posibilitate de actionare manuala -2 buc_x000D_
_x000D_
Panou comanda - 1 buc_x000D_
Telecomenzi - 2 buc_x000D_
Fotocelule - 1 set_x000D_
Accesorii montaj._x000D_
_x000D_
Producator: &lt;b&gt;DITEC&lt;/b&gt;_x000D_
Tip automatizare: &lt;b&gt;Porti batante&lt;/b&gt;_x000D_
Greutate max. canat: &lt;b&gt;600Kg la 1.75m&lt;/b&gt;_x000D_
Dimensiune max. canat: &lt;b&gt;3.5m la 250 Kg&lt;/b&gt;_x000D_
Viteza de deschidere: &lt;b&gt;14-80 sec / 90 grade&lt;/b&gt;_x000D_
Ciclu de lucru: &lt;b&gt;INTENSIV 50 cicluri consecutive durata de viata de pana la 300.000 cicluri&lt;/b&gt;_x000D_
Unghi max. deschidere: &lt;b&gt;110 grade&lt;/b&gt;_x000D_
Cursa motor: &lt;b&gt;450mm&lt;/b&gt;_x000D_
Tensiune operare motor: &lt;b&gt;24V DC&lt;/b&gt;_x000D_
Tensiune alimentare: &lt;b&gt;AC 230V 50Hz&lt;/b&gt;_x000D_
Forta tractiune motor: &lt;b&gt;3000 N&lt;/b&gt;_x000D_
Putere motor: &lt;b&gt;65 W&lt;/b&gt;_x000D_
Temperatura functionare: &lt;b&gt;-35 ~ +75°C (NIO activat) IP55 - unitatea control IP44 actuatoare&lt;/b&gt;_x000D_
Backup: &lt;b&gt;optional cu kit SBU si BBU20 (2 x 2.2Ah) / BBU65 (2 x 7Ah)&lt;/b&gt;</t>
  </si>
  <si>
    <t>https://rovision.ro/wp-content/uploads/2021/06/36728_img5114large-0.png</t>
  </si>
  <si>
    <t>https://rovision.ro/wp-content/uploads/2021/06/67036_img5633large.png,https://rovision.ro/wp-content/uploads/2021/06/67037_img5635large.png,https://rovision.ro/wp-content/uploads/2021/06/67038_img5634large.png</t>
  </si>
  <si>
    <t>DOITFCLS</t>
  </si>
  <si>
    <t>Kit automatizare poarta batanta 2x2.3m - DITEC DOITFCLS</t>
  </si>
  <si>
    <t>Kit automatizare seria FACIL pentru porti batante'uz FRECVENT' dimensiune 2.3m/foaie'greutate 200Kg/foaie._x000D_
_x000D_
DOITFCLS de la DITEC'permite deschiderea portilor batante cu distanta de la balama la axul bratului de pina la 277 mm._x000D_
_x000D_
Performanta si fiabilitate ridicata' motoare potrivite pentru stalpi grosi'brate articulate' utilizabile unde nu se pot monta automatizari liniare extensibile._x000D_
_x000D_
&lt;strong&gt;Functii configurabile din panoul central:&lt;/strong&gt; reglare forta inchidere/deschidere'blocare temporizata'inchidere temporizata'scaderea treptata a vitezei la capete de cursa'deschidere partiala a portii pentru acces pietonal'etc._x000D_
_x000D_
&amp;nbsp;_x000D_
&lt;h2&gt;&lt;strong&gt;Continut KIT:&lt;/strong&gt;&lt;/h2&gt;_x000D_
Motoare 24 V'constructie in carcasa rezistenta la socuri si intemperii cu posibilitate de actionare manuala - 2 buc_x000D_
_x000D_
Panou comanda  - 1 buc_x000D_
Telecomenzi - 2 buc_x000D_
Fotocelule - 1 set_x000D_
Accesorii montaj._x000D_
_x000D_
Producator: &lt;b&gt;DITEC&lt;/b&gt;_x000D_
Tip automatizare: &lt;b&gt;Porti batante&lt;/b&gt;_x000D_
Greutate max. canat: &lt;b&gt;300Kg la 1.m&lt;/b&gt;_x000D_
Dimensiune max. canat: &lt;b&gt;2.3m la 200 Kg&lt;/b&gt;_x000D_
Viteza de deschidere: &lt;b&gt;12-32 sec / 90 grade&lt;/b&gt;_x000D_
Ciclu de lucru: &lt;b&gt;FRECVENT (min. 10 ani durata viata la 30 deschideri/zi min. 5 ani durata de viata la 60 deschideri/zi)&lt;/b&gt;_x000D_
Unghi max. deschidere: &lt;b&gt;110 grade&lt;/b&gt;_x000D_
Tensiune operare motor: &lt;b&gt;24V DC&lt;/b&gt;_x000D_
Tensiune alimentare: &lt;b&gt;AC 230V 50Hz&lt;/b&gt;_x000D_
Forta tractiune motor: &lt;b&gt;2000 N&lt;/b&gt;_x000D_
Temperatura functionare: &lt;b&gt;-35 ~ +75°C (NIO activat) IP54&lt;/b&gt;_x000D_
Backup: &lt;b&gt;optional cu kit SBU si BBU20 (2 x 2.2Ah) / BBU65 (2 x 7Ah)&lt;/b&gt;_x000D_
Frecventa radio: &lt;b&gt;433.92 MHz (optional 868.35MHz cu ZENPRS sau BIXPR2)&lt;/b&gt;</t>
  </si>
  <si>
    <t>https://rovision.ro/wp-content/uploads/2021/06/36729_img5117large-0.png</t>
  </si>
  <si>
    <t>https://rovision.ro/wp-content/uploads/2021/06/67039_img5627large.png,https://rovision.ro/wp-content/uploads/2021/06/67040_img5628large.png</t>
  </si>
  <si>
    <t>IPC-HDBW1230E-S-0360B</t>
  </si>
  <si>
    <t>Camera de supraveghere Dahua IPC-HDBW1230E-S-0360B, IP Dome 2MP, 1/2.7 CMOS, ICR, H.265+, 25/30fps@1080P, 3.6mm, IR 30m, IP67, IK10, PoE</t>
  </si>
  <si>
    <t>&lt;h2&gt;Camera IP Dome 2MP, Dahua IPC-HDBW1230E-S-0360B, 1/2.7 CMOS, ICR, H.265+, 25/30fps@1080P, 3.6mm, IR 30m, IP67, IK10, PoE&lt;/h2&gt;_x000D_
Camera Dahua Dome IP IPC-HDBW1230E-S-0360B, 2MP, 1/2.7inch CMOS, ICR, H.265-H.264 dual-stream, 25/30fps@1080P(1920x1080), DWDR, Day/Night(ICR), 3DNR, AWB, AGC, BLC, Multiple network monitoring: Web viewer, CMS(DSS/PSS)-DMSS, lentila fixa 3.6mm, IR 30m, IP67, IK10, PoE, carcasa metal._x000D_
&lt;blockquote&gt;CMOS progresiv 1 / 2,7 ”2Megapixel_x000D_
&amp;gt; Codificare dual-stream H.265 și H.264_x000D_
&amp;gt; 25 / 30fps @ 1080P (1920x1080)_x000D_
&amp;gt; DWDR, Zi / noapte (ICR), 3DNR, AWB, AGC, BLC_x000D_
&amp;gt; Monitorizare rețea multiplă : Vizualizator web, CMS (DSS / PSS) și DMSS_x000D_
&amp;gt; obiectiv fix de 2,8 mm (3,6 mm opțional)_x000D_
&amp;gt; Lungime maximă LED-uri IR 30m_x000D_
&amp;gt; IP67, IK10, PoE&lt;/blockquote&gt;_x000D_
&lt;h4&gt;Specificatii camera:&lt;/h4&gt;_x000D_
&lt;table width=955&gt;_x000D_
&lt;tbody&gt;_x000D_
&lt;tr&gt;_x000D_
&lt;td&gt;Senzor de imagine&lt;/td&gt;_x000D_
&lt;td colspan=6&gt;CMOS progresiv 1 / 2,7 ”2Megapixel&lt;/td&gt;_x000D_
&lt;/tr&gt;_x000D_
&lt;tr&gt;_x000D_
&lt;td&gt;Pixeli eficienți&lt;/td&gt;_x000D_
&lt;td colspan=6&gt;1920 (H) x1080 (V)&lt;/td&gt;_x000D_
&lt;/tr&gt;_x000D_
&lt;tr&gt;_x000D_
&lt;td&gt;RAM / ROM&lt;/td&gt;_x000D_
&lt;td colspan=6&gt;256 MB / 32 MB&lt;/td&gt;_x000D_
&lt;/tr&gt;_x000D_
&lt;tr&gt;_x000D_
&lt;td&gt;Sistem de scanare&lt;/td&gt;_x000D_
&lt;td colspan=6&gt;Progresist&lt;/td&gt;_x000D_
&lt;/tr&gt;_x000D_
&lt;tr&gt;_x000D_
&lt;td&gt;Viteza de expunere electronică&lt;/td&gt;_x000D_
&lt;td colspan=6&gt;Automat / Manual, 1/3 ~ 1 / 100000s&lt;/td&gt;_x000D_
&lt;/tr&gt;_x000D_
&lt;tr&gt;_x000D_
&lt;td&gt;Iluminare minimă&lt;/td&gt;_x000D_
&lt;td colspan=6&gt;0.08Lux / F2.0 (Culoare, 1 / 3s, 30IRE)_x000D_
_x000D_
0.3Lux / F2.0 (Culoare, 1 / 30s, 30IRE)_x000D_
_x000D_
0Lux / F2.0 (IR activat)&lt;/td&gt;_x000D_
&lt;/tr&gt;_x000D_
&lt;tr&gt;_x000D_
&lt;td&gt;Raport S / N&lt;/td&gt;_x000D_
&lt;td colspan=6&gt;Mai mult de 50 dB&lt;/td&gt;_x000D_
&lt;/tr&gt;_x000D_
&lt;tr&gt;_x000D_
&lt;td&gt;Distanța IR&lt;/td&gt;_x000D_
&lt;td colspan=6&gt;Distanță de până la 30m (98ft)&lt;/td&gt;_x000D_
&lt;/tr&gt;_x000D_
&lt;tr&gt;_x000D_
&lt;td&gt;Control On / Off IR&lt;/td&gt;_x000D_
&lt;td colspan=6&gt;Auto / Manual&lt;/td&gt;_x000D_
&lt;/tr&gt;_x000D_
&lt;tr&gt;_x000D_
&lt;td&gt;LED-uri IR&lt;/td&gt;_x000D_
&lt;td colspan=6&gt;24&lt;/td&gt;_x000D_
&lt;/tr&gt;_x000D_
&lt;tr&gt;_x000D_
&lt;td colspan=7&gt;_x000D_
&lt;h4&gt;&lt;strong&gt;Obiectiv&lt;/strong&gt;&lt;/h4&gt;_x000D_
&lt;/td&gt;_x000D_
&lt;/tr&gt;_x000D_
&lt;tr&gt;_x000D_
&lt;td&gt;Tipul obiectivului&lt;/td&gt;_x000D_
&lt;td colspan=6&gt;Fix&lt;/td&gt;_x000D_
&lt;/tr&gt;_x000D_
&lt;tr&gt;_x000D_
&lt;td&gt;Tipul de montare&lt;/td&gt;_x000D_
&lt;td colspan=6&gt;Board-in&lt;/td&gt;_x000D_
&lt;/tr&gt;_x000D_
&lt;tr&gt;_x000D_
&lt;td&gt;Distanta focala&lt;/td&gt;_x000D_
&lt;td colspan=6&gt;2,8 mm (3,6 mm opțional)&lt;/td&gt;_x000D_
&lt;/tr&gt;_x000D_
&lt;tr&gt;_x000D_
&lt;td&gt;Max. Deschidere&lt;/td&gt;_x000D_
&lt;td colspan=6&gt;F2.0 / F2.0&lt;/td&gt;_x000D_
&lt;/tr&gt;_x000D_
&lt;tr&gt;_x000D_
&lt;td&gt;Unghiul de vedere&lt;/td&gt;_x000D_
&lt;td colspan=6&gt;H: 104 ° / 92 °, V: 55 ° / 50 °&lt;/td&gt;_x000D_
&lt;/tr&gt;_x000D_
&lt;tr&gt;_x000D_
&lt;td&gt;Control focalizare&lt;/td&gt;_x000D_
&lt;td colspan=6&gt;Fix&lt;/td&gt;_x000D_
&lt;/tr&gt;_x000D_
&lt;tr&gt;_x000D_
&lt;td&gt;Distanță de focalizare apropiată&lt;/td&gt;_x000D_
&lt;td colspan=6&gt;0,6 m (0,9 m)&lt;/td&gt;_x000D_
&lt;/tr&gt;_x000D_
&lt;tr&gt;_x000D_
&lt;td rowspan=3&gt;DORI Distanță&lt;/td&gt;_x000D_
&lt;td colspan=2&gt;Obiectiv&lt;/td&gt;_x000D_
&lt;td&gt;Detectare&lt;/td&gt;_x000D_
&lt;td&gt;Observare&lt;/td&gt;_x000D_
&lt;td&gt;Recunoaştere&lt;/td&gt;_x000D_
&lt;td&gt;Identificare&lt;/td&gt;_x000D_
&lt;/tr&gt;_x000D_
&lt;tr&gt;_x000D_
&lt;td colspan=2&gt;2,8 mm&lt;/td&gt;_x000D_
&lt;td&gt;40 (131ft)&lt;/td&gt;_x000D_
&lt;td&gt;16 (52ft)&lt;/td&gt;_x000D_
&lt;td&gt;8 (26ft)&lt;/td&gt;_x000D_
&lt;td&gt;4 (13ft)&lt;/td&gt;_x000D_
&lt;/tr&gt;_x000D_
&lt;tr&gt;_x000D_
&lt;td colspan=2&gt;3,6 mm&lt;/td&gt;_x000D_
&lt;td&gt;53 (174ft)&lt;/td&gt;_x000D_
&lt;td&gt;21 (69ft)&lt;/td&gt;_x000D_
&lt;td&gt;11 (36ft)&lt;/td&gt;_x000D_
&lt;td&gt;5 (16ft)&lt;/td&gt;_x000D_
&lt;/tr&gt;_x000D_
&lt;tr&gt;_x000D_
&lt;td colspan=7&gt;_x000D_
&lt;h4&gt;&lt;strong&gt;PTZ&lt;/strong&gt;&lt;/h4&gt;_x000D_
&lt;/td&gt;_x000D_
&lt;/tr&gt;_x000D_
&lt;tr&gt;_x000D_
&lt;td&gt;Pan / Tilt Range&lt;/td&gt;_x000D_
&lt;td colspan=6&gt;Pan: 0 ° ~ 355 °; Înclinare: 0 ° ~ 65 °; Rotație: 0 ° ~ 355 °&lt;/td&gt;_x000D_
&lt;/tr&gt;_x000D_
&lt;tr&gt;_x000D_
&lt;td colspan=7&gt;_x000D_
&lt;h4&gt;&lt;strong&gt;Inteligență&lt;/strong&gt;&lt;/h4&gt;_x000D_
&lt;/td&gt;_x000D_
&lt;/tr&gt;_x000D_
&lt;tr&gt;_x000D_
&lt;td&gt;Declanșator eveniment&lt;/td&gt;_x000D_
&lt;td colspan=6&gt;Detecție mișcare, manipulare video, schimbare scenă, deconectare rețea, conflict de adrese IP, acces ilegal, anomalie de stocare&lt;/td&gt;_x000D_
&lt;/tr&gt;_x000D_
&lt;tr&gt;_x000D_
&lt;td&gt;IVS&lt;/td&gt;_x000D_
&lt;td colspan=6&gt;Tripwire, Intrusion&lt;/td&gt;_x000D_
&lt;/tr&gt;_x000D_
&lt;tr&gt;_x000D_
&lt;td colspan=7&gt;_x000D_
&lt;h4&gt;&lt;strong&gt;Video&lt;/strong&gt;&lt;/h4&gt;_x000D_
&lt;/td&gt;_x000D_
&lt;/tr&gt;_x000D_
&lt;tr&gt;_x000D_
&lt;td&gt;Comprimare&lt;/td&gt;_x000D_
&lt;td colspan=6&gt;H.265 / H.264H / MJPEG (flux secundar)&lt;/td&gt;_x000D_
&lt;/tr&gt;_x000D_
&lt;tr&gt;_x000D_
&lt;td&gt;Codec inteligent&lt;/td&gt;_x000D_
&lt;td colspan=6&gt;Suport H.265 + / H.264 +&lt;/td&gt;_x000D_
&lt;/tr&gt;_x000D_
&lt;tr&gt;_x000D_
&lt;td&gt;Capacitate de streaming&lt;/td&gt;_x000D_
&lt;td colspan=6&gt;2 fluxuri&lt;/td&gt;_x000D_
&lt;/tr&gt;_x000D_
&lt;tr&gt;_x000D_
&lt;td&gt;Rezoluţie&lt;/td&gt;_x000D_
&lt;td colspan=6&gt;1080P (1920 × 1080) / 1,3M (1280 × 960) /_x000D_
_x000D_
720P (1280 × 720) / D1 (704 × 576/704 × 480) / VGA (640 × 480) / CIF (352 × 288/352 × 240)&lt;/td&gt;_x000D_
&lt;/tr&gt;_x000D_
&lt;tr&gt;_x000D_
&lt;td rowspan=2&gt;Rata cadrelor&lt;/td&gt;_x000D_
&lt;td colspan=6&gt;Flux principal: 1080P (1 ~ 25 / 30fps)&lt;/td&gt;_x000D_
&lt;/tr&gt;_x000D_
&lt;tr&gt;_x000D_
&lt;td colspan=6&gt;Sub Stream: D1 (1 ~ 25 / 30fps)&lt;/td&gt;_x000D_
&lt;/tr&gt;_x000D_
&lt;tr&gt;_x000D_
&lt;td&gt;Controlul ratei de biți&lt;/td&gt;_x000D_
&lt;td colspan=6&gt;CBR / VBR&lt;/td&gt;_x000D_
&lt;/tr&gt;_x000D_
&lt;tr&gt;_x000D_
&lt;td&gt;Rată de biți&lt;/td&gt;_x000D_
&lt;td colspan=6&gt;H.265: 12K ~ 6400Kbps_x000D_
_x000D_
H.264: 32K ~ 10240Kbps&lt;/td&gt;_x000D_
&lt;/tr&gt;_x000D_
&lt;tr&gt;_x000D_
&lt;td colspan=2&gt;Zi noapte&lt;/td&gt;_x000D_
&lt;td colspan=5&gt;Automat (ICR) / Color / B / W&lt;/td&gt;_x000D_
&lt;/tr&gt;_x000D_
&lt;tr&gt;_x000D_
&lt;td colspan=2&gt;Mod BLC&lt;/td&gt;_x000D_
&lt;td colspan=5&gt;BLC / HLC / DWDR&lt;/td&gt;_x000D_
&lt;/tr&gt;_x000D_
&lt;tr&gt;_x000D_
&lt;td colspan=2&gt;Echilibru alb&lt;/td&gt;_x000D_
&lt;td colspan=5&gt;Auto / Natural / Lampă de stradă / Exterior / Manual&lt;/td&gt;_x000D_
&lt;/tr&gt;_x000D_
&lt;tr&gt;_x000D_
&lt;td colspan=2&gt;Obține controlul&lt;/td&gt;_x000D_
&lt;td colspan=5&gt;Auto / Manual&lt;/td&gt;_x000D_
&lt;/tr&gt;_x000D_
&lt;tr&gt;_x000D_
&lt;td colspan=2&gt;Reducerea zgomotului&lt;/td&gt;_x000D_
&lt;td colspan=5&gt;DNR 3D&lt;/td&gt;_x000D_
&lt;/tr&gt;_x000D_
&lt;tr&gt;_x000D_
&lt;td colspan=2&gt;Detectarea miscarii&lt;/td&gt;_x000D_
&lt;td colspan=5&gt;Off / On (4 zone, dreptunghi)&lt;/td&gt;_x000D_
&lt;/tr&gt;_x000D_
&lt;tr&gt;_x000D_
&lt;td colspan=2&gt;Regiune de interes&lt;/td&gt;_x000D_
&lt;td colspan=5&gt;Off / On (4 zone)&lt;/td&gt;_x000D_
&lt;/tr&gt;_x000D_
&lt;tr&gt;_x000D_
&lt;td colspan=2&gt;Imagine electronică&lt;/td&gt;_x000D_
&lt;td colspan=5&gt;A sustine&lt;/td&gt;_x000D_
&lt;/tr&gt;_x000D_
&lt;tr&gt;_x000D_
&lt;td colspan=2&gt;IR inteligent&lt;/td&gt;_x000D_
&lt;td colspan=5&gt;A sustine&lt;/td&gt;_x000D_
&lt;/tr&gt;_x000D_
&lt;tr&gt;_x000D_
&lt;td colspan=2&gt;Zoom digital&lt;/td&gt;_x000D_
&lt;td colspan=5&gt;16x&lt;/td&gt;_x000D_
&lt;/tr&gt;_x000D_
&lt;tr&gt;_x000D_
&lt;td colspan=2&gt;Flip&lt;/td&gt;_x000D_
&lt;td colspan=5&gt;0 ° / 90 ° / 180 ° / 270 °&lt;/td&gt;_x000D_
&lt;/tr&gt;_x000D_
&lt;tr&gt;_x000D_
&lt;td colspan=2&gt;Oglindă&lt;/td&gt;_x000D_
&lt;td colspan=5&gt;Off / On&lt;/td&gt;_x000D_
&lt;/tr&gt;_x000D_
&lt;tr&gt;_x000D_
&lt;td colspan=2&gt;Mascare de confidențialitate&lt;/td&gt;_x000D_
&lt;td colspan=5&gt;Off / On (4 zone, dreptunghi)&lt;/td&gt;_x000D_
&lt;/tr&gt;_x000D_
&lt;tr&gt;_x000D_
&lt;td colspan=7&gt;_x000D_
&lt;h4&gt;&lt;strong&gt;Audio&lt;/strong&gt;&lt;/h4&gt;_x000D_
&lt;/td&gt;_x000D_
&lt;/tr&gt;_x000D_
&lt;tr&gt;_x000D_
&lt;td colspan=2&gt;Comprimare&lt;/td&gt;_x000D_
&lt;td colspan=5&gt;N / A&lt;/td&gt;_x000D_
&lt;/tr&gt;_x000D_
&lt;tr&gt;_x000D_
&lt;td colspan=7&gt;_x000D_
&lt;h4&gt;&lt;strong&gt;Reţea&lt;/strong&gt;&lt;/h4&gt;_x000D_
&lt;/td&gt;_x000D_
&lt;/tr&gt;_x000D_
&lt;tr&gt;_x000D_
&lt;td colspan=2&gt;Ethernet&lt;/td&gt;_x000D_
&lt;td colspan=5&gt;RJ-45 (10 / 100Base-T)&lt;/td&gt;_x000D_
&lt;/tr&gt;_x000D_
&lt;tr&gt;_x000D_
&lt;td colspan=2&gt;Protocol&lt;/td&gt;_x000D_
&lt;td colspan=5&gt;HTTP; HTTP; TCP; ARP; RTSP; RTP; RTCP; UDP; SMTP;_x000D_
_x000D_
FTP; DHCP; DNS; DDNS; PPPoE; IPv4 / v6; QoS; UPnP;_x000D_
_x000D_
NTP; Bonjour; IEEE 802.1x; Multicast; ICMP; IGMP;_x000D_
_x000D_
TLS&lt;/td&gt;_x000D_
&lt;/tr&gt;_x000D_
&lt;tr&gt;_x000D_
&lt;td colspan=2&gt;Interoperabilitate&lt;/td&gt;_x000D_
&lt;td colspan=5&gt;Profil ONVIF S&amp;amp;G, API&lt;/td&gt;_x000D_
&lt;/tr&gt;_x000D_
&lt;tr&gt;_x000D_
&lt;td colspan=2&gt;Metoda de streaming&lt;/td&gt;_x000D_
&lt;td colspan=5&gt;Unicast / Multicast&lt;/td&gt;_x000D_
&lt;/tr&gt;_x000D_
&lt;tr&gt;_x000D_
&lt;td colspan=2&gt;Max. Acces utilizator&lt;/td&gt;_x000D_
&lt;td colspan=5&gt;10 utilizatori / 20 utilizatori&lt;/td&gt;_x000D_
&lt;/tr&gt;_x000D_
&lt;tr&gt;_x000D_
&lt;td colspan=2&gt;Depozitare Edge&lt;/td&gt;_x000D_
&lt;td colspan=5&gt;NAS_x000D_
_x000D_
PC local pentru înregistrare instantanee&lt;/td&gt;_x000D_
&lt;/tr&gt;_x000D_
&lt;tr&gt;_x000D_
&lt;td colspan=2&gt;Vizualizator web&lt;/td&gt;_x000D_
&lt;td colspan=5&gt;IE, Chrome, Firefox, Safari&lt;/td&gt;_x000D_
&lt;/tr&gt;_x000D_
&lt;tr&gt;_x000D_
&lt;td colspan=2&gt;Software de management&lt;/td&gt;_x000D_
&lt;td colspan=5&gt;Smart PSS, DSS, DMSS&lt;/td&gt;_x000D_
&lt;/tr&gt;_x000D_
&lt;tr&gt;_x000D_
&lt;td colspan=2&gt;Telefon inteligent&lt;/td&gt;_x000D_
&lt;td colspan=5&gt;IOS, Android&lt;/td&gt;_x000D_
&lt;/tr&gt;_x000D_
&lt;tr&gt;_x000D_
&lt;td colspan=7&gt;_x000D_
&lt;h4&gt;&lt;strong&gt;General&lt;/strong&gt;&lt;/h4&gt;_x000D_
&lt;/td&gt;_x000D_
&lt;/tr&gt;_x000D_
&lt;tr&gt;_x000D_
&lt;td colspan=2&gt;Alimentare electrică&lt;/td&gt;_x000D_
&lt;td colspan=5&gt;DC12V, PoE (802.3af) (Clasa 0)&lt;/td&gt;_x000D_
&lt;/tr&gt;_x000D_
&lt;tr&gt;_x000D_
&lt;td colspan=2&gt;Consum de energie&lt;/td&gt;_x000D_
&lt;td colspan=5&gt;&amp;lt;5,5W&lt;/td&gt;_x000D_
&lt;/tr&gt;_x000D_
&lt;tr&gt;_x000D_
&lt;td width=194&gt;&lt;/td&gt;_x000D_
&lt;td width=61&gt;&lt;/td&gt;_x000D_
&lt;td width=61&gt;&lt;/td&gt;_x000D_
&lt;td width=145&gt;&lt;/td&gt;_x000D_
&lt;td width=155&gt;&lt;/td&gt;_x000D_
&lt;td width=203&gt;&lt;/td&gt;_x000D_
&lt;td width=135&gt;&lt;/td&gt;_x000D_
&lt;/tr&gt;_x000D_
&lt;/tbody&gt;_x000D_
&lt;/table&gt;_x000D_
&amp;nbsp;_x000D_
&lt;table width=955&gt;_x000D_
&lt;tbody&gt;_x000D_
&lt;tr&gt;_x000D_
&lt;td&gt;Conditii de operare&lt;/td&gt;_x000D_
&lt;td&gt;-30 ° C ~ + 60 ° C&lt;/td&gt;_x000D_
&lt;/tr&gt;_x000D_
&lt;tr&gt;_x000D_
&lt;td&gt;Carcasă&lt;/td&gt;_x000D_
&lt;td&gt;Metal&lt;/td&gt;_x000D_
&lt;/tr&gt;_x000D_
&lt;tr&gt;_x000D_
&lt;td&gt;Dimensiuni&lt;/td&gt;_x000D_
&lt;td&gt;Φ109,9mm × 81mm (4,33 x 3,19)&lt;/td&gt;_x000D_
&lt;/tr&gt;_x000D_
&lt;tr&gt;_x000D_
&lt;td&gt;Greutate netă&lt;/td&gt;_x000D_
&lt;td&gt;0,34 kg (0,75 lb)&lt;/td&gt;_x000D_
&lt;/tr&gt;_x000D_
&lt;/tbody&gt;_x000D_
&lt;/table&gt;_x000D_
&lt;h4&gt;&lt;strong&gt;Vizualizezi imaginile de oriunde te-ai afla!&lt;/strong&gt;&lt;/h4&gt;_x000D_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href=https://rovision.ro/wp-content/uploads/2020/02/DH-IPC-HDBW1230E_Datasheet_201801202.pdf&gt;FISA TEHNICA&lt;/a&gt;&lt;/strong&gt;&lt;/p&gt;_x000D_
&lt;p style=text-align: center&gt;&lt;a href=https://rovision.ro/wp-content/uploads/2020/02/dh-ipc-hdbw1230e_qsg_20180124.pdf&gt;GHID DE UTILIZARE&lt;/a&gt;&lt;/p&gt;_x000D_
&amp;nbsp;</t>
  </si>
  <si>
    <t>https://rovision.ro/wp-content/uploads/2021/05/36735_dh-ipc-hdbw1230e_thumb.png</t>
  </si>
  <si>
    <t>https://rovision.ro/wp-content/uploads/2021/05/59487_dh-ipc-hdbw.jpg</t>
  </si>
  <si>
    <t>PFA151</t>
  </si>
  <si>
    <t>Accesoriu supraveghere Dahua PFA151, Suport pentru montare pe colt</t>
  </si>
  <si>
    <t>Suport Dahua pentru montare pe colt, greutate sustinuta 10 Kg, material SECC, dimensiuni 243x170x138mm.</t>
  </si>
  <si>
    <t>https://rovision.ro/wp-content/uploads/2021/05/36739_pfa151-0.jpg</t>
  </si>
  <si>
    <t>https://rovision.ro/wp-content/uploads/2021/05/60934_pfa151.jpg</t>
  </si>
  <si>
    <t>NVR4104HS-4KS2</t>
  </si>
  <si>
    <t>NVR Dahua NVR4104HS-4KS2, 4 canale, Max. 8MP, H.265+</t>
  </si>
  <si>
    <t>&lt;h2&gt;NVR Dahua NVR4104HS-4KS2, 4 canale, Max. 8MP, H.265+, 1xSATA, 80Mbps, , 1 VGA&amp;amp;1 HDMI, 1 RJ45(100M)&lt;/h2&gt;_x000D_
&lt;strong&gt;NVR&lt;/strong&gt; (&lt;em&gt;&lt;strong&gt;Network Video Recorder&lt;/strong&gt;&lt;/em&gt;) este un dispozitiv digital care primește și stochează imaginile video transmise de camerele de supraveghere IP. &lt;strong&gt;NVR4104HS-4KS2&lt;/strong&gt; suporta un HDD de maxim 6TB care nu este inclus. Are 4 canale de transmisie la o rezoluție de maxim 8MP. Standardul de compresie este H.265+, iar printre dotări se numără și detecția de mișcare._x000D_
&lt;h2&gt;Standard de compresie&lt;/h2&gt;_x000D_
Ajută la păstrarea calității imaginii și micșorează dimensiunea fișierelor, concepută fiind să folosească o lățime de bandă redusă utilizând tehnologii avansate de enconding/decoding._x000D_
&lt;h4&gt;&lt;img class=alignnone wp-image-171807 src=https://rovision.ro/wp-content/uploads/2020/11/compresie.jpg alt=compresie width=505 height=505 /&gt;&lt;/h4&gt;_x000D_
&lt;iframe title=YouTube video player src=https://www.youtube.com/embed/C3RBDX-vCXc width=560 height=315 frameborder=0 allowfullscreen=allowfullscreen&gt;&lt;/iframe&gt;_x000D_
&lt;h3&gt;Aplicația gDMSS se poate descărca&lt;span style=color: #ff0000;&gt; &lt;a style=color: #ff0000; href=https://rovision.ro/aplicatii-utile-si-conectare-dvr-la-internet/&gt;AICI&lt;/a&gt;&lt;/span&gt;!&lt;/h3&gt;_x000D_
&lt;h4&gt;&lt;img class=alignnone wp-image-171809 src=https://rovision.ro/wp-content/uploads/2020/11/dmss-1.jpg alt=dmss width=561 height=561 /&gt;&lt;/h4&gt;_x000D_
&lt;h4&gt;Specificatii:&lt;/h4&gt;_x000D_
&lt;table width=955&gt;_x000D_
&lt;tbody&gt;_x000D_
&lt;tr&gt;_x000D_
&lt;td colspan=2&gt;_x000D_
&lt;h4&gt;&lt;strong&gt;Sistem&lt;/strong&gt;&lt;/h4&gt;_x000D_
&lt;/td&gt;_x000D_
&lt;/tr&gt;_x000D_
&lt;tr&gt;_x000D_
&lt;td&gt;Procesor principal&lt;/td&gt;_x000D_
&lt;td&gt;Procesor încorporat quad-core&lt;/td&gt;_x000D_
&lt;/tr&gt;_x000D_
&lt;tr&gt;_x000D_
&lt;td&gt;Sistem de operare&lt;/td&gt;_x000D_
&lt;td&gt;LINUX încorporat&lt;/td&gt;_x000D_
&lt;/tr&gt;_x000D_
&lt;tr&gt;_x000D_
&lt;td colspan=2&gt;_x000D_
&lt;h4&gt;&lt;strong&gt;Aduio și Video&lt;/strong&gt;&lt;/h4&gt;_x000D_
&lt;/td&gt;_x000D_
&lt;/tr&gt;_x000D_
&lt;tr&gt;_x000D_
&lt;td&gt;Intrare cameră IP&lt;/td&gt;_x000D_
&lt;td&gt;4/8/16 Canal&lt;/td&gt;_x000D_
&lt;/tr&gt;_x000D_
&lt;tr&gt;_x000D_
&lt;td&gt;Discuție bidirecțională&lt;/td&gt;_x000D_
&lt;td&gt;1 canal de intrare, 1 canal de ieșire, RCA&lt;/td&gt;_x000D_
&lt;/tr&gt;_x000D_
&lt;tr&gt;_x000D_
&lt;td colspan=2&gt;_x000D_
&lt;h4&gt;&lt;strong&gt;Afişare&lt;/strong&gt;&lt;/h4&gt;_x000D_
&lt;/td&gt;_x000D_
&lt;/tr&gt;_x000D_
&lt;tr&gt;_x000D_
&lt;td&gt;Interfață&lt;/td&gt;_x000D_
&lt;td&gt;1 HDMI, 1 VGA&lt;/td&gt;_x000D_
&lt;/tr&gt;_x000D_
&lt;tr&gt;_x000D_
&lt;td rowspan=2&gt;Rezoluţie&lt;/td&gt;_x000D_
&lt;td&gt;HDMI: 3840 × 2160, 1920 × 1080, 1280 × 1024, 1280 × 720&lt;/td&gt;_x000D_
&lt;/tr&gt;_x000D_
&lt;tr&gt;_x000D_
&lt;td&gt;VGA: 1920 × 1080, 1280 × 1024, 1280 × 720&lt;/td&gt;_x000D_
&lt;/tr&gt;_x000D_
&lt;tr&gt;_x000D_
&lt;td&gt;Capacitate de decodare&lt;/td&gt;_x000D_
&lt;td&gt;2ch @ 4K (30fps) / 8ch @ 1080P (30fps)&lt;/td&gt;_x000D_
&lt;/tr&gt;_x000D_
&lt;tr&gt;_x000D_
&lt;td rowspan=3&gt;Afișaj multi-ecran&lt;/td&gt;_x000D_
&lt;td&gt;4CH: 1/4&lt;/td&gt;_x000D_
&lt;/tr&gt;_x000D_
&lt;tr&gt;_x000D_
&lt;td&gt;8CH: 1/4/8/9&lt;/td&gt;_x000D_
&lt;/tr&gt;_x000D_
&lt;tr&gt;_x000D_
&lt;td&gt;16CH: 1/4/8/9/16&lt;/td&gt;_x000D_
&lt;/tr&gt;_x000D_
&lt;tr&gt;_x000D_
&lt;td&gt;OSD&lt;/td&gt;_x000D_
&lt;td&gt;Titlul camerei, Ora, Blocarea camerei, Detecția mișcării, Înregistrarea&lt;/td&gt;_x000D_
&lt;/tr&gt;_x000D_
&lt;tr&gt;_x000D_
&lt;td colspan=2&gt;_x000D_
&lt;h4&gt;&lt;strong&gt;Înregistrare&lt;/strong&gt;&lt;/h4&gt;_x000D_
&lt;/td&gt;_x000D_
&lt;/tr&gt;_x000D_
&lt;tr&gt;_x000D_
&lt;td&gt;Comprimare&lt;/td&gt;_x000D_
&lt;td&gt;Smart H.265 + / H.265 / Smart H.264 + / H.264&lt;/td&gt;_x000D_
&lt;/tr&gt;_x000D_
&lt;tr&gt;_x000D_
&lt;td&gt;Rezoluţie&lt;/td&gt;_x000D_
&lt;td&gt;8Mp / 6Mp / 5MP / 4MP / 3MP / 1080P / 1.3MP / 720P etc.&lt;/td&gt;_x000D_
&lt;/tr&gt;_x000D_
&lt;tr&gt;_x000D_
&lt;td&gt;Rata înregistrării&lt;/td&gt;_x000D_
&lt;td&gt;80 Mbps&lt;/td&gt;_x000D_
&lt;/tr&gt;_x000D_
&lt;tr&gt;_x000D_
&lt;td&gt;Rată de biți&lt;/td&gt;_x000D_
&lt;td&gt;16Kbps ~ 20Mbps pe canal&lt;/td&gt;_x000D_
&lt;/tr&gt;_x000D_
&lt;tr&gt;_x000D_
&lt;td&gt;Mod înregistrare&lt;/td&gt;_x000D_
&lt;td&gt;Manual, program (regulat, continuu), MD (detectare video: detectare mișcare, manipulare, pierdere video), oprire&lt;/td&gt;_x000D_
&lt;/tr&gt;_x000D_
&lt;tr&gt;_x000D_
&lt;td&gt;Înregistrați intervalul&lt;/td&gt;_x000D_
&lt;td&gt;1 ~ 120 min (implicit: 60 min), preînregistrare:_x000D_
_x000D_
1 ~ 30 sec, Post-înregistrare: 10 ~ 300 sec&lt;/td&gt;_x000D_
&lt;/tr&gt;_x000D_
&lt;tr&gt;_x000D_
&lt;td colspan=2&gt;_x000D_
&lt;h4&gt;&lt;strong&gt;Detecție și alarmă video&lt;/strong&gt;&lt;/h4&gt;_x000D_
&lt;/td&gt;_x000D_
&lt;/tr&gt;_x000D_
&lt;tr&gt;_x000D_
&lt;td&gt;Evenimente declanșatoare&lt;/td&gt;_x000D_
&lt;td&gt;Înregistrări, PTZ, Tur, Video Push, E-mail, Instantaneu, Buzzer și Sfaturi pentru ecran&lt;/td&gt;_x000D_
&lt;/tr&gt;_x000D_
&lt;tr&gt;_x000D_
&lt;td&gt;Detectare video&lt;/td&gt;_x000D_
&lt;td&gt;Detecție mișcare, zone MD: 396 (22 × 18),_x000D_
_x000D_
Pierderea și manipularea videoclipurilor&lt;/td&gt;_x000D_
&lt;/tr&gt;_x000D_
&lt;tr&gt;_x000D_
&lt;td&gt;Intrare alarmă&lt;/td&gt;_x000D_
&lt;td&gt;N / A&lt;/td&gt;_x000D_
&lt;/tr&gt;_x000D_
&lt;tr&gt;_x000D_
&lt;td&gt;Ieșire alarmă&lt;/td&gt;_x000D_
&lt;td&gt;N / A&lt;/td&gt;_x000D_
&lt;/tr&gt;_x000D_
&lt;tr&gt;_x000D_
&lt;td colspan=2&gt;_x000D_
&lt;h4&gt;&lt;strong&gt;Redare și Backup&lt;/strong&gt;&lt;/h4&gt;_x000D_
&lt;/td&gt;_x000D_
&lt;/tr&gt;_x000D_
&lt;tr&gt;_x000D_
&lt;td rowspan=3&gt;Redare&lt;/td&gt;_x000D_
&lt;td&gt;4CH: 1/4&lt;/td&gt;_x000D_
&lt;/tr&gt;_x000D_
&lt;tr&gt;_x000D_
&lt;td&gt;8CH: 1/4/9&lt;/td&gt;_x000D_
&lt;/tr&gt;_x000D_
&lt;tr&gt;_x000D_
&lt;td&gt;16CH: 1/4/9/16&lt;/td&gt;_x000D_
&lt;/tr&gt;_x000D_
&lt;tr&gt;_x000D_
&lt;td&gt;Mod Căutare&lt;/td&gt;_x000D_
&lt;td&gt;Ora / Data, MD și Căutare exactă_x000D_
_x000D_
(exact până la al doilea), căutare inteligentă&lt;/td&gt;_x000D_
&lt;/tr&gt;_x000D_
&lt;tr&gt;_x000D_
&lt;td&gt;Funcția de redare&lt;/td&gt;_x000D_
&lt;td&gt;Redare, pauză, oprire, derulare înapoi, redare rapidă, redare lentă,_x000D_
_x000D_
Fișier următor, fișier anterior, cameră foto următoare, cameră foto anterioară, ecran complet, selecție de rezervă, zoom digital&lt;/td&gt;_x000D_
&lt;/tr&gt;_x000D_
&lt;tr&gt;_x000D_
&lt;td&gt;Mod de rezervă&lt;/td&gt;_x000D_
&lt;td&gt;Dispozitiv USB / rețea&lt;/td&gt;_x000D_
&lt;/tr&gt;_x000D_
&lt;tr&gt;_x000D_
&lt;td colspan=2&gt;_x000D_
&lt;h4&gt;&lt;strong&gt;Asistență terță parte&lt;/strong&gt;&lt;/h4&gt;_x000D_
&lt;/td&gt;_x000D_
&lt;/tr&gt;_x000D_
&lt;tr&gt;_x000D_
&lt;td&gt;Asistență terță parte&lt;/td&gt;_x000D_
&lt;td&gt;Arecont Vision, Airlive, AXIS, Canon, Dynacolor, JVC, LG, Panasonic, Pelco, PSIA, Samsung, Sanyo, Sony, Watchnet și multe altele&lt;/td&gt;_x000D_
&lt;/tr&gt;_x000D_
&lt;tr&gt;_x000D_
&lt;td colspan=2&gt;_x000D_
&lt;h4&gt;&lt;strong&gt;Reţea&lt;/strong&gt;&lt;/h4&gt;_x000D_
&lt;/td&gt;_x000D_
&lt;/tr&gt;_x000D_
&lt;tr&gt;_x000D_
&lt;td&gt;Interfață&lt;/td&gt;_x000D_
&lt;td&gt;1 port RJ-45 (10 / 100Mbps)&lt;/td&gt;_x000D_
&lt;/tr&gt;_x000D_
&lt;tr&gt;_x000D_
&lt;td&gt;Port Ethernet&lt;/td&gt;_x000D_
&lt;td&gt;1 port Ethernet 100 Mbps independent&lt;/td&gt;_x000D_
&lt;/tr&gt;_x000D_
&lt;tr&gt;_x000D_
&lt;td&gt;PoE&lt;/td&gt;_x000D_
&lt;td&gt;N / A&lt;/td&gt;_x000D_
&lt;/tr&gt;_x000D_
&lt;tr&gt;_x000D_
&lt;td&gt;Funcția de rețea&lt;/td&gt;_x000D_
&lt;td&gt;HTTP, HTTPS, TCP / IP, IPv4 / IPv6, UPnP, RTSP, UDP, SMTP, NTP, DHCP, DNS, Filtru IP, DDNS, FTP, SNMP, Căutare IP (Suport pentru cameră IP, DVR, NVS etc.)&lt;/td&gt;_x000D_
&lt;/tr&gt;_x000D_
&lt;tr&gt;_x000D_
&lt;td&gt;Max. Acces utilizator&lt;/td&gt;_x000D_
&lt;td&gt;128 de utilizatori&lt;/td&gt;_x000D_
&lt;/tr&gt;_x000D_
&lt;tr&gt;_x000D_
&lt;td&gt;Telefon inteligent&lt;/td&gt;_x000D_
&lt;td&gt;iPhone, iPad, Android&lt;/td&gt;_x000D_
&lt;/tr&gt;_x000D_
&lt;tr&gt;_x000D_
&lt;td&gt;Interoperabilitate&lt;/td&gt;_x000D_
&lt;td&gt;ONVIF 2.4, SDK, CGI&lt;/td&gt;_x000D_
&lt;/tr&gt;_x000D_
&lt;tr&gt;_x000D_
&lt;td colspan=2&gt;_x000D_
&lt;h4&gt;&lt;strong&gt;Stocare&lt;/strong&gt;&lt;/h4&gt;_x000D_
&lt;/td&gt;_x000D_
&lt;/tr&gt;_x000D_
&lt;tr&gt;_x000D_
&lt;td&gt;HDD intern&lt;/td&gt;_x000D_
&lt;td&gt;1 port SATA III, capacitate de până la 6 TB pentru fiecare HDD&lt;/td&gt;_x000D_
&lt;/tr&gt;_x000D_
&lt;tr&gt;_x000D_
&lt;td&gt;Mod HDD&lt;/td&gt;_x000D_
&lt;td&gt;Singur&lt;/td&gt;_x000D_
&lt;/tr&gt;_x000D_
&lt;tr&gt;_x000D_
&lt;td colspan=2&gt;_x000D_
&lt;h4&gt;&lt;strong&gt;Interfață auxiliară&lt;/strong&gt;&lt;/h4&gt;_x000D_
&lt;/td&gt;_x000D_
&lt;/tr&gt;_x000D_
&lt;tr&gt;_x000D_
&lt;td&gt;USB&lt;/td&gt;_x000D_
&lt;td&gt;2 porturi (1 USB2.0 spate, 1 USB2.0 frontal)&lt;/td&gt;_x000D_
&lt;/tr&gt;_x000D_
&lt;tr&gt;_x000D_
&lt;td&gt;RS232&lt;/td&gt;_x000D_
&lt;td&gt;N / A&lt;/td&gt;_x000D_
&lt;/tr&gt;_x000D_
&lt;tr&gt;_x000D_
&lt;td&gt;RS485&lt;/td&gt;_x000D_
&lt;td&gt;N / A&lt;/td&gt;_x000D_
&lt;/tr&gt;_x000D_
&lt;tr&gt;_x000D_
&lt;td colspan=2&gt;_x000D_
&lt;h4&gt;&lt;strong&gt;Electric&lt;/strong&gt;&lt;/h4&gt;_x000D_
&lt;/td&gt;_x000D_
&lt;/tr&gt;_x000D_
&lt;tr&gt;_x000D_
&lt;td&gt;Alimentare electrică&lt;/td&gt;_x000D_
&lt;td&gt;DC12V / 2A&lt;/td&gt;_x000D_
&lt;/tr&gt;_x000D_
&lt;tr&gt;_x000D_
&lt;td&gt;Consum de energie&lt;/td&gt;_x000D_
&lt;td&gt;&amp;lt;6,3 W (fără HDD)&lt;/td&gt;_x000D_
&lt;/tr&gt;_x000D_
&lt;tr&gt;_x000D_
&lt;td colspan=2&gt;_x000D_
&lt;h4&gt;&lt;strong&gt;De mediu&lt;/strong&gt;&lt;/h4&gt;_x000D_
&lt;/td&gt;_x000D_
&lt;/tr&gt;_x000D_
&lt;tr&gt;_x000D_
&lt;td&gt;Conditii de operare&lt;/td&gt;_x000D_
&lt;td&gt;-10 ° C ~ + 55 ° C (+ 14 ° F ~ + 131 ° F), 86 ~ 106kpa&lt;/td&gt;_x000D_
&lt;/tr&gt;_x000D_
&lt;tr&gt;_x000D_
&lt;td&gt;Conditii de depozitare&lt;/td&gt;_x000D_
&lt;td&gt;-20 ° C ~ + 70 ° C (-4 ° F ~ + 158 ° F), 0 ~ 90% HR&lt;/td&gt;_x000D_
&lt;/tr&gt;_x000D_
&lt;tr&gt;_x000D_
&lt;td colspan=2&gt;_x000D_
&lt;h4&gt;&lt;strong&gt;Constructie&lt;/strong&gt;&lt;/h4&gt;_x000D_
&lt;/td&gt;_x000D_
&lt;/tr&gt;_x000D_
&lt;tr&gt;_x000D_
&lt;td&gt;Dimensiuni&lt;/td&gt;_x000D_
&lt;td&gt;Compact 1U, 260mm × 224.9mm × 47.6mm_x000D_
_x000D_
(10,2 x 8,9 x 1,9 )&lt;/td&gt;_x000D_
&lt;/tr&gt;_x000D_
&lt;tr&gt;_x000D_
&lt;td&gt;Greutate netă&lt;/td&gt;_x000D_
&lt;td&gt;0,8 kg (1,76 lb) (fără HDD)&lt;/td&gt;_x000D_
&lt;/tr&gt;_x000D_
&lt;/tbody&gt;_x000D_
&lt;/table&gt;_x000D_
&amp;nbsp;_x000D_
_x000D_
Hard disk-ul pentru stocarea inregistrarilor il puteti alege de&lt;span style=color: #ff0000;&gt;&lt;a style=color: #ff0000; href=https://rovision.ro/categorie-produs/hard-disk-hdd/&gt; AICI&lt;/a&gt;&lt;/span&gt;._x000D_
&lt;p style=text-align: center;&gt;&lt;strong&gt;&lt;span style=color: #ff0000;&gt;&lt;a style=color: #ff0000; href=https://rovision.ro/wp-content/uploads/2020/03/DHI-NVR4104_4108_4116HS-4KS2_datasheet_20190115.pdf&gt;FIȘA TEHNICĂ&lt;/a&gt;&lt;/span&gt;&lt;/strong&gt;&lt;/p&gt;_x000D_
&lt;p style=text-align: center;&gt;&lt;strong&gt;&lt;span style=color: #ff0000;&gt;&lt;a style=color: #ff0000; href=https://rovision.ro/wp-content/uploads/2020/03/Network-Video-Recorder-Smart-Mini-Compact-1U-Series_QSG_V1.0.01.pdf&gt;GHID DE UTILIZARE&lt;/a&gt;&lt;/span&gt;&lt;/strong&gt;&lt;/p&gt;</t>
  </si>
  <si>
    <t>https://rovision.ro/wp-content/uploads/2021/08/36772_NVR4104HS-4KS2NVR4108HS-4KS2NVR4116HS-4KS2_thumb.png</t>
  </si>
  <si>
    <t>HAC-HFW1239TLM-A-LED-0360B</t>
  </si>
  <si>
    <t>Camera de supraveghere Dahua HAC-HFW1239TLM-A-LED-0360B, Bullet HDCVI Full-color Starlight, 2MP @30fps, CMOS1/2.8'', 3.6mm, Iluminator 40m, Mic, IP67</t>
  </si>
  <si>
    <t>Camera de supraveghere HDCVI Dahua Bullet Full-color Starlight HAC-HFW1239TLM-A-LED-0360B, 2MP, CMOS 1/2.8inch, 30fps@1080P, CVI/CVBS/AHD/TVI comutabil, lentila fixa 3.6mm, IR40m, Built-in mic, IP67, carcasa metal.</t>
  </si>
  <si>
    <t>https://rovision.ro/wp-content/uploads/2021/05/36775_hac-hfw1239tlm-a-led-0360b-0.jpg</t>
  </si>
  <si>
    <t>https://rovision.ro/wp-content/uploads/2021/05/59480_dh-hac-a-led.jpg</t>
  </si>
  <si>
    <t>201901014962</t>
  </si>
  <si>
    <t>Kit supraveghere ultraprofesional Hikvision 2 camere 8MP 4K, 80 IR, DVR 4 canale, accesorii incluse si HDD</t>
  </si>
  <si>
    <t>Sistemul contine :_x000D_
_x000D_
- 2x Camera supraveghere video exterior TVI Ultra HD TurboHD Hikvision DS-2CE16U1T-IT5F 8.29 MP,lentila 3.6mm, IR 80m, IP67_x000D_
_x000D_
- DVR 4 canale Turbo HD Hikvision DS-7104HUHI-K1(S) Audio ( se mai pot adauga 2 camere )_x000D_
_x000D_
- Hard disk 500GB refurbished Wd sau Seagate_x000D_
_x000D_
- Cablu coaxial cu alimentare RG59 2x0.5 mm rola 50 m_x000D_
_x000D_
- 2x Alimentator 12V 2A cu fir,sursa alimentare indicator led si filtru protectie_x000D_
_x000D_
- 4x mufe BNC_x000D_
_x000D_
-2x mufe tata si 2 mufe mama_x000D_
_x000D_
Detalii :_x000D_
&lt;h3&gt;Camera supraveghere video exterior TVI Ultra HD TurboHD Hikvision DS-2CE16U1T-IT5F 8.29 MP,lentila 3.6mm, IR 80m, IP67&lt;/h3&gt;_x000D_
4K 8.29MegaPixel camera video exterior TVI UltraHD, rezolutie 3840x 2160 pixeli 12.5 fps_x000D_
• iluminator IR automat 80 metri EXIR cu optimizare IRCut Day&amp;amp;Night;, 0.01 Lux @ (F1.2,AGC ON) UltraLowLight, 0 Lux with IR;_x000D_
• obiectiv fix 3.6mm deschidere 79grade_x000D_
• Digital Wide Dynamic Range. Digital noise reduction, SMART IR, BLC_x000D_
• cablare cu cablu coaxial pana la 500 metri si conectori BNC; echipata cu buton de switch TVI/AHD/CVI/CVBS_x000D_
• utilizare interior/exterior grad de protectie la intemperii IP67; carcasa metalica_x000D_
• temperaturi de utilizare: intre -40°C pana la +60°C_x000D_
• alimentare: 12Vcc/1A, consum: 5.9W_x000D_
- dimensiuni: 86.7×81.6×226mm; doza compatibila DS-1280ZJ-XS;_x000D_
&lt;h3&gt;DVR 4 canale Turbo HD Hikvision DS-7104HUHI-K1(S) Audio&lt;/h3&gt;_x000D_
DVR 4 canale TurboHD 4.0 UltraHD, compresie H.265 Pro+/H.265 Pro/H.265/H.264+/H.264 HDMI out:_x000D_
-inregistreaza 4 canale video TurboHD 8MegaPixel 8fps (canalul 1), 5MegaPixel 12 fps, 4 MegaPixel 15 fps TVI si AHD 4MegaPixel 15 fps, 3 MegaPixel 18 fps TVI, 2,1 MegaPixel TVI/AHD/HDCVI 25fps TVI/AHD si analogic 25 fps;_x000D_
-inregistreaza 4 pana la 8 camere IP Hikvision de pana la 8 MegaPixel (total maximum 8 camere) , compresie H.265+/H.265/H.264+/H.264_x000D_
cablare cu cablu coaxial de pana la 800metri (RG6) pentru camere Hikvision TurboHD, se folosesc conectori BNC_x000D_
-gestioneaza 1 HDD SATA de pana la 6TB_x000D_
-1 RJ45 10M/100M, AUDIO IN/Out 1/1; inregistreaza pe 4 canale TVI audio over coaxial (de la camere TurboHD audio over coaxial)_x000D_
-iesiri video FullHD 1080p 1920 × 1080 pixeli HDMI out/ VGA out;_x000D_
-3 ANI GARANTIE!_x000D_
Utilizeaza simultan camere analogice clasice, HIKVISION TurboHD pana la 8 MegaPixel, AHD de pana la 5 MegaPixel si HDCVI de pana la 4 MP._x000D_
_x000D_
&amp;nbsp;_x000D_
&lt;h3 class=page-title&gt;Cablu RG59 coaxial cu alimentare 2x0.5 mm  rola 50 m&lt;/h3&gt;_x000D_
&lt;strong&gt; cu dubla alimentare&lt;/strong&gt;_x000D_
_x000D_
&lt;strong&gt;este alegerea profesionala pentru instalarea camerele de supraveghere,&lt;/strong&gt;_x000D_
_x000D_
&lt;strong&gt;incorporand 2 cabluri de alimentare pe langa cablu video RG59, ce permite montarea mai usoara a camerelor de supraveghere.&lt;/strong&gt;_x000D_
_x000D_
Sistem supraveghere cu toate accesoriile incluse. HDD inclus._x000D_
Nota: Recomandam ca distanta dintre Dvr si camere cu acest cablu coaxial sa nu fie mai mare de 20-30m pentru o functionare optima.</t>
  </si>
  <si>
    <t>https://rovision.ro/wp-content/uploads/2021/07/36798_kit-supraveghere-ultraprofesional-hikvision-2-camere-8mp-4k-80-ir-dvr-4-canale-accesorii-incluse-si-hdd-0.jpg</t>
  </si>
  <si>
    <t>201801013054</t>
  </si>
  <si>
    <t>HDD Toshiba DT01ACA 1TB</t>
  </si>
  <si>
    <t>&lt;strong&gt;HDD Toshiba DT01ACA &lt;/strong&gt;_x000D_
&lt;ul&gt;_x000D_
 	&lt;li&gt;Capacitate: 1 TB&lt;/li&gt;_x000D_
 	&lt;li&gt;Viteza de rotatie: 7200 rpm&lt;/li&gt;_x000D_
 	&lt;li&gt;Buffer: 32 MB&lt;/li&gt;_x000D_
 	&lt;li&gt;Interfata: SATA 3&lt;/li&gt;_x000D_
 	&lt;li&gt;Rata de transfer: SATA 600 MB/s&lt;/li&gt;_x000D_
 	&lt;li&gt;Dimensiuni(W x D x H):101.6 x 147 x 26.1 mm&lt;/li&gt;_x000D_
 	&lt;li&gt;Greutate: 450 g&lt;/li&gt;_x000D_
&lt;/ul&gt;</t>
  </si>
  <si>
    <t>Toshiba</t>
  </si>
  <si>
    <t>https://rovision.ro/wp-content/uploads/2021/05/25680_hdd-toshiba-dt01aca-1tb-0.jpg</t>
  </si>
  <si>
    <t>https://rovision.ro/wp-content/uploads/2021/05/25681_hdd-toshiba-dt01aca-1tb-1.jpg</t>
  </si>
  <si>
    <t>EBD2412</t>
  </si>
  <si>
    <t>Sursa de alimentare 12V'2Ah - MW Power EBD2412</t>
  </si>
  <si>
    <t>Sursa de alimentare de tip Desktop cu cablu de alimentare si stecher pentru priza._x000D_
_x000D_
Protectie completa: scurtcircuit, supraincalzire, supratensiune._x000D_
&lt;ul&gt;_x000D_
 	&lt;li&gt;Tensiune intrare: &lt;b&gt;90 ÷ 264 Vac 50÷60 Hz&lt;/b&gt;&lt;/li&gt;_x000D_
 	&lt;li&gt;Tensiune iesire: &lt;b&gt;12 Vdc&lt;/b&gt;&lt;/li&gt;_x000D_
 	&lt;li&gt;Curent maxim: &lt;b&gt;2 A &lt;/b&gt;&lt;/li&gt;_x000D_
 	&lt;li&gt;Protectie: &lt;b&gt;supratensiune / suprasarcina / scurtcircuit&lt;/b&gt;&lt;/li&gt;_x000D_
 	&lt;li&gt;Temperatura de operare: &lt;b&gt;-20° ~ +60°&lt;/b&gt;&lt;/li&gt;_x000D_
 	&lt;li&gt;Putere nominala la iesire: &lt;b&gt;24 W&lt;/b&gt;&lt;/li&gt;_x000D_
 	&lt;li&gt;Carcasa: &lt;b&gt;plastic&lt;/b&gt;&lt;/li&gt;_x000D_
 	&lt;li&gt;Dimensiuni: &lt;b&gt;85.5 × 50 × 32 mm&lt;/b&gt;&lt;/li&gt;_x000D_
 	&lt;li&gt;Greutate: &lt;b&gt;cca. 0,1 Kg&lt;/b&gt;&lt;/li&gt;_x000D_
 	&lt;li&gt;Lungime cablu CC: &lt;b&gt;1,45m + mufa DC 5 5/2 1&lt;/b&gt;&lt;/li&gt;_x000D_
 	&lt;li&gt;Lungime cablu CA: &lt;b&gt;1,15m + stecher&lt;/b&gt;&lt;/li&gt;_x000D_
 	&lt;li&gt;Tensiune de riplu: &lt;b&gt;100mV p-p max.&lt;/b&gt;&lt;/li&gt;_x000D_
 	&lt;li&gt;Led de stare: &lt;b&gt;NU&lt;/b&gt;&lt;/li&gt;_x000D_
&lt;/ul&gt;_x000D_
&lt;a href=https://rovision.ro/wp-content/uploads/2020/03/CE..pdf&gt;Certificat conformitate&lt;/a&gt;</t>
  </si>
  <si>
    <t>https://rovision.ro/wp-content/uploads/2021/05/36801_img4266large-0.png</t>
  </si>
  <si>
    <t>https://rovision.ro/wp-content/uploads/2021/06/66409_img4266large.png</t>
  </si>
  <si>
    <t>IPC-HFW1431S-0280B-Black</t>
  </si>
  <si>
    <t>Camera de supraveghere Dahua IPC-HFW1431S-0280B-Black, IP Bullet 4MP, CMOS 1/3'', H.265+, 2.8mm, IR 30m, IP67, PoE, carcasa metal+plastic, neagra</t>
  </si>
  <si>
    <t>&lt;h2&gt;Camera de supraveghere Dahua IPC-HFW1431S-0280B-Black, IP Bullet 4MP, CMOS 1/3'', H.265+, 2.8mm, IR 30m, IP67, PoE, carcasa metal+plastic, neagra&lt;/h2&gt;_x000D_
&lt;strong&gt;IPC-HFW1431S-0280B-S4 &lt;/strong&gt;este o camera de supraveghere IP de exterior, cu senzor de 1/3 inch Progressive Scan CMOS, permitand o rezolutie de 4 Megapixeli (UHD-2688 x 1520 pixeli). Camera vine echipata cu lentila fixe de 2.8 mm, care permite un unghi de vizualizare pe orizontala de 104°. De asemenea, cele 18 LED-uri IR incorporate asigura o distanta de iluminare de pana la 30 m._x000D_
_x000D_
&lt;img class=size-full wp-image-120925 aligncenter src=https://rovision.ro/wp-content/uploads/2019/07/dh-hac-hfw1230t-a-0360b_img2-1.jpg alt= width=263 height=243 /&gt;_x000D_
&lt;h3&gt;Functii speciale camera:&lt;/h3&gt;_x000D_
Functia &lt;strong&gt;BLC&lt;/strong&gt; (Back Light Compensation) ajuta la vizualizarea detaliilor obiectelor intunecate, iar in acelasi timp poate filtra obiectele foarte luminoase._x000D_
_x000D_
&lt;strong&gt;HLC&lt;/strong&gt; (Highlight Compensation) este o functie creata din necesitatea de a reduce intensitatea luminiilor orbitoare la care o camera poate fi supusa (faruri, reflectoare etc)._x000D_
_x000D_
&lt;strong&gt;IVS&lt;/strong&gt; este un algoritm analitic video integrat care oferă functii inteligente de monitorizare a unei zone, iar printre functii se enumara tripwire, detectarea intruziunilor si obiecte abandonate sau lipsa, avand un raspuns rapid si precis la monitorizarea evenimentelor dintr-o anumita zona._x000D_
_x000D_
Tehnologia &lt;strong&gt;Smart IR &lt;/strong&gt;permite furnizarea unor imagini clare intr-un spatiu cu lumina scazuta sau chiar intuneric total si ajusteaza intensitatea LED-urilor infrarosu care compenseaza distanta fata de obiect. Aceasta impiedica LED-urile sa albeasca imaginile pe masura ce se apropie de camera. Infrarosul integrat al camerei furnizeaza o performanta inalta in medii extreme cu lumina scazuta la o distanta de pana la 30 m._x000D_
_x000D_
Cu tehnologia avansata &lt;strong&gt;Wide Dynamic Range&lt;/strong&gt; (WDR), camera de retea Dahua ofera detalii clare intr-un mediu in care contrastul luminozitatii este puternic. Se pot obtine inregistrari clare chiar si in zonele luminoase sau intunecate._x000D_
_x000D_
Camera beneficiaza de o carcasa metalica rezistenta cu gradul de protectie IP67( praf, ploaie, zapada, etc.), permitand functionarea la temperaturi cuprinse intre -30°C si +60°C. Alimentarea se va face la DC12V sau PoE (802.3af)(Class 0)._x000D_
_x000D_
&amp;nbsp;_x000D_
_x000D_
&lt;img class=aligncenter wp-image-120979 src=https://rovision.ro/wp-content/uploads/2020/03/ipc-hfw1431s-0280b-black.jpg alt= width=310 height=269 /&gt;_x000D_
_x000D_
&amp;nbsp;_x000D_
&lt;h3&gt;Specificatii camera:&lt;/h3&gt;_x000D_
&lt;table width=1120&gt;_x000D_
&lt;thead&gt;_x000D_
&lt;tr&gt;_x000D_
&lt;td colspan=2&gt;_x000D_
&lt;h3&gt;&lt;strong&gt;Camera&lt;/strong&gt;&lt;/h3&gt;_x000D_
&lt;/td&gt;_x000D_
&lt;/tr&gt;_x000D_
&lt;/thead&gt;_x000D_
&lt;tbody&gt;_x000D_
&lt;tr&gt;_x000D_
&lt;td&gt;Senzor:&lt;/td&gt;_x000D_
&lt;td&gt;1/3 inch Progresive scan CMOS&lt;/td&gt;_x000D_
&lt;/tr&gt;_x000D_
&lt;tr&gt;_x000D_
&lt;td&gt;Rezolutie:&lt;/td&gt;_x000D_
&lt;td&gt;4 Megapixeli (UHD - 2688 × 1520 pixeli)&lt;/td&gt;_x000D_
&lt;/tr&gt;_x000D_
&lt;tr&gt;_x000D_
&lt;td&gt;Memorie RAM/ROM:&lt;/td&gt;_x000D_
&lt;td&gt;512/32 MB&lt;/td&gt;_x000D_
&lt;/tr&gt;_x000D_
&lt;tr&gt;_x000D_
&lt;td&gt;Cadre/secunda:&lt;/td&gt;_x000D_
&lt;td&gt;20 FPS&lt;/td&gt;_x000D_
&lt;/tr&gt;_x000D_
&lt;tr&gt;_x000D_
&lt;td&gt;Viteza shutter electronic:&lt;/td&gt;_x000D_
&lt;td&gt;1/3~1/100000s&lt;/td&gt;_x000D_
&lt;/tr&gt;_x000D_
&lt;tr&gt;_x000D_
&lt;td&gt;Distanta iluminator IR:&lt;/td&gt;_x000D_
&lt;td&gt;30 m&lt;/td&gt;_x000D_
&lt;/tr&gt;_x000D_
&lt;tr&gt;_x000D_
&lt;td&gt;Sensibilitate:&lt;/td&gt;_x000D_
&lt;td&gt;0.08 Lux&lt;/td&gt;_x000D_
&lt;/tr&gt;_x000D_
&lt;tr&gt;_x000D_
&lt;td&gt;LED-uri IR:&lt;/td&gt;_x000D_
&lt;td&gt;18&lt;/td&gt;_x000D_
&lt;/tr&gt;_x000D_
&lt;/tbody&gt;_x000D_
&lt;thead&gt;_x000D_
&lt;tr&gt;_x000D_
&lt;td colspan=2&gt;_x000D_
&lt;h3&gt;&lt;strong&gt;Lentile&lt;/strong&gt;&lt;/h3&gt;_x000D_
&lt;/td&gt;_x000D_
&lt;/tr&gt;_x000D_
&lt;/thead&gt;_x000D_
&lt;tbody&gt;_x000D_
&lt;tr&gt;_x000D_
&lt;td&gt;Lentila fixa:&lt;/td&gt;_x000D_
&lt;td&gt;2.8 mm&lt;/td&gt;_x000D_
&lt;/tr&gt;_x000D_
&lt;tr&gt;_x000D_
&lt;td&gt;Diafragma:&lt;/td&gt;_x000D_
&lt;td&gt;F 2.0&lt;/td&gt;_x000D_
&lt;/tr&gt;_x000D_
&lt;tr&gt;_x000D_
&lt;td&gt;Unghi de vizualizare:&lt;/td&gt;_x000D_
&lt;td&gt;H:104°, V:57° (orizontala, verticala)&lt;/td&gt;_x000D_
&lt;/tr&gt;_x000D_
&lt;tr&gt;_x000D_
&lt;td&gt;Pan/Tilt:&lt;/td&gt;_x000D_
&lt;td&gt;Pan: 0° - 360° Tilt: 0°~90°; Rotire: 0°~360°;&lt;/td&gt;_x000D_
&lt;/tr&gt;_x000D_
&lt;/tbody&gt;_x000D_
&lt;thead&gt;_x000D_
&lt;tr&gt;_x000D_
&lt;td colspan=2&gt;_x000D_
&lt;h3&gt;&lt;strong&gt;Functii smart&lt;/strong&gt;&lt;/h3&gt;_x000D_
&lt;/td&gt;_x000D_
&lt;/tr&gt;_x000D_
&lt;/thead&gt;_x000D_
&lt;tbody&gt;_x000D_
&lt;tr&gt;_x000D_
&lt;td&gt;Evenimente declansatoare:&lt;/td&gt;_x000D_
&lt;td&gt;detectarea miscarii, manipulare video, schimbarea decorului, deconectare retea, conflict de adresa IP, acces ilegal, anomalie de stocare&lt;/td&gt;_x000D_
&lt;/tr&gt;_x000D_
&lt;tr&gt;_x000D_
&lt;td&gt;IVS:&lt;/td&gt;_x000D_
&lt;td&gt;tripwire, intruziune&lt;/td&gt;_x000D_
&lt;/tr&gt;_x000D_
&lt;/tbody&gt;_x000D_
&lt;thead&gt;_x000D_
&lt;tr&gt;_x000D_
&lt;td colspan=2&gt;_x000D_
&lt;h3&gt;&lt;strong&gt;Video&lt;/strong&gt;&lt;/h3&gt;_x000D_
&lt;/td&gt;_x000D_
&lt;/tr&gt;_x000D_
&lt;/thead&gt;_x000D_
&lt;tbody&gt;_x000D_
&lt;tr&gt;_x000D_
&lt;td&gt;Compresie video:&lt;/td&gt;_x000D_
&lt;td&gt;H.265/H.264H/MJPEG (Sub Stream)&lt;/td&gt;_x000D_
&lt;/tr&gt;_x000D_
&lt;tr&gt;_x000D_
&lt;td&gt;Capabilitate streaming:&lt;/td&gt;_x000D_
&lt;td&gt;2 stream-uri&lt;/td&gt;_x000D_
&lt;/tr&gt;_x000D_
&lt;tr&gt;_x000D_
&lt;td&gt;Cadre/secunda:&lt;/td&gt;_x000D_
&lt;td&gt;Main Stream: 4M(1 ~ 20fps)/3M (1 ~ 25/30fps)_x000D_
_x000D_
Sub Stream: D1(1 ~ 25/30fps)&lt;/td&gt;_x000D_
&lt;/tr&gt;_x000D_
&lt;tr&gt;_x000D_
&lt;td&gt;Rata de biti:&lt;/td&gt;_x000D_
&lt;td&gt;H.265: 12K ~ 8448Kbps/H.264: 32K ~ 10240Kbps&lt;/td&gt;_x000D_
&lt;/tr&gt;_x000D_
&lt;tr&gt;_x000D_
&lt;td&gt;Day/night:&lt;/td&gt;_x000D_
&lt;td&gt;Auto(ICR) / Color / B/W&lt;/td&gt;_x000D_
&lt;/tr&gt;_x000D_
&lt;tr&gt;_x000D_
&lt;td&gt;Functii speciale:&lt;/td&gt;_x000D_
&lt;td&gt;BLC, HCL, WDR (120 dB), Gain Control, 3D DNR, detectie miscare (4 zone dreptunghiulare), ROI (4 zone), Smart IR, Mirror, Zoom Digital (16x), 4 zone dreptunghiulare private&lt;/td&gt;_x000D_
&lt;/tr&gt;_x000D_
&lt;/tbody&gt;_x000D_
&lt;thead&gt;_x000D_
&lt;tr&gt;_x000D_
&lt;td colspan=2&gt;_x000D_
&lt;h3&gt;&lt;strong&gt;Retea&lt;/strong&gt;&lt;/h3&gt;_x000D_
&lt;/td&gt;_x000D_
&lt;/tr&gt;_x000D_
&lt;/thead&gt;_x000D_
&lt;tbody&gt;_x000D_
&lt;tr&gt;_x000D_
&lt;td&gt;Ethernet:&lt;/td&gt;_x000D_
&lt;td&gt;1x RJ-45 (10/100 Base-T)&lt;/td&gt;_x000D_
&lt;/tr&gt;_x000D_
&lt;tr&gt;_x000D_
&lt;td&gt;Protocol:&lt;/td&gt;_x000D_
&lt;td&gt;HTTP;HTTPS;TCP;ARP;RTSP;RTP;RTCP;UDP;SMTP;FTP;DHCP;DNS;DDNS;PPPoE;IPV4/V6;QoS;UPnP; NTP;Bonjour;IEEE 802.1X;Multicast;ICMP;IGMP;TLS&lt;/td&gt;_x000D_
&lt;/tr&gt;_x000D_
&lt;tr&gt;_x000D_
&lt;td&gt;Interoperabilitate:&lt;/td&gt;_x000D_
&lt;td&gt;ONVIF Profile S &amp;amp; G, API&lt;/td&gt;_x000D_
&lt;/tr&gt;_x000D_
&lt;tr&gt;_x000D_
&lt;td&gt;Acces utilizatori:&lt;/td&gt;_x000D_
&lt;td&gt;max. 20&lt;/td&gt;_x000D_
&lt;/tr&gt;_x000D_
&lt;tr&gt;_x000D_
&lt;td&gt;Stocare&lt;/td&gt;_x000D_
&lt;td&gt;NAS, local PC pentru inregistrari instante&lt;/td&gt;_x000D_
&lt;/tr&gt;_x000D_
&lt;tr&gt;_x000D_
&lt;td&gt;Web:&lt;/td&gt;_x000D_
&lt;td&gt;IE, Chrome, Firefox, Safari&lt;/td&gt;_x000D_
&lt;/tr&gt;_x000D_
&lt;tr&gt;_x000D_
&lt;td&gt;Software management:&lt;/td&gt;_x000D_
&lt;td&gt;Smart PSS, DSS, DMSS&lt;/td&gt;_x000D_
&lt;/tr&gt;_x000D_
&lt;tr&gt;_x000D_
&lt;td&gt;Telefoane compatibile:&lt;/td&gt;_x000D_
&lt;td&gt;iOS/Android&lt;/td&gt;_x000D_
&lt;/tr&gt;_x000D_
&lt;/tbody&gt;_x000D_
&lt;thead&gt;_x000D_
&lt;tr&gt;_x000D_
&lt;td colspan=2&gt;_x000D_
&lt;h3&gt;&lt;strong&gt;General&lt;/strong&gt;&lt;/h3&gt;_x000D_
&lt;/td&gt;_x000D_
&lt;/tr&gt;_x000D_
&lt;/thead&gt;_x000D_
&lt;tbody&gt;_x000D_
&lt;tr&gt;_x000D_
&lt;td&gt;Grad de protectie:&lt;/td&gt;_x000D_
&lt;td&gt;IP67&lt;/td&gt;_x000D_
&lt;/tr&gt;_x000D_
&lt;tr&gt;_x000D_
&lt;td&gt;Alimentare:&lt;/td&gt;_x000D_
&lt;td&gt;DC12V, PoE(IEEE 802.3af)(Class 0), &lt;strong&gt;sursa de alimentare nu este inclusa&lt;/strong&gt;&lt;/td&gt;_x000D_
&lt;/tr&gt;_x000D_
&lt;tr&gt;_x000D_
&lt;td&gt;Consum:&lt;/td&gt;_x000D_
&lt;td&gt;&amp;lt; 5.5 W&lt;/td&gt;_x000D_
&lt;/tr&gt;_x000D_
&lt;tr&gt;_x000D_
&lt;td&gt;Temperatura de functionare:&lt;/td&gt;_x000D_
&lt;td&gt;-30°C - +60°C&lt;/td&gt;_x000D_
&lt;/tr&gt;_x000D_
&lt;tr&gt;_x000D_
&lt;td&gt;Material carcasa:&lt;/td&gt;_x000D_
&lt;td&gt;metal + plastic&lt;/td&gt;_x000D_
&lt;/tr&gt;_x000D_
&lt;tr&gt;_x000D_
&lt;td&gt;Dimensiuni:&lt;/td&gt;_x000D_
&lt;td&gt;⌀ 70 x 164.7 mm&lt;/td&gt;_x000D_
&lt;/tr&gt;_x000D_
&lt;tr&gt;_x000D_
&lt;td&gt;Greutate:&lt;/td&gt;_x000D_
&lt;td&gt;0.38 Kg&lt;/td&gt;_x000D_
&lt;/tr&gt;_x000D_
&lt;/tbody&gt;_x000D_
&lt;/table&gt;_x000D_
&amp;nbsp;_x000D_
_x000D_
&lt;strong&gt;Vizualizezi imaginile de oriunde te-ai afla!&lt;/strong&gt;_x000D_
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center;&gt;&lt;a href=https://rovision.ro/wp-content/uploads/2020/03/Fisa_tehnica_Camera_supraveghere_exterior_IP_Dahua_IPC-HFW1431S-0280B-S4-1.pdf&gt;&lt;strong&gt;FISA TEHNICA&lt;/strong&gt;&lt;/a&gt;&lt;/p&gt;_x000D_
&lt;p style=text-align: center;&gt;&lt;a href=https://rovision.ro/wp-content/uploads/2020/03/dh-ipc__web3.0__v1.0.2__i_en.pdf&gt;MANUAL DE UTILIZARE&lt;/a&gt;&lt;/p&gt;_x000D_
&lt;p style=text-align: center;&gt;&lt;a href=https://rovision.ro/wp-content/uploads/2020/03/Manual_de_instalare_Camera_supraveghere_exterior_IP_Dahua_IPC-HFW1431S-0280B-S4-1.pdf&gt;MANUAL DE INSTALARE&lt;/a&gt;&lt;/p&gt;_x000D_
&amp;nbsp;</t>
  </si>
  <si>
    <t>https://rovision.ro/wp-content/uploads/2021/05/36804_black-0.jpg</t>
  </si>
  <si>
    <t>https://rovision.ro/wp-content/uploads/2021/05/36805_ipc-hfw1431s-0280b-black-1.jpg,https://rovision.ro/wp-content/uploads/2021/05/36806_ipc-hfw1431s-0280b-black_img2.jpg,https://rovision.ro/wp-content/uploads/2021/05/60950_black.jpg</t>
  </si>
  <si>
    <t>201901014904</t>
  </si>
  <si>
    <t>Kit supraveghere video  4 camere Hikvision exterior 20m IR, accesorii incluse</t>
  </si>
  <si>
    <t>&lt;strong&gt;  Sistemul contine : &lt;/strong&gt;_x000D_
_x000D_
&lt;strong&gt;- Hikvision DVR 4 canale HDTVI TurboHD si AHD DS-7104HGHI-F1&lt;/strong&gt;_x000D_
_x000D_
&lt;strong&gt;-4x Camera de exterior HIKVISION 4 IN 1 DS-2CE16D0T-IRPF lentila 2.8 mm , 2MP&lt;/strong&gt;_x000D_
_x000D_
&lt;strong&gt;-4x Sursa alimentare camera supraveghere 1A 12V&lt;/strong&gt;_x000D_
_x000D_
&lt;strong&gt;-4x Cablu supraveghere sertizat 10 m&lt;/strong&gt;_x000D_
_x000D_
&lt;strong&gt;   Detalii: &lt;/strong&gt;_x000D_
_x000D_
&lt;strong&gt;             Hikvision Turbo HD DS-7104HGHI-F1&lt;/strong&gt; este un digital video recorder cu 4 canale video care permite o redare de pana la 1920x1080 pixeli cu o viteza de transmisie de 25/30cadre/secunde. Transmisia se face prin &lt;strong&gt;cablu coaxial&lt;/strong&gt; folosind BNC-uri sau prin &lt;strong&gt;cablu UTP&lt;/strong&gt; cu videobalun. Iesirile video sunt pe HDMI/VGA si redau pe cele 4 canale imagini simultan in timp real (prin intermediul aplicatie &lt;strong&gt;IVMS-4500&lt;/strong&gt;). Functioneaza cu camera &lt;strong&gt;analogice, AHD &lt;/strong&gt;si&lt;strong&gt; Turbo HD&lt;/strong&gt; cu precizarea ca trebuie legate in pereche cate 2 ( exemplu: canalul 1 si 2 cu camera analogice, iar pe canalele 3 si 4 camere AHD sau Turbo HD)._x000D_
_x000D_
&amp;nbsp;_x000D_
&lt;h3&gt;Caracteristici DVR Hikvision model &lt;strong&gt;DS-7104HGHI-F1&lt;/strong&gt;&lt;/h3&gt;_x000D_
&lt;ul&gt;_x000D_
 	&lt;li&gt;         Unitate cu 4 canale TurboHD 1080N&lt;/li&gt;_x000D_
 	&lt;li&gt;         suporta tehnologii HDTVI/AHD/CVBS&lt;/li&gt;_x000D_
 	&lt;li&gt;         compresie video H.264/H.264+&lt;/li&gt;_x000D_
 	&lt;li&gt;         iesiri video: HDMI si VGA&lt;/li&gt;_x000D_
 	&lt;li&gt;         temperature de functionare: -10°C pana la +55°C&lt;/li&gt;_x000D_
 	&lt;li&gt;         consum 8W (fara HDD)&lt;/li&gt;_x000D_
 	&lt;li&gt;         utilizatori simultani: pana la 32&lt;/li&gt;_x000D_
 	&lt;li&gt;         stocare date pana la 6TB&lt;/li&gt;_x000D_
 	&lt;li&gt;         dimensiuni 200x200x45mm&lt;/li&gt;_x000D_
 	&lt;li&gt;         greutate 800gr&lt;/li&gt;_x000D_
&lt;/ul&gt;_x000D_
&amp;nbsp;_x000D_
_x000D_
&amp;nbsp;_x000D_
_x000D_
Contine: - DVR 4 canale Hikvision &lt;strong&gt;DS-7104HGHI-F1&lt;/strong&gt;_x000D_
_x000D_
-  Mouse_x000D_
_x000D_
-  Sursa curent 12V/1.5A_x000D_
_x000D_
-  Cablu SATA_x000D_
_x000D_
- 4 suruburi pentru prindere hard_x000D_
_x000D_
- Manual de instalare_x000D_
_x000D_
&amp;nbsp;_x000D_
_x000D_
&lt;em&gt;Nu include hard-disk pentru inregistrari.&lt;/em&gt;_x000D_
_x000D_
&amp;nbsp;_x000D_
_x000D_
Principalele avantaje ale acestei camere sunt:_x000D_
&lt;ul&gt;_x000D_
 	&lt;li&gt;Posibilitatea de a comuta intre tehnologiile TVI/AHD/CVI/CVBS&lt;/li&gt;_x000D_
 	&lt;li&gt;Senzor de 2 MP Progressive Scan, rezolutie video 1920 x 1080 pixeli&lt;/li&gt;_x000D_
 	&lt;li&gt;Lentila fixa de 2.8 mm, asigura unghi vizual de 103°&lt;/li&gt;_x000D_
 	&lt;li&gt;Distanta IR pe timp de noapte pana la 20 metri&lt;/li&gt;_x000D_
 	&lt;li&gt;Temperatura de functionare de la - 40°C pana la + 60°C, clasa protectie IP67&lt;/li&gt;_x000D_
 	&lt;li&gt;Doza montaj compatibila DS-1280ZJ-XS&lt;/li&gt;_x000D_
&lt;/ul&gt;_x000D_
Model / producator: &lt;b&gt;HIKVISION&lt;/b&gt;_x000D_
Senzor: &lt;b&gt;2MP CMOS Image Sensor&lt;/b&gt;_x000D_
Rezolutie: &lt;b&gt;1920(H)x1080(V)&lt;/b&gt;_x000D_
Lentila: &lt;b&gt;2.8 mm&lt;/b&gt;_x000D_
Iluminare minima: &lt;b&gt;0.01 Lux (F1.2 AGC ON) 0 Lux IR pornit&lt;/b&gt;_x000D_
Distanta IR: &lt;b&gt;pana la 20 metri IR Cut Filter&lt;/b&gt;_x000D_
Alimentare: &lt;b&gt;12 VDC±15% consum max. 4W&lt;/b&gt;_x000D_
Carcasa: &lt;b&gt;Plastic culoare alba - tip 'bullet' IP66&lt;/b&gt;_x000D_
Dimensiuni: &lt;b&gt;70 mm — 154.5 mm&lt;/b&gt;_x000D_
Greutate: &lt;b&gt;400 gr.&lt;/b&gt;_x000D_
Altele: &lt;b&gt;raport S/N &amp;gt;62dB 1080p@25fps iesire HD (TVI/AHD/CVI/CVBS) suport reglabil pe 3 axe temperatura de functionare -40°C~60°C Smart IR;&lt;/b&gt;_x000D_
_x000D_
&lt;em&gt;  Aspect foarte placut, iluminare foarte buna, o solutie ideala pentru supraveghere pe timp de noapte!&lt;/em&gt;_x000D_
_x000D_
&lt;em&gt;            Kit supraveghere video profesional  compus din 4 camere de  exterior marca Hikvision  .HDD este optional . Accesoriile pentru punerea in functiune a acestui sistem sunt incluse in acest pachet. Daca doriti cabluri de alte domensiuni faceti mentiune in comanda sau telefonic . &lt;/em&gt;</t>
  </si>
  <si>
    <t>https://rovision.ro/wp-content/uploads/2021/05/36808_kit-supraveghere-video-4-camere-hikvision-exterior-20m-ir-accesorii-incluse-0.jpg</t>
  </si>
  <si>
    <t>https://rovision.ro/wp-content/uploads/2021/05/36809_kit-supraveghere-video-4-camere-hikvision-exterior-20m-ir-accesorii-incluse-1.jpg,https://rovision.ro/wp-content/uploads/2021/05/36810_kit-supraveghere-video-4-camere-hikvision-exterior-20m-ir-accesorii-incluse-2.jpg,https://rovision.ro/wp-content/uploads/2021/07/88401_36808_kit-supraveghere-video-4-camere-hikvision-exterior-20m-ir-accesorii-incluse-0.jpg,https://rovision.ro/wp-content/uploads/2021/07/88402_36809_kit-supraveghere-video-4-camere-hikvision-exterior-20m-ir-accesorii-incluse-1.jpg,https://rovision.ro/wp-content/uploads/2021/07/88403_36810_kit-supraveghere-video-4-camere-hikvision-exterior-20m-ir-accesorii-incluse-2.jpg</t>
  </si>
  <si>
    <t>201901014465</t>
  </si>
  <si>
    <t>Sistem supraveghere video complet 1 camera exterior carcasa plastic metalizat full hd cu IR 20 m, cablu sertizat 20m</t>
  </si>
  <si>
    <t>&lt;section class=page-product-box&gt;_x000D_
&lt;h2&gt;Sistem supraveghere video&lt;/h2&gt;_x000D_
&lt;p class=page-subheading&gt;&lt;strong&gt;Caracteristici tehnice Sistem supraveghere video:&lt;/strong&gt;&lt;/p&gt;_x000D_
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&lt;td&gt;Tip camera&lt;/td&gt;_x000D_
&lt;td&gt;Exterior&lt;/td&gt;_x000D_
&lt;/tr&gt;_x000D_
&lt;tr class=even&gt;_x000D_
&lt;td&gt;Numar camere / kit&lt;/td&gt;_x000D_
&lt;td&gt;1&lt;/td&gt;_x000D_
&lt;/tr&gt;_x000D_
&lt;tr class=odd&gt;_x000D_
&lt;td&gt;Tip kit supraveghere&lt;/td&gt;_x000D_
&lt;td&gt;exterior&lt;/td&gt;_x000D_
&lt;/tr&gt;_x000D_
&lt;tr class=even&gt;_x000D_
&lt;td&gt;Tehnologie kit&lt;/td&gt;_x000D_
&lt;td&gt;AHD&lt;/td&gt;_x000D_
&lt;/tr&gt;_x000D_
&lt;tr class=odd&gt;_x000D_
&lt;td&gt;Tip lentila&lt;/td&gt;_x000D_
&lt;td&gt;Fixa&lt;/td&gt;_x000D_
&lt;/tr&gt;_x000D_
&lt;tr class=even&gt;_x000D_
&lt;td&gt;IR - Infrarosu&lt;/td&gt;_x000D_
&lt;td&gt;20m&lt;/td&gt;_x000D_
&lt;/tr&gt;_x000D_
&lt;tr class=odd&gt;_x000D_
&lt;td&gt;Numar canale DVR&lt;/td&gt;_x000D_
&lt;td&gt;4&lt;/td&gt;_x000D_
&lt;/tr&gt;_x000D_
&lt;tr class=even&gt;_x000D_
&lt;td&gt;Alte functii camera&lt;/td&gt;_x000D_
&lt;td&gt;Detectie de miscare&lt;/td&gt;_x000D_
&lt;/tr&gt;_x000D_
&lt;/tbody&gt;_x000D_
&lt;/table&gt;_x000D_
&lt;/section&gt;&lt;section class=page-product-box&gt;_x000D_
&lt;h3 class=page-subheading&gt;Mai multe detalii pentru Sistem supraveghere video&lt;/h3&gt;_x000D_
&lt;h3 class=rte&gt;&lt;strong&gt;Sistemul contine:_x000D_
&lt;/strong&gt;&lt;/h3&gt;_x000D_
&lt;div class=rte&gt;-1 x DVR ROV504 5MP-N 4 canale Rovision  6 in 1 compresie H265_x000D_
-1 x Camera supraveghere exterior full hd 1080P lentila fixa 20m infrarosu lentila 24 led  AHD carcasa metalica, model ZAN30W-200_x000D_
-1 x sursa alimentare 12V 2A_x000D_
-1 x cablu camere supraveghere sertizat 30m_x000D_
-1 x cablu HDMI 1.5m CADOU(Daca doriti stocarea imaginilor video, acest sistem necesita Hard Disk. Regasiti &lt;a href=https://rovision.ro/categorie-produs/hard-disk-hdd/&gt;AICI&lt;/a&gt;)&lt;/div&gt;_x000D_
&lt;div&gt;&lt;/div&gt;_x000D_
&lt;h3 class=rte&gt;&lt;strong&gt;Descriere Sistem supraveghere video:&lt;/strong&gt;&lt;/h3&gt;_x000D_
&lt;div&gt;&lt;/div&gt;_x000D_
&lt;div class=rte&gt;_x000D_
_x000D_
&lt;strong&gt;ZAN30W-200 este o camera de supraveghere de exterior full hd 1080P cu  lentila fixa, 20m infrarosu si lentila 24 led, tehnologie AHD.&lt;/strong&gt;_x000D_
_x000D_
Construita pe tehnologie AHD, camera de supraveghere video &lt;strong&gt;ZAN30W-200&lt;/strong&gt; este recomandata pentru instalarea la exterior. Este in clasa de &lt;a href=https://ro.wikipedia.org/wiki/Grad_de_protec%C8%9Bie&gt;&lt;strong&gt;protectie la intemperii IP66&lt;/strong&gt;&lt;/a&gt;, putand opera la temperaturi variind intre -20 si +50 grade Celsius._x000D_
_x000D_
&amp;nbsp;_x000D_
_x000D_
&lt;strong&gt;Senzor&lt;/strong&gt;_x000D_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30m&lt;/strong&gt;._x000D_
_x000D_
&amp;nbsp;_x000D_
_x000D_
&lt;strong&gt;Functii&lt;/strong&gt;_x000D_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&amp;nbsp;_x000D_
&lt;h3&gt;&lt;strong&gt;Specificatii:&lt;/strong&gt;&lt;/h3&gt;_x000D_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&lt;strong&gt;DVR ROV504 5MP-N pe tehnologie AHD 4 canale Rovision  6 in 1 compresie H.265.&lt;/strong&gt; Functioneaza cu orice camera AHD pana in 5 megapixeli ._x000D_
_x000D_
&lt;img class=alignnone size-full wp-image-116899 src=https://rovision.ro/wp-content/uploads/2019/06/DVR-ROV-504-1024x677-1.png alt= width=1024 height=677 /&gt;_x000D_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 HDD)&lt;/li&gt;_x000D_
 	&lt;li&gt;Mediu de lucru: Temperatura:0℃—+55℃，Umiditate:10%—90%，Atm:86kpa—106kpa&lt;/li&gt;_x000D_
 	&lt;li&gt;Dimensiune 233x210x45 mm&lt;/li&gt;_x000D_
 	&lt;li&gt;Greutate 510 gr (fara HDD)&lt;/li&gt;_x000D_
&lt;/ul&gt;_x000D_
Functioneaza cu orice camera AHD pana in 5 megapixeli_x000D_
_x000D_
Sistem supraveghere profesional , raport calitate pret foarte bun. Toate accesoriile incluse. Daca doriti stocarea imaginilor, acest sistem necisita HDD. La acest kit se mai pot adauga 3 camere._x000D_
_x000D_
&lt;/div&gt;_x000D_
&lt;/section&gt;</t>
  </si>
  <si>
    <t>https://rovision.ro/wp-content/uploads/2020/03/201901014465.jpg</t>
  </si>
  <si>
    <t>https://rovision.ro/wp-content/uploads/2019/06/DVR-ROV-504-1024x677-2.png,https://rovision.ro/wp-content/uploads/2019/06/cablu-supraveghere-sertizat-10-m-1.png,https://rovision.ro/wp-content/uploads/2019/06/IMG_2568-768x768-2.webp,https://rovision.ro/wp-content/uploads/2020/03/201901014465-2.jpg</t>
  </si>
  <si>
    <t>201901014646</t>
  </si>
  <si>
    <t>Sistem complet supraveghere 5 MP Hikvision Turbo HD cu 6 camere Bullet IR 40 m, sursa alimentare, HDD 1TB, full accesorii</t>
  </si>
  <si>
    <t>&lt;strong&gt;&lt;strong&gt;Kit format din:&lt;/strong&gt;&lt;/strong&gt;_x000D_
_x000D_
- 6 x Camera Hibrid 4 in 1, 5MP, lentila 2.8mm - HIKVISION DS-2CE17H0T-IT3F-2.8mm_x000D_
- 1 x DVR 8 canale video AUDIO HDTVI over coaxial - HIKVISION DS-7208HQHI-K1_x000D_
- 1 x Sursa alimentare comutatie profesionala YDS 12V 10A carcasa metalica_x000D_
- 1 x HDD 1 TB_x000D_
- 6 x mufa tata_x000D_
- 12 x mufa BNC_x000D_
- 1 x Cablu RG59 coaxial cu alimentare 2x0.5 mm rola 100 m_x000D_
_x000D_
&lt;strong&gt;&lt;strong&gt;Descriere: &lt;/strong&gt;&lt;/strong&gt;_x000D_
_x000D_
&amp;nbsp;_x000D_
_x000D_
Principalele avantaje ale acestei camere sunt:_x000D_
&lt;ul&gt;_x000D_
 	&lt;li&gt;Posibilitatea de a comuta intre tehnologiile TVI/AHD/CVI/CVBS&lt;/li&gt;_x000D_
 	&lt;li&gt;Posibilitate de a selecta rezolutie: 5MP / 4MP / 1080P&lt;/li&gt;_x000D_
 	&lt;li&gt;Senzor de 5 MP Progressive Scan, rezolutie video 2560 x 1944 pixeli (5 Megapixeli)&lt;/li&gt;_x000D_
 	&lt;li&gt;Lentila fixa de 2.8 mm, asigura unghi vizual de 85.5°&lt;/li&gt;_x000D_
 	&lt;li&gt;Distanta IR pe timp de noapte pana la 40 metri&lt;/li&gt;_x000D_
 	&lt;li&gt;Temperatura de functionare de la - 40°C pana la + 60°C, clasa protectie IP67&lt;/li&gt;_x000D_
 	&lt;li&gt;Doza montaj compatibila DS-1280ZJ-XS&lt;/li&gt;_x000D_
 	&lt;li&gt;Cablare pe cablu coaxial pana la 500 metri si 200 metri pe UTP cat 5/6e&lt;/li&gt;_x000D_
&lt;/ul&gt;_x000D_
&lt;strong&gt;&lt;strong&gt;_x000D_
Model / producator: &lt;b&gt;HIKVISION&lt;/b&gt;_x000D_
Senzor: &lt;b&gt;5MP CMOS Image Sensor&lt;/b&gt;_x000D_
Rezolutie: &lt;b&gt;5 MP (2560 — 1944)@20fps 4 MP@25fps 1080p@25fps&lt;/b&gt;_x000D_
Lentila: &lt;b&gt;2.8mm unghi vizualizare 85.5°&lt;/b&gt;_x000D_
Iluminare minima: &lt;b&gt;0.01 Lux @ (F1.2 AGC ON) 0 Lux IR pornit&lt;/b&gt;_x000D_
Distanta IR: &lt;b&gt;EXIR pana la 40 metri IR Cut Filter Smart IR&lt;/b&gt;_x000D_
Temperatura operare: &lt;b&gt;-40°C~60°C&lt;/b&gt;_x000D_
Alimentare: &lt;b&gt;12 VDC±15% consum max. 4.3W&lt;/b&gt;_x000D_
Carcasa: &lt;b&gt;metalica culoare alba - tip 'Bullet' IP67&lt;/b&gt;_x000D_
Dimensiuni: &lt;b&gt;86.7—81.6—226mm&lt;/b&gt;_x000D_
Greutate: &lt;b&gt;680 gr.&lt;/b&gt;_x000D_
Format iesire: &lt;b&gt;TVI/AHD/CVI/CVBS&lt;/b&gt;_x000D_
Accesorii compatibile: &lt;b&gt;DS-1280ZJ-XS&lt;/b&gt;&lt;/strong&gt;&lt;/strong&gt;_x000D_
_x000D_
&amp;nbsp;_x000D_
_x000D_
Inregistrator video digital AcuSense- Hikvision, tehnologie Deep Learning de analiza video pentru reducerea alarmelor false, compresie H.265 Pro + /H.265 / H.264, suporta 8 camere analogic HD cu rezolutie de pana la 4 MP + 2 canale IP cu rezolutie max. 4MP, analiza video: Detectie om/masina (4 canale), detectie faciala (1 canal), trecere linie, intrus in perimetru, semnal compatibil HDTVI/ HDCVI / AHD / CVBS auto-adaptiva, iesire HDMI /VGA - 1080P, capacitate stocare HDD pana la 10T (neinclus), suporta stocare in Cloud (Dropbox/Google Drive/Microsoft OneDrive)._x000D_
_x000D_
Model / producator: &lt;b&gt;HIKVISION&lt;/b&gt;_x000D_
Inregistrare: &lt;b&gt;Inregistrare: 4 MP lite/3MP/1080P @15fps 1080pLite/720P/WD1/D1 @ 25fps&lt;/b&gt;_x000D_
Camere suportate: &lt;b&gt;HDTVI AHD CVI 4MP/ 3MP/ 1080P/ 720P Analog + 2 ch. IP max 4MP;&lt;/b&gt;_x000D_
Compresie: &lt;b&gt;H265+/H265/H264/H264+&lt;/b&gt;_x000D_
Redare: &lt;b&gt;1-8 canale sincronizate&lt;/b&gt;_x000D_
Intrari: &lt;b&gt;8 x BNC; 1 x audio LAN 10/100/1000 Mbps 2xUSB RS485&lt;/b&gt;_x000D_
Iesiri: &lt;b&gt;HDMI VGA CVBS - (simultan); 1 audio&lt;/b&gt;_x000D_
Stocare: &lt;b&gt;1 x HDD SATA max 10TB (neinclus)&lt;/b&gt;_x000D_
Socare Cloud: &lt;b&gt;Dropbox/Google Drive/Microsoft OneDrive&lt;/b&gt;_x000D_
Alimentare: &lt;b&gt;12V DC&lt;/b&gt;_x000D_
Consum: &lt;b&gt;18W (fara HDD)&lt;/b&gt;_x000D_
Dimensiuni: &lt;b&gt;315 × 242 × 45 mm&lt;/b&gt;_x000D_
Analiza video (VCA): &lt;b&gt;Detectie om/masina (4 canale) detectie faciala (1 canal) trecere linie intrus in perimetru&lt;/b&gt;_x000D_
_x000D_
&amp;nbsp;_x000D_
_x000D_
&lt;strong&gt;Sursa alimentare YDS 12V 10A comutatie carcasa metal &lt;/strong&gt;_x000D_
&lt;ul&gt;_x000D_
 	&lt;li&gt; Material carcasa : metal(tabla perforata) / Culoare : argintiu&lt;/li&gt;_x000D_
 	&lt;li&gt;Led indicator tensiune iesire&lt;/li&gt;_x000D_
 	&lt;li&gt;Tensiune AC de intrare : 100V-240 V / 50/60 Hz; Max Input Voltage Range 90-270V AC Tensiune DC de iesire : 12 V (2 x iesiri) DC;Max. Ripple&lt;/li&gt;_x000D_
&lt;/ul&gt;_x000D_
&lt;strong&gt;&lt;b&gt;&lt;/b&gt;_x000D_
&lt;/strong&gt;</t>
  </si>
  <si>
    <t>https://rovision.ro/wp-content/uploads/2020/03/kit-hik-6-camere.jpg</t>
  </si>
  <si>
    <t>https://rovision.ro/wp-content/uploads/2021/12/113586_kithik7.jpg,https://rovision.ro/wp-content/uploads/2020/03/kit-hik-4.jpg,https://rovision.ro/wp-content/uploads/2020/03/Untitled-3.jpg,https://rovision.ro/wp-content/uploads/2020/03/kit-hik-3.jpg,https://rovision.ro/wp-content/uploads/2020/03/kit-hik-2.jpg</t>
  </si>
  <si>
    <t>PFA150-V2</t>
  </si>
  <si>
    <t>Accesoriu supraveghere Dahua PFA150-V2, Suport pentru montare pe stalp</t>
  </si>
  <si>
    <t>Suport pentru montare pe stalp, max. 10Kg greutate sustinuta.</t>
  </si>
  <si>
    <t>https://rovision.ro/wp-content/uploads/2020/03/pfa1503-0.jpg</t>
  </si>
  <si>
    <t>201901014883</t>
  </si>
  <si>
    <t>Sistem supraveghere wireless 4 camere IP 2MP Hikvision, NVR 4 canale si HDD</t>
  </si>
  <si>
    <t>&lt;strong&gt;Sistem supraveghere wireless 4 camere IP 2MP Hikvision, NVR 4 canale si HDD&lt;/strong&gt; format din:_x000D_
&lt;h3&gt;&lt;strong&gt;4 x Camera IP Wi-Fi 2.0MP, lentila 2.8mm, IR 30m - HiWatch HWI-B120-D-W&lt;/strong&gt;&lt;/h3&gt;_x000D_
Camera supraveghere video Wi-FI IP seria HiWatch – Hikvision’rezolutie 2.0MP(1920×1080)’lentila 2.8mm’unghi vizualizare 114°’distanta IR 30M’Wi-FI 2.4Ghz – comunicare aprox. 50metri in camp deschis’ microfon incorporat’temp. de functionare: -30°C~60°C’IP66 utilizare exterior/interior._x000D_
&lt;ul&gt;_x000D_
 	&lt;li&gt;Model / producator: HIKVISION&lt;/li&gt;_x000D_
 	&lt;li&gt;Senzor: 1/2.8′ 2.0 megapixel progressive scan CMOS&lt;/li&gt;_x000D_
 	&lt;li&gt;Rezolutie: 2MP@30fps (1920×1080) 720P&lt;/li&gt;_x000D_
 	&lt;li&gt;Compresie video: H.264+/H.264/MJPEG&lt;/li&gt;_x000D_
 	&lt;li&gt;Iluminare minima: 0.01 Lux @ (F1.2 AGC ON) 0.028 lux @(F2.0 AGC ON) 0 lux with IR&lt;/li&gt;_x000D_
 	&lt;li&gt;Distanta IR: 30 metri&lt;/li&gt;_x000D_
 	&lt;li&gt;Lentila: 2.8mm unghi vizualizare 114°&lt;/li&gt;_x000D_
 	&lt;li&gt;Interfata comunicare: RJ45 10/100Mb/s&lt;/li&gt;_x000D_
 	&lt;li&gt;Wi-fi: IEEE802.11b 802.11g 802.11n. 2.4Ghz&lt;/li&gt;_x000D_
 	&lt;li&gt;Distanta Wi-Fi: 50 metri in camp deschis&lt;/li&gt;_x000D_
 	&lt;li&gt;Audio: Microfon integrat&lt;/li&gt;_x000D_
 	&lt;li&gt;Inregistrare: Nu are&lt;/li&gt;_x000D_
 	&lt;li&gt;Alimentare: 12 V DC ± 25% consum max. 5W&lt;/li&gt;_x000D_
 	&lt;li&gt;Temperatura de operare: -30 °C … +60 °C IP66&lt;/li&gt;_x000D_
 	&lt;li&gt;Carcasa: metal/plastic culoare alb tip ‘Bullet’&lt;/li&gt;_x000D_
 	&lt;li&gt;Dimensiuni: 99 × 68 × 66 mm&lt;/li&gt;_x000D_
 	&lt;li&gt;Greutate: 590 gr.&lt;/li&gt;_x000D_
&lt;/ul&gt;_x000D_
&lt;h3&gt;&lt;strong&gt;NVR 4 canale IP 4MP Wi-Fi, Bitrate 50 MBps, H.265+ 1xHDD - HikVision DS-7104NI-K1/W/M&lt;/strong&gt;&lt;/h3&gt;_x000D_
HIKVISION DS-7104NI-K1/W/M este un NVR cu 4 canale video, ce poate inregistra imagini provenite de la camere IP de supraveghere, ce au o rezolutie maxima de 4 Megapixeli (2560 x 1440 pixeli), in limita a 50 MB/secunda, pe intreg sistemul._x000D_
_x000D_
&lt;strong&gt;Inregistrare&lt;/strong&gt;_x000D_
Puteti inregistra imagini de la camere de supraveghere video, pe acest NVR, folosind compresia H.265+ / H.265 / H.264+ / H.264 , non-stop sau chiar dupa un orar (fortat, la detectie miscare, lipsa semnal video, mascare camera, etc.), folosind un hard disk intern, neinclus in pachet (maxim 1 x 6000 Gb, neinclus)_x000D_
_x000D_
&lt;strong&gt;Intrari Audio&lt;/strong&gt;_x000D_
Inregistratorul este conceput cu o singura intrare audio, la care puteti conecta un microfon, permitand supravegherea audio de la distanta, de pe PC sau chiar telefonul mobil. Pentru conectarea la un echipament de redare audio (sistem audio, TV, casti, etc.), NVR-ul are o iesire audio._x000D_
_x000D_
&lt;strong&gt;Alte functii&lt;/strong&gt;_x000D_
- Rear panel: 2 × USB 2.0_x000D_
&lt;h3&gt;&lt;strong&gt;HARD DISK 500 GB&lt;/strong&gt;&lt;/h3&gt;_x000D_
&lt;ul&gt;_x000D_
 	&lt;li&gt;HDD refurbished(ca nou) WD sau Seagate&lt;/li&gt;_x000D_
 	&lt;li&gt;Capacitate: 500 GB&lt;/li&gt;_x000D_
 	&lt;li&gt;Viteza de rotatie: 7200 rpm&lt;/li&gt;_x000D_
 	&lt;li&gt;Buffer: 32 MB&lt;/li&gt;_x000D_
 	&lt;li&gt;Interfata: SATA 3&lt;/li&gt;_x000D_
 	&lt;li&gt;Rata de transfer: SATA 600 MB/s&lt;/li&gt;_x000D_
 	&lt;li&gt;Dimensiuni(W x D x H):101.6 x 147 x 26.1 mm&lt;/li&gt;_x000D_
 	&lt;li&gt;Greutate: 450 g&lt;/li&gt;_x000D_
&lt;/ul&gt;_x000D_
&amp;nbsp;_x000D_
&lt;h3&gt;&lt;strong&gt;ALIMENTATOR 12V 2A CU FIR, SURSA ALIMENTARE INDICATOR LED SI FILTRU PROTECTIE&lt;/strong&gt;&lt;/h3&gt;_x000D_
&lt;ul&gt;_x000D_
 	&lt;li&gt;Tensiune de intrare: 90-240AC, 50-60Hz&lt;/li&gt;_x000D_
 	&lt;li&gt;Tensiune de iesire: 2A&lt;/li&gt;_x000D_
 	&lt;li&gt;Lungime cablu: 100CM&lt;/li&gt;_x000D_
 	&lt;li&gt;Protectie la suprasarcina, supratensiune, scurt-circuit&lt;/li&gt;_x000D_
&lt;/ul&gt;_x000D_
Sursa de alimentare 2A 12V este cea mai comuna optiune in ceea ce priveste alimentarea camerelor de supraveghere cu voltaj 12VDC. Nu este insa singura varianta- energia solara sau camerele de monitorizare video wireless cu baterii sunt alegeri obisnuite._x000D_
_x000D_
Aceasta sursa de alimentare 2A/12V cu filtru pe fir are o tensiune de intrare 90-240V, 50-60HZ. Tensiunea sa de iesire este 2A._x000D_
_x000D_
Cablul are o lungine de 100cm. Sursa de alimentare are protectie la suprasarcina, scurt-circuit si supra tensiune._x000D_
_x000D_
&amp;nbsp;</t>
  </si>
  <si>
    <t>https://rovision.ro/wp-content/uploads/2021/07/36866_sistem-supraveghere-wireless-4-camere-ip-2mp-hikvision-nvr-4-canale-si-hdd-0.jpg</t>
  </si>
  <si>
    <t>IPC-HFW1431S-0280B-S4</t>
  </si>
  <si>
    <t>Camera de supraveghere Dahua IPC-HFW1431S-0280B-S4, IP Bullet 4MP, CMOS 1/3'', H.265+, 25/30fps@4MP, 2.8mm, IR30m, IP67, PoE, carcasa metal</t>
  </si>
  <si>
    <t>Camera de supraveghere IP Dahua Bullet IPC-HFW1431S-0280B-S4, 4MP, CMOS 1/3inch, 4MP (2560x1440) @25/30fps si  4MP (2688x1520) @20fps, ROI, SMART H.264/H.265, WDR 120dB, Day/Night(ICR), 3DNR, AWB, AGC, BLC, digital watermarking, lentila fixa 2.8mm, IR30m, Detectie miscare, IP67, PoE, Carcasa metal.</t>
  </si>
  <si>
    <t>https://rovision.ro/wp-content/uploads/2020/05/ipc-hfw1230s-28-s4-0-1.jpg</t>
  </si>
  <si>
    <t>DS-KIS702</t>
  </si>
  <si>
    <t>Kit videointerfon IP 7inch'conectare 2 fire - HIKVISION DS-KIS702</t>
  </si>
  <si>
    <t>&lt;p&gt;Kit videointerfon IP de le HIKVISION conexiune pe 2 fire'acest sistem poate inlocui sistemul vechi de interfonie audio fara a fi necesar inlocuirea cablurilor.&amp;nbsp;&lt;/p&gt; &lt;p&gt;Componenta KIT:&lt;/p&gt; &lt;p&gt;1 x Post exterior&amp;nbsp;model DS-KD8003-IME2/Montaj aparent'echipat cu o camera fisheye de 2 MP HD Colorful Camera'unghi vizualizare 180&amp;deg;'IR max. 3m'carcasa metalica rezistenta la intemperii si vandalism;&lt;br /&gt;1 x Monitor video&amp;nbsp;model DS-KH6320-WTE2 x1 buc'7inch colorful IPS LCD Capacitive Touch Screen'Rezolutie: 1024 &amp;times; 600;&lt;br /&gt;1 x Distribuitor 4&amp;nbsp;canale DS-KAD704'permite conectarea a pana la 4 echipamente'monitoare interior si posturi exterioare'prevazut cu intrare LAN pentru conexiunea sistemului la internet'posibilitate montaj pe sina DIN.&lt;/p&gt; &lt;p&gt;1 x DS-KAW30-2N Sursa alimentare pentru distribuitor'montaj pe sina DIN&lt;/p&gt; &lt;p&gt;1 x 16GB TF card memorie'permite stocarea imaginilor si a convorbirilor efectuate;&lt;/p&gt;&lt;br /&gt;Producator: &lt;b&gt;HIKVISION&lt;/b&gt;&lt;br /&gt;Display: &lt;b&gt;7-Inch Colorful TFT LCD  Capacitive Touch Screen&lt;/b&gt;&lt;br /&gt;Rezolutie: &lt;b&gt; 1024 × 600&lt;/b&gt;&lt;br /&gt;1 x Monitor video: &lt;b&gt;DS-KH6320-WTE2&lt;/b&gt;&lt;br /&gt;Conexiune: &lt;b&gt;2 fire &lt;/b&gt;&lt;br /&gt;Wi-Fi: &lt;b&gt;Wi-Fi 802.11b/g/n&lt;/b&gt;&lt;br /&gt;Consum: &lt;b&gt;6W&lt;/b&gt;&lt;br /&gt;Dimensiuni: &lt;b&gt;200 mm × 140 mm × 15.1 mm&lt;/b&gt;&lt;br /&gt;Post exterior: &lt;b&gt;DS-KD8003-IME2&lt;/b&gt;&lt;br /&gt;Camera video: &lt;b&gt;2 Mega Pixel HD fisheye camera&lt;/b&gt;&lt;br /&gt;Rezolutie: &lt;b&gt;Full HD (1980 x 1080)&lt;/b&gt;&lt;br /&gt;Iluminare timp noapte: &lt;b&gt;Led-IR distanta 3 metri&lt;/b&gt;&lt;br /&gt;Interfete IN/OUT: &lt;b&gt;1 iesiri releu x (30 V  1 A)  	1 x buton acces  1 x RS485  1 x Alarm IN&lt;/b&gt;&lt;br /&gt;Carcasa: &lt;b&gt;Aliaj Aluminiu  montaj aparent  Antivandal&lt;/b&gt;&lt;br /&gt;Temperatura de operare: &lt;b&gt;-40°C ~ +60°C&lt;/b&gt;&lt;br /&gt;Dimensiuni: &lt;b&gt;98 mm × 99.8 mm × 43.9 mm&lt;/b&gt;&lt;br /&gt;Consum: &lt;b&gt;max 16W (se alimenteaza din distribuitor)&lt;/b&gt;&lt;br /&gt;1 x Distribuitor: &lt;b&gt;DS-KAD704&lt;/b&gt;&lt;br /&gt;Nr Canale: &lt;b&gt;4&lt;/b&gt;&lt;br /&gt;Unghi vizibilitate camera video: &lt;b&gt;180°&lt;/b&gt;&lt;br /&gt;1 x Sursa alimentare: &lt;b&gt;DS-KAW30-2N&lt;/b&gt;&lt;br /&gt;1 x Card memorie: &lt;b&gt;16GB TF card&lt;/b&gt;&lt;br /&gt;</t>
  </si>
  <si>
    <t>https://rovision.ro/wp-content/uploads/2021/06/37885_img5283large-0.png</t>
  </si>
  <si>
    <t>https://rovision.ro/wp-content/uploads/2021/06/46678_img5283large.png,https://rovision.ro/wp-content/uploads/2021/06/67535_img5283large.png</t>
  </si>
  <si>
    <t>DS-D5032QE</t>
  </si>
  <si>
    <t>Monitor LED FullHD 32'''HDMI'VGA - HIKVISION DS-D5032QE</t>
  </si>
  <si>
    <t>&lt;p&gt;Monitorul cu diagonala de&amp;nbsp;32 inch&amp;nbsp;de la Hikvision'special conceput pentru functionare 24/7'&amp;nbsp;rezolutie Full HD 1920 x 1080 pixeli. Monitorul are intrare HDMI&amp;nbsp;si VGA'fiind potrivit pentru orice sistem de supraveghere'avand un timp de raspuns de 8ms.&amp;nbsp; Boxe 2 x 5W Audio integrat'intrare audio 3.5 mm mini-jack.&lt;/p&gt;&lt;br /&gt;Model / producator: &lt;b&gt;HIKVISION&lt;/b&gt;&lt;br /&gt;Ecran: &lt;b&gt;LED Backlight&lt;/b&gt;&lt;br /&gt;Marime ecran: &lt;b&gt;31.5”&lt;/b&gt;&lt;br /&gt;Rezolutie: &lt;b&gt;1920×1080&lt;/b&gt;&lt;br /&gt;Luminozitate: &lt;b&gt;300 cd/m2&lt;/b&gt;&lt;br /&gt;Contrast: &lt;b&gt;1400:1&lt;/b&gt;&lt;br /&gt;Timp raspuns: &lt;b&gt;8ms&lt;/b&gt;&lt;br /&gt;Culori: &lt;b&gt;16.7M&lt;/b&gt;&lt;br /&gt;Unghi vizibilitate: &lt;b&gt;Horizontal 178°  Vertical 178°&lt;/b&gt;&lt;br /&gt;Interfata: &lt;b&gt;HDMI  VGA  Audio IN&lt;/b&gt;&lt;br /&gt;Audio: &lt;b&gt;1 x 3.5 mm mini-jack&lt;/b&gt;&lt;br /&gt;Difuzor: &lt;b&gt;2x5W&lt;/b&gt;&lt;br /&gt;VESA: &lt;b&gt;100mm x 100mm  M4&lt;/b&gt;&lt;br /&gt;Tensiune alimentare: &lt;b&gt;100 ~ 240VAC&lt;/b&gt;&lt;br /&gt;Consum: &lt;b&gt;&amp;lt;55W(on) &amp;lt;0.5 W(Standby)&lt;/b&gt;&lt;br /&gt;Dimensiuni: &lt;b&gt;727 x 474 x 64 mm&lt;/b&gt;&lt;br /&gt;Accesorii incluse: &lt;b&gt;Cablu: VGA  HDMI  alimentare  Suport  Manual operare&lt;/b&gt;&lt;br /&gt;</t>
  </si>
  <si>
    <t>https://rovision.ro/wp-content/uploads/2021/06/37917_img5324large-0.png</t>
  </si>
  <si>
    <t>https://rovision.ro/wp-content/uploads/2021/06/66896_img5326large.png,https://rovision.ro/wp-content/uploads/2021/06/66897_img5327large.png,https://rovision.ro/wp-content/uploads/2021/06/66898_img5324large.png,https://rovision.ro/wp-content/uploads/2021/06/66899_img5325large.png</t>
  </si>
  <si>
    <t>DS-D5024FN</t>
  </si>
  <si>
    <t>Monitor LED FullHD 24inch, HDMI, VGA - HIKVISION DS-D5024FN</t>
  </si>
  <si>
    <t>&lt;p&gt;Monitorul cu diagonala de 24 inch&amp;nbsp;de la Hikvision, special conceput pentru functionare 24/7,&amp;nbsp;rezolutie Full HD 1920 x 1080 pixeli. Monitorul are intrare HDMI&amp;nbsp;si VGA, fiind potrivit pentru orice sistem de supraveghere, avand un timp de raspuns de 14ms.&amp;nbsp;&lt;/p&gt;
&lt;p&gt;&amp;lt;br style=mso-data-placement: same-cell; /&amp;gt;Model / producator: &amp;lt;b&amp;gt;HIKVISION&amp;lt;/b&amp;gt;&amp;lt;br style='mso-data-placement: same-cell;' /&amp;gt;Ecran: &amp;lt;b&amp;gt;LED Backlight&amp;lt;/b&amp;gt;&amp;lt;br style='mso-data-placement: same-cell;' /&amp;gt;Marime ecran: &amp;lt;b&amp;gt;23.8 inch&amp;lt;/b&amp;gt;&amp;lt;br style='mso-data-placement: same-cell;' /&amp;gt;Rezolutie: &amp;lt;b&amp;gt;1920&amp;times;1080&amp;lt;/b&amp;gt;&amp;lt;br style='mso-data-placement: same-cell;' /&amp;gt;Luminozitate: &amp;lt;b&amp;gt;250 cd/m2&amp;lt;/b&amp;gt;&amp;lt;br style='mso-data-placement: same-cell;' /&amp;gt;Contrast: &amp;lt;b&amp;gt;1000:1&amp;lt;/b&amp;gt;&amp;lt;br style='mso-data-placement: same-cell;' /&amp;gt;Timp raspuns: &amp;lt;b&amp;gt;14ms&amp;lt;/b&amp;gt;&amp;lt;br style='mso-data-placement: same-cell;' /&amp;gt;Culori: &amp;lt;b&amp;gt;16.7M&amp;lt;/b&amp;gt;&amp;lt;br style='mso-data-placement: same-cell;' /&amp;gt;Unghi vizibilitate: &amp;lt;b&amp;gt;Horizontal 178&amp;deg; Vertical 178&amp;deg;&amp;lt;/b&amp;gt;&amp;lt;br style='mso-data-placement: same-cell;' /&amp;gt;Interfata: &amp;lt;b&amp;gt;HDMI VGA (1920 &amp;times; 1080)&amp;lt;/b&amp;gt;&amp;lt;br style='mso-data-placement: same-cell;' /&amp;gt;Audio: &amp;lt;b&amp;gt;Nu are&amp;lt;/b&amp;gt;&amp;lt;br style='mso-data-placement: same-cell;' /&amp;gt;Difuzor: &amp;lt;b&amp;gt;Nu are&amp;lt;/b&amp;gt;&amp;lt;br style='mso-data-placement: same-cell;' /&amp;gt;VESA: &amp;lt;b&amp;gt;100mm x 100mm&amp;lt;/b&amp;gt;&amp;lt;br style='mso-data-placement: same-cell;' /&amp;gt;Tensiune alimentare: &amp;lt;b&amp;gt;100 - 240 VAC&amp;lt;/b&amp;gt;&amp;lt;br style='mso-data-placement: same-cell;' /&amp;gt;Consum: &amp;lt;b&amp;gt;&amp;lt;30 W(on) &amp;lt;0.4 W(Standby)&amp;lt;/b&amp;gt;&amp;lt;br style='mso-data-placement: same-cell;' /&amp;gt;Dimensiuni: &amp;lt;b&amp;gt;540 &amp;times; 418 &amp;times; 227 mm&amp;lt;/b&amp;gt;&amp;lt;br style='mso-data-placement: same-cell;' /&amp;gt;Greutate: &amp;lt;b&amp;gt;4.5Kg.&amp;lt;/b&amp;gt;&amp;lt;br style='mso-data-placement: same-cell;' /&amp;gt;&lt;/p&gt;</t>
  </si>
  <si>
    <t>https://rovision.ro/wp-content/uploads/2021/10/107403_img5322large.png</t>
  </si>
  <si>
    <t>https://rovision.ro/wp-content/uploads/2021/10/107404_img5321large.png,https://rovision.ro/wp-content/uploads/2021/10/107405_img5323large.png</t>
  </si>
  <si>
    <t>DS-3E0518P-E</t>
  </si>
  <si>
    <t>Switch 16 porturi PoE 1000Mbps'1xRJ45 + 1xSFP Gigabit uplink - HIKVISION DS-3E0518P-E</t>
  </si>
  <si>
    <t>&lt;br /&gt;Producator: &lt;b&gt;HIKVISION&lt;/b&gt;&lt;br /&gt;Numar porturi PoE: &lt;b&gt;16 porturi 10/100/1000Mbs&lt;/b&gt;&lt;br /&gt;Putere PoE: &lt;b&gt;total 230W - 14.3W/port  max. 30W/port&lt;/b&gt;&lt;br /&gt;Protectie: &lt;b&gt;ESD  descarcari electrice  anti-interferente&lt;/b&gt;&lt;br /&gt;Capacitate switch: &lt;b&gt;36 Gbps&lt;/b&gt;&lt;br /&gt;Tensiune alimentare: &lt;b&gt;100~240 V AC&lt;/b&gt;&lt;br /&gt;Temperatura operare: &lt;b&gt;-0° ~ +40 °C&lt;/b&gt;&lt;br /&gt;Standard PoE: &lt;b&gt;IEEE 802.3  IEEE 802.3u  IEEE 802.3x  IEEE 802.3ab  IEEE 802.3z&lt;/b&gt;&lt;br /&gt;Greutate: &lt;b&gt;2.67 Kg.&lt;/b&gt;&lt;br /&gt;Porturi Uplink: &lt;b&gt;1 x RJ45 10/100/1000Mbps  1 x SFP 1000 Mbps&lt;/b&gt;&lt;br /&gt;Consum: &lt;b&gt;max. 250W&lt;/b&gt;&lt;br /&gt;Dimensiuni: &lt;b&gt;440 mm × 44 mm × 220.8 mm (1U rakabil)&lt;/b&gt;&lt;br /&gt;</t>
  </si>
  <si>
    <t>https://rovision.ro/wp-content/uploads/2021/06/37919_img5320large-0.png</t>
  </si>
  <si>
    <t>https://rovision.ro/wp-content/uploads/2021/06/67462_img5320large.png,https://rovision.ro/wp-content/uploads/2021/06/67463_img5320large.png</t>
  </si>
  <si>
    <t>DS-3E0526P-E</t>
  </si>
  <si>
    <t>Switch 24 porturi PoE 1000Mbps'1xRJ45 + 1xSFP Gigabit uplink - HIKVISION DS-3E0526P-E</t>
  </si>
  <si>
    <t>&lt;br /&gt;Producator: &lt;b&gt;HIKVISION&lt;/b&gt;&lt;br /&gt;Numar porturi PoE: &lt;b&gt;24 porturi 10/100/1000Mbs&lt;/b&gt;&lt;br /&gt;Putere PoE: &lt;b&gt;total 370W - 15.4W/port  max. 30W/port&lt;/b&gt;&lt;br /&gt;Protectie: &lt;b&gt;ESD  descarcari electrice  anti-interferente&lt;/b&gt;&lt;br /&gt;Capacitate switch: &lt;b&gt;52 Gbps&lt;/b&gt;&lt;br /&gt;Tensiune alimentare: &lt;b&gt;100~240 V AC&lt;/b&gt;&lt;br /&gt;Temperatura operare: &lt;b&gt;-0° ~ +40 °C&lt;/b&gt;&lt;br /&gt;Standard PoE: &lt;b&gt;IEEE 802.3  IEEE 802.3u  IEEE 802.3x  IEEE 802.3ab  IEEE 802.3z&lt;/b&gt;&lt;br /&gt;Greutate: &lt;b&gt;2.88 Kg.&lt;/b&gt;&lt;br /&gt;Porturi Uplink: &lt;b&gt;1 x RJ45 10/100/1000Mbps  1 x SFP 1000 Mbps&lt;/b&gt;&lt;br /&gt;Consum: &lt;b&gt;max. 440W&lt;/b&gt;&lt;br /&gt;Dimensiuni: &lt;b&gt;440 mm × 44 mm × 220.8 mm (1U rakabil)&lt;/b&gt;&lt;br /&gt;</t>
  </si>
  <si>
    <t>https://rovision.ro/wp-content/uploads/2021/06/37920_img5319large-0.png</t>
  </si>
  <si>
    <t>https://rovision.ro/wp-content/uploads/2021/06/67464_img5319large.png,https://rovision.ro/wp-content/uploads/2021/06/67465_img5319large.png</t>
  </si>
  <si>
    <t>DS-KABD8003-RS2</t>
  </si>
  <si>
    <t>Rama protectie interfon modular'2 module - HIKVISION DS-KABD8003-RS2</t>
  </si>
  <si>
    <t>&lt;p&gt;Protejeaza de ploaie'intemperii si asigura protectie antivandal.&lt;/p&gt;&lt;br /&gt;Producator: &lt;b&gt;HIKVISION&lt;/b&gt;&lt;br /&gt;Numar module: &lt;b&gt;2 module&lt;/b&gt;&lt;br /&gt;Material: &lt;b&gt;Otel inoxidabil vopsit in camp electrostatic&lt;/b&gt;&lt;br /&gt;Temperatura de operare: &lt;b&gt;-40°C ~ +60°C&lt;/b&gt;&lt;br /&gt;Dimensiuni: &lt;b&gt;224 × 116.4 × 58 mm mm&lt;/b&gt;&lt;br /&gt;Greutate: &lt;b&gt;500 gr.&lt;/b&gt;&lt;br /&gt;</t>
  </si>
  <si>
    <t>https://rovision.ro/wp-content/uploads/2021/06/37932_img5287large-0.png</t>
  </si>
  <si>
    <t>https://rovision.ro/wp-content/uploads/2021/06/67524_img5287large.png</t>
  </si>
  <si>
    <t>DS-KH6320-WTE2</t>
  </si>
  <si>
    <t>Monitor videointerfon Touch Screen TFT LCD 7 inch'conectare 2 fire'Wifi - HIKVISION DS-KH6320-WTE2</t>
  </si>
  <si>
    <t>&lt;p&gt;Monitor videointerfon de la HIKVISION'conectare pe 2 fire'interfata de operare versiune 2.0'intuitiva si cu design deosebit'display touch screen de 7 inch'alimentare pe aceleasi 2 fire de comunicatie prin intermediul distribuitorului'capacitate mai mare de stocare a imaginilor cu ajutorul cardului de memorie TF card (neinclus)'convorbire audio/video si acordare acces de la distanta prin intermediul aplicatiei software mobil si/sau PC'vizualizare live a camerei video si posibilitate adaugare camere suplimentare in postul de interior'suporta conectare retele Wireless.&lt;/p&gt;&lt;br /&gt;Producator: &lt;b&gt;HIKVISION&lt;/b&gt;&lt;br /&gt;Display: &lt;b&gt;7-Inch Colorful TFT LCD  Capacitive Touch Screen&lt;/b&gt;&lt;br /&gt;Rezolutie: &lt;b&gt;1024 × 600&lt;/b&gt;&lt;br /&gt;Audio: &lt;b&gt;microfon si difuzor incorporat  comunicatie bidirectionala Hands-free&lt;/b&gt;&lt;br /&gt;Interfata retea: &lt;b&gt;2 fire &lt;/b&gt;&lt;br /&gt;Alarma: &lt;b&gt;8 intrari (zone)&lt;/b&gt;&lt;br /&gt;iesiri tip releu: &lt;b&gt;2&lt;/b&gt;&lt;br /&gt;Memorie interna: &lt;b&gt;128MB&lt;/b&gt;&lt;br /&gt;Memorie externa: &lt;b&gt;TF card  max 32 G&lt;/b&gt;&lt;br /&gt;Tensiune alimentare: &lt;b&gt;alimentare din sistribuitor&lt;/b&gt;&lt;br /&gt;Consum: &lt;b&gt;max. 6 W&lt;/b&gt;&lt;br /&gt;Temperatura de functionare: &lt;b&gt;-10 to +55 °C&lt;/b&gt;&lt;br /&gt;Dimensiuni: &lt;b&gt;200 × 140 × 15.1 mm&lt;/b&gt;&lt;br /&gt;Wireless: &lt;b&gt;Wi-Fi 802.11b/g/n&lt;/b&gt;&lt;br /&gt;Conexiune: &lt;b&gt;2 fire (necesita distribuitor DS-KAD704)&lt;/b&gt;&lt;br /&gt;</t>
  </si>
  <si>
    <t>https://rovision.ro/wp-content/uploads/2021/06/37935_img5330large-0.png</t>
  </si>
  <si>
    <t>https://rovision.ro/wp-content/uploads/2021/06/67061_img5330large.png</t>
  </si>
  <si>
    <t>DS-KD8003-IME2</t>
  </si>
  <si>
    <t>Modul Master conectare 2 fire'camera video 2MP fisheye si un buton apel  - HIKVISION DS-KD8003-IME2</t>
  </si>
  <si>
    <t>&lt;p&gt;&lt;strong&gt;Descopera a 2-a&amp;nbsp;generatie de videointerfonie IP de la Hikvision conceput&amp;nbsp;in sistem modular pentru o integrare cat mai facila in orice proiect de control al accesului rezidential: Centre rezidentiale'Blocuri'Vile'etc.&lt;/strong&gt;&lt;/p&gt; &lt;p&gt;&lt;strong&gt;Conectare pe 2 fire'd&lt;/strong&gt;esign modern si materiale&amp;nbsp;cu finisaje de inalta calitate. Sistem modular si rapid de compunere a echipamentului de acces exterior.&lt;/p&gt; &lt;p&gt;Confort si usurinta in operare. Utilizatorii pot raspune'vizualiza si acorda acces de oriunde prin intermediul telefonului mobil si a aplicatiei Hikconnect. Posibiulitate de a integra sistemul de supraveghere video si sistemul de alarma din casa/apartament in postul video de interior.&lt;/p&gt; &lt;p&gt;Statiile interioare si exterioare sunt intuitive pentru utilizare cu meniuri simple si ecrane tactile.&lt;/p&gt;&lt;br /&gt;Producator: &lt;b&gt;HIKVISION&lt;/b&gt;&lt;br /&gt;Tip Modul: &lt;b&gt;Camera video 2MP fisheye  Low Light&lt;/b&gt;&lt;br /&gt;Conectivitate: &lt;b&gt;2 fire necesita distribuitor DS-KAD706&lt;/b&gt;&lt;br /&gt;Interfate I/O: &lt;b&gt;4IN/1OUT&lt;/b&gt;&lt;br /&gt;Interfete releu: &lt;b&gt;2 x (30 V  1 A)&lt;/b&gt;&lt;br /&gt;Buton acces: &lt;b&gt;1 x buton acces&lt;/b&gt;&lt;br /&gt;Montaj: &lt;b&gt;Ingropat/Aparent &lt;/b&gt;&lt;br /&gt;Tensiune alimentare: &lt;b&gt;12 VDC/24 VDC pe 2 fire din distribuitor&lt;/b&gt;&lt;br /&gt;Temperatura de operare: &lt;b&gt;-40°C ~ +60°C  IP65&lt;/b&gt;&lt;br /&gt;Sistem operare: &lt;b&gt;Embedded Linux Operation System&lt;/b&gt;&lt;br /&gt;Dimensiuni: &lt;b&gt;98 mm × 99.8 mm × 43.9 mm&lt;/b&gt;&lt;br /&gt;</t>
  </si>
  <si>
    <t>https://rovision.ro/wp-content/uploads/2021/06/37936_img5333large-0.png</t>
  </si>
  <si>
    <t>https://rovision.ro/wp-content/uploads/2021/06/67062_img5334large.png,https://rovision.ro/wp-content/uploads/2021/06/67063_img5333large.png</t>
  </si>
  <si>
    <t>ASR1100B-D</t>
  </si>
  <si>
    <t>Cititor Dahua ASR1100B-D, citire carduri RFID</t>
  </si>
  <si>
    <t>&lt;h2&gt;Cititor de carduri Dahua, RS-485 Wiegand34 , RFID 125KHz(EM-ID), waterproof&lt;/h2&gt;_x000D_
&lt;h3&gt;Cititor de carduri de la Dahua RFID rezistent la apa&lt;/h3&gt;_x000D_
&amp;gt; Suporta protocolul RS485, Wiegand34_x000D_
&amp;gt; 13,56 MHz (Mifare)_x000D_
&amp;gt; 125 KHz (EM-ID)_x000D_
&amp;gt; Proiectare impermeabila_x000D_
&amp;gt; O lumina indicatoare cu lumina rosie, verde si albastra_x000D_
&amp;gt; Functia cainelui de supraveghere asigura dispozitivul fara oprire_x000D_
&amp;gt; Instalare montata pe suprafata_x000D_
&amp;gt; IP66_x000D_
&lt;table width=955&gt;_x000D_
&lt;tbody&gt;_x000D_
&lt;tr&gt;_x000D_
&lt;td colspan=2&gt;&lt;strong&gt;Sistem&lt;/strong&gt;&lt;/td&gt;_x000D_
&lt;/tr&gt;_x000D_
&lt;tr&gt;_x000D_
&lt;td&gt;Procesor principal&lt;/td&gt;_x000D_
&lt;td&gt;8 biti&lt;/td&gt;_x000D_
&lt;/tr&gt;_x000D_
&lt;tr&gt;_x000D_
&lt;td colspan=2&gt;&lt;strong&gt;Interfata&lt;/strong&gt;&lt;/td&gt;_x000D_
&lt;/tr&gt;_x000D_
&lt;tr&gt;_x000D_
&lt;td&gt;Către controlor&lt;/td&gt;_x000D_
&lt;td&gt;RS485, Wiegand34 (optional Wiegand 26)&lt;/td&gt;_x000D_
&lt;/tr&gt;_x000D_
&lt;tr&gt;_x000D_
&lt;td colspan=2&gt;&lt;strong&gt;General&lt;/strong&gt;&lt;/td&gt;_x000D_
&lt;/tr&gt;_x000D_
&lt;tr&gt;_x000D_
&lt;td&gt;Afisaj LED&lt;/td&gt;_x000D_
&lt;td&gt;Lumina de fundal albastra&lt;/td&gt;_x000D_
&lt;/tr&gt;_x000D_
&lt;tr&gt;_x000D_
&lt;td&gt;Beep Tone&lt;/td&gt;_x000D_
&lt;td&gt;Buzzer&lt;/td&gt;_x000D_
&lt;/tr&gt;_x000D_
&lt;tr&gt;_x000D_
&lt;td&gt;Atrageti protectia&lt;/td&gt;_x000D_
&lt;td&gt;IP67, rezistent la apa&lt;/td&gt;_x000D_
&lt;/tr&gt;_x000D_
&lt;tr&gt;_x000D_
&lt;td&gt;Alimentare electrica&lt;/td&gt;_x000D_
&lt;td&gt;9V – 15V DC / 100mA&lt;/td&gt;_x000D_
&lt;/tr&gt;_x000D_
&lt;tr&gt;_x000D_
&lt;td&gt;Temperatura de Operare&lt;/td&gt;_x000D_
&lt;td&gt;-30 ° C pana la + 60 ° C&lt;/td&gt;_x000D_
&lt;/tr&gt;_x000D_
&lt;tr&gt;_x000D_
&lt;td&gt;Umiditate de lucru&lt;/td&gt;_x000D_
&lt;td&gt;≤95%&lt;/td&gt;_x000D_
&lt;/tr&gt;_x000D_
&lt;tr&gt;_x000D_
&lt;td&gt;Dimensiune (W × D × H)&lt;/td&gt;_x000D_
&lt;td&gt;72 mm × 102 mm × 18 mm&lt;/td&gt;_x000D_
&lt;/tr&gt;_x000D_
&lt;tr&gt;_x000D_
&lt;td&gt;Greutate&lt;/td&gt;_x000D_
&lt;td&gt;0,2 kg&lt;/td&gt;_x000D_
&lt;/tr&gt;_x000D_
&lt;tr&gt;_x000D_
&lt;td&gt;Mediu de lucru&lt;/td&gt;_x000D_
&lt;td&gt;in aer liber&lt;/td&gt;_x000D_
&lt;/tr&gt;_x000D_
&lt;/tbody&gt;_x000D_
&lt;/table&gt;_x000D_
&amp;nbsp;_x000D_
_x000D_
&amp;nbsp;</t>
  </si>
  <si>
    <t>https://rovision.ro/wp-content/uploads/2021/05/38143_asr1100basr1100b-d-0.jpg</t>
  </si>
  <si>
    <t>https://rovision.ro/wp-content/uploads/2021/05/60998_asr1100basr1100b-d.jpg</t>
  </si>
  <si>
    <t>SD22404T-GN-W</t>
  </si>
  <si>
    <t>Camera de supraveghere Dahua SD22404T-GN-W, Speed Dome PTZ WI-FI 4MP 4x, CMOS 1/3'', 2.7-11mm, IVS, IP66, IK10, carcasa metal</t>
  </si>
  <si>
    <t>&lt;h1&gt;Camera de supraveghere WI-FI Dahua Speed Dome PTZ WI-FI&lt;/h1&gt;_x000D_
&lt;strong&gt;SD22404T-GN-W&lt;/strong&gt; este o camera de supraveghere Dome IP, echipata cu un senzor CMOS Progresiv de 1/3 inch, care ofera o rezolutie video de 4 megapixeli (2592x1520 pixeli). Lentila varifocala de 2.7-11 mm face posibil un unghi vizual de 112.5° ~ 30° pentru monitorizarea si supravegherea obiectivelor._x000D_
_x000D_
&lt;img class=alignnone size-full wp-image-119686 src=https://rovision.ro/wp-content/uploads/2020/12/dh-hac-hfw1230t-a-0360b_img2-2.jpg alt= width=263 height=243 /&gt;_x000D_
_x000D_
&amp;nbsp;_x000D_
_x000D_
&lt;strong&gt;BLC&lt;/strong&gt; (Back Light Compensation) ajuta la vizualizarea detaliilor obiectelor intunecate, iar in acelasi timp poate filtra obiectele foarte luminoase. Camera functioneaza la temperaturi cuprinse intre -30 si +60 grade Celsius._x000D_
_x000D_
- CMOS 1/3 de 4 megapixeli_x000D_
- Zoom optic de înaltă performanță 4x_x000D_
- WDR, zi / noapte (ICR), Ultra DNR_x000D_
- Maxim 25/30 fps @ 4 megapixeli / 3 megapixeli_x000D_
- IVS_x000D_
- Suport Wi-Fi_x000D_
- IP66, IK10_x000D_
_x000D_
Majoritatea camerelor de supraveghere nu contin &lt;a href=https://rovision.ro/categorie-produs/surse-alimentare/&gt;sursa de alimentare&lt;/a&gt;. Aceasta se achizitioneaza separat._x000D_
_x000D_
&amp;nbsp;_x000D_
_x000D_
&lt;img class=size-full wp-image-119736 aligncenter src=https://rovision.ro/wp-content/uploads/2020/06/SD22404T-GN-W.jpg alt= width=566 height=566 /&gt;_x000D_
&lt;h3&gt;Specificatii camera:&lt;/h3&gt;_x000D_
&lt;ul&gt;_x000D_
 	&lt;li&gt;Senzor: 1/3 inch, CMOS Progresiv&lt;/li&gt;_x000D_
 	&lt;li&gt;Rezolutie video: 4 Megapixeli (2592x1520 pixeli)&lt;/li&gt;_x000D_
 	&lt;li&gt;ROM/RAM: 128 MB / 256 MB&lt;/li&gt;_x000D_
 	&lt;li&gt;Viteza shutter electronic: 1/1s~1/30000s&lt;/li&gt;_x000D_
 	&lt;li&gt;Sensibilitate: 0.05 LUX&lt;/li&gt;_x000D_
 	&lt;li&gt;Raport S/N: &amp;gt;50dB&lt;/li&gt;_x000D_
 	&lt;li&gt;Lentila varifocala: 2.7-11 mm&lt;/li&gt;_x000D_
 	&lt;li&gt;Diafragma: F1.6-F2.8&lt;/li&gt;_x000D_
 	&lt;li&gt;Unghiul de vizualizare: 112.5° ~ 30°&lt;/li&gt;_x000D_
 	&lt;li&gt;Zoom optic: 4x&lt;/li&gt;_x000D_
 	&lt;li&gt;Distanta minima de focalizare: 100-1000 mm&lt;/li&gt;_x000D_
 	&lt;li&gt;Pan/Tilt: 0-355°/0-90°&lt;/li&gt;_x000D_
 	&lt;li&gt;Presetari: 300&lt;/li&gt;_x000D_
 	&lt;li&gt;Mod PTZ: 5 Pattern, 8 Tour, Auto Pan, Auto Scan&lt;/li&gt;_x000D_
 	&lt;li&gt;Protocol: DH-SD&lt;/li&gt;_x000D_
 	&lt;li&gt;Declansare eveniment: detectia miscarii, manipulare video, deconectarea retelei, conflict adresa IP, acces ilegal, anomalii de stocare&lt;/li&gt;_x000D_
 	&lt;li&gt;IVS: Tripwire, intruziune, obiect lipsa, obiect abandonat&lt;/li&gt;_x000D_
 	&lt;li&gt;Compresie video: H.265/H.264&lt;/li&gt;_x000D_
 	&lt;li&gt;Main stream: 4M/3M/1080P/1.3M/720P (1~25/30fps)&lt;/li&gt;_x000D_
 	&lt;li&gt;Sub stream 1: D1/CIF(1 ~ 25/30fps)&lt;/li&gt;_x000D_
 	&lt;li&gt;Sub stream 2: 720P/D1/CIF (1~25/30fps)&lt;/li&gt;_x000D_
 	&lt;li&gt;Rata de biti: H.265/H.264: 448K ~ 8192Kbps&lt;/li&gt;_x000D_
&lt;/ul&gt;_x000D_
&lt;h3&gt;Functii speciale&lt;/h3&gt;_x000D_
&lt;ul&gt;_x000D_
 	&lt;li&gt;Functii speciale: Auto (ICR), BLC, HLC, WDR 120dB, Gain Control, 3D DNR, detectie miscare, RoI(4 zone), Defog, Privacy Masking (24 zone)&lt;/li&gt;_x000D_
 	&lt;li&gt;Zoom digital: 16x&lt;/li&gt;_x000D_
 	&lt;li&gt;Rotire: 180°&lt;/li&gt;_x000D_
 	&lt;li&gt;Retea: RJ-45 (10XBase-T/100Base-TX)&lt;/li&gt;_x000D_
 	&lt;li&gt;Wi-Fi: IEEE802.11a/b/g/n/ac, 2.4G Wi-Fi&lt;/li&gt;_x000D_
 	&lt;li&gt;Protocol: IPv4/IPv6, HTTP, HTTPS, SSL, TCP/IP, UDP, UPnP, ICMP, IGMP, SNMP, RTSP, RTP, SMTP, NTP, DHCP, DNS,PPPOE,DDNS,FTP, IP Filter,QoS,Bonjour,802.1x&lt;/li&gt;_x000D_
 	&lt;li&gt;Interoperabilitate: ONVIF Profile S&amp;amp;G, API&lt;/li&gt;_x000D_
 	&lt;li&gt;Metoda streaming: Unicast / Multicast&lt;/li&gt;_x000D_
 	&lt;li&gt;Numar utilizatori: 20&lt;/li&gt;_x000D_
&lt;/ul&gt;_x000D_
&lt;h3&gt;Stocare&lt;/h3&gt;_x000D_
&lt;ul&gt;_x000D_
 	&lt;li&gt;Stocare: NAS, PC, card MicroSD pana la 256 GB (nu este inclus)&lt;/li&gt;_x000D_
 	&lt;li&gt;Management Software: Smart PSS; DSS; DMSS&lt;/li&gt;_x000D_
 	&lt;li&gt;Telefoane compatibile: iOS, Android&lt;/li&gt;_x000D_
 	&lt;li&gt;Alimentare: DC 12V/1.5A, nu contine sursa de alimentare&lt;/li&gt;_x000D_
 	&lt;li&gt;Consum: 10W&lt;/li&gt;_x000D_
 	&lt;li&gt;Temperatura de functionare : -30 pana la +60° C&lt;/li&gt;_x000D_
 	&lt;li&gt;Grad de protectie: IP66, IK10&lt;/li&gt;_x000D_
 	&lt;li&gt;Carcasa: metal&lt;/li&gt;_x000D_
 	&lt;li&gt;Dimensiuni: 122 x 89 mm&lt;/li&gt;_x000D_
 	&lt;li&gt;Greutate: 0.66 Kg&lt;/li&gt;_x000D_
&lt;/ul&gt;_x000D_
Pentru stocarea datelor se foloseste un &lt;a href=https://rovision.ro/categorie-produs/hard-disk-hdd/&gt;card MicroSD&lt;/a&gt; pana la 256 GB, pe care il puteti acchizitiona de &lt;a href=https://rovision.ro/categorie-produs/hard-disk-hdd/&gt;AICI&lt;/a&gt;._x000D_
_x000D_
&lt;a href=https://rovision.ro/categorie-produs/camera-supraveghere/camere-supraveghere-wireless/&gt;Vezi alte camere supraveghere Wi-Fi&lt;/a&gt;_x000D_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center&gt;&lt;a href=https://rovision.ro/wp-content/uploads/2020/06/SD22404T-GN-W_Datasheet_20180905.pdf&gt;FISA TEHNICA&lt;/a&gt;&lt;/p&gt;</t>
  </si>
  <si>
    <t>https://rovision.ro/wp-content/uploads/2021/05/38145_sd22404t-gn-w_d.jpg</t>
  </si>
  <si>
    <t>https://rovision.ro/wp-content/uploads/2021/05/61482_sd22404t-gn-w.jpg,https://rovision.ro/wp-content/uploads/2021/08/89167_38145_sd22404t-gn-w_d.jpg,https://rovision.ro/wp-content/uploads/2021/08/89168_61482_sd22404t-gn-w.jpg</t>
  </si>
  <si>
    <t>2020020130783</t>
  </si>
  <si>
    <t>Video balun 8MP   HD-CVI/TVI/AHD/CVBS</t>
  </si>
  <si>
    <t>&lt;ul&gt;_x000D_
 	&lt;li&gt;Rezolutie: 720p-8Mp&lt;/li&gt;_x000D_
 	&lt;li&gt;Compatibil cu camerele HDCVI/TVI/AHD/CVBS&lt;/li&gt;_x000D_
 	&lt;li&gt;Distanta: AHD/CVI: 400m (max), TVI: 200m (max)&lt;/li&gt;_x000D_
 	&lt;li&gt;Cablu UTP CAT5/5E/6&lt;/li&gt;_x000D_
 	&lt;li&gt;Conectare fara suruburi&lt;/li&gt;_x000D_
&lt;/ul&gt;_x000D_
&amp;nbsp;_x000D_
_x000D_
&lt;a href=https://rovision.ro/categorie-produs/accesorii-montaj-rovision/&gt;Vezi si alte accesorii montaj&lt;/a&gt;</t>
  </si>
  <si>
    <t>https://rovision.ro/wp-content/uploads/2021/07/25816_1-E-2.jpg</t>
  </si>
  <si>
    <t>https://rovision.ro/wp-content/uploads/2021/07/25817_1-mare-2.jpg,https://rovision.ro/wp-content/uploads/2021/07/25820_4-mare-1.jpg,https://rovision.ro/wp-content/uploads/2021/07/25821_5-mare-1.jpg,https://rovision.ro/wp-content/uploads/2021/07/47375_2641847.jpg,https://rovision.ro/wp-content/uploads/2021/07/47376_2641848.jpg,https://rovision.ro/wp-content/uploads/2021/07/89267_25819_3-mare-1.jpg</t>
  </si>
  <si>
    <t>2020020000109</t>
  </si>
  <si>
    <t>Sursa Alimentare YDS 15V 6A cu fir carcasa plastic 5.5x2.5x13mm</t>
  </si>
  <si>
    <t>&lt;h2&gt;Sursa de Alimentare YDS 15V 6A cu fir carcasa plastic 5.5x2.5x13mm&lt;/h2&gt;_x000D_
&lt;ul&gt;_x000D_
 	&lt;li&gt;Tensiune de intrare: 90-240AC, 50-60Hz&lt;/li&gt;_x000D_
 	&lt;li&gt;Tensiune de iesire: 6A&lt;/li&gt;_x000D_
 	&lt;li&gt;Lungime cablu 100CM&lt;/li&gt;_x000D_
 	&lt;li&gt;Cablu alimentare la 220V de 50CM&lt;/li&gt;_x000D_
 	&lt;li&gt;Protectie la suprasarcina, supratensiune, scurt-circuit,model laptop&lt;/li&gt;_x000D_
 	&lt;li&gt;Cablul de iesire are mufa standard 5,5mm x 2,1 mm&lt;/li&gt;_x000D_
 	&lt;li&gt;Certificat CE, CCC, ROHS, FCC&lt;/li&gt;_x000D_
 	&lt;li&gt;Input: AC90V-240V 50-60Hz&lt;/li&gt;_x000D_
 	&lt;li&gt;Input Current: 1.0A&lt;/li&gt;_x000D_
 	&lt;li&gt;Current: CCA 3A/240V - Leak Current&lt;/li&gt;_x000D_
&lt;/ul&gt;</t>
  </si>
  <si>
    <t>https://rovision.ro/wp-content/uploads/2020/06/ezgif-3-01303003f90d-min.gif</t>
  </si>
  <si>
    <t>https://rovision.ro/wp-content/uploads/2020/06/IMG_1965-min.jpg,https://rovision.ro/wp-content/uploads/2020/06/IMG_1969-min.jpg,https://rovision.ro/wp-content/uploads/2020/06/IMG_1971-min.jpg,https://rovision.ro/wp-content/uploads/2020/06/IMG_1972-min.jpg,https://rovision.ro/wp-content/uploads/2020/06/IMG_1974-min.jpg,https://rovision.ro/wp-content/uploads/2020/06/IMG_1975-min.jpg</t>
  </si>
  <si>
    <t>2020020200028</t>
  </si>
  <si>
    <t>Sursa alimentare YDS 12v 20A in cutie metalica cu18 iesiri partajate si cheie</t>
  </si>
  <si>
    <t>Caracteristici sursa de alimentare comutatie stabilizata 12V 20A cu 18 iesiri protejate YDS_x000D_
&lt;ul&gt;_x000D_
 	&lt;li&gt;Tensiune intrare: 90-240AC 50-60Hz&lt;/li&gt;_x000D_
 	&lt;li&gt;Iesiri individuale protejate: 18 canale protejate prin sigurante&lt;/li&gt;_x000D_
 	&lt;li&gt;Tensiune iesire: 12V , max 20A (1.5-1.6A / canal)&lt;/li&gt;_x000D_
 	&lt;li&gt;Tensiune intrare: 90-240AC 50-60Hz&lt;/li&gt;_x000D_
 	&lt;li&gt;Carcasa: metalica cu incuietoare&lt;/li&gt;_x000D_
 	&lt;li&gt;Protectie la suprasarcina, supratensiune, scurt-circuit, antisabotaj.&lt;/li&gt;_x000D_
&lt;/ul&gt;</t>
  </si>
  <si>
    <t>https://rovision.ro/wp-content/uploads/2021/06/38312_7-mare.jpg</t>
  </si>
  <si>
    <t>https://rovision.ro/wp-content/uploads/2021/06/38314_2-mare-4.jpg,https://rovision.ro/wp-content/uploads/2021/06/38315_3-mare-3.jpg,https://rovision.ro/wp-content/uploads/2021/06/38316_4-mare-3.jpg,https://rovision.ro/wp-content/uploads/2021/06/38317_5-mare-2.jpg,https://rovision.ro/wp-content/uploads/2021/06/38318_6-mare.jpg,https://rovision.ro/wp-content/uploads/2021/06/38319_8-mare.jpg,https://rovision.ro/wp-content/uploads/2021/06/38320_9-mare.jpg</t>
  </si>
  <si>
    <t>TSY-RG59+2X0.75-W</t>
  </si>
  <si>
    <t>Cablu coaxial RG59 + alimentare 2x0.75'305m'alb TSY-RG59+2X0.75-W</t>
  </si>
  <si>
    <t>Cablu coaxial RG59 + 2 fire alimentare 0.75 ' invelite in camasa de protectie._x000D_
_x000D_
FIR CENTRAL CUPRU 100%. Ideal pentru infrastructurile de televiziune cu circuit inchis TVCI (CCTV'CTV)._x000D_
_x000D_
Culoare alba._x000D_
&lt;ul&gt;_x000D_
 	&lt;li&gt;Tip: &lt;b&gt;RG59+2x0.75&lt;/b&gt;&lt;/li&gt;_x000D_
 	&lt;li&gt;Impedanta: &lt;b&gt;75 ± 3 Ohm&lt;/b&gt;&lt;/li&gt;_x000D_
 	&lt;li&gt;Conductor central: &lt;b&gt;0.59 ± 0.01 mm Cupru 100%&lt;/b&gt;&lt;/li&gt;_x000D_
 	&lt;li&gt;Dielectric: &lt;b&gt;3.68 ± 0.10 mm SPE&lt;/b&gt;&lt;/li&gt;_x000D_
 	&lt;li&gt;Ambalare: &lt;b&gt;Tambur 305m&lt;/b&gt;&lt;/li&gt;_x000D_
 	&lt;li&gt;Dimensiune: &lt;b&gt;36x36x34 cm&lt;/b&gt;&lt;/li&gt;_x000D_
 	&lt;li&gt;Greutate: &lt;b&gt;22 kg (bruta)&lt;/b&gt;&lt;/li&gt;_x000D_
 	&lt;li&gt;Ecran: &lt;b&gt;16 x 7 x 0.12 CCA&lt;/b&gt;&lt;/li&gt;_x000D_
 	&lt;li&gt;Cablu alimentare: &lt;b&gt;2 x 16 x 0.245 CCA&lt;/b&gt;&lt;/li&gt;_x000D_
 	&lt;li&gt;Excentricitate: &lt;b&gt;0.07 mm&lt;/b&gt;&lt;/li&gt;_x000D_
 	&lt;li&gt;Acoperire ecranaj: &lt;b&gt;85-90%&lt;/b&gt;&lt;/li&gt;_x000D_
 	&lt;li&gt;Structural return loss (SRL): &lt;b&gt;&amp;gt;20dB 5÷1000 MHz&lt;/b&gt;&lt;/li&gt;_x000D_
 	&lt;li&gt;Diametru cablu coaxial: &lt;b&gt;6.05 ± 0.20 mm&lt;/b&gt;&lt;/li&gt;_x000D_
 	&lt;li&gt;Manta: &lt;b&gt;PVC alb&lt;/b&gt;&lt;/li&gt;_x000D_
&lt;/ul&gt;_x000D_
&amp;nbsp;_x000D_
_x000D_
&lt;a href=https://rovision.ro/categorie-produs/accesorii-montaj-rovision/cablu-coaxial/&gt;Vezi si alte cabluri coaxiale.&lt;/a&gt;</t>
  </si>
  <si>
    <t>https://rovision.ro/wp-content/uploads/2021/05/38453_img5474large-0.png</t>
  </si>
  <si>
    <t>https://rovision.ro/wp-content/uploads/2021/06/67623_img5474large.png,https://rovision.ro/wp-content/uploads/2021/06/67624_img5475large.png</t>
  </si>
  <si>
    <t>TSY-RG6-TRIS</t>
  </si>
  <si>
    <t>Cablu coaxial RG 6 TRISHIELD'305m'alb TSY-RG6-TRIS</t>
  </si>
  <si>
    <t>Cablu Coaxial RG6 triplu ecranat (recomandat pentru distante mai mari de 50 m)_x000D_
_x000D_
Utilizat in infrastructurile de televiziune cu circuit inchis TVCI (CCTV'CTV)._x000D_
_x000D_
Tip: &lt;b&gt;RG6 TRISHIELD&lt;/b&gt;_x000D_
Impedanta: &lt;b&gt;75 ± 3 Ohm&lt;/b&gt;_x000D_
Conductor central: &lt;b&gt;1.02 ± 0.01 mm CCS 18%&lt;/b&gt;_x000D_
Dielectric: &lt;b&gt;4.57 ± 0.10 mm FPE&lt;/b&gt;_x000D_
Ambalare: &lt;b&gt;Tambur 305m&lt;/b&gt;_x000D_
Dimensiune: &lt;b&gt;36x36x34 cm&lt;/b&gt;_x000D_
Greutate: &lt;b&gt;14 kg (bruta)&lt;/b&gt;_x000D_
Ecran: &lt;b&gt;16 x 5 x 0.12 Al&lt;/b&gt;_x000D_
Excentricitate: &lt;b&gt;0.09 mm&lt;/b&gt;_x000D_
Structural return loss (SRL): &lt;b&gt;&amp;gt;23 dB 5÷1000 MHz&lt;/b&gt;_x000D_
Diametru cablu coaxial: &lt;b&gt;7.06 ± 0.20 mm&lt;/b&gt;_x000D_
Manta: &lt;b&gt;PVC alb&lt;/b&gt;_x000D_
Folie interioara: &lt;b&gt;AL/PET/EMAA&lt;/b&gt;_x000D_
Folie exterioara: &lt;b&gt;AL/PET&lt;/b&gt;_x000D_
_x000D_
&amp;nbsp;_x000D_
_x000D_
&lt;a href=https://rovision.ro/categorie-produs/accesorii-montaj-rovision/cablu-coaxial/&gt;Vezi si alte cabluri coaxiale.&lt;/a&gt;</t>
  </si>
  <si>
    <t>https://rovision.ro/wp-content/uploads/2021/05/38455_img5468large-0.png</t>
  </si>
  <si>
    <t>https://rovision.ro/wp-content/uploads/2021/06/67627_img5468large.png</t>
  </si>
  <si>
    <t>TSY-RG6-TRIS-MESS</t>
  </si>
  <si>
    <t>Cablu Coaxial RG6 TRISHIELD autoportant'305m'negru TSY-RG6-TRIS-MESS</t>
  </si>
  <si>
    <t>&lt;table width=100% cellpadding=3&gt;_x000D_
&lt;tbody&gt;_x000D_
&lt;tr class=LIGHT&gt;_x000D_
&lt;td colspan=2 width=80%&gt;Cablu Coaxial RG6 cu sufa galvanizata de sustinere pentru traversari aeriene utilizat la semnale video._x000D_
_x000D_
Utilizat in infrastructurile de televiziune cu circuit inchis TVCI (CCTV'CTV).&lt;/td&gt;_x000D_
&lt;/tr&gt;_x000D_
&lt;/tbody&gt;_x000D_
&lt;/table&gt;_x000D_
&lt;ul&gt;_x000D_
 	&lt;li&gt;Tip: &lt;b&gt;RG6 TRISHIELD autoportant&lt;/b&gt;&lt;/li&gt;_x000D_
 	&lt;li&gt;Impedanta: &lt;b&gt;75 ± 3 Ohm&lt;/b&gt;&lt;/li&gt;_x000D_
 	&lt;li&gt;Conductor central: &lt;b&gt;1.02 ± 0.01 mm CCS 18%&lt;/b&gt;&lt;/li&gt;_x000D_
 	&lt;li&gt;Dielectric: &lt;b&gt;4.53 ± 0.10 mm FPE&lt;/b&gt;&lt;/li&gt;_x000D_
 	&lt;li&gt;Ambalare: &lt;b&gt;Tambur 305m&lt;/b&gt;&lt;/li&gt;_x000D_
 	&lt;li&gt;Dimensiune: &lt;b&gt;36x36x34 cm&lt;/b&gt;&lt;/li&gt;_x000D_
 	&lt;li&gt;Ecran: &lt;b&gt;16 x 5 x 0.12 Al&lt;/b&gt;&lt;/li&gt;_x000D_
 	&lt;li&gt;Excentricitate: &lt;b&gt;0.07 mm&lt;/b&gt;&lt;/li&gt;_x000D_
 	&lt;li&gt;Structural return loss (SRL): &lt;b&gt;&amp;gt;23 dB 5÷1000 MHz&lt;/b&gt;&lt;/li&gt;_x000D_
 	&lt;li&gt;Diametru cablu coaxial: &lt;b&gt;7.06 ± 0.20 mm&lt;/b&gt;&lt;/li&gt;_x000D_
 	&lt;li&gt;Manta: &lt;b&gt;PVC alb&lt;/b&gt;&lt;/li&gt;_x000D_
 	&lt;li&gt;Folie interioara: &lt;b&gt;AL/PET/EMAA&lt;/b&gt;&lt;/li&gt;_x000D_
 	&lt;li&gt;Folie exterioara: &lt;b&gt;AL/PET&lt;/b&gt;&lt;/li&gt;_x000D_
 	&lt;li&gt;Sufa autosustinere: &lt;b&gt;1.3 mm otel galvanizat&lt;/b&gt;&lt;/li&gt;_x000D_
&lt;/ul&gt;_x000D_
&amp;nbsp;_x000D_
_x000D_
&lt;a href=https://rovision.ro/categorie-produs/accesorii-montaj-rovision/cablu-coaxial/&gt;Vezi si alte cabluri coaxiale.&lt;/a&gt;</t>
  </si>
  <si>
    <t>https://rovision.ro/wp-content/uploads/2021/05/25868_img5469large-0.png</t>
  </si>
  <si>
    <t>https://rovision.ro/wp-content/uploads/2021/06/67628_img5469large.png</t>
  </si>
  <si>
    <t>TSY-RG59+2X0.75-L-W</t>
  </si>
  <si>
    <t>Cablu coaxial RG59 + alimentare 2x0.75'100m'alb TSY-RG59+2X0.75-L-W</t>
  </si>
  <si>
    <t>Cablu coaxial RG59 + 2 fire alimentare 0.75' invelite in camasa de protectie._x000D_
_x000D_
FIR CENTRAL CUPRU 100%. Ideal pentru infrastructurile de televiziune cu circuit inchis TVCI (CCTV'CTV)._x000D_
_x000D_
Tip: &lt;b&gt;RG59+2x0.75&lt;/b&gt;_x000D_
&lt;ul&gt;_x000D_
 	&lt;li&gt;Impedanta: &lt;b&gt;75 ± 3 Ohm&lt;/b&gt;&lt;/li&gt;_x000D_
 	&lt;li&gt;Conductor central: &lt;b&gt;0.59 ± 0.01 mm Cupru 100%&lt;/b&gt;&lt;/li&gt;_x000D_
 	&lt;li&gt;Dielectric: &lt;b&gt;3.68 ± 0.10 mm SPE&lt;/b&gt;&lt;/li&gt;_x000D_
 	&lt;li&gt;Ambalare: &lt;b&gt;Rola 100m&lt;/b&gt;&lt;/li&gt;_x000D_
 	&lt;li&gt;Dimensiune: &lt;b&gt;30x30x15 cm&lt;/b&gt;&lt;/li&gt;_x000D_
 	&lt;li&gt;Greutate: &lt;b&gt;7 kg (bruta)&lt;/b&gt;&lt;/li&gt;_x000D_
 	&lt;li&gt;Ecran: &lt;b&gt;16 x 6 x 0.12 CCA&lt;/b&gt;&lt;/li&gt;_x000D_
 	&lt;li&gt;Cablu alimentare: &lt;b&gt;2 x 16 x 0.245 CCA&lt;/b&gt;&lt;/li&gt;_x000D_
 	&lt;li&gt;Excentricitate: &lt;b&gt;0.07 mm&lt;/b&gt;&lt;/li&gt;_x000D_
 	&lt;li&gt;Acoperire ecranaj: &lt;b&gt;80-85%&lt;/b&gt;&lt;/li&gt;_x000D_
 	&lt;li&gt;Structural return loss (SRL): &lt;b&gt;&amp;gt;20dB 5÷1000 MHz&lt;/b&gt;&lt;/li&gt;_x000D_
 	&lt;li&gt;Diametru cablu coaxial: &lt;b&gt;6.05 ± 0.20 mm&lt;/b&gt;&lt;/li&gt;_x000D_
 	&lt;li&gt;Manta: &lt;b&gt;PVC alb&lt;/b&gt;&lt;/li&gt;_x000D_
&lt;/ul&gt;_x000D_
&lt;a href=https://rovision.ro/categorie-produs/accesorii-montaj-rovision/cablu-coaxial/&gt;Vezi si alte cabluri coaxiale.&lt;/a&gt;</t>
  </si>
  <si>
    <t>https://rovision.ro/wp-content/uploads/2021/05/38456_img5470large-0.png</t>
  </si>
  <si>
    <t>https://rovision.ro/wp-content/uploads/2021/06/67655_img5470large.png</t>
  </si>
  <si>
    <t>PFS4218-16ET-240</t>
  </si>
  <si>
    <t>Switch Dahua PFS4218-16ET-240 16 porturi PoE + 2 Port Gigabit + 2 SFP Combo, 240W</t>
  </si>
  <si>
    <t>Switch PoE cu management L2, 16 porturi  PoE, 2xGigabit (Combo port), 2xSFP (Combo port), capacitate switching 8.8G, capacitate maxim adrese MAC: 4000, distanta transmisie PoE 250m, putere disponibila 240W, Suporta PoE, PoE+, Hi-PoE, rezistent la temperaturi ridicate -10C~55C, protectie fulgere, 440mm x 300mm x 44mm.Porturile portocalii suporta Hi-PoE.</t>
  </si>
  <si>
    <t>https://rovision.ro/wp-content/uploads/2021/05/38595_pfs4218-16et-240-0.jpg</t>
  </si>
  <si>
    <t>VTO2202F-P</t>
  </si>
  <si>
    <t>Post exterior videointerfon Dahua VTO2202F-P, Post exterior IP 1 buton, 2MP, IP65, IK07, PoE</t>
  </si>
  <si>
    <t>Post exterior videointerfon IP Dahua VTO2202F-P, 2 MP CMOS 1/2.8inch, 1 buton, Night vision si indicatii vocale, H:160o, IP65, IK07, aluminiu, montaj aplicat .Compatibil cu VTH2421FW-P.</t>
  </si>
  <si>
    <t>https://rovision.ro/wp-content/uploads/2021/05/38910_vto2202f-p1-0.jpg</t>
  </si>
  <si>
    <t>https://rovision.ro/wp-content/uploads/2021/07/61496_vto2202f-p1.jpg</t>
  </si>
  <si>
    <t>DS-2CD2086G2-I-2.8mm</t>
  </si>
  <si>
    <t>Camera IP AcuSense 8.0 MP'lentila 2.8 mm'SD-card'IR 30m - HIKVISION DS-2CD2086G2-I-2.8mm</t>
  </si>
  <si>
    <t>Noua generatie de camere AcuSense power by Darkfighter ofera imagini excelente in conditii de iluminare scazuta._x000D_
_x000D_
Tehnologia AcuSense se bazeaza pe algoritmul Hikvision's Deep Learning. Aceste algoritm revolutionar efectueaza invatarea de trasaturi'oferind performante uimitoare de analiza a continutului video (VCA)._x000D_
_x000D_
AcuSense este capabil sa extraga corpul uman si vehiculul dintr-un numar mare de obiecte. Nu numai ca poate detecta intruziunea omului si a vehiculului'dar poate si sa elimine alarmele false care ar fi declansate de obiecte in miscare care nu pericliteaza._x000D_
_x000D_
Model / producator: &lt;b&gt;HIKVISION&lt;/b&gt;_x000D_
Senzor: &lt;b&gt;1/2' 8.0 megapixel progressive scan CMOS&lt;/b&gt;_x000D_
Rezolutie: &lt;b&gt;8MP(3840 × 2160)@20fps 4MP / 1080P / 720P@30fps&lt;/b&gt;_x000D_
Lentila: &lt;b&gt;2.8 mm unghi vizualizare 102°&lt;/b&gt;_x000D_
Compresie: &lt;b&gt;H.265 H.264 MJPEG Dual-stream - 1080P/720P&lt;/b&gt;_x000D_
Iluminare minima: &lt;b&gt;Color: 0.0014 Lux @ (F1.4 AGC ON)&lt;/b&gt;_x000D_
Distanta IR: &lt;b&gt;30 metri IR-CUT filter cu AUTO-switch&lt;/b&gt;_x000D_
Alimentare: &lt;b&gt;12 V DC ± 25% PoE (802.3af)&lt;/b&gt;_x000D_
Consum: &lt;b&gt;max. 6W&lt;/b&gt;_x000D_
Temperatura de operare: &lt;b&gt;-30°C ~ +60°C IP67&lt;/b&gt;_x000D_
Dimensiuni: &lt;b&gt;70 × 161.7 mm&lt;/b&gt;_x000D_
Greutate: &lt;b&gt;480 gr.&lt;/b&gt;_x000D_
Interfata retea: &lt;b&gt;RJ45 10/100Mbps&lt;/b&gt;_x000D_
Audio: &lt;b&gt;Nu are&lt;/b&gt;_x000D_
Alarma: &lt;b&gt;analiza imagine bazat pe algoritm deep learning&lt;/b&gt;_x000D_
Analiza video (VCA): &lt;b&gt;detectie persoana masina / Intrare perimetru / Iesire perimetru / Trecere linie / Detectie miscare / alarma Video-Tamper / log-in neautorizat&lt;/b&gt;_x000D_
WDR: &lt;b&gt;120dB&lt;/b&gt;_x000D_
Inregistrare locala: &lt;b&gt;Micro SD/SDHC/SDXC max 256GB (neinclus)&lt;/b&gt;_x000D_
Accesorii compatibile: &lt;b&gt;DS-1280ZJ-XS&lt;/b&gt;</t>
  </si>
  <si>
    <t>https://rovision.ro/wp-content/uploads/2021/05/39141_img5519large-0.png</t>
  </si>
  <si>
    <t>https://rovision.ro/wp-content/uploads/2021/06/67347_img5521large.png,https://rovision.ro/wp-content/uploads/2021/06/67348_img5520large.png,https://rovision.ro/wp-content/uploads/2021/06/67349_img5519large.png</t>
  </si>
  <si>
    <t>DS-2CD1023G0E-I-2.8mm</t>
  </si>
  <si>
    <t>Camera IP 2.0MP, lentila 2.8mm, IR 30m - HIKVISION DS-2CD1023G0E-I-2.8mm</t>
  </si>
  <si>
    <t>Camera IP de la HIKVISION, rezolutie HD 2MP (1920x1080)'echipata cu lentila de 2.8mm unghi de vizualizare de 114°, compresie H.265+, distanta IR pe timp de noapte pana la 30M, alimentare PoE._x000D_
_x000D_
&lt;img class=aligncenter wp-image-124006 src=https://rovision.ro/wp-content/uploads/2020/08/img5534large.png alt= width=300 height=300 /&gt;_x000D_
_x000D_
Model / producator: &lt;b&gt;HIKVISION&lt;/b&gt;_x000D_
Senzor: &lt;b&gt;1/2.8' 2.0 megapixel progressive scan CMOS&lt;/b&gt;_x000D_
Rezolutie: &lt;b&gt;1080P (1920×1080): Max. 30 fps; 720P (1280×720): Max. 30 fps;&lt;/b&gt;_x000D_
Lentila: &lt;b&gt;2.8mm@F2.0 unghi vizualizare 114.8°&lt;/b&gt;_x000D_
Compresie: &lt;b&gt;H.265 H.264 MJPEG Dual-stream - 1080P/720P&lt;/b&gt;_x000D_
Iluminare minima: &lt;b&gt;Color: 0.01 Lux @(F1.2 AGC ON) 0.028Lux @ (F2.0 AGC ON) &lt;/b&gt;_x000D_
Distanta IR: &lt;b&gt;30 metri IR-CUT filter cu AUTO-switch&lt;/b&gt;_x000D_
Alimentare: &lt;b&gt;12 V DC ± 25% PoE (802.3af)&lt;/b&gt;_x000D_
Consum: &lt;b&gt;max. 4.5W&lt;/b&gt;_x000D_
Temperatura de operare: &lt;b&gt;-30°C ~ +60°C IP67&lt;/b&gt;_x000D_
Dimensiuni: &lt;b&gt;Ø 70 × 172.7mm&lt;/b&gt;_x000D_
Greutate: &lt;b&gt;270 gr.&lt;/b&gt;_x000D_
Interfata retea: &lt;b&gt;RJ45 10/100Mbps&lt;/b&gt;_x000D_
Analiza video (VCA): &lt;b&gt;Detectie miscare / alarma Video-Tamper / log-in neautorizat&lt;/b&gt;_x000D_
WDR: &lt;b&gt;digital WDR&lt;/b&gt;_x000D_
&lt;p style=text-align: center&gt;&lt;strong&gt;&lt;a href=https://rovision.ro/wp-content/uploads/2020/08/Specificatii-tehnice-DS-2CD1023G0E-I.pdf&gt;FISA TEHNICA&lt;/a&gt;&lt;/strong&gt;&lt;/p&gt;_x000D_
&amp;nbsp;</t>
  </si>
  <si>
    <t>https://rovision.ro/wp-content/uploads/2021/05/39290_img5533large.png</t>
  </si>
  <si>
    <t>https://rovision.ro/wp-content/uploads/2021/06/67338_img5534large.png,https://rovision.ro/wp-content/uploads/2021/06/67339_img5533large.png,https://rovision.ro/wp-content/uploads/2021/06/67340_img5535large.png,https://rovision.ro/wp-content/uploads/2021/08/88434_camera-bullet-ip-hikvision-ds-2cd1023g0e-i-2mp-lentila-28mm-ir-30m-poe-ip67-fara-slot-0.jpg,https://rovision.ro/wp-content/uploads/2021/08/90890_39290_img5533large.png,https://rovision.ro/wp-content/uploads/2021/08/90891_67338_img5534large.png,https://rovision.ro/wp-content/uploads/2021/08/90892_67339_img5533large.png,https://rovision.ro/wp-content/uploads/2021/08/90893_67340_img5535large.png</t>
  </si>
  <si>
    <t>DITS35LS</t>
  </si>
  <si>
    <t>Kit automatizare poarta batanta 2x3.5m - DITEC DITS35LS</t>
  </si>
  <si>
    <t>&lt;p&gt;Kit automatizare pentru porti batante'uz FRECVENT in aplicatii rezidentiale'&amp;nbsp;dimensiune max. 3.5m/foaie la 300Kg/foaie'max. 400kg/foaie la 1.50m/foaie.&lt;/p&gt; &lt;p&gt;DITS35LS de la ENTREMATIC'permite deschiderea portilor batante spre interior cu o viteza excelenta.&lt;/p&gt; &lt;p&gt;Arbori'roti dintate&amp;nbsp;si suruburi din otel inox pentru o&amp;nbsp;durabilitate ridicata'rulmenti pentru o utilizare silentioasa'carcasa din aluminu turnat sub presiune pentru o protectie ridicata. Durata de viata&amp;nbsp;de pana la 100.000 cicluri.&lt;/p&gt; &lt;p&gt;&lt;strong&gt;Peste 100 de functii configurabile din panoul central:&lt;/strong&gt;&amp;nbsp;reglare&amp;nbsp;forta inchidere/deschidere'blocare temporizata'inchidere temporizata'scaderea treptata a vitezei la capete de cursa'deschidere partiala a portii pentru acces pietonal'etc.&lt;/p&gt; &lt;p&gt;&amp;nbsp;&lt;/p&gt; &lt;h2&gt;&lt;strong&gt;Continut KIT:&lt;/strong&gt;&lt;/h2&gt; &lt;p&gt;Motoare&amp;nbsp;230 V cu melc integrat'constructie in carcasa metalica rezistenta la socuri si intemperii cu posibilitate de actionare manuala&amp;nbsp;-2 buc&lt;/p&gt; &lt;p&gt;Panou comanda LCA70 - 1 buc&lt;br /&gt;Telecomenzi - 2 buc&lt;br /&gt;Fotocelule - 1 set&lt;br /&gt;Accesorii montaj.&lt;/p&gt;&lt;br /&gt;Producator: &lt;b&gt;DITEC&lt;/b&gt;&lt;br /&gt;Tip automatizare: &lt;b&gt;Porti batante&lt;/b&gt;&lt;br /&gt;Greutate max. canat: &lt;b&gt;400Kg la 1.5m&lt;/b&gt;&lt;br /&gt;Dimensiune max. canat: &lt;b&gt;3.5m la 300 Kg&lt;/b&gt;&lt;br /&gt;Viteza de deschidere: &lt;b&gt;18-22 sec / 90 grade&lt;/b&gt;&lt;br /&gt;Ciclu de lucru: &lt;b&gt;FRECVENT  S2 = 10 min / S3 = 30%  durata de viata de pana la 100.000 cicluri&lt;/b&gt;&lt;br /&gt;Cursa motor: &lt;b&gt;303mm (max. 400 mm)&lt;/b&gt;&lt;br /&gt;Tensiune operare motor: &lt;b&gt;230 V AC&lt;/b&gt;&lt;br /&gt;Tensiune alimentare: &lt;b&gt;AC 230V 50Hz&lt;/b&gt;&lt;br /&gt;Forta tractiune motor: &lt;b&gt;3500 N&lt;/b&gt;&lt;br /&gt;Putere absorbita: &lt;b&gt;330 W&lt;/b&gt;&lt;br /&gt;Temperatura functionare: &lt;b&gt;-35 ~ +55°C (NIO activat)  IP55 - unitatea control  IP33 actuatoare&lt;/b&gt;&lt;br /&gt;Unghi max. deschidere: &lt;b&gt;110 grade&lt;/b&gt;&lt;br /&gt;</t>
  </si>
  <si>
    <t>https://rovision.ro/wp-content/uploads/2021/05/39291_img5522large-0.png</t>
  </si>
  <si>
    <t>https://rovision.ro/wp-content/uploads/2021/06/67327_img5629large.png</t>
  </si>
  <si>
    <t>VCB.4DR02.ELW0R</t>
  </si>
  <si>
    <t>Doza derivatie video 4 iesiri REZIDENTIAL - ELECTRA VCB.4DR02.ELW0R</t>
  </si>
  <si>
    <t>&lt;p&gt;Doza derivatie video'4 iesiri'gama REZIDENTIAL. Protejeaza&amp;nbsp;si asigura functionarea instalatiei in cazul unui defect (scurtcircuit) la un apartament de pe un etaj.&lt;/p&gt; &lt;p&gt;LED indicator de scurtcircuit.&lt;/p&gt; &lt;p&gt;LED indicator prezenta tensiune.&lt;/p&gt;&lt;br /&gt;Model / producator: &lt;b&gt;ELECTRA&lt;/b&gt;&lt;br /&gt;Carcasa: &lt;b&gt;ABS alb&lt;/b&gt;&lt;br /&gt;Montaj: &lt;b&gt;sina DIN&lt;/b&gt;&lt;br /&gt;Grad de protectie prin carcasare (IP): &lt;b&gt;IP31&lt;/b&gt;&lt;br /&gt;Temperatura de functionare: &lt;b&gt;0° C ... + 45° C&lt;/b&gt;&lt;br /&gt;Dimensiuni: &lt;b&gt;107 x 71 x 73 mm&lt;/b&gt;&lt;br /&gt;Conexiuni: &lt;b&gt;IN coloana (RJ45)  OUT coloana (RJ45)  OUT1 (RJ45)  OUT2 (RJ45)  OUT3 (RJ45)  OUT4 (RJ45)  Alimentare suplimentara 13.5Vcc&lt;/b&gt;&lt;br /&gt;</t>
  </si>
  <si>
    <t>https://rovision.ro/wp-content/uploads/2021/05/39293_img5530large-0.png</t>
  </si>
  <si>
    <t>https://rovision.ro/wp-content/uploads/2021/06/67740_img5810large.png</t>
  </si>
  <si>
    <t>TR-UP06-B-IN</t>
  </si>
  <si>
    <t>Suport montaj pe stalp pentru camere si doze - UNV TR-UP06-B-IN</t>
  </si>
  <si>
    <t>&lt;br /&gt;Producator: &lt;b&gt;UNV (Uniview)&lt;/b&gt;&lt;br /&gt;Camere compatibile: &lt;b&gt;IPC22xx  IPC24x series&lt;/b&gt;&lt;br /&gt;Greutate suportata: &lt;b&gt;max. 5Kg&lt;/b&gt;&lt;br /&gt;Material: &lt;b&gt;Tabla galvanizata&lt;/b&gt;&lt;br /&gt;Dimensiuni: &lt;b&gt;99mmx90mmx38mm&lt;/b&gt;&lt;br /&gt;Greutate: &lt;b&gt;cca. 200g  &lt;/b&gt;&lt;br /&gt;Alte caracteristici: &lt;b&gt;Include accesorii montaj&lt;/b&gt;&lt;br /&gt;Doza montaj compatibila: &lt;b&gt;TR-JB05-IN&lt;/b&gt;&lt;br /&gt;Diametru de prindere stalp: &lt;b&gt;67 ~ 127mm&lt;/b&gt;&lt;br /&gt;</t>
  </si>
  <si>
    <t>https://rovision.ro/wp-content/uploads/2021/05/39306_img3344large-0.png</t>
  </si>
  <si>
    <t>https://rovision.ro/wp-content/uploads/2021/06/65977_img3344large.png,https://rovision.ro/wp-content/uploads/2021/08/91476_39306_img3344large-0.png,https://rovision.ro/wp-content/uploads/2021/08/91477_65977_img3344large.png</t>
  </si>
  <si>
    <t>IPC2122LR3-PF40-E</t>
  </si>
  <si>
    <t>Camera IP 2.0MP'lentila 4 mm - UNV IPC2122LR3-PF40-E</t>
  </si>
  <si>
    <t>&lt;h2&gt;Camera IP UNV IPC2122LR3-PF40-E 2.0MP, lentila 4 mm&lt;/h2&gt;_x000D_
Camera de supraveghere video UNV, din seria LITE, transmisie IP, echipata cu un senzor de 1/2.7' de 2 mega pixeli cu functia 'Progressive Scan' ce va ofera o imagine clara si de inalta calitate, reusind sa capteze imagini care permit identificarea obiectelor intr-un mod natural avand la baza o compresie de ultima generatie ULTRA - H.265._x000D_
_x000D_
&amp;nbsp;_x000D_
&lt;p style=text-align: justify;&gt;Principalele avantaje ale acestei camere IP sunt:&lt;/p&gt;_x000D_
_x000D_
&lt;ul&gt;_x000D_
 	&lt;li style=text-align: justify;&gt;Compresie Ultra-H.265/H.265/H.264/MJPEG&lt;/li&gt;_x000D_
 	&lt;li style=text-align: justify;&gt;Smart IR cu distanta pana la 30 metri pe timp de noapte&lt;/li&gt;_x000D_
 	&lt;li style=text-align: justify;&gt;Lentila de 4 mm ce ofera un unghi de vizibilitate de pana la 80.8°&lt;/li&gt;_x000D_
 	&lt;li style=text-align: justify;&gt;Functie coridor - format 9:16&lt;/li&gt;_x000D_
 	&lt;li style=text-align: justify;&gt;PoE integrat&lt;/li&gt;_x000D_
 	&lt;li style=text-align: justify;&gt;Compatibil standard ONVIF&lt;/li&gt;_x000D_
 	&lt;li style=text-align: justify;&gt;Raport calitate/pret exceptional&lt;/li&gt;_x000D_
&lt;/ul&gt;_x000D_
&lt;img class=aligncenter wp-image-122411 src=https://rovision.ro/wp-content/uploads/2020/08/img3231large.png alt= width=300 height=300 /&gt;_x000D_
_x000D_
Model / producator: &lt;b&gt;UNV (Uniview)&lt;/b&gt;_x000D_
Senzor: &lt;b&gt;1/2.7' 2.0 megapixel progressive scan CMOS&lt;/b&gt;_x000D_
Rezolutie: &lt;b&gt;1080P (1920×1080): Max. 25 fps; 720P (1280×720): Max. 30 fps;&lt;/b&gt;_x000D_
Lentila: &lt;b&gt;4.0mm@F1.8 unghi vizualizare 80.8°&lt;/b&gt;_x000D_
Compresie: &lt;b&gt;H.265 H.264 MJPEG Tri-stream - 1080P/720P/D1&lt;/b&gt;_x000D_
Iluminare minima: &lt;b&gt;Colour: 0.02 Lux (F1.8 AGC ON) 0 Lux with IR ON&lt;/b&gt;_x000D_
Distanta IR: &lt;b&gt;30 metri IR-CUT filter cu AUTO-switch&lt;/b&gt;_x000D_
Inregistrare locala: &lt;b&gt;Nu are&lt;/b&gt;_x000D_
Alimentare: &lt;b&gt;12 V DC ± 25% PoE (802.3af)&lt;/b&gt;_x000D_
Consum: &lt;b&gt;max. 5W&lt;/b&gt;_x000D_
Temperatura de operare: &lt;b&gt;-30°C ~ +60°C IP66&lt;/b&gt;_x000D_
Dimensiuni: &lt;b&gt;157.3 × 62.4 × 63 mm&lt;/b&gt;_x000D_
Greutate: &lt;b&gt;250 gr.&lt;/b&gt;_x000D_
Interfata retea: &lt;b&gt;RJ45 10/100Mbps&lt;/b&gt;_x000D_
Audio: &lt;b&gt;Nu are&lt;/b&gt;_x000D_
Alarma: &lt;b&gt;Nu are&lt;/b&gt;_x000D_
Analiza video (VCA): &lt;b&gt;Nu are&lt;/b&gt;_x000D_
WDR: &lt;b&gt;Digital integrat&lt;/b&gt;_x000D_
_x000D_
&amp;nbsp;_x000D_
&lt;p style=text-align: center;&gt;&lt;strong&gt;&lt;a href=https://rovision.ro/wp-content/uploads/2020/08/UNV-IPC2122LR3-PF4060-C-2MP-Mini-Fixed-Bullet-Network-Camera-V1.0.pdf&gt;FISA TEHNICA&lt;/a&gt;&lt;/strong&gt;&lt;/p&gt;_x000D_
&lt;p style=text-align: center;&gt;&lt;a href=https://rovision.ro/wp-content/uploads/2020/08/Instructiuni-instalare-camere-IP-UNV.pdf&gt;INSTRUCTIUNI DE INSTALARE&lt;/a&gt;&lt;/p&gt;_x000D_
&lt;p style=text-align: center;&gt;&lt;a href=https://rovision.ro/wp-content/uploads/2020/08/Network-Cameras-User-Manual-V2.05.pdf&gt;MANUAL DE UTILIZARE&lt;/a&gt;&lt;/p&gt;</t>
  </si>
  <si>
    <t>https://rovision.ro/wp-content/uploads/2021/06/25894_img3231large.png</t>
  </si>
  <si>
    <t>https://rovision.ro/wp-content/uploads/2021/06/65988_img3232large.png,https://rovision.ro/wp-content/uploads/2021/06/65989_img3231large.png</t>
  </si>
  <si>
    <t>HAC-HFW2802T-A-I8-0360B</t>
  </si>
  <si>
    <t>Camera de supraveghere, exterior, Dahua HAC-HFW2802T-A-I8-0360B, Starlight, 4K, lentila 3.6mm, IR 80m</t>
  </si>
  <si>
    <t>&lt;h2&gt;Camera de supraveghere HDCVI si analogica Bullet Starlight Dahua HAC-HFW2802T-A-I8-0360B&lt;/h2&gt;_x000D_
Această cameră de exterior din gama Dahua are în doatre cu senzorul special &lt;strong&gt;CMOS de 1/1.8inch și 8Megapixeli&lt;/strong&gt; ce înregistrează imagini video de calitate la o rezoluție înaltă. Vine împreună cu &lt;strong&gt;4 LED-uri SMART IR&lt;/strong&gt; cu care poți vizualiza imagini clare și pe timpul nopții în modul black/white pe o distanță de până la &lt;strong&gt;80m.  &lt;/strong&gt;Lentila fixă de &lt;strong&gt;3.6mm&lt;/strong&gt; cu un unghi vizual de &lt;strong&gt;87°.  &lt;/strong&gt;Pentru un plus de protectie, camera este echipată cu un sistem &lt;strong&gt;IP67&lt;/strong&gt; împotriva factorilor externi (praf, apă, etc.)_x000D_
_x000D_
Alte functii importante pe care le are camera: &lt;strong&gt;3D-DNR/WDR/ BLC/HLC&lt;/strong&gt;_x000D_
_x000D_
&lt;a href=https://rovision.ro/categorie-produs/accesorii-montaj-rovision/&gt;Accesoriile necesare montajului nu sunt incluse dar le poti alege de aici&lt;/a&gt;_x000D_
_x000D_
&amp;nbsp;_x000D_
_x000D_
&lt;img class=alignnone size-full wp-image-119220 src=https://rovision.ro/wp-content/uploads/2020/08/hac-hfw2802t-a-i8-0360b.jpg alt= width=415 height=410 /&gt;_x000D_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&lt;h4&gt;&lt;img class=alignnone wp-image-170957 src=https://rovision.ro/wp-content/uploads/2019/07/cmos-2.jpg alt=cmos width=657 height=416 /&gt;&lt;/h4&gt;_x000D_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width=780 height=195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width=784 height=196 /&gt;_x000D_
&lt;h2&gt;WDR (&lt;em&gt;Wide Dynamic Range&lt;/em&gt;)&lt;/h2&gt;_x000D_
este funcția care uniformizează luminozitatea dintr-o imagine pentru a obține o vizibilitate cât mai bună indiferent de cum oscilează intensitatea luminii exterioare de-a lungul unei zile._x000D_
&lt;h4&gt;&lt;img class=alignnone wp-image-171015 src=https://rovision.ro/wp-content/uploads/2021/08/WDR.jpeg alt=WDR width=784 height=196 /&gt;&lt;/h4&gt;_x000D_
&lt;h3&gt;&lt;strong&gt;Un kit complet de supraveghere gasesti &lt;span style=color: #ff0000;&gt;&lt;a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aluminiu&lt;/strong&gt;&lt;/li&gt;_x000D_
 	&lt;li&gt;&lt;strong&gt;Temperatura de funcționare pleacă de la -30° până la 60°&lt;/strong&gt;&lt;/li&gt;_x000D_
 	&lt;li&gt;&lt;strong&gt;Dimensiuni: 244mm×90mm×90mm &lt;/strong&gt;&lt;/li&gt;_x000D_
 	&lt;li&gt;&lt;strong&gt;Greutate: 0,42kg&lt;/strong&gt;&lt;/li&gt;_x000D_
 	&lt;li&gt;&lt;strong&gt;Alimentare: 12V DC&lt;/strong&gt;&lt;/li&gt;_x000D_
&lt;/ul&gt;_x000D_
&lt;h4&gt;&lt;strong&gt;Vizualizezi imaginile de oriunde te-ai afla!&lt;/strong&gt;&lt;/h4&gt;_x000D_
Producatorii de la Dahua oferă posibilitatea utilizatorilor să-și descarce un software pe telefonul mobil, care să le permită să vizualizeze imagini live și înregistrări realizate prin intermediul sistemelor de supraveghere. Totodată, accesarea imaginilor se poate face și prin browser-ul calculatorului._x000D_
Simplu și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_x000D_
&lt;a href=https://www.dahuasecurity.com/products/All-Products/HDCVI-Cameras/Pro-Series/4K/Starlight/HAC-HFW2802T-A-I8&gt;&lt;span style=color: #ff0000;&gt;&lt;strong&gt;DESCARCĂ&lt;/strong&gt;&lt;/span&gt;&lt;/a&gt;_x000D_
_x000D_
&lt;a href=https://dahuasecurity.s3.ap-southeast-1.amazonaws.com/uploads%2Fsoft%2F20211103%2FQDH-1056-CE-Doc-File.pdf&gt;&lt;span style=color: #ff0000;&gt;&lt;strong&gt;CERTIFICAT CE&lt;/strong&gt;&lt;/span&gt;&lt;/a&gt;</t>
  </si>
  <si>
    <t>https://rovision.ro/wp-content/uploads/2021/05/39406_camera-de-exterior-hdcvi-8-mp-smart-ir-80-lentila-3-6mm-dahua-hac-hfw2802t-a-i8-976.jpg</t>
  </si>
  <si>
    <t>HAP100</t>
  </si>
  <si>
    <t>Accesoriu supraveghere Dahua HAP100 Microfon pinhole Hi-Fi</t>
  </si>
  <si>
    <t>Microfon omnidirectional de inalta fidelitate de tip condensator.  Protectie electrostatica (30KV)  Protectie la descarcari electrice, fulgere si alimentare inversa  Compatibilitate: camere sau echipamente de inregistrare cu intrari audio  Design pinhole, instalare mascata/ disimulata.</t>
  </si>
  <si>
    <t>https://rovision.ro/wp-content/uploads/2020/08/hap1001-0.jpg</t>
  </si>
  <si>
    <t>NVR5816-16P-4KS2E</t>
  </si>
  <si>
    <t>NVR Dahua 12 MP, NVR5816-16P-4KS2E, 16 canale, 8 HDD</t>
  </si>
  <si>
    <t>&lt;h2&gt;NVR Dahua NVR5816-16P-4KS2E, 16 canale, max. 12MP, max. 320 Mbps, 8xSATA, 16 PoE&lt;/h2&gt;_x000D_
&lt;strong&gt;NVR&lt;/strong&gt; (&lt;strong&gt;&lt;em&gt;Network Video Recorder&lt;/em&gt;&lt;/strong&gt;) este un dispozitiv digital care primește și stochează imaginile video transmise de camerele de supraveghere IP. NVR-ul &lt;strong&gt;NVR5816-16P-4KS2&lt;/strong&gt; este dotat cu &lt;strong&gt;16&lt;/strong&gt; canele cu o rezoluție maximă de &lt;strong&gt;12&lt;/strong&gt; Megapixeli și compresia de&lt;strong&gt; H.265+&lt;/strong&gt;.Totodată are capacitatea de a detectarea și recunoașterea facială. De asemenea, acest NVR suportă &lt;strong&gt;8&lt;/strong&gt; hard disk-uri &lt;strong&gt;HDD&lt;/strong&gt; &lt;strong&gt;SATA lll&lt;/strong&gt; cu o capacitate de stocare de până la&lt;strong&gt; 10TB&lt;/strong&gt;, fiecare, ce nu sunt incluse, dar le găsești&lt;a href=https://rovision.ro/categorie-produs/hard-disk-hdd/&gt;&lt;span style=color: #ff0000;&gt;&lt;strong&gt; AICI&lt;/strong&gt;&lt;/span&gt;&lt;/a&gt;!_x000D_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width=449 height=449 /&gt;_x000D_
&lt;h3&gt;Aplicația gDMSS se poate descărca &lt;span style=color: #ff0000;&gt;&lt;a style=color: #ff0000; href=https://rovision.ro/aplicatii-utile-si-conectare-dvr-la-internet/&gt;AICI&lt;/a&gt;&lt;/span&gt;!&lt;/h3&gt;_x000D_
&lt;img class=alignnone wp-image-172653 src=https://rovision.ro/wp-content/uploads/2020/04/dmss-1.jpg alt=dmss width=484 height=484 /&gt;_x000D_
_x000D_
&lt;strong&gt;SPECIFICAȚII&lt;/strong&gt;_x000D_
&lt;div class=row&gt;&lt;/div&gt;_x000D_
&lt;table class=table-bordered&gt;_x000D_
&lt;tbody&gt;_x000D_
&lt;tr class=info&gt;_x000D_
&lt;td colspan=2&gt;SISTEM&lt;/td&gt;_x000D_
&lt;/tr&gt;_x000D_
&lt;tr&gt;_x000D_
&lt;td class=tbDetailsLabel&gt;Procesor principal&lt;/td&gt;_x000D_
&lt;td&gt;Quad-core integrat&lt;/td&gt;_x000D_
&lt;/tr&gt;_x000D_
&lt;tr&gt;_x000D_
&lt;td class=tbDetailsLabel&gt;Sistem de operare&lt;/td&gt;_x000D_
&lt;td&gt;LINUX integrat&lt;/td&gt;_x000D_
&lt;/tr&gt;_x000D_
&lt;tr class=info&gt;_x000D_
&lt;td colspan=2&gt;VIDEO SI AUDIO&lt;/td&gt;_x000D_
&lt;/tr&gt;_x000D_
&lt;tr&gt;_x000D_
&lt;td class=tbDetailsLabel&gt;Intrari camere IP&lt;/td&gt;_x000D_
&lt;td&gt;16 canale&lt;/td&gt;_x000D_
&lt;/tr&gt;_x000D_
&lt;tr&gt;_x000D_
&lt;td class=tbDetailsLabel&gt;Audio bidirectional&lt;/td&gt;_x000D_
&lt;td&gt;1 canal intrare/1 canal iesire (conectori RCA); permite conectarea unui microfon extern&lt;/td&gt;_x000D_
&lt;/tr&gt;_x000D_
&lt;tr class=info&gt;_x000D_
&lt;td colspan=2&gt;DISPLAY&lt;/td&gt;_x000D_
&lt;/tr&gt;_x000D_
&lt;tr&gt;_x000D_
&lt;td class=tbDetailsLabel&gt;Interfata (rezolutii suportate)&lt;/td&gt;_x000D_
&lt;td&gt;2xHDMI (3840x2160, 1920x1080, 1280x1024, 1280x720), 2xVGA (1920x1080, 1280x1024, 1280x720)&lt;/td&gt;_x000D_
&lt;/tr&gt;_x000D_
&lt;tr&gt;_x000D_
&lt;td class=tbDetailsLabel&gt;Afisare simultana&lt;/td&gt;_x000D_
&lt;td&gt;1 canal/4 canale/8 canale/9 canale/16 canale&lt;/td&gt;_x000D_
&lt;/tr&gt;_x000D_
&lt;tr&gt;_x000D_
&lt;td class=tbDetailsLabel&gt;Capacitate decodare&lt;/td&gt;_x000D_
&lt;td&gt;4 canale cu rezolutie 8MP@25fps sau 16 canale cu rezolutie 2MP@25fps (PAL)&lt;/td&gt;_x000D_
&lt;/tr&gt;_x000D_
&lt;tr&gt;_x000D_
&lt;td class=tbDetailsLabel&gt;Afisaj OSD&lt;/td&gt;_x000D_
&lt;td&gt;nume camera, timp, camera blocata, detectie miscare, inregistrare&lt;/td&gt;_x000D_
&lt;/tr&gt;_x000D_
&lt;tr class=info&gt;_x000D_
&lt;td colspan=2&gt;INREGISTRARI&lt;/td&gt;_x000D_
&lt;/tr&gt;_x000D_
&lt;tr&gt;_x000D_
&lt;td class=tbDetailsLabel&gt;Compresie video&lt;/td&gt;_x000D_
&lt;td&gt;Smart H.265+/H.265/Smart H.264+/H.264&lt;/td&gt;_x000D_
&lt;/tr&gt;_x000D_
&lt;tr&gt;_x000D_
&lt;td class=tbDetailsLabel&gt;Rezolutii inregistrare&lt;/td&gt;_x000D_
&lt;td&gt;rezolutii suportate: 12MP, 8MP/4K (3840x2160), 6MP (3072x2048 pixels), 5MP (2560x1920 pixels), 4MP (2560x1440 pixels), 3MP (2048x1536 pixels), 1080P (1920x1080 pixels), 720P (1280x720 pixels), D1 (704x576 pixels)&lt;/td&gt;_x000D_
&lt;/tr&gt;_x000D_
&lt;tr&gt;_x000D_
&lt;td class=tbDetailsLabel&gt;Banda totala inregistrare&lt;/td&gt;_x000D_
&lt;td&gt;320Mbps&lt;/td&gt;_x000D_
&lt;/tr&gt;_x000D_
&lt;tr&gt;_x000D_
&lt;td class=tbDetailsLabel&gt;Flux transfer date (Bit rate)&lt;/td&gt;_x000D_
&lt;td&gt;16Kbps-20Mbps/canal&lt;/td&gt;_x000D_
&lt;/tr&gt;_x000D_
&lt;tr&gt;_x000D_
&lt;td class=tbDetailsLabel&gt;Moduri de inregistrare&lt;/td&gt;_x000D_
&lt;td&gt;manual, dupa orar (continuu), la detectie de miscare&lt;/td&gt;_x000D_
&lt;/tr&gt;_x000D_
&lt;tr&gt;_x000D_
&lt;td class=tbDetailsLabel&gt;Prioritate la inregistrare&lt;/td&gt;_x000D_
&lt;td&gt;inregistrare manuala&amp;gt;inregistrare de detectie de miscare&amp;gt;inregistrare continua&lt;/td&gt;_x000D_
&lt;/tr&gt;_x000D_
&lt;tr&gt;_x000D_
&lt;td class=tbDetailsLabel&gt;Intervale inregistrare&lt;/td&gt;_x000D_
&lt;td&gt;clipuri cuprinse intre 1-120min (60min din fabrica), pre-inregistrare 1-30sec, post-inregistrare 10-300sec&lt;/td&gt;_x000D_
&lt;/tr&gt;_x000D_
&lt;tr class=info&gt;_x000D_
&lt;td colspan=2&gt;DETECTIE DE MISCARE SI ALARME&lt;/td&gt;_x000D_
&lt;/tr&gt;_x000D_
&lt;tr&gt;_x000D_
&lt;td class=tbDetailsLabel&gt;Evenimentele declanseaza&lt;/td&gt;_x000D_
&lt;td&gt;inregistrarea, focalizarea in anumite puncte a camerelor PTZ (speed dome), initierea tururilor (pentru camere speed dome), avertizare tip Video Push, salvare imagini (snalshot), trimiterea de email-uri, atentionare audio prin sirena piezo incorporata (buzzer), mesaje pe ecran (screen tips)&lt;/td&gt;_x000D_
&lt;/tr&gt;_x000D_
&lt;tr&gt;_x000D_
&lt;td class=tbDetailsLabel&gt;Detectie de miscare&lt;/td&gt;_x000D_
&lt;td&gt;caroiaj format din 396 ferestre (22x18 zone de miscare), sensibilitate pe 6 niveluri&lt;/td&gt;_x000D_
&lt;/tr&gt;_x000D_
&lt;tr&gt;_x000D_
&lt;td class=tbDetailsLabel&gt;Intrari alarma&lt;/td&gt;_x000D_
&lt;td&gt;16ch&lt;/td&gt;_x000D_
&lt;/tr&gt;_x000D_
&lt;tr&gt;_x000D_
&lt;td class=tbDetailsLabel&gt;Iesiri pe releu&lt;/td&gt;_x000D_
&lt;td&gt;6ch&lt;/td&gt;_x000D_
&lt;/tr&gt;_x000D_
&lt;tr class=info&gt;_x000D_
&lt;td colspan=2&gt;REDARE INREGISTRARI SI BACK-UP&lt;/td&gt;_x000D_
&lt;/tr&gt;_x000D_
&lt;tr&gt;_x000D_
&lt;td class=tbDetailsLabel&gt;Redare simultana&lt;/td&gt;_x000D_
&lt;td&gt;1/4/8/9/16 canale&lt;/td&gt;_x000D_
&lt;/tr&gt;_x000D_
&lt;tr&gt;_x000D_
&lt;td class=tbDetailsLabel&gt;Cautare inregistrari&lt;/td&gt;_x000D_
&lt;td&gt;dupa ora/data, detectie miscare, cautare exacta (acuratete la secunda), alarma, cautare inteligenta&lt;/td&gt;_x000D_
&lt;/tr&gt;_x000D_
&lt;tr&gt;_x000D_
&lt;td class=tbDetailsLabel&gt;Functii redare inregistrari&lt;/td&gt;_x000D_
&lt;td&gt;derulare normala (1x), stop, pauza, inapoi, derulare rapida, derulare cu viteza redusa, imagine cu imagine, selectie camera, selectie back-up, zoom digital&lt;/td&gt;_x000D_
&lt;/tr&gt;_x000D_
&lt;tr&gt;_x000D_
&lt;td class=tbDetailsLabel&gt;Back-up (extragere clipuri video)&lt;/td&gt;_x000D_
&lt;td&gt;dispozitive USB (stick, HDD), descarcare clipuri prin retea&lt;/td&gt;_x000D_
&lt;/tr&gt;_x000D_
&lt;tr class=info&gt;_x000D_
&lt;td colspan=2&gt;RETEA&lt;/td&gt;_x000D_
&lt;/tr&gt;_x000D_
&lt;tr&gt;_x000D_
&lt;td class=tbDetailsLabel&gt;Interfata&lt;/td&gt;_x000D_
&lt;td&gt;1xRJ-45 (10/100/1000M)&lt;/td&gt;_x000D_
&lt;/tr&gt;_x000D_
&lt;tr&gt;_x000D_
&lt;td class=tbDetailsLabel&gt;PoE&lt;/td&gt;_x000D_
&lt;td&gt;16xPoE (dintre care 8xePoE si EoC); maxim 25W/port, maxim 150W/NVR&lt;/td&gt;_x000D_
&lt;/tr&gt;_x000D_
&lt;tr&gt;_x000D_
&lt;td class=tbDetailsLabel&gt;Functii&lt;/td&gt;_x000D_
&lt;td&gt;HTTP, IPv4/IPv6, TCP/IP, RTSP, UDP, NTP, DHCP, DNS, DDNS, IP Filter, FTP, cautare IP (pentru echipamente Dahua: camere IP, NVR, DVR), Easy4ip&lt;/td&gt;_x000D_
&lt;/tr&gt;_x000D_
&lt;tr&gt;_x000D_
&lt;td class=tbDetailsLabel&gt;Utilizatori inregistrati&lt;/td&gt;_x000D_
&lt;td&gt;128&lt;/td&gt;_x000D_
&lt;/tr&gt;_x000D_
&lt;tr&gt;_x000D_
&lt;td class=tbDetailsLabel&gt;Aplicatii mobile&lt;/td&gt;_x000D_
&lt;td&gt;iOS, Android&lt;/td&gt;_x000D_
&lt;/tr&gt;_x000D_
&lt;tr&gt;_x000D_
&lt;td class=tbDetailsLabel&gt;Compatibilitate&lt;/td&gt;_x000D_
&lt;td&gt;ONVIF 2.4, CGI, SDK&lt;/td&gt;_x000D_
&lt;/tr&gt;_x000D_
&lt;tr class=info&gt;_x000D_
&lt;td colspan=2&gt;STOCARE INFORMATIE VIDEO&lt;/td&gt;_x000D_
&lt;/tr&gt;_x000D_
&lt;tr&gt;_x000D_
&lt;td class=tbDetailsLabel&gt;HDD&lt;/td&gt;_x000D_
&lt;td&gt;8 porturi interne SATA, 8xHDD, capacitare maxima 8x10TB&lt;/td&gt;_x000D_
&lt;/tr&gt;_x000D_
&lt;tr&gt;_x000D_
&lt;td class=tbDetailsLabel&gt;eSATA&lt;/td&gt;_x000D_
&lt;td&gt;1 port&lt;/td&gt;_x000D_
&lt;/tr&gt;_x000D_
&lt;tr&gt;_x000D_
&lt;td class=tbDetailsLabel&gt;Mod scriere HDD&lt;/td&gt;_x000D_
&lt;td&gt;-&lt;/td&gt;_x000D_
&lt;/tr&gt;_x000D_
&lt;tr class=info&gt;_x000D_
&lt;td colspan=2&gt;INTERFETE AUXILIARE&lt;/td&gt;_x000D_
&lt;/tr&gt;_x000D_
&lt;tr&gt;_x000D_
&lt;td class=tbDetailsLabel&gt;USB&lt;/td&gt;_x000D_
&lt;td&gt;4 porturi (2xUSB 2.0 + 2xUSB 3.0) pentru mouse, back-up (fata/spate)&lt;/td&gt;_x000D_
&lt;/tr&gt;_x000D_
&lt;tr&gt;_x000D_
&lt;td class=tbDetailsLabel&gt;RS232&lt;/td&gt;_x000D_
&lt;td&gt;1 port&lt;/td&gt;_x000D_
&lt;/tr&gt;_x000D_
&lt;tr&gt;_x000D_
&lt;td class=tbDetailsLabel&gt;RS485&lt;/td&gt;_x000D_
&lt;td&gt;1 port&lt;/td&gt;_x000D_
&lt;/tr&gt;_x000D_
&lt;tr class=info&gt;_x000D_
&lt;td colspan=2&gt;ELECTRIC/MECANIC/MEDIU&lt;/td&gt;_x000D_
&lt;/tr&gt;_x000D_
&lt;tr&gt;_x000D_
&lt;td class=tbDetailsLabel&gt;Alimentare&lt;/td&gt;_x000D_
&lt;td&gt;220V (sursa interna)&lt;/td&gt;_x000D_
&lt;/tr&gt;_x000D_
&lt;tr&gt;_x000D_
&lt;td class=tbDetailsLabel&gt;Consum&lt;/td&gt;_x000D_
&lt;td&gt;17.5W (fara HDD)&lt;/td&gt;_x000D_
&lt;/tr&gt;_x000D_
&lt;tr&gt;_x000D_
&lt;td class=tbDetailsLabel&gt;Greutate&lt;/td&gt;_x000D_
&lt;td&gt;7Kg (fara HDD)&lt;/td&gt;_x000D_
&lt;/tr&gt;_x000D_
&lt;tr&gt;_x000D_
&lt;td class=tbDetailsLabel&gt;Dimensiuni&lt;/td&gt;_x000D_
&lt;td&gt;2U, 440x451x96mm (lungime x adancime x inaltime), rack-abil&lt;/td&gt;_x000D_
&lt;/tr&gt;_x000D_
&lt;tr&gt;_x000D_
&lt;td class=tbDetailsLabel&gt;Mediu de utilizare (temperatura, umiditatea relativa, presiune)&lt;/td&gt;_x000D_
&lt;td&gt;-10+55grdC, 10-90%RH, 86-106kpa&lt;/td&gt;_x000D_
&lt;/tr&gt;_x000D_
&lt;/tbody&gt;_x000D_
&lt;/table&gt;_x000D_
&amp;nbsp;_x000D_
_x000D_
&lt;a href=https://www.dahuasecurity.com/ceen/products/All-Products/Network-Recorders/Pro-Series/8HDD/NVR5816/5832/5864-16P-4KS2E&gt;&lt;span style=color: #ff0000;&gt;&lt;strong&gt;DESCARCĂ&lt;/strong&gt;&lt;/span&gt;&lt;/a&gt;_x000D_
_x000D_
&amp;nbsp;_x000D_
_x000D_
&amp;nbsp;</t>
  </si>
  <si>
    <t>https://rovision.ro/wp-content/uploads/2021/05/39456_nvr581658325864-16p-4ks2e-0.jpg</t>
  </si>
  <si>
    <t>VTM114</t>
  </si>
  <si>
    <t>Accesoriu interfonie Dahua VTM114, Cutie montaj ingropat</t>
  </si>
  <si>
    <t>Carcasa montaj ingropat Dahua, compatibila VTO2202F-P</t>
  </si>
  <si>
    <t>https://rovision.ro/wp-content/uploads/2021/05/39457_vtm114-0.jpg</t>
  </si>
  <si>
    <t>https://rovision.ro/wp-content/uploads/2021/07/61512_vtm114.jpg</t>
  </si>
  <si>
    <t>DS-2CE17H0T-IT3F-2.8mm</t>
  </si>
  <si>
    <t>Camera AnalogHD 5MP'lentila 2.8mm'IR 40m - HIKVISION DS-2CE17H0T-IT3F-2.8mm</t>
  </si>
  <si>
    <t>&lt;p&gt;Camera de supraveghere video Analog HD - Hikvision'design nou si imbunatatit al&amp;nbsp;modelului de carcasa&amp;nbsp;16H0T-IT3/IT5'prevazut cu suport mai rezistent si mai usor de reglat'dimensiune carcasa 216.6 X 78.9 &amp;times; 75.4 mm'cu 31.7 mm mai mare&amp;nbsp;decat&amp;nbsp;versiunea 16H0T-IT3/IT5(C)'calitate foarte buna a imaginii'rezolutie HD 5MP (2560 &amp;times; 1944)@20fps'lentila 2.8mm'unghi vizualizare 85&amp;deg;'distanta&amp;nbsp;IR 40 metri'semnal iesire TVI/CVI/AHD/Analog selectabil din dipswitch.&lt;/p&gt;&lt;br /&gt;Model / producator: &lt;b&gt;HIKVISION&lt;/b&gt;&lt;br /&gt;Senzor: &lt;b&gt;5MP CMOS Image Sensor&lt;/b&gt;&lt;br /&gt;Rezolutie: &lt;b&gt;5 MP (2560 × 1944)@20fps  4 MP@25fps  1080p@25fps&lt;/b&gt;&lt;br /&gt;Lentila: &lt;b&gt;2.8mm  unghi vizualizare 85.5°&lt;/b&gt;&lt;br /&gt;Iluminare minima: &lt;b&gt;0.01 Lux @ (F1.2  AGC ON)  0 Lux IR pornit&lt;/b&gt;&lt;br /&gt;Distanta IR: &lt;b&gt;EXIR pana la 40 metri  IR Cut Filter  Smart IR&lt;/b&gt;&lt;br /&gt;Temperatura operare: &lt;b&gt;-40°C~60°C&lt;/b&gt;&lt;br /&gt;Alimentare: &lt;b&gt;12 VDC±15%  consum max. 4.3W&lt;/b&gt;&lt;br /&gt;Carcasa: &lt;b&gt;metalica culoare alba - tip 'Bullet'  IP67&lt;/b&gt;&lt;br /&gt;Dimensiuni: &lt;b&gt;78.9 × 75.4 × 216.6 mm&lt;/b&gt;&lt;br /&gt;Greutate: &lt;b&gt;330 gr.&lt;/b&gt;&lt;br /&gt;Format iesire: &lt;b&gt;TVI/AHD/CVI/CVBS selectabil din dipswitch&lt;/b&gt;&lt;br /&gt;Accesorii compatibile: &lt;b&gt; DS-1280ZJ-XS&lt;/b&gt;&lt;br /&gt;</t>
  </si>
  <si>
    <t>https://rovision.ro/wp-content/uploads/2021/05/25728_img5598large-0.png</t>
  </si>
  <si>
    <t>https://rovision.ro/wp-content/uploads/2021/06/67400_img5598large.png,https://rovision.ro/wp-content/uploads/2021/06/67401_img5599large.png,https://rovision.ro/wp-content/uploads/2021/07/91130_25728_img5598large-0.png,https://rovision.ro/wp-content/uploads/2021/07/91131_67400_img5598large.png,https://rovision.ro/wp-content/uploads/2021/07/91132_67401_img5599large.png</t>
  </si>
  <si>
    <t>DS-2CD1323G0E-I-2.8mm</t>
  </si>
  <si>
    <t>Camera IP 2.0MP, lentila 2.8mm, IR 30m - HIKVISION DS-2CD1323G0E-I-2.8mm</t>
  </si>
  <si>
    <t>Camera de supraveghere video IP Hikvision, rezolutie 2MP (1920×1080)@30fps, compresie H.265+/H.265/H.264, lentila 2.8mm, unghi vizualizare 114'8°, distanta IR max. 30m, IP67._x000D_
_x000D_
Model / producator: &lt;b&gt;HIKVISION&lt;/b&gt;_x000D_
Senzor: &lt;b&gt;1/2.8' 2.0 megapixel progressive scan CMOS&lt;/b&gt;_x000D_
Rezolutie: &lt;b&gt;1080P (1920×1080): Max. 30 fps; 720P (1280×720): Max. 30 fps;&lt;/b&gt;_x000D_
Lentila: &lt;b&gt;2.8mm unghi vizualizare 114 8°&lt;/b&gt;_x000D_
Compresie: &lt;b&gt;H.265+/H.265/H.264+/H.264 Dual-stream - 1080P/720P&lt;/b&gt;_x000D_
Iluminare minima: &lt;b&gt;Color: 0.01 Lux (F1.2 AGC ON) 0.028 Lux (F2.0 AGC ON) 0 Lux cu IR pornit &lt;/b&gt;_x000D_
Distanta IR: &lt;b&gt;30 metri IR-CUT filter cu AUTO-switch&lt;/b&gt;_x000D_
Alimentare: &lt;b&gt;12 V DC ± 25% PoE (802.3af)&lt;/b&gt;_x000D_
Consum: &lt;b&gt;max. 4.5W&lt;/b&gt;_x000D_
Temperatura de operare: &lt;b&gt;-30°C ~ +50°C IP67&lt;/b&gt;_x000D_
Dimensiuni: &lt;b&gt; Ø 110 mm × 93.2 mm&lt;/b&gt;_x000D_
Greutate: &lt;b&gt;360 gr.&lt;/b&gt;_x000D_
Interfata retea: &lt;b&gt;RJ45 10/100Mbps&lt;/b&gt;_x000D_
Audio: &lt;b&gt;Nu are&lt;/b&gt;_x000D_
Alarma: &lt;b&gt;Nu are&lt;/b&gt;_x000D_
WDR: &lt;b&gt;digital WDR&lt;/b&gt;_x000D_
Protectie antivandal: &lt;b&gt;Nu are&lt;/b&gt;_x000D_
Inregistrare locala: &lt;b&gt;Nu are&lt;/b&gt;_x000D_
&lt;p style=text-align: center&gt;&lt;strong&gt;&lt;a href=https://rovision.ro/wp-content/uploads/2020/08/Specificatii-tehnice-DS-2CD1323G0E-I.pdf&gt;FISA TEHNICA&lt;/a&gt;&lt;/strong&gt;&lt;/p&gt;</t>
  </si>
  <si>
    <t>https://rovision.ro/wp-content/uploads/2021/05/39466_img5602large.png</t>
  </si>
  <si>
    <t>https://rovision.ro/wp-content/uploads/2021/06/67343_img5602large.png</t>
  </si>
  <si>
    <t>201901014119</t>
  </si>
  <si>
    <t>Sistem supraveghere video 2 camere Dahua 8MP 4K , DVR 4 canale , accesorii incluse</t>
  </si>
  <si>
    <t>Sistemul contine:_x000D_
_x000D_
- 2x Camera de supraveghere Dahua HAC-HFW1801TL-A-0360B, HDCVI Bullet 8MP 4k , ir 80m, microfon_x000D_
_x000D_
- DVR Dahua XVR5104HS-4KL-X 4 canale Penta-brid 4K, H265+, up to 4K HDCVI and 8MP on IP camera imput, IVS, Face detection,_x000D_
_x000D_
- cablu coaxial cu alimentare 50m_x000D_
_x000D_
- 2 alimentatoare camere 12v-2a_x000D_
_x000D_
- mufe tata_x000D_
_x000D_
- mufe bnc_x000D_
_x000D_
Detalii:_x000D_
_x000D_
&amp;nbsp;_x000D_
&lt;h3&gt;Camera de supraveghere Dahua HAC-HFW1801TL-A-0360B, HDCVI Bullet 8MP, CMOS 1/2.7, 15fps@4K, 20fps@5MP, 25/30fps@4MP, CVI&lt;/h3&gt;_x000D_
&amp;nbsp;_x000D_
_x000D_
Camera de supraveghere bullet de exterior HAC-HFW1801TL-A de la Dahua, este alegerea perfecta pentru captarea usoara a imaginilor la o calitate superioara. Aceasta camera are o rezolutie video de 8 Megapixeli (4K - 3840 x 2160 pixeli), inregistrarile fiind facute la o calitate ridicata, datorita senzorului CMOS de 1/2.7 inch. Lentila fixa de 3.6 mm iti permite un unghi vizual de 105°._x000D_
_x000D_
HAC-HFW1801TL-A este dotata cu LED-uri IR performante care iti ofera posibilitatea de a vizualiza imagini pe timp de noapte pana la o distanta maxima de 80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2D si 3D NR._x000D_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metal._x000D_
_x000D_
Aceasta camera bullet Dahua are microfon incorporat. Inregistrarile audio sunt utilizate ca dovezi suplimentare in aplicatiile de supraveghere video. Camera Dahua accepta transmisia semnalului audio prin cablu coaxial. In plus, adopta procesare audio unica si tehnologie de transmisie care reda cel mai bine sunetul de la sursa si elimina zgomotul, garantand calitatea si eficacitatea inregistrarilor audio._x000D_
&lt;h3&gt;DVR Dahua XVR5104HS-4KL-X 4 canale Penta-brid 4K, H265+, up to 4K HDCVI and 8MP on IP camera imput, IVS, Face detection,&lt;/h3&gt;_x000D_
XVR5104HS-4KL-X este un Digital Video Recorder (DVR) Pentabrid cu 4 canale de inregistrare video de la Dahua, care este compatibil cu tehnologiile HDCVI / CVBS / AHD / TVI / IP. Acest DVR permite o rezolutie de inregistrare de 8 MP (4k) + 2 canale IP de pana la 8 Mp si suporta 1 port HDD SATA de p[ana la 10 TB. Dispozitivul are 1 canal de intrare audio si 1 iesire audio RCA. Temperatura de functionare a dispozitivului porneste de la - 10 grade Celsius si poate sa ajunga la temperatura de + 55 grade Celsius. Monitorizare de la distanță prin browser, soft client (DSS/ Smart PSS) sau smartphone. Suporta camere Dahua, Arecont Vision, AXIS, Bosch, Brickcom, Canon, CP Plus, Dynacolor, Honeywell, Panasonic, Pelco, Samsung, Sanyo, Sony, Videotec, Vivotek._x000D_
&lt;h3&gt;Kit supraveghere profesional care contine 2 camere ultra profesionale Dahua de 8 MP , DVR 4 canale , accesorii pentru montaj incluse respectiv cablu coaxial cu alimentare, mufele necesare si alimentatoare camere . La acest sistem se mai pot adauga 2 camere + 2 camere IP. HDD este optional.&lt;/h3&gt;</t>
  </si>
  <si>
    <t>https://rovision.ro/wp-content/uploads/2021/07/39469_sistem-supraveghere-video-2-camere-dahua-8mp-4k-dvr-4-canale-accesorii-incluse-0.jpg</t>
  </si>
  <si>
    <t>https://rovision.ro/wp-content/uploads/2021/07/39470_sistem-supraveghere-video-2-camere-dahua-8mp-4k-dvr-4-canale-accesorii-incluse-1.jpg,https://rovision.ro/wp-content/uploads/2021/07/39471_sistem-supraveghere-video-2-camere-dahua-8mp-4k-dvr-4-canale-accesorii-incluse-2.jpg</t>
  </si>
  <si>
    <t>201901014979</t>
  </si>
  <si>
    <t>Sistem supraveghere video 4 camere Dahua 8MP 4K, infrarosu 80m</t>
  </si>
  <si>
    <t>&lt;h2&gt;Sistem supraveghere video 4 camere:&lt;/h2&gt;_x000D_
- sistem supraveghere video 4 camere Dahua HAC-HFW1801TL-A-0360B, HDCVI Bullet 8MP 4k , ir 80m, microfon_x000D_
_x000D_
- DVR Dahua XVR5104HS-4KL-X 4 canale Penta-brid 4K, H265+, up to 4K HDCVI_x000D_
_x000D_
- 8MP on IP camera imput, IVS, Face detection_x000D_
_x000D_
- cablu coaxial rg59 cu alimentare 100m cupru_x000D_
_x000D_
- 4 alimentatoare camere 12v-2a_x000D_
_x000D_
- 4 mufe tata+ 4mufe mama_x000D_
_x000D_
- 8 mufe bnc_x000D_
_x000D_
&amp;nbsp;_x000D_
&lt;h3&gt;Detalii:&lt;/h3&gt;_x000D_
&lt;strong&gt;Camera de supraveghere Dahua HAC-HFW1801TL-A-0360B, HDCVI Bullet 8MP, CMOS 1/2.7, 15fps@4K, 20fps@5MP, 25/30fps@4MP, CVI&lt;/strong&gt;_x000D_
_x000D_
Camera de supraveghere bullet de exterior, este alegerea perfecta pentru captarea usoara a imaginilor la o calitate superioara. Aceasta camera are o rezolutie video de 8 Megapixeli (4K - 3840 x 2160 pixeli), inregistrarile fiind facute la o calitate ridicata, datorita senzorului CMOS de 1/2.7 inch. Lentila fixa de 3.6 mm iti permite un unghi vizual de 105°._x000D_
_x000D_
HAC-HFW1801TL-A este dotata cu LED-uri IR performante care iti ofera posibilitatea de a vizualiza imagini pe timp de noapte pana la o distanta maxima de 80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2D si 3D NR._x000D_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+60°C._x000D_
_x000D_
Aceasta camera bullet Dahua are microfon incorporat. Inregistrarile audio sunt utilizate ca dovezi suplimentare in aplicatiile de supraveghere video. Camera Dahua accepta transmisia semnalului audio prin cablu coaxial. In plus, adopta procesare audio unica si tehnologie de transmisie care reda cel mai bine sunetul de la sursa si elimina zgomotul, garantand calitatea si eficacitatea inregistrarilor audio._x000D_
&lt;h4&gt;&lt;strong&gt;DVR Dahua XVR5104HS-4KL-X 4 canale Penta-brid 4K, H265+, up to 4K HDCVI and 8MP on IP camera imput, IVS, Face detection&lt;/strong&gt;&lt;/h4&gt;_x000D_
XVR5104HS-4KL-X este un Digital Video Recorder (DVR) Pentabrid cu 4 canale de inregistrare video de la Dahua, este compatibil cu HDCVI / CVBS / AHD / TVI / IP. Acest DVR are o rezolutie de 8 MP (4k) + 2 canale IP de pana la 8 Mp si suporta 1 port HDD SATA de p[ana la 10 TB. Dispozitivul are 1 canal de intrare audio si 1 iesire audio RCA. Temperatura de functionare a dispozitivului porneste de la - 10 grade Celsius si poate sa ajunga + 55 grade Celsius. Monitorizare de la distanță prin browser, soft client (DSS/ Smart PSS) sau smartphone. Suporta camere Dahua, Arecont Vision, AXIS, Bosch, Brickcom, Canon, CP Plus, Dynacolor, Honeywell, Panasonic, Pelco, Samsung, Sanyo, Sony, Videotec, Vivotek._x000D_
_x000D_
&lt;strong&gt;Sistem supraveghere video 4 camere ultra profesionale Dahua de 8 MP.  Accesorii pentru montaj incluse respectiv cablu coaxial cu alimentare, mufele necesare si alimentatoare camere . La acest sistem se mai pot adauga  2 camere IP. HDD este optional.&lt;/strong&gt;_x000D_
_x000D_
&lt;a href=https://rovision.ro/categorie-produs/kit-supraveghere/&gt;Vezi si alte camere supraveghere&lt;/a&gt;</t>
  </si>
  <si>
    <t>https://rovision.ro/wp-content/uploads/2021/05/39472_sistem-supraveghere-video-4-camere-dahua-8mp-4k-infrarosu-80m-microfon-accesorii-incluse-0.jpg</t>
  </si>
  <si>
    <t>https://rovision.ro/wp-content/uploads/2021/05/39473_sistem-supraveghere-video-4-camere-dahua-8mp-4k-infrarosu-80m-microfon-accesorii-incluse-1.jpg,https://rovision.ro/wp-content/uploads/2021/05/39474_sistem-supraveghere-video-4-camere-dahua-8mp-4k-infrarosu-80m-microfon-accesorii-incluse-2.jpg</t>
  </si>
  <si>
    <t>DS-2CE17D0T-IT3F-2.8mm</t>
  </si>
  <si>
    <t>Camera supraveghere AnalogHD 2MP, lentila 2.8mm, IR 40m - HIKVISION DS-2CE17D0T-IT3F</t>
  </si>
  <si>
    <t>Camera supraveghere video Analog HD - Hikvision'design nou si imbunatatit al modelului de carcasa 16D0T-IT3/IT5'prevazut cu suport mai rezistent si mai usor de reglat'dimensiune carcasa 216.6 X 78.9 × 75.4 mm'cu 31.7 mm mai mare decat versiunea 16D0T-IT3/IT5(C)'calitate foarte buna a imaginii'rezolutie HD 2MP (1980x1080)@30fps'lentila 2.8mm unghi de vizualizare 106.4°'distanta IR 40 metri'semnal iesire TVI/CVI/AHD/Analog selectabil din dipswitch._x000D_
_x000D_
Model / producator camera supraveghere: &lt;b&gt;HIKVISION&lt;/b&gt;_x000D_
Senzor: &lt;b&gt;2MP CMOS Image Sensor&lt;/b&gt;_x000D_
Rezolutie: &lt;b&gt;2MP (1920x1080)@30fps&lt;/b&gt;_x000D_
Lentila: &lt;strong&gt;2&lt;/strong&gt;&lt;b&gt;.8 mm unghi vizualizare 106.4°&lt;/b&gt;_x000D_
Iluminare minima: &lt;b&gt;0.01 Lux (F1.2 AGC ON) 0 Lux IR pornit&lt;/b&gt;_x000D_
Distanta IR: &lt;b&gt;tehnologie led IR EXIR pana la 40 metri IR Cut Filter&lt;/b&gt;_x000D_
Alimentare: &lt;b&gt;12 VDC±15% consum max. 3.9W&lt;/b&gt;_x000D_
Semanl video: &lt;b&gt;TVI/AHD/CVI/CVBS selectabil din dipswitch&lt;/b&gt;_x000D_
Dimensiuni: &lt;b&gt;78.9 × 75.4 × 216.6 mm&lt;/b&gt;_x000D_
Greutate: &lt;b&gt;320 gr.&lt;/b&gt;_x000D_
Altele: &lt;b&gt;suport reglabil pe 3 axe&lt;/b&gt;_x000D_
Temperatura de functionare: &lt;b&gt;-40°C ~ +60°C IP67&lt;/b&gt;_x000D_
_x000D_
&amp;nbsp;_x000D_
_x000D_
&lt;a href=https://rovision.ro/categorie-produs/camera-supraveghere/&gt;Vezi si alte camere de supraveghere.&lt;/a&gt;</t>
  </si>
  <si>
    <t>https://rovision.ro/wp-content/uploads/2021/05/39477_img5556large-0.png</t>
  </si>
  <si>
    <t>https://rovision.ro/wp-content/uploads/2021/06/67396_img5556large.png,https://rovision.ro/wp-content/uploads/2021/06/67397_img5557large.png</t>
  </si>
  <si>
    <t>DS-2CE17H0T-IT5F-3.6mm</t>
  </si>
  <si>
    <t>Camera supraveghere AnalogHD 5MP'lentila 3.6mm'IR 80m - HIKVISION DS-2CE17H0T-IT5F-3.6mm</t>
  </si>
  <si>
    <t>Camera supraveghere video Analog HD - Hikvision'design nou si imbunatatit al modelului de carcasa 16H0T-IT3/IT5'prevazut cu suport mai rezistent si mai usor de reglat'dimensiune carcasa 216.6 X 78.9 × 75.4 mm'cu 31.7 mm mai mare decat versiunea 16H0T-IT3/IT5(C)'calitate foarte buna a imaginii'rezolutie HD 5MP (2560 × 1944)@20fps'lentila 3.6mm'unghi vizualizare 80°'distanta IR 80 metri'semnal iesire TVI/CVI/AHD/Analog selectabil din dipswitch._x000D_
_x000D_
Model / producator camera supraveghere: &lt;b&gt;HIKVISION&lt;/b&gt;_x000D_
Senzor: &lt;b&gt;5MP CMOS Image Sensor&lt;/b&gt;_x000D_
Rezolutie: &lt;b&gt;5 MP (2560 × 1944)@20fps 4 MP@25fps 1080p@25fps&lt;/b&gt;_x000D_
Lentila: &lt;b&gt;3.6mm unghi vizualizare 80°&lt;/b&gt;_x000D_
Iluminare minima: &lt;b&gt;0.01 Lux @ (F1.2 AGC ON) 0 Lux IR pornit&lt;/b&gt;_x000D_
Distanta IR: &lt;b&gt;EXIR pana la 80 metri IR Cut Filter Smart IR&lt;/b&gt;_x000D_
Temperatura operare: &lt;b&gt;-40°C~60°C&lt;/b&gt;_x000D_
Alimentare: &lt;b&gt;12 VDC±25% consum max. 5W&lt;/b&gt;_x000D_
Carcasa: &lt;b&gt;metalica culoare alba - tip 'Bullet' IP67&lt;/b&gt;_x000D_
Dimensiuni: &lt;b&gt;78.9 × 75.4 × 216.6 mm&lt;/b&gt;_x000D_
Greutate: &lt;b&gt;330 gr.&lt;/b&gt;_x000D_
Format iesire: &lt;b&gt;TVI/AHD/CVI/CVBS selectabil din dipswitch&lt;/b&gt;_x000D_
Accesorii compatibile: &lt;b&gt; DS-1280ZJ-XS&lt;/b&gt;_x000D_
_x000D_
&amp;nbsp;_x000D_
_x000D_
&lt;a href=https://rovision.ro/categorie-produs/camera-supraveghere/&gt;Vezi si alte camere de supraveghere.&lt;/a&gt;</t>
  </si>
  <si>
    <t>https://rovision.ro/wp-content/uploads/2021/05/25716_800x800-2.jpg</t>
  </si>
  <si>
    <t>https://rovision.ro/wp-content/uploads/2021/05/25717_800X800.jpg,https://rovision.ro/wp-content/uploads/2021/06/67402_img5601large.png,https://rovision.ro/wp-content/uploads/2021/06/67403_img5600large.png,https://rovision.ro/wp-content/uploads/2021/07/91182_25716_800x800-2.jpg,https://rovision.ro/wp-content/uploads/2021/07/91183_25717_800x800.jpg,https://rovision.ro/wp-content/uploads/2021/07/91184_67402_img5601large.png,https://rovision.ro/wp-content/uploads/2021/07/91185_67403_img5600large.png</t>
  </si>
  <si>
    <t>DS-2CV2041G2-IDW-2.8mm</t>
  </si>
  <si>
    <t>Camera WI-FI IP 4.0MP, lentila 2.8mm, Audio bidirectional, Alarma, SD-card, IR 30m - HIKVISION DS-2CV2041G2-IDW-2.8mm</t>
  </si>
  <si>
    <t>&lt;span style=color: black;&gt;&lt;strong&gt; Camera de supraveghere video IP Hikvision Wi-Fi dual antenna&lt;/strong&gt; distanta comunicare de pana la 120 metri in camp deschis, rezolutie 4MP (2560×1440)@25fps, compresie H.265+/H.265/H.264, lentila 2.8mm, unghi vizualizare 97°, distanta IR max. 30m, stocare SD card max. 256Gb, alarma flash si sonora integrata in corpul carcasei. &lt;/span&gt;_x000D_
_x000D_
&lt;span style=color: black;&gt;Sursa 12V 1A inclusa&lt;/span&gt;_x000D_
&lt;ul&gt;_x000D_
 	&lt;li style=color: red;&gt;&lt;span style=color: black;&gt; Model / producator: &lt;strong&gt;HIKVISION &lt;/strong&gt;&lt;/span&gt;&lt;/li&gt;_x000D_
 	&lt;li style=color: red;&gt;&lt;span style=color: black;&gt; Senzor: &lt;strong&gt;1/2.7' 4.0 megapixel progressive scan CMOS &lt;/strong&gt;&lt;/span&gt;&lt;/li&gt;_x000D_
 	&lt;li style=color: red;&gt;&lt;span style=color: black;&gt; Rezolutie: &lt;strong&gt;4MP(2560×1440) / 1080P / 720P @25fps &lt;/strong&gt;&lt;/span&gt;&lt;/li&gt;_x000D_
 	&lt;li style=color: red;&gt;&lt;span style=color: black;&gt; Compresie video: &lt;strong&gt;H.265+/H.265/H.264/MJPEG&lt;/strong&gt; &lt;/span&gt;&lt;/li&gt;_x000D_
 	&lt;li style=color: red;&gt;&lt;span style=color: black;&gt; Iluminare minima: &lt;strong&gt;Color: 0.009 Lux @ (F1.6 AGC ON) 0 Lux with IR &lt;/strong&gt;&lt;/span&gt;&lt;/li&gt;_x000D_
 	&lt;li style=color: red;&gt;&lt;span style=color: black;&gt; Distanta IR: &lt;strong&gt;30 metri &lt;/strong&gt;&lt;/span&gt;&lt;/li&gt;_x000D_
 	&lt;li style=color: red;&gt;&lt;span style=color: black;&gt; Lentila:&lt;strong&gt; 2.8mm unghi vizualizare 97° &lt;/strong&gt;&lt;/span&gt;&lt;/li&gt;_x000D_
 	&lt;li style=color: red;&gt;&lt;span style=color: black;&gt; Interfata comunicare:&lt;strong&gt; RJ45 10/100Mb/s &lt;/strong&gt;&lt;/span&gt;&lt;/li&gt;_x000D_
 	&lt;li style=color: red;&gt;&lt;span style=color: black;&gt; Wi-fi: &lt;strong&gt;Dual antenna IEEE802.11b 802.11g 802.11n&lt;/strong&gt; &lt;/span&gt;&lt;/li&gt;_x000D_
 	&lt;li style=color: red;&gt;&lt;span style=color: black;&gt; Distanta Wi-Fi: &lt;strong&gt;120 metri in camp deschis&lt;/strong&gt; &lt;/span&gt;&lt;/li&gt;_x000D_
 	&lt;li style=color: red;&gt;&lt;span style=color: black;&gt; Audio: &lt;strong&gt;Microfon si speaker integrat&lt;/strong&gt; &lt;/span&gt;&lt;/li&gt;_x000D_
 	&lt;li style=color: red;&gt;&lt;span style=color: black;&gt; Inregistrare: &lt;strong&gt;Slot Micro SD/SDHC/SDXC pana la 256 GB &lt;/strong&gt;&lt;/span&gt;&lt;/li&gt;_x000D_
 	&lt;li style=color: red;&gt;&lt;span style=color: black;&gt; Alimentare: &lt;strong&gt;12 V DC ± 25% consum max. 7.2W&lt;/strong&gt; &lt;/span&gt;&lt;/li&gt;_x000D_
 	&lt;li style=color: red;&gt;&lt;span style=color: black;&gt; Temperatura de operare: &lt;strong&gt;-30 °C ... +60 °C IP66 &lt;/strong&gt;&lt;/span&gt;&lt;/li&gt;_x000D_
 	&lt;li style=color: red;&gt;&lt;span style=color: black;&gt; Alarma: &lt;strong&gt;flash si alarma sonora integrata &lt;/strong&gt;&lt;/span&gt;&lt;/li&gt;_x000D_
 	&lt;li style=color: red;&gt;&lt;span style=color: black;&gt; Dimensiuni: &lt;strong&gt;175.6× 73.0 × 89.1 mm&lt;/strong&gt; &lt;/span&gt;&lt;/li&gt;_x000D_
 	&lt;li style=color: red;&gt;&lt;span style=color: black;&gt; Greutate: &lt;strong&gt;450 gr&lt;/strong&gt;&lt;/span&gt;&lt;/li&gt;_x000D_
&lt;/ul&gt;_x000D_
&lt;div&gt;&lt;/div&gt;_x000D_
&amp;nbsp;_x000D_
_x000D_
&lt;span style=color: #ff0000;&gt;&lt;strong&gt;Exista doua modalitati de a conecta camera in retea:&lt;/strong&gt;&lt;/span&gt;_x000D_
&lt;span style=color: #ff0000;&gt;&lt;strong&gt;1. Prin LAN(cablu)&lt;/strong&gt;&lt;/span&gt;_x000D_
&lt;span style=color: #ff0000;&gt;&lt;strong&gt;2. WI-FI&lt;/strong&gt;&lt;/span&gt;_x000D_
&lt;span style=color: #ff0000;&gt;&lt;strong&gt;In cazul conectarii wireless camera va functiona doar prin intermediul aplicatiei IVMS 4200, caz in care necesita un IP fix sau cont de DDNS.&lt;/strong&gt;&lt;/span&gt;</t>
  </si>
  <si>
    <t>https://rovision.ro/wp-content/uploads/2021/05/39479_800x800-3.jpg</t>
  </si>
  <si>
    <t>https://rovision.ro/wp-content/uploads/2021/05/39480_800x800-2-1.jpg,https://rovision.ro/wp-content/uploads/2021/05/39481_800x800-4.jpg,https://rovision.ro/wp-content/uploads/2021/06/67416_img5573large.png,https://rovision.ro/wp-content/uploads/2021/06/67417_img5572large.png,https://rovision.ro/wp-content/uploads/2021/06/67418_img5574large.png,https://rovision.ro/wp-content/uploads/2021/06/67419_img5571large.png,https://rovision.ro/wp-content/uploads/2021/08/91186_39479_800x800-3.jpg,https://rovision.ro/wp-content/uploads/2021/08/91187_39480_800x800-2-1.jpg,https://rovision.ro/wp-content/uploads/2021/08/91188_39481_800x800-4.jpg,https://rovision.ro/wp-content/uploads/2021/08/91189_67416_img5573large.png,https://rovision.ro/wp-content/uploads/2021/08/91190_67417_img5572large.png,https://rovision.ro/wp-content/uploads/2021/08/91191_67418_img5574large.png,https://rovision.ro/wp-content/uploads/2021/08/91192_67419_img5571large.png</t>
  </si>
  <si>
    <t>DS-3T0306HP-E-HS</t>
  </si>
  <si>
    <t>Switch 4 porturi PoE'2 porturi uplink SFP/RJ45 - HIKVISION DS-3T0306HP-E-HS</t>
  </si>
  <si>
    <t>&lt;p&gt;Switch PoE special conceput pentru sisteme de supraveghere IP'&amp;nbsp;ce permite transferul de date cu viteze de 10/100Mbps si dispune de&amp;nbsp;4&amp;nbsp;porturi PoE (portul 1 Hi-Poe 60W / port 2-4 PoE 30W)'1 port de uplink RJ45 1000Mbs si&amp;nbsp;1 port SFP gigabit.&lt;/p&gt; &lt;p&gt;Cele 4 porturi PoE RJ45 suporta auto-negotiation si poate telealimenta echipamente Ethernet (functie PoE)&amp;nbsp;cu un consum de 60W per port 1 (in special PTZ-uri si camere cu consum ridicat) si 30W per port 2-4. Distanta transmitere pana la 300 metri pentru porturile 3 si 4.&lt;/p&gt; &lt;p&gt;Switch special conceput pentru utilizare in medii cu temperaturi cuprinse intre -&amp;nbsp;30 grade si +&amp;nbsp;65 grade'protectie 6KV la descarcari electrice.&lt;/p&gt; &lt;p&gt;Acest switch este echipamentul ideal pentru infrastructuri complexe de supraveghere video'unde stabilitatea si performantele sunt principalul criteriu de selectie al&amp;nbsp;echipamentelor de transmisie date.&lt;/p&gt; &lt;p&gt;&amp;nbsp;&lt;/p&gt;&lt;br /&gt;Producator: &lt;b&gt;HIKVISION&lt;/b&gt;&lt;br /&gt;Porturi PoE: &lt;b&gt;4 x 10/100 Mbps HPoE(port 1)/PoE(port 2-4)&lt;/b&gt;&lt;br /&gt;Putere PoE: &lt;b&gt;total 60W - (30W/port 2-4) 60W max/port 1&lt;/b&gt;&lt;br /&gt;Porturi Uplink RJ45: &lt;b&gt;1 x 10/100/1000Mps&lt;/b&gt;&lt;br /&gt;Management: &lt;b&gt;fara management&lt;/b&gt;&lt;br /&gt;Protocoale suportate: &lt;b&gt;	 IEEE802.3   IEEE802.3u  IIEEE802.3ab  IEEE802.3z  EEE802.3 X&lt;/b&gt;&lt;br /&gt;Protectie: &lt;b&gt;6KV  Execute: IEC61000-4-5  ESD  descarcari electrice  anti-interferente&lt;/b&gt;&lt;br /&gt;Tensiune alimentare: &lt;b&gt;DC 48~57V/1.35A (alimentator inclus)&lt;/b&gt;&lt;br /&gt;Temperatura operare: &lt;b&gt;-30° ~ +65 °C&lt;/b&gt;&lt;br /&gt;Dimensiuni: &lt;b&gt;158 × 101.2 × 31.6 mm&lt;/b&gt;&lt;br /&gt;Greutate: &lt;b&gt;350g&lt;/b&gt;&lt;br /&gt;Porturi Uplink SFP: &lt;b&gt;1 x 1000Base-X/SFP	&lt;/b&gt;&lt;br /&gt;</t>
  </si>
  <si>
    <t>https://rovision.ro/wp-content/uploads/2021/05/39487_img5591large-0.png</t>
  </si>
  <si>
    <t>https://rovision.ro/wp-content/uploads/2021/06/67466_img5591large.png,https://rovision.ro/wp-content/uploads/2021/06/67467_img5591large.png</t>
  </si>
  <si>
    <t>DS-3T0310HP-E-HS</t>
  </si>
  <si>
    <t>Switch 8 porturi PoE'2 porturi uplink SFP/RJ45 - HIKVISION DS-3T0310HP-E-HS</t>
  </si>
  <si>
    <t>&lt;p&gt;Switch PoE special conceput pentru sisteme de supraveghere IP'&amp;nbsp;ce permite transferul de date cu viteze de 10/100Mbps si dispune de&amp;nbsp;8 porturi PoE (portul 1'2 Hi-Poe 60W / port 3-8 PoE 30W)'1 port de uplink RJ45 1000Mbs si&amp;nbsp;1 port SFP gigabit.&lt;/p&gt; &lt;p&gt;Cele&amp;nbsp;8 porturi PoE RJ45 suporta auto-negotiation si poate telealimenta echipamente Ethernet (functie PoE)&amp;nbsp;cu un consum de 60W per port 1 si 2 (in special PTZ-uri si camere cu consum ridicat) si 30W per port 3-8. Distanta transmitere pana la 300 metri pentru porturile&amp;nbsp;7 si 8.&lt;/p&gt; &lt;p&gt;Switch special conceput pentru utilizare in medii cu temperaturi cuprinse intre -&amp;nbsp;30 grade si +&amp;nbsp;65 grade'protectie 6KV la descarcari electrice.&lt;/p&gt; &lt;p&gt;Acest switch este echipamentul ideal pentru infrastructuri complexe de supraveghere video'unde stabilitatea si performantele sunt principalul criteriu de selectie al&amp;nbsp;echipamentelor de transmisie date.&lt;/p&gt;&lt;br /&gt;Producator: &lt;b&gt;HIKVISION&lt;/b&gt;&lt;br /&gt;Porturi PoE: &lt;b&gt;8 x 10/100 Mbps HPoE(port 1 2)/PoE(port 3-8)&lt;/b&gt;&lt;br /&gt;Putere PoE: &lt;b&gt;total 110W - (30W/port 3-8) 60W max/port 1 2&lt;/b&gt;&lt;br /&gt;Porturi Uplink RJ45: &lt;b&gt;1 x 10/100/1000Mps&lt;/b&gt;&lt;br /&gt;Management: &lt;b&gt;fara management&lt;/b&gt;&lt;br /&gt;Protocoale suportate: &lt;b&gt;	 IEEE802.3   IEEE802.3u  IIEEE802.3ab  IEEE802.3z  EEE802.3 X&lt;/b&gt;&lt;br /&gt;Protectie: &lt;b&gt;6KV  Execute: IEC61000-4-5  ESD  descarcari electrice  anti-interferente&lt;/b&gt;&lt;br /&gt;Tensiune alimentare: &lt;b&gt;DC 48~57V/2.5A (alimentator inclus)&lt;/b&gt;&lt;br /&gt;Temperatura operare: &lt;b&gt;-30° ~ +65 °C&lt;/b&gt;&lt;br /&gt;Dimensiuni: &lt;b&gt;97 × 114.2 × 42.2 mm&lt;/b&gt;&lt;br /&gt;Greutate: &lt;b&gt;565g&lt;/b&gt;&lt;br /&gt;Porturi Uplink SFP: &lt;b&gt;1 x 1000Base-X/SFP	&lt;/b&gt;&lt;br /&gt;</t>
  </si>
  <si>
    <t>https://rovision.ro/wp-content/uploads/2021/05/39488_img5592large-0.png</t>
  </si>
  <si>
    <t>https://rovision.ro/wp-content/uploads/2021/06/67468_img5592large.png,https://rovision.ro/wp-content/uploads/2021/06/67469_img5592large.png</t>
  </si>
  <si>
    <t>DS-3T0510HP-E-HS</t>
  </si>
  <si>
    <t>Switch 8 porturi Gigabit PoE'2 porturi uplink SFP - HIKVISION DS-3T0510HP-E-HS</t>
  </si>
  <si>
    <t>&lt;p&gt;Switch PoE&amp;nbsp;GIGABIT special conceput pentru sisteme de supraveghere IP'&amp;nbsp;ce permite transferul de date cu viteze de 10/100/1000Mbps si dispune de&amp;nbsp;8 porturi PoE (portul 1'2 Hi-Poe 60W / port 3-8 PoE 30W)si 2 porturi SFP gigabit.&lt;/p&gt; &lt;p&gt;Cele&amp;nbsp;8 porturi PoE RJ45 suporta auto-negotiation si poate telealimenta echipamente Ethernet (functie PoE)&amp;nbsp;cu un consum de 60W per port 1 si 2 (in special PTZ-uri si camere cu consum ridicat) si 30W per port 3-8. Distanta transmitere pana la 300 metri pentru porturile&amp;nbsp;7 si 8.&lt;/p&gt; &lt;p&gt;Switch special conceput pentru utilizare in medii cu temperaturi cuprinse intre -&amp;nbsp;30 grade si +&amp;nbsp;65 grade'protectie 6KV la descarcari electrice.&lt;/p&gt; &lt;p&gt;Acest switch este echipamentul ideal pentru infrastructuri complexe de supraveghere video'unde stabilitatea si performantele sunt principalul criteriu de selectie al&amp;nbsp;echipamentelor de transmisie date.&lt;/p&gt;&lt;br /&gt;Producator: &lt;b&gt;HIKVISION&lt;/b&gt;&lt;br /&gt;Porturi PoE: &lt;b&gt;8 x 10/100/1000Mbps HPoE(port 1 2)/PoE(port 3-8)&lt;/b&gt;&lt;br /&gt;Putere PoE: &lt;b&gt;total 110W - (30W/port 3-8) 90W max/port 1 2&lt;/b&gt;&lt;br /&gt;Management: &lt;b&gt;fara management&lt;/b&gt;&lt;br /&gt;Protocoale suportate: &lt;b&gt;	 IEEE802.3   IEEE802.3u  IIEEE802.3ab  IEEE802.3z  EEE802.3 X&lt;/b&gt;&lt;br /&gt;Protectie: &lt;b&gt;6KV  Execute: IEC61000-4-5  ESD  descarcari electrice  anti-interferente&lt;/b&gt;&lt;br /&gt;Tensiune alimentare: &lt;b&gt;DC 48~57V/2.5A (alimentator inclus)&lt;/b&gt;&lt;br /&gt;Temperatura operare: &lt;b&gt;-30° ~ +65 °C&lt;/b&gt;&lt;br /&gt;Dimensiuni: &lt;b&gt;97 × 114.2 × 42.2 mm&lt;/b&gt;&lt;br /&gt;Greutate: &lt;b&gt;585g&lt;/b&gt;&lt;br /&gt;Porturi Uplink SFP: &lt;b&gt;2 x 1000Base-X/SFP	&lt;/b&gt;&lt;br /&gt;</t>
  </si>
  <si>
    <t>https://rovision.ro/wp-content/uploads/2021/05/39490_img5594large-0.png</t>
  </si>
  <si>
    <t>https://rovision.ro/wp-content/uploads/2021/06/67472_img5594large.png,https://rovision.ro/wp-content/uploads/2021/06/67473_img5594large.png</t>
  </si>
  <si>
    <t>DS-3E0310P-E-M</t>
  </si>
  <si>
    <t>SWITCHSwitch 8 porturi PoE'2 porturi uplink RJ45 Gigabit - HIKVISION DS-3E0310P-E-M</t>
  </si>
  <si>
    <t>&lt;p&gt;Switch PoE conceput pentru sisteme de supraveghere IP'&amp;nbsp;ce permite transferul de date cu viteze de 10/100 Mbps si dispune de 8&amp;nbsp;porturi PoE si 2 porturi de uplink 10/100/1000Mbps.&lt;/p&gt; &lt;p&gt;&amp;nbsp;&lt;/p&gt; &lt;p&gt;Cele 8&amp;nbsp;porturi PoE RJ45 suporta auto-negotiation si poate telealimenta echipamente Ethernet (functie PoE) pana la o distanta de 300m in mod CCTV.&lt;/p&gt; &lt;p&gt;DS-3E0310P-E-M este echipat cu 2 porturi de uplink 10/100/1000 Mbs - 1 port pentru NVR si un port pentru conectare la router&amp;nbsp;iar porturile PoE comunica doar cu porturile de uplink.&lt;/p&gt; &lt;p&gt;&amp;nbsp;&lt;/p&gt; &lt;p&gt;Switch-ul dispune de o putere totala PoE de 60W (7.5W/port dar nu mai mult de maxim 30W/port). Protectie ridicata la descarcari electrice'anti-interferente si tensiune electrostatica.&amp;nbsp;&lt;/p&gt;&lt;br /&gt;Producator: &lt;b&gt;HIKVISION&lt;/b&gt;&lt;br /&gt;Numar porturi PoE: &lt;b&gt;8 porturi RJ45 10/100Mbs&lt;/b&gt;&lt;br /&gt;Putere PoE: &lt;b&gt;60W - (7.5W/port) 30W max/port&lt;/b&gt;&lt;br /&gt;Porturi Uplink: &lt;b&gt;2 porturi RJ45 10/100/1000Mps&lt;/b&gt;&lt;br /&gt;Mod functionare: &lt;b&gt;Standard (100m) / CCTV (300m) &lt;/b&gt;&lt;br /&gt;Protectie: &lt;b&gt;ESD  descarcari electrice  anti-interferente&lt;/b&gt;&lt;br /&gt;Tensiune alimentare: &lt;b&gt;48 VDC  1.35 A (alimentator inclus)&lt;/b&gt;&lt;br /&gt;Temperatura operare: &lt;b&gt;-10° ~ +40 °C&lt;/b&gt;&lt;br /&gt;Dimensiuni: &lt;b&gt;217.6 × 103.35 × 27.8 mm&lt;/b&gt;&lt;br /&gt;Greutate: &lt;b&gt;555 gr.&lt;/b&gt;&lt;br /&gt;Consum: &lt;b&gt;&amp;lt;65W (inclusiv PoE)&lt;/b&gt;&lt;br /&gt;</t>
  </si>
  <si>
    <t>https://rovision.ro/wp-content/uploads/2021/05/39491_img5595large-0.png</t>
  </si>
  <si>
    <t>https://rovision.ro/wp-content/uploads/2021/06/67448_img5595large.png,https://rovision.ro/wp-content/uploads/2021/06/67449_img5595large.png,https://rovision.ro/wp-content/uploads/2021/08/91217_39491_img5595large-0.png,https://rovision.ro/wp-content/uploads/2021/08/91218_67448_img5595large.png,https://rovision.ro/wp-content/uploads/2021/08/91219_67449_img5595large.png</t>
  </si>
  <si>
    <t>TR-WM04-IN</t>
  </si>
  <si>
    <t>Suport montaj perete pentru camerele tip 'DOME' de 4 inch UNV TR-WM04-IN</t>
  </si>
  <si>
    <t>&lt;br /&gt;Producator: &lt;b&gt;UNV (Uniview)&lt;/b&gt;&lt;br /&gt;Camere compatibile: &lt;b&gt;IPC323x series&lt;/b&gt;&lt;br /&gt;Greutate suportata: &lt;b&gt;max. 3Kg&lt;/b&gt;&lt;br /&gt;Material: &lt;b&gt;Aliaj Aluminiu&lt;/b&gt;&lt;br /&gt;Dimensiuni: &lt;b&gt;208 x 125 x 125 mm&lt;/b&gt;&lt;br /&gt;Greutate: &lt;b&gt;cca. 480g  &lt;/b&gt;&lt;br /&gt;Alte caracteristici: &lt;b&gt;Include accesorii montaj&lt;/b&gt;&lt;br /&gt;</t>
  </si>
  <si>
    <t>https://rovision.ro/wp-content/uploads/2021/05/39492_img5536large-0.png</t>
  </si>
  <si>
    <t>https://rovision.ro/wp-content/uploads/2021/06/67742_img5536large.png</t>
  </si>
  <si>
    <t>KIT1404EXT-BS1-OPT</t>
  </si>
  <si>
    <t>Kit alarma la efractie DSC cu sirena exterioara KIT1404EXT-BS1-OPT</t>
  </si>
  <si>
    <t>Kit alarma la efractie DSC cu sirena de exterior si senzor de miscare OPTEX._x000D_
_x000D_
Centrala DSC PC1404: &lt;b&gt;1 buc.&lt;/b&gt;_x000D_
Transformator alimentare AWT830: &lt;b&gt;1 buc.&lt;/b&gt;_x000D_
Sirena pentru exterior BS1: &lt;b&gt;1 buc.&lt;/b&gt;_x000D_
Acumulator 12V/4Ah: &lt;b&gt;2 buc.&lt;/b&gt;_x000D_
Detector OPTEX RXC-ST cu suport inclus: &lt;b&gt;1 buc.&lt;/b&gt;_x000D_
Contact magnetic aparent: &lt;b&gt;1 buc.&lt;/b&gt;</t>
  </si>
  <si>
    <t>https://rovision.ro/wp-content/uploads/2021/05/39495_Kit.png</t>
  </si>
  <si>
    <t>https://rovision.ro/wp-content/uploads/2021/05/39496_pc_1404.jpg,https://rovision.ro/wp-content/uploads/2021/05/39497_18841400.jpg,https://rovision.ro/wp-content/uploads/2021/05/39498_18841388.png,https://rovision.ro/wp-content/uploads/2021/05/39499_18841401.png,https://rovision.ro/wp-content/uploads/2021/06/67589_img5608large.png</t>
  </si>
  <si>
    <t>KIT1404INT-OPT</t>
  </si>
  <si>
    <t>Kit alarma la efractie DSC cu sirena interioara KIT1404INT-OPT</t>
  </si>
  <si>
    <t>Kit alarma la efractie DSC cu sirena de interior si senzor de miscare OPTEX._x000D_
_x000D_
Kitul de alarma contine: &lt;b&gt;&lt;/b&gt;_x000D_
Centrala DSC PC1404: &lt;b&gt;1 buc.&lt;/b&gt;_x000D_
Transformator alimentare AWT830: &lt;b&gt;1 buc.&lt;/b&gt;_x000D_
Acumulator 12V/4Ah: &lt;b&gt;1 buc.&lt;/b&gt;_x000D_
Detector OPTEX RXC-ST cu suport inclus: &lt;b&gt;1 buc.&lt;/b&gt;_x000D_
Sirena de interior cu flash LD95: &lt;b&gt;1 buc.&lt;/b&gt;_x000D_
Contact magnetic aparent: &lt;b&gt;1 buc.&lt;/b&gt;</t>
  </si>
  <si>
    <t>https://rovision.ro/wp-content/uploads/2021/05/39500_DSC-cu-sirena-interioara-KIT1404INT-OPT.png</t>
  </si>
  <si>
    <t>https://rovision.ro/wp-content/uploads/2021/06/67590_img5609large.png</t>
  </si>
  <si>
    <t>KIT1616EXT-BS1-OPT</t>
  </si>
  <si>
    <t>Kit alarma la efractie DSC cu sirena exterioara KIT1616EXT-BS1-OPT</t>
  </si>
  <si>
    <t>Kit alarma la efractie DSC cu sirena de exterior si senzor de miscare OPTEX._x000D_
_x000D_
Centrala DSC PC1616: &lt;b&gt;1 buc.&lt;/b&gt;_x000D_
Transformator alimentare AWT830: &lt;b&gt;1 buc.&lt;/b&gt;_x000D_
Sirena pentru exterior BS1: &lt;b&gt;1 buc.&lt;/b&gt;_x000D_
Acumulator 12V/4Ah: &lt;b&gt;2 buc.&lt;/b&gt;_x000D_
Detector OPTEX RXC-ST cu suport inclus: &lt;b&gt;2 buc.&lt;/b&gt;</t>
  </si>
  <si>
    <t>https://rovision.ro/wp-content/uploads/2021/05/39501_KIT1616EXT-BS1-OPT.png</t>
  </si>
  <si>
    <t>https://rovision.ro/wp-content/uploads/2021/06/67591_img5610large.png,https://rovision.ro/wp-content/uploads/2021/08/91230_39501_kit1616ext-bs1-opt.png,https://rovision.ro/wp-content/uploads/2021/08/91231_67591_img5610large.png</t>
  </si>
  <si>
    <t>KIT1616INT-OPT</t>
  </si>
  <si>
    <t>Kit alarma la efractie DSC cu sirena interioara KIT1616INT-OPT</t>
  </si>
  <si>
    <t>&lt;p&gt;Kit alarma la efractie DSC cu sirena de interior si senzor de miscare OPTEX.&lt;/p&gt;&lt;br /&gt;Centrala DSC PC1616: &lt;b&gt;1 buc.&lt;/b&gt;&lt;br /&gt;Transformator alimentare AWT830: &lt;b&gt;1 buc.&lt;/b&gt;&lt;br /&gt;Acumulator 12V 4Ah: &lt;b&gt;1 buc.&lt;/b&gt;&lt;br /&gt;Detector OPTEX RXC-ST cu suport inclus: &lt;b&gt;2 buc.&lt;/b&gt;&lt;br /&gt;Sirena pentru interior LD95 cu flash: &lt;b&gt;1 buc.&lt;/b&gt;&lt;br /&gt;</t>
  </si>
  <si>
    <t>https://rovision.ro/wp-content/uploads/2021/05/39502_img5611large-0.png</t>
  </si>
  <si>
    <t>https://rovision.ro/wp-content/uploads/2021/06/67592_img5611large.png</t>
  </si>
  <si>
    <t>ROV1801TL-A</t>
  </si>
  <si>
    <t>Camera supraveghere exterior Rovision ROV1801TL-A 8MP 80m smart IR IP67  carcasa metalica lentila 3.6 mm cu microfon tehnologie DAC</t>
  </si>
  <si>
    <t>[vc_row][vc_column][vc_column_text]_x000D_
&lt;h1&gt;Camera supraveghere exterior Rovision ROV1801TL-A&lt;/h1&gt;_x000D_
&lt;iframe src=https://www.youtube.com/embed/0rSe467djQ0 width=900 height=506 frameborder=0 allowfullscreen=allowfullscreen&gt;&lt;/iframe&gt;_x000D_
&lt;h2&gt;Caracteristici produs&lt;/h2&gt;_x000D_
Camera supraveghere exterior  de la Rovision, este alegerea perfecta pentru captarea usoara a imaginilor la o calitate superioara. Aceasta camera are o rezolutie video de 8 MP (4K-3840x2160 pixeli), inregistrarile fiind facute la o calitate ridicata, datorita senzorului CMOS de 1/2.7 inch. Datorita lentilei fixe de 3.6 mm, imaginile sunt inregistrate intr-un unghi vizual de 105°._x000D_
_x000D_
Camera este dotata cu LED-uri IR care iti ofera posibilitatea de a vizualiza imagini pe timp de noapte pana de 80 m. Smart IR este o tehnologie care asigura uniformitatea luminozitatii in modul B/W (Black/White) in conditii de luminozitate scazuta. Functia Smart IR ajusteaza intensitatea LED-ului IR pentru a compensa distanta unui obiect si impiedica supraexpunerea cand obiectul se indreapta spre camera._x000D_
_x000D_
BLC, HLC, DWDR, AGC, 2D si 3D NR sunt alte cateva functii speciale ale camerei._x000D_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scazuta sau ridicata,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Datorita carcasei de metal, aceasta este mult mai greu de distrus._x000D_
&lt;h3&gt;Camera supraveghere exterior iti ofera si inregistrari audio&lt;/h3&gt;_x000D_
Aceasta camera bullet are microfon incorporat. Inregistrarile audio sunt utilizate ca dovezi suplimentare in aplicatiile de supraveghere video. Camera  accepta transmisia semnalului audio prin cablu coaxial. In plus, adopta procesare audio unica si tehnologie de transmisie care reda cel mai bine sunetul de la sursa si elimina zgomotul, garantand calitatea si eficacitatea inregistrarilor audio._x000D_
&lt;h3&gt;&lt;strong&gt;Compatibila 4 in 1&lt;/strong&gt;&lt;/h3&gt;_x000D_
Camera suporta mai multe tipuri de tehnologii, inclusiv HDCVI, CVBS si alte două formate analogice HD comune pe piata (AHD si Turbo HD). Această caracteristica face camera compatibila cu DVR-urile functionale pe una din tehnologiile mentionate mai sus sau cu cele Pentabride._x000D_
_x000D_
&lt;a href=https://drive.google.com/file/d/13Sd0ek9oaIaL0S-5asA90VgwCqssXcgb/view&gt;FISA TEHNICA&lt;/a&gt;_x000D_
_x000D_
&lt;a href=https://rovision.ro/categorie-produs/kit-supraveghere/kit-supraveghere-rovision/ target=_blank rel=noopener noreferrer&gt;Alege acum un kit supraveghere Rovision si supravegheaza-ti casa 24/7&lt;/a&gt;_x000D_
_x000D_
&lt;a href=https://www.cameresupraveghereieftine.ro/blog.html target=_blank rel=noopener noreferrer&gt;Afla mai multe despre camerele de supraveghere&lt;/a&gt;_x000D_
_x000D_
&lt;a href=https://rovision.ro/categorie-produs/surse-alimentare/&gt;Sursa de alimentare nu este inclusa, dar o poti gasi aici &lt;/a&gt;[/vc_column_text][/vc_column][/vc_row]</t>
  </si>
  <si>
    <t>https://rovision.ro/wp-content/uploads/2020/09/ROV1801TL-A-1.gif</t>
  </si>
  <si>
    <t>https://rovision.ro/wp-content/uploads/2020/09/IMG_1714.jpg,https://rovision.ro/wp-content/uploads/2020/09/IMG_1758.jpg,https://rovision.ro/wp-content/uploads/2020/09/IMG_1726.jpg,https://rovision.ro/wp-content/uploads/2020/09/IMG_1720.jpg,https://rovision.ro/wp-content/uploads/2020/09/IMG_1719.jpg,https://rovision.ro/wp-content/uploads/2020/09/IMG_1718.jpg,https://rovision.ro/wp-content/uploads/2020/09/IMG_1717.jpg,https://rovision.ro/wp-content/uploads/2020/09/IMG_1716.jpg,https://rovision.ro/wp-content/uploads/2020/09/IMG_1715.jpg</t>
  </si>
  <si>
    <t>ROV1230E-S4</t>
  </si>
  <si>
    <t>Camera supraveghere interior  IP poe Rovision , 2MP, lentila 2.8mm, IR 30m, ROV1230E-S4</t>
  </si>
  <si>
    <t>&lt;h1&gt;Camera de supraveghere pentru interior Rovision ROV1230E-S4, IP POE, 2MP&lt;/h1&gt;_x000D_
Ai nevoie de o camera supraveghere pentru interior? Alege Rovision ROV1230E-S4 si beneficiaza de cele mai calitative inregistrari a tot ce se petrece in casa ta. O poti alege si pentru sediul companiei tale sau pentru supravegherea magazinului. Datorita specificatiilor speciale, aceasta camera este ideala chiar si pentru exterior._x000D_
&lt;h2&gt;&lt;strong&gt; Specificatii camera de supraveghere pentru interior:&lt;/strong&gt;&lt;/h2&gt;_x000D_
Rov1230E este o camera de supraveghere IP tip dome de exterior. si interior.  Aceasta camera este echipata cu un senzor 1 / 2.7 2 megapixeli CMOS progresiv  avand o rezolutie video de 2 Megapixeli (Full HD - 1920×1080 pixeli) la 25/30 de cadre/secunda.Senzorul de imagine este acea componenta a camerei de supraveghere care are sarcina de a receptiona informatia purtata de lumina din mediul inconjurator si de a transforma acea informatie in impulsuri electrice pentru a se putea forma o imagine. Senzorul de imagine poate fi privit ca fereastra prin care camera de supraveghere priveste mediul inconjurator. Asa cum printr-o fereastra mare putem vedea mai multe lucruri decat printr-o fereastra mica, asa si &lt;strong&gt;un senzor de imagine mai mare va putea receptiona mai multa informatie decat un senzor de imagine mic&lt;/strong&gt;. Recomandarea noastra este sa alegeti camere cu un senzor de imagine cat mai mare._x000D_
_x000D_
&lt;strong&gt;Lentila fixa&lt;/strong&gt;_x000D_
_x000D_
Aceasta camera are o lentila ce ofera un unghi fix de vizualizare, ce nu poate fi reglat in momentul instalarii acesteia, fiind pretabila in supraveghere. Lentila camerei este fixa de 2,8 mm face posibil un unghi vizual de 104° pentru monitorizarea si supravegherea obiectivelor_x000D_
&lt;h4&gt;&lt;strong&gt;Infrarosu pana la 30 m pentru o vizibilitate clara pe timp de noapte&lt;/strong&gt;&lt;/h4&gt;_x000D_
IPC-1230Epoate filma si pe timp de noapte pana la o distanta maxima de 30 m, cu ajutorul celor 24 LED-uri IR. Functia Smart IR cu care este dotata camera IPC1230E ajusteaza intensitatea LED-urilor IR in corncordanta cu distanta la care se afla obiectul, pentru a evita supraexpunerea obiectelor apropiate. BLC (Back Light Compensation) ajuta la vizualizarea detaliilor obiectelor intunecate, iar in acelasi timp poate filtra obiectele foarte luminoase._x000D_
_x000D_
&lt;strong&gt;Gradul de protectie la intemperii&lt;/strong&gt;_x000D_
_x000D_
Camera are grad de protectie IP67 protectie completa impotriva prafului, protectie foarte buna impotriva cantitatilor mari de apa. Recomandat pentru medii cu praf mult si cantitati mari de umezeala si ploaie: porturi, silozuri, cariere de piatra, etc._x000D_
_x000D_
Cameră IP cu un algoritm puternic de compresie a imaginii H.264 / H.265 care asigură transmiterea curată şi în timp real a imaginii la rezoluţia maximă 1080p._x000D_
_x000D_
&lt;strong&gt;PoE&lt;/strong&gt;_x000D_
_x000D_
Puteti alimenta camera atat dintr-o sursa de alimentare, insa aceasta ofera si functia de alimentare prin cablul de retea (POE), ideala pentru folosirea impreuna cu un NVR ce include un switch POE._x000D_
&lt;h3&gt;Alte specificatii:&lt;/h3&gt;_x000D_
&lt;p data-v-19072eeb=&gt;Cameră de rețea cu mini-dome IR de 2MP&lt;/p&gt;_x000D_
- 1 / 2.7 2 megapixeli CMOS progresiv_x000D_
_x000D_
- Codare H.265 și H.264 cu flux dublu_x000D_
_x000D_
- 25 / 30fps @ 1080P (1920x1080)_x000D_
_x000D_
- DWDR, Zi / Noapte (ICR), 3DNR, AWB, AGC, BLC_x000D_
_x000D_
- Monitorizare în rețea multiple: vizualizator Web, CMS (DSS / PSS) și DMSS_x000D_
_x000D_
- Lentilă fixă de 2,8 mm (opțional de 3,6 mm)_x000D_
_x000D_
- LED-uri IR cu lungimea maximă de 30m_x000D_
_x000D_
- IP67, IK10, PoE_x000D_
_x000D_
&lt;a href=https://rovision.ro/categorie-produs/surse-alimentare/&gt;Sursa de alimentare nu este inclusa, dar o poti gasi aici &lt;/a&gt;_x000D_
_x000D_
&lt;a href=https://rovision.ro/categorie-produs/accesorii-montaj-rovision/&gt;Aici gasesti accesorii montaj pentru camera ta de supraveghere &lt;/a&gt;_x000D_
_x000D_
&lt;a href=https://www.cameresupraveghereieftine.ro/19-kit-supraveghere-video&gt;Daca vrei sa alegi un kit complet supraveghere, gasesti aici cateva kit-uri din care poti alege &lt;/a&gt;_x000D_
_x000D_
&lt;a href=https://drive.google.com/file/d/1qSM0YCY520F8ZxKL44UuhJugCqOA4BJG/view?usp=sharing&gt;&lt;img class=alignnone wp-image-167283 size-full src=https://rovision.ro/wp-content/uploads/2020/01/data-sheet.png alt= width=100 height=128 /&gt;Fisa tehnica&lt;/a&gt;</t>
  </si>
  <si>
    <t>https://rovision.ro/wp-content/uploads/2021/05/25765_dome-CSI-3.jpg</t>
  </si>
  <si>
    <t>https://rovision.ro/wp-content/uploads/2021/05/25766_33.png,https://rovision.ro/wp-content/uploads/2021/05/25767_34.png</t>
  </si>
  <si>
    <t>ROV1200TL-A</t>
  </si>
  <si>
    <t>Camera supraveghere exterior Rovision ROV1200TL-A 2MP 80m smart IR IP67 carcasa plastic metalizat, lentila 3.6 mm cu microfon tehnologie DAC</t>
  </si>
  <si>
    <t>[vc_row][vc_column][vc_column_text]_x000D_
&lt;h1&gt;Camera supraveghere pentru exterior Rovision ROV1200TL-A, 2MP&lt;/h1&gt;_x000D_
[/vc_column_text][/vc_column][/vc_row][vc_row][vc_column][vc_column_text] [/vc_column_text][vc_video link=https://www.youtube.com/watch?v=RH6SB76WHe0][vc_column_text]&lt;span title=Experience 1080P full HD video and the simplicity of using existing cabling infrastructure with HDCVI.&gt;Camera FULL HD, SMART IR 80M, IP67, Rovision 1200TL-A . Ofera rezolutie superioara 1080p FULL HD si un modul IR cu 2 led-uri puternice. Algoritmul inteligent al camerei de supraveghere pentru exterior ajusteaza puterea infrarosului in functie de necesitate. Camera de supraveghere Full HD, 1080p HDCVI, poate fi folosita cu usurinta pe aceasi infrastructura de cablare existenta la camerele analogice. &lt;/span&gt;Camera Lite din seria 1080P HDCVI are un design compact și oferă o imagine de înaltă calitate la un preț prietenos. Camera vine si cu un microfon incorporat pentru a putea auzi ce se intampla in spatiul supravegheat de dumneavoastra._x000D_
&lt;h2&gt;&lt;strong&gt;Transmisie de semnal video si date prin HDCVI&lt;/strong&gt;&lt;/h2&gt;_x000D_
&lt;span title=It offers various motorized/fixed lens models with a multi-language OSD and HD/ SD switchable output.&gt;Simplitatea tehnologiei HDCVI te ajuta sa treci de la un sistem traditional cu supraveghere analogica in era DIGITALA. Transmisia de date bidirectionala permite acestei camere de supraveghere sa interactioneze cu modelele XVR de la Dahua sau Rovision  . Astfel puteti sa facteti modificari in meniul OSD al camerei de supraveghere direct dintr-un DVR compatibil. Tehnologia de transmisie HDCVI garanteaza posibilitatea de transmisie video in timp real, pe distante lungi, fara pierderi. Puteti amplasa camera de supraveghere pe o distanta de pana la 800 metri(*Rezultatele reale verificate prin testarea reală în laboratorul de test Dahua, in conditii optime). &lt;/span&gt;_x000D_
&lt;h2&gt;&lt;strong&gt;Infrarosu inteligent, pana la 80 metri&lt;/strong&gt;&lt;/h2&gt;_x000D_
&lt;span title=Smart IR The camera is designed with microcrystalline LED IR illumination for best lowlight performance.&gt;Camera de supraveghere vine echipata cu 2 led-uri IR cu performanta crescuta. Tehnologia SMART IR,  asigura uniformitatea luminozitatii imaginiii alb-negru, in conditii de iluminare scazuta. Aceasta adapteaza intensitatea LED-urilor cu infrarosu ale camerei de supraveghere pentru a compensa distanta dintre obiecte si impiedica led-urile IR sa supraexpuna subiectul atunci cand acesta se apropie prea mult de camera.  &lt;/span&gt;_x000D_
&lt;h2&gt;Camera supraveghere pentru exterior rezista la temperaturi extreme&lt;/h2&gt;_x000D_
&lt;span title=Protection The camera's outstanding reliability is unsurpassed due to its rugged design.&gt;Fiabilitatea remarcabilă a camerei de supraveghere este de neegalat datorită designului său robust. Camera e&lt;/span&gt;&lt;span title=The camera is protected against water and dust with IP67 ranking, making it suitable for indoor or outdoor environments.&gt;ste protejata împotriva apei și a prafului si are o clasificare IP67, potrivita pentru medii interioare sau exterioare. &lt;/span&gt;&lt;span title=With working temperature range of -40 °C to +60 °C (-40 °F to +140 °F), the camera is designed for extreme temperature environments.&gt;Cu o temperatură de lucru de la -40 ° C la +60 ° C, camera este proiectată pentru medii cu temperaturi extreme. Ofera&lt;/span&gt;&lt;span title=Supporting ±30%&gt; o toleranță de ± 30% la tensiunea de intrare, astfel se potriveste chiar si in conditii instabile de alimentare electrica. &lt;/span&gt;_x000D_
_x000D_
&lt;a href=https://rovision.ro/categorie-produs/accesorii-montaj-rovision/&gt;Aici gasesti accesorii montaj pentru camera ta de supraveghere &lt;/a&gt;_x000D_
_x000D_
&lt;a href=https://www.cameresupraveghereieftine.ro/19-kit-supraveghere-video&gt;Daca vrei sa alegi un kit complet supraveghere, gasesti aici cateva kit-uri din care poti alege &lt;/a&gt;_x000D_
_x000D_
&lt;a href=https://rovision.ro/categorie-produs/surse-alimentare/&gt;Sursa de alimentare nu este inclusa, dar o poti gasi aici &lt;/a&gt;[/vc_column_text][/vc_column][/vc_row]</t>
  </si>
  <si>
    <t>https://rovision.ro/wp-content/uploads/2021/05/25794_kit-supraveghere-ultraprofesional-8-camere-8mp-4k-ir80m-ip-67-dvr-dahua-inteligenta-artificiala-2.jpg</t>
  </si>
  <si>
    <t>https://rovision.ro/wp-content/uploads/2021/05/25795_53-2.png,https://rovision.ro/wp-content/uploads/2021/05/25796_54-2.png</t>
  </si>
  <si>
    <t>ROV1509TLM-A-LED</t>
  </si>
  <si>
    <t>Camera supraveghere de exterior Rovision Starlight Full Color ROV1509TLM-A-LED, 5 MP, lumina alba 40 m IR cu microfon   DAC</t>
  </si>
  <si>
    <t>&lt;h1&gt;Alege supraveghere de exterior Rovision Starlight  ROV1509TLM-A-LED&lt;/h1&gt;_x000D_
Ai nevoie de o camera supraveghere de exterior? Alege Rovision Starlight ROV1509TLM-A-LED si poti vedea mereu ce se petrece in jurul casei tale atunci cand tu nu esti acasa. Poti alege camera si pentru supravegherea companiei, sau a magazinului tau._x000D_
_x000D_
&amp;nbsp;_x000D_
_x000D_
&amp;nbsp;_x000D_
_x000D_
Rovision  iti prezinta camera ROV1509TLM-A-LED cu o rezolutie video inalta de 5 MP, permisa de senzorul performant 1/2.7 inch CMOS cu scanare progresiva. Functia Starlight iti ofera o imagine clara, bogata in detalii, chiar si in conditii de iluminare extrem de scazute. Lentila fixa de 3.6mm permite camerei sa inregistreze la un unghi vizual generos pe diagonala de 111°. Pe timp de noapte, camera exceleaza avand functia Starlight, cu o diafragma mare de F1.2 care capteaza mai multa lumina ambientala si un algoritm de procesare a imaginilor avansat. Creand un balans exceptional intre reducerea zgomotului de fundal si estomparea obiectelor in miscare. Este o solutie ideala pentru aplicatii precum scoli, magazine, parcari._x000D_
&lt;h2&gt;Functii speciale camera de supraveghere exterior:&lt;/h2&gt;_x000D_
&lt;ul&gt;_x000D_
 	&lt;li&gt;&lt;strong&gt;BLC (Back Light Compensation)-&lt;/strong&gt;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mica, facand imaginea uniforma pentru obiectul focusat.&lt;/li&gt;_x000D_
 	&lt;li&gt;&lt;strong&gt;HLC (Highlight Compensation)-&lt;/strong&gt; este o functie creata din necesitatea de a reduce intensitatea luminiilor orbitoare la care o camera poate fi supusa (faruri, reflectoare etc.).&lt;/li&gt;_x000D_
 	&lt;li&gt;&lt;strong&gt;Microfon incorporat- &lt;/strong&gt;iti permite sa vorbesti sau sa auzi ce se discuta in apropierea camerei de supraveghere.&lt;/li&gt;_x000D_
&lt;/ul&gt;_x000D_
Cu cele doua LED-uri albe calde suplimentare, camera este capabila sa ofere iluminare pe o distanta de 40 m. Fiind setata sa poate regla automat timpul de expunere si sensibilitatea la lumina simultan pentru a evita supraexpunerea obiectelor din centrul imaginii. De asemenea, sensibilitate si intensitatea luminilor LED poate fi controlata de la distanta cu prin meniul OSD. Camera are grad de protectie IP67 pentru protejarea impotriva factorilor externi (ploaie, praf etc.). Protectie impotriva descarcarilor electrice 4KV. Temperatura de functionare care porneste de la -40°C si poate ajunge pana la +60°C, perfecta pentru exterior si pentru interior_x000D_
_x000D_
Rezolutie camera supraveghere 5 MP_x000D_
_x000D_
Tehnologie camera video HDCVI_x000D_
_x000D_
Tip camera Exterior_x000D_
_x000D_
Material Metal_x000D_
_x000D_
Tip lentila Fixa IR - Infrarosu 40m_x000D_
_x000D_
Alte functii camera Microfon_x000D_
_x000D_
&lt;a href=https://drive.google.com/file/d/14xzbzH348tx-Ida7vCSaUyAW7cE01MDL/view&gt;FISA TEHNICA&lt;/a&gt;_x000D_
_x000D_
&lt;a href=https://rovision.ro/categorie-produs/surse-alimentare/&gt;Sursa de alimentare nu este inclusa, dar o poti gasi aic&lt;/a&gt;</t>
  </si>
  <si>
    <t>https://rovision.ro/wp-content/uploads/2020/09/rov1509TLM-A-LED.gif</t>
  </si>
  <si>
    <t>https://rovision.ro/wp-content/uploads/2020/09/IMG_1738-scaled.jpg,https://rovision.ro/wp-content/uploads/2020/09/IMG_1727.jpg,https://rovision.ro/wp-content/uploads/2020/09/IMG_1745.jpg,https://rovision.ro/wp-content/uploads/2020/09/IMG_1729.jpg,https://rovision.ro/wp-content/uploads/2020/09/IMG_1732.jpg,https://rovision.ro/wp-content/uploads/2020/09/IMG_1734.jpg,https://rovision.ro/wp-content/uploads/2020/09/IMG_1735.jpg,https://rovision.ro/wp-content/uploads/2020/09/IMG_1742.jpg</t>
  </si>
  <si>
    <t>201901014433</t>
  </si>
  <si>
    <t>Kit supraveghere profesional 4 camere Rovision 2MP, IP67, microfon  IR80m</t>
  </si>
  <si>
    <t>&lt;h1&gt;Sistem supraveghere format din 4 camere&lt;/h1&gt;_x000D_
&lt;h2&gt;Sistemul contine:&lt;/h2&gt;_x000D_
- 4x Camera supraveghere exterior Rovision &lt;strong&gt;ROV1200TL-A&lt;/strong&gt; 2MP 80m smart IR IP67 lentila 3.6 mm cu microfon tehnologie DAC_x000D_
_x000D_
- Dvr pentabrid Rovision 4 canale &lt;strong&gt;ROV1B04H&lt;/strong&gt; 5MP H265_x000D_
_x000D_
- Cablu coaxial cu alimentare &lt;strong&gt;RG59 2x0.5&lt;/strong&gt; mm rola 100 m_x000D_
_x000D_
- 4 mufe tata si 4 mufe mama_x000D_
_x000D_
- 4 alimentatoare&lt;strong&gt; 12V-2A&lt;/strong&gt;_x000D_
_x000D_
- 8 mufe &lt;strong&gt;bnc&lt;/strong&gt; pentru cablu coaxial_x000D_
&lt;h2&gt;Detalii:&lt;/h2&gt;_x000D_
&lt;h3&gt;Camera de supraveghere exterior Rovision ROV1200TL-A 2MP 80m smart IR IP67  carcasa plastic metalizat lentila 3.6 mm cu microfon_x000D_
tehnologie DAC&lt;/h3&gt;_x000D_
&lt;span title=Experience 1080P full HD video and the simplicity of using existing cabling infrastructure with HDCVI.&gt;Camera FULL HD, SMART IR 80M, IP67, &lt;strong&gt;ROV1200TL-A&lt;/strong&gt; . Ofera rezolutie superioara &lt;strong&gt;1080p FULL HD&lt;/strong&gt; si un modul IR cu &lt;strong&gt;2 led-uri puternice&lt;/strong&gt;. Algoritmul inteligent al camerei de supraveghere adjusteaza puterea infrarosului in functie de necesitate. Camera de supraveghere Full HD, &lt;strong&gt;1080p HDCVI&lt;/strong&gt;, care poate fi folosita cu usurinta pe aceasi infrastructura de cablare existenta la camerele analogice. &lt;/span&gt;Camera Lite din seria 1080P HDCVI are un design compact și oferă o imagine de înaltă calitate la un preț prietenos. Camera vine si cu un &lt;strong&gt;microfon incorporat&lt;/strong&gt; pentru a putea auzi ce se intampla in spatiul supravegheat de dumneavoastra._x000D_
_x000D_
&amp;nbsp;_x000D_
_x000D_
&lt;img class=wp-image-120257 aligncenter src=https://rovision.ro/wp-content/uploads/2020/09/whiteIMG_0194_3.jpg alt= width=300 height=300 /&gt;_x000D_
&lt;h3&gt;&lt;/h3&gt;_x000D_
&lt;h3&gt;&lt;strong&gt;Transmisie de semnal video si date prin HDCVI&lt;/strong&gt;&lt;/h3&gt;_x000D_
&lt;span title=It offers various motorized/fixed lens models with a multi-language OSD and HD/ SD switchable output.&gt;Simplitatea tehnologiei &lt;strong&gt;HDCVI&lt;/strong&gt; te ajuta sa treci de la un sistem traditional cu supraveghere analogica in era DIGITALA. Transmisia de date bidirectionala permite acestei camere de supraveghere sa interactioneze cu modelele XVR de la Dahua sau Rovision  . Astfel puteti sa facteti modificari in &lt;strong&gt;meniul OSD&lt;/strong&gt; al camerei de supraveghere direct dintr-un DVR compatibil. Tehnologia de transmisie &lt;strong&gt;HDCVI&lt;/strong&gt; garanteaza posibilitatea de transmisie video in timp real, pe distante lungi, fara pierderi. Puteti amplasa camera de supraveghere pe o distanta de pana la 800 metri(*Rezultatele reale verificate prin testarea reală în laboratorul de test Dahua, in conditii optime). &lt;/span&gt;_x000D_
&lt;h3&gt;&lt;strong&gt;Infrarosu inteligent, pana la 80 metri&lt;/strong&gt;&lt;/h3&gt;_x000D_
&lt;span title=Smart IR The camera is designed with microcrystalline LED IR illumination for best lowlight performance.&gt;Camera de supraveghere vine echipata cu 2 led-uri IR cu performanta crescuta. Tehnologia &lt;strong&gt;SMART IR&lt;/strong&gt;,  asigura uniformitatea luminozitatii imaginiii alb-negru, in conditii de iluminare scazuta. Aceasta adapteaza intensitatea LED-urilor cu infrarosu ale camerei de supraveghere pentru a compensa distanta dintre obiecte si impiedica led-urile IR sa supraexpuna subiectul atunci cand acesta se apropie prea mult de camera.  &lt;/span&gt;_x000D_
&lt;h3&gt;&lt;span title=This feature makes the camera to be compatible with most end users’ existing HD/SD DVRs. &gt;&lt;strong&gt;Creata pentru uz exterior&lt;/strong&gt;&lt;/span&gt;&lt;/h3&gt;_x000D_
&lt;span title=Protection The camera's outstanding reliability is unsurpassed due to its rugged design.&gt;Fiabilitatea remarcabilă a camerei de supraveghere este de neegalat datorită designului său robust. Camera e&lt;/span&gt;&lt;span title=The camera is protected against water and dust with IP67 ranking, making it suitable for indoor or outdoor environments.&gt;ste protejata împotriva apei și a prafului si are o clasificare &lt;strong&gt;IP67&lt;/strong&gt;, potrivita pentru medii interioare sau exterioare. &lt;/span&gt;&lt;span title=With working temperature range of -40 °C to +60 °C (-40 °F to +140 °F), the camera is designed for extreme temperature environments.&gt;Cu o temperatură de lucru de la -40 ° C la +60 ° C, camera este proiectată pentru medii cu temperaturi extreme. Ofera&lt;/span&gt;&lt;span title=Supporting ±30%&gt; o toleranță de ± 30% la tensiunea de intrare, astfel se potriveste chiar si in conditii instabile de alimentare electrica. &lt;/span&gt;_x000D_
_x000D_
&amp;nbsp;_x000D_
&lt;h1&gt;DVR PENTABRID ROVISION 4 CANALE ROV1B04H 5MP H265&lt;/h1&gt;_x000D_
&lt;div&gt;_x000D_
&lt;h2&gt;&lt;span lang=EN-US&gt;DESCRIEREA PRODUSULUI&lt;/span&gt;&lt;/h2&gt;_x000D_
&lt;/div&gt;_x000D_
&lt;span lang=EN-US&gt;&lt;strong&gt;ROV1B04H&lt;/strong&gt; este un DVR stand alone Pentabrid cu 4 canale de inregistrare de la Rovision.&lt;/span&gt;_x000D_
_x000D_
&lt;span lang=EN-US&gt;Acesta suporta tehnologiile AHD, HD-CVI, HD-TVI si Analog (CVBS) pentru a se integra usor cu cele mai populare formate de inregistrare video, oferind o solutie accesibila cu optiuni cat mai flexibile.&lt;/span&gt;_x000D_
_x000D_
&lt;span lang=EN-US&gt; Rezolutia maxima de inregistrare este de 1080N. XVR are o capacitate de stocare a datelor de pana la 6 TB utilizand un HDD de tip SATA si ofera modalitatea de backup prin USB 2.0 sau direct prin intermediul retelei de internet.&lt;/span&gt;_x000D_
_x000D_
HDD-ul nu este inclus dar il puteti achizitiona de &lt;a href=https://rovision.ro/categorie-produs/hard-disk-hdd/&gt;AICI&lt;/a&gt;._x000D_
_x000D_
&lt;img class=wp-image-120258 aligncenter src=https://rovision.ro/wp-content/uploads/2020/09/18.jpg alt= width=300 height=300 /&gt;_x000D_
_x000D_
&amp;nbsp;_x000D_
&lt;ul&gt;_x000D_
 	&lt;li&gt;&lt;em&gt;&lt;span lang=EN-US&gt;DH-ROV1B04 4 Channel Penta-brid 5M-N/1080P Cooper 1U Digital Video Recorder&lt;/span&gt;&lt;/em&gt;&lt;/li&gt;_x000D_
 	&lt;li&gt;&lt;em&gt;&lt;span lang=EN-US&gt;Series Cooper&lt;/span&gt;&lt;/em&gt;&lt;/li&gt;_x000D_
 	&lt;li&gt;&lt;em&gt;&lt;span lang=EN-US&gt;Plug&amp;amp;Play P2P&lt;/span&gt;&lt;/em&gt;&lt;/li&gt;_x000D_
 	&lt;li&gt;&lt;em&gt;&lt;span lang=EN-US&gt;1080p HDMI / VGA 4/ Smart H.264+ H.265&lt;/span&gt;&lt;/em&gt;&lt;/li&gt;_x000D_
 	&lt;li&gt;&lt;em&gt;&lt;span lang=EN-US&gt;Long Distance 1200m&lt;/span&gt;&lt;/em&gt;&lt;/li&gt;_x000D_
 	&lt;li&gt;&lt;em&gt;&lt;span lang=EN-US&gt;Long Distance Transmission The HDCVI system supports long distance transmission over coaxial cable and UTP, max. 700m for 4K/4MP, 800m for 1080P and 1200m for 720P.&lt;/span&gt;&lt;/em&gt;&lt;/li&gt;_x000D_
&lt;/ul&gt;_x000D_
&lt;h3&gt;Functions&lt;/h3&gt;_x000D_
&lt;ul&gt;_x000D_
 	&lt;li&gt;&lt;em&gt;&lt;span lang=EN-US&gt;Intelligent Video System (IVS) With built-in intelligent video analytics, the XVR has the ability to detect and analyze moving objects for improved video surveillance. The XVR provides optional standard intelligence at the edge allowing detection of multiple object behaviors such as abandoned or missing objects. IVS also supports Tripwire analytics, allowing the camera to detect when a predetermined line has been crossed.&lt;/span&gt;&lt;/em&gt;&lt;/li&gt;_x000D_
 	&lt;li&gt;&lt;em&gt;&lt;span lang=EN-US&gt;Face Detection It is a typical technology being used in a variety of applications for searching or identification of individuals.&lt;/span&gt;&lt;/em&gt;&lt;/li&gt;_x000D_
 	&lt;li&gt;&lt;em&gt;&lt;span lang=EN-US&gt;Smart Search This function helps you get more motion detect video during a short time through drawing a region when playback. It is very useful when an emergency occurs.&lt;/span&gt;&lt;/em&gt;&lt;/li&gt;_x000D_
 	&lt;li&gt;&lt;em&gt;&lt;span lang=EN-US&gt;·H.265 dual-stream video compression · Supports HDCVI/AHD/TVI/CVBS video inputs Max 24/48Mbps incoming bandwidth · Long transmission distance over coax cable · Supports 1 SATA HDD, up to 6TB · Smart Search and Intelligent Video System&lt;/span&gt;&lt;/em&gt;&lt;/li&gt;_x000D_
 	&lt;li&gt;&lt;em&gt;&lt;span lang=EN-US&gt;Designed as a full compatibility product, XVR is able to provide end user the simplicity of analog system, namely lower system cost, simple installation and use of existing cable. And with the adoption of Smart H.265+/H.265, the series improves encoding efficiency, saving on bandwidth/storage costs. It is ideal for a wide range of civil applications such as retail store, home protection and so on. Featuring high performance with attractive costs, the Cooper Series offers a great solution for users facing budget constraints who both require quality and performance.&lt;/span&gt;&lt;/em&gt;&lt;/li&gt;_x000D_
 	&lt;li&gt;&lt;em&gt;&lt;span lang=EN-US&gt;Functions Smart H.265 Smart Codec, H.265 can reduce up to 70% bit rate and storage requirements compared with H.264 without having to invest in new cameras.&lt;/span&gt;&lt;/em&gt;&lt;/li&gt;_x000D_
&lt;/ul&gt;_x000D_
&lt;h3&gt;T&lt;span lang=en&gt;echnology&lt;/span&gt;&lt;/h3&gt;_x000D_
&lt;ul&gt;_x000D_
 	&lt;li&gt;&lt;em&gt;&lt;span lang=EN-US&gt;HDCVI/AHD/TVI/CVBS Auto-detect The XVR can auto recognize the signal of front-camera without any setting. It makes operation more friendly and convenient. High Definition Camera Input The XVR supports up to 5MP HDCVI camera and 6MP IP camera input.&lt;/span&gt;&lt;/em&gt;&lt;/li&gt;_x000D_
 	&lt;li&gt;&lt;em&gt;&lt;span lang=EN-US&gt;Coaxial Audio/Upgrade/Alarm The integrated design can reduce wiring troubles which makes it much more cost-effective and convenient for installation.&lt;/span&gt;&lt;/em&gt;&lt;/li&gt;_x000D_
 	&lt;li&gt;&lt;em&gt;&lt;span lang=EN-US&gt;Main Processor Embedded Processor&lt;/span&gt;&lt;/em&gt;&lt;/li&gt;_x000D_
 	&lt;li&gt;&lt;em&gt;&lt;span lang=EN-US&gt;Operating System Embedded LINUX Video and Audio&lt;/span&gt;&lt;/em&gt;&lt;/li&gt;_x000D_
 	&lt;li&gt;&lt;em&gt;&lt;span lang=EN-US&gt;Analog Camera Input 4/8 Channel, BNC&lt;/span&gt;&lt;/em&gt;&lt;/li&gt;_x000D_
 	&lt;li&gt;&lt;em&gt;&lt;span lang=EN-US&gt;HDCVI Camera 5MP, 4MP, 1080P@25/30fps, 720P@50/60fps, 720P@25/30fps&lt;/span&gt;&lt;/em&gt;&lt;/li&gt;_x000D_
 	&lt;li&gt;&lt;em&gt;&lt;span lang=EN-US&gt;AHD Camera 5MP, 4MP, 1080P@25/30, 720P@25/30fps&lt;/span&gt;&lt;/em&gt;&lt;/li&gt;_x000D_
 	&lt;li&gt;&lt;em&gt;&lt;span lang=EN-US&gt;TVI Camera 5MP, 4MP, 1080P@25/30, 720P@25/30fps CVBS Camera PAL/NTSC &lt;/span&gt;&lt;/em&gt;&lt;/li&gt;_x000D_
 	&lt;li&gt;&lt;em&gt;&lt;span lang=EN-US&gt;Video Compression H.265/H.264+/H.264&lt;/span&gt;&lt;/em&gt;&lt;/li&gt;_x000D_
&lt;/ul&gt;_x000D_
&lt;h3&gt;Resolution&lt;/h3&gt;_x000D_
&lt;ul&gt;_x000D_
 	&lt;li&gt;&lt;em&gt;&lt;span lang=EN-US&gt;Resolution 5M-N, 4M-N, 1080P, 1080N, 720P, 960H, D1, CIF&lt;/span&gt;&lt;/em&gt;&lt;/li&gt;_x000D_
 	&lt;li&gt;&lt;em&gt;&lt;span lang=EN-US&gt;Record Rate&lt;/span&gt;&lt;/em&gt;&lt;/li&gt;_x000D_
 	&lt;li&gt;&lt;em&gt;&lt;span lang=EN-US&gt;Main Stream: 4CH: the 1st channel 5M-N(1~10fps); 8CH: the 1st &amp;amp; 2nd channels 5M-N(1~10fps); other channels 4M-N/1080P(1~15fps); 1080N/720P/960H/ D1/CIF (1~25/30fps) Sub stream: CIF/QCIF (1~15fps)&lt;/span&gt;&lt;/em&gt;&lt;/li&gt;_x000D_
 	&lt;li&gt;&lt;em&gt;&lt;span lang=EN-US&gt;Video Bit Rate 32Kbps ~ 6144Kbps Per Channel Record Mode Manual, Schedule (General, Continuous), MD (Video detection: Motion Detection, Video Loss, Tampering), Alarm, Stop Record Interval 1 ~ 60 min (default: 60 min), Pre-record: 1 ~ 30 sec, Postrecord: 10 ~ 300 sec Audio Compression AAC(only for the 1st channel), G.711A, G.711U, PCM&lt;/span&gt;&lt;/em&gt;&lt;/li&gt;_x000D_
 	&lt;li&gt;&lt;em&gt;&lt;span lang=EN-US&gt;Audio Sample Rate 8KHz, 16 bit Per Channel Audio Bit Rate 64Kbps Per Channel Display Interface 1 HDMI ,1 VGA&lt;/span&gt;&lt;/em&gt;&lt;/li&gt;_x000D_
 	&lt;li&gt;&lt;em&gt;&lt;span lang=EN-US&gt;Resolution 1920×1080, 1280×1024, 1280×720&lt;/span&gt;&lt;/em&gt;&lt;/li&gt;_x000D_
 	&lt;li&gt;&lt;em&gt;&lt;span lang=EN-US&gt;Multi-screen Display&lt;/span&gt;&lt;/em&gt;&lt;/li&gt;_x000D_
&lt;/ul&gt;_x000D_
&lt;h3&gt;Interface&lt;/h3&gt;_x000D_
&lt;ul&gt;_x000D_
 	&lt;li&gt;&lt;em&gt;&lt;span lang=EN-US&gt;Interface 1 RJ-45 Port (100M)&lt;/span&gt;&lt;/em&gt;&lt;/li&gt;_x000D_
 	&lt;li&gt;&lt;em&gt;&lt;span lang=EN-US&gt;Network Function&lt;/span&gt;&lt;/em&gt;&lt;/li&gt;_x000D_
 	&lt;li&gt;&lt;em&gt;&lt;span lang=EN-US&gt;HTTP, HTTPS, TCP/IP, IPv4/IPv6, UPnP, RTSP, UDP, SMTP, NTP, DHCP, DNS, IP Filter ,DDNS, FTP, Alarm Server, P2P,IP Search ( DVR, NVS, etc.) Max. User Access 128 users Smart Phone iPhone, iPad, Android Interoperability ONVIF 16.12, CGI Conformant&lt;/span&gt;&lt;/em&gt;&lt;/li&gt;_x000D_
 	&lt;li&gt;&lt;em&gt;&lt;span lang=EN-US&gt;Video Detection and Alarm Trigger Events Recording, PTZ, Tour, Video Push, Email, FTP, Snapshot, Buzzer and Screen Tips Video Detection Motion Detection, MD Zones: 396 (22 × 18), Video Loss, Tampering and Diagnosis Alarm input N/A Relay Output N/A Playback and Backup Playback 4CH: 1/4 8CH: 1/4/8 Search Mode Time /Date, Alarm, MD and Exact Search (accurate to second)&lt;/span&gt;&lt;/em&gt;&lt;/li&gt;_x000D_
 	&lt;li&gt;&lt;em&gt;&lt;span lang=EN-US&gt;Playback Function&lt;/span&gt;&lt;/em&gt;&lt;/li&gt;_x000D_
 	&lt;li&gt;&lt;em&gt;&lt;span lang=EN-US&gt;Play, Pause, Stop, Rewind, Fast play, Slow Play, Next File, Previous File, Next Camera, Previous Camera, Full Screen, Repeat, Shuffle, Backup Selection, Digital Zoom&lt;/span&gt;&lt;/em&gt;&lt;/li&gt;_x000D_
 	&lt;li&gt;&lt;em&gt;&lt;span lang=EN-US&gt;Backup Mode USB Device/Network Storage&lt;/span&gt;&lt;/em&gt;&lt;/li&gt;_x000D_
 	&lt;li&gt;&lt;em&gt;&lt;span lang=EN-US&gt;Internal HDD 1 SATA Port, up to 6TB capacity eSATA N/A Auxiliary Interface&lt;/span&gt;&lt;/em&gt;&lt;/li&gt;_x000D_
&lt;/ul&gt;_x000D_
&lt;h3&gt;General&lt;/h3&gt;_x000D_
&lt;ul&gt;_x000D_
 	&lt;li&gt;&lt;em&gt;&lt;span lang=EN-US&gt;USB 2 USB 2.0 RS232 N/A RS485 N/A Electrical Power Supply DC12V/1.5A&lt;/span&gt;&lt;/em&gt;&lt;/li&gt;_x000D_
 	&lt;li&gt;&lt;em&gt;&lt;span lang=EN-US&gt;Power Consumption (Without HDD)&lt;/span&gt;&lt;/em&gt;&lt;/li&gt;_x000D_
 	&lt;li&gt;&lt;em&gt;&lt;span lang=EN-US&gt;&amp;lt;10W&lt;/span&gt;&lt;/em&gt;&lt;/li&gt;_x000D_
 	&lt;li&gt;&lt;em&gt;&lt;span lang=EN-US&gt;Construction Dimensions Cooper 1U, 197mm×192mm×41mm (7.8“×7.6”×1.6“)&lt;/span&gt;&lt;/em&gt;&lt;/li&gt;_x000D_
 	&lt;li&gt;&lt;em&gt;&lt;span lang=EN-US&gt;Net Weight (without HDD)&lt;/span&gt;&lt;/em&gt;&lt;/li&gt;_x000D_
 	&lt;li&gt;&lt;em&gt;&lt;span lang=EN-US&gt;0.54kg (1.19lb)&lt;/span&gt;&lt;/em&gt;&lt;/li&gt;_x000D_
 	&lt;li&gt;&lt;em&gt;&lt;span lang=EN-US&gt;Gross Weight 1kg (2.2lb) Installation Desktop installation Environmental&lt;/span&gt;&lt;/em&gt;&lt;/li&gt;_x000D_
 	&lt;li&gt;&lt;em&gt;&lt;span lang=EN-US&gt;Operating Conditions -10°C ~ +45°C (+14°F ~ +113°F), 10~ 90% RH&lt;/span&gt;&lt;/em&gt;&lt;/li&gt;_x000D_
 	&lt;li&gt;&lt;em&gt;&lt;span lang=EN-US&gt;Storage Conditions -20°C ~ +70°C (-4°F ~ +158°F) , 0~ 90% RH Third-party Support&lt;/span&gt;&lt;/em&gt;&lt;/li&gt;_x000D_
 	&lt;li&gt;&lt;em&gt;&lt;span lang=EN-US&gt;Third-party Support&lt;/span&gt;&lt;/em&gt;&lt;/li&gt;_x000D_
&lt;/ul&gt;_x000D_
&lt;h3&gt;&lt;span lang=EN-US&gt;Certifications&lt;/span&gt;&lt;/h3&gt;_x000D_
&lt;ul&gt;_x000D_
 	&lt;li&gt;&lt;em&gt;&lt;span lang=EN-US&gt;Certifications&lt;/span&gt;&lt;/em&gt;&lt;/li&gt;_x000D_
 	&lt;li&gt;&lt;em&gt;&lt;span lang=EN-US&gt;FCC: Part 15 Subpart B&lt;/span&gt;&lt;/em&gt;&lt;/li&gt;_x000D_
 	&lt;li&gt;&lt;em&gt;&lt;span lang=EN-US&gt;CE: CE-LVD: EN 60950-1/IEC 60950-1 CE-EMC: EN 61000-3-2, EN 61000-3-3, EN 55032, EN 50130, EN 55024&lt;/span&gt;&lt;/em&gt;&lt;/li&gt;_x000D_
 	&lt;li&gt;&lt;em&gt;&lt;span lang=EN-US&gt;UL: UL 60950-1&lt;/span&gt;&lt;/em&gt;&lt;/li&gt;_x000D_
 	&lt;li&gt;&lt;em&gt;&lt;span lang=EN-US&gt;Ordering Information Type Part Number Description&lt;/span&gt;&lt;/em&gt;&lt;/li&gt;_x000D_
 	&lt;li&gt;&lt;em&gt;&lt;span lang=EN-US&gt;8 Channel Penta-brid 4M-N/720P Cooper 1U Digital Video Recorder&lt;/span&gt;&lt;/em&gt;&lt;/li&gt;_x000D_
 	&lt;li&gt;&lt;em&gt;&lt;span lang=EN-US&gt;Dimensions(mm)&lt;/span&gt;&lt;/em&gt;&lt;/li&gt;_x000D_
 	&lt;li&gt;&lt;em&gt;&lt;span lang=EN-US&gt;1 VIDEO IN 5 HDMI Interface 2 AUDIO IN, RCA Connector 6 USB Interface 3 AUDIO OUT, RCA Connector 7 Network Interface 4 VGA Interface 8 DC12V Power Input&lt;/span&gt;&lt;/em&gt;&lt;/li&gt;_x000D_
&lt;/ul&gt;_x000D_
&lt;span lang=EN-US&gt;Acesta suporta tehnologiile AHD, HD-CVI, HD-TVI, IP si Analog (CVBS) pentru a se integra usor cu cele mai populare formate de inregistrare video, oferind o solutie accesibila cu optiuni cat mai flexibile.&lt;/span&gt;_x000D_
_x000D_
&lt;span lang=EN-US&gt; Accesati camerele live de oriunde ati fi, prin simpla conectare a smartphone-ului (Android, iPhone, iPad).&lt;/span&gt;_x000D_
_x000D_
&lt;span lang=EN-US&gt; &lt;/span&gt;_x000D_
_x000D_
&lt;span lang=EN-US&gt;DVR-ul are 1 canal de intrare audio (+ audio prin HDCVI) si 1 canal iesire audio.&lt;/span&gt;_x000D_
_x000D_
&lt;em&gt;&lt;span lang=EN-US&gt;*DVR-ul are nevoie de un &lt;a href=https://rovision.ro/categorie-produs/hard-disk-hdd/&gt;HARD DISK&lt;/a&gt; pentru stocarea inregistrarilor&lt;/span&gt;&lt;/em&gt;_x000D_
&lt;h3&gt;Cablu coaxial cu alimentare RG59 2x0.5 mm rola 100 m&lt;/h3&gt;_x000D_
-cu dubla alimentare_x000D_
_x000D_
-este alegerea profesionala pentru instalarea camerele de supraveghere,_x000D_
_x000D_
-incorporand 2 cabluri de alimentare pe langa cablu video &lt;strong&gt;RG59&lt;/strong&gt;, ce permite montarea mai usoara a camerelor de supraveghere._x000D_
_x000D_
Sistem supraveghere profesional care contine 4 camere profesionale Rovision cu infrarosu pana la 80m , microfon incorporat, DVR cu 4 canale care suporta camere pana la 5MP, soft pentru vizualizare pe telefonul mobil,pc,laptop. Accesoriile pentru montarea acestui sistem sunt incluse in acest pachet respectiv rola cablu 1000m, alimentatoare  camere+ mufe . HDD este optional daca doriti inregistrari.</t>
  </si>
  <si>
    <t>https://rovision.ro/wp-content/uploads/2021/05/39854_201901014433.jpg</t>
  </si>
  <si>
    <t>https://rovision.ro/wp-content/uploads/2021/05/39855_ROV1B04H-800x800-2.jpg,https://rovision.ro/wp-content/uploads/2021/05/39856_ROV1200TL-A-800x800-2.jpg,https://rovision.ro/wp-content/uploads/2021/05/39857_RG59-Rola-100m-800x800-1.jpg,https://rovision.ro/wp-content/uploads/2021/05/56751_2644055.jpg,https://rovision.ro/wp-content/uploads/2021/05/56752_2644056.jpg,https://rovision.ro/wp-content/uploads/2021/05/56753_2644057.jpg,https://rovision.ro/wp-content/uploads/2021/05/56754_2644058.jpg</t>
  </si>
  <si>
    <t>201901014903</t>
  </si>
  <si>
    <t>Kit supraveghere  video 4 camere Rovision 2MP , IP67, microfon IR80m, Hard 1TB</t>
  </si>
  <si>
    <t>&lt;h3&gt;Sistemul contine:&lt;/h3&gt;_x000D_
- 4x Camere supraveghere exterior Rovision &lt;strong&gt;ROV1200TL-A&lt;/strong&gt; 2MP 80m smart IR IP67 lentila 3.6 mm cu microfon tehnologie DAC_x000D_
_x000D_
- Dvr pentabrid Rovision 4 canale &lt;strong&gt;ROV1B04H&lt;/strong&gt; 5MP H265_x000D_
_x000D_
- &lt;strong&gt;Cablu coaxial cu alimentare RG59 2x0.5 mm rola 100 m&lt;/strong&gt;_x000D_
_x000D_
- 4 mufe tata si 4 mufe mama_x000D_
_x000D_
- 4 alimentatoare &lt;strong&gt;12V-2A&lt;/strong&gt;_x000D_
_x000D_
- 8 mufe bnc pentru cablu coaxial_x000D_
_x000D_
- &lt;strong&gt;HDD Toshiba DT01ACA 1TB&lt;/strong&gt;_x000D_
&lt;h3&gt;Detalii:&lt;/h3&gt;_x000D_
&lt;h2&gt;1.Camera de supraveghere exterior Rovision ROV1200TL-A 2MP 80m smart IR IP67  carcasa plastic metalizat lentila 3.6 mm cu microfon_x000D_
tehnologie DAC&lt;/h2&gt;_x000D_
&lt;span title=Experience 1080P full HD video and the simplicity of using existing cabling infrastructure with HDCVI.&gt;Camera FULL HD, SMART IR 80M, IP67, Rovision 1200TL-A . Ofera rezolutie superioara 1080p FULL HD si un modul IR cu 2 led-uri puternice. Algoritmul inteligent al camerei de supraveghere adjusteaza puterea infrarosului in functie de necesitate. Camera de supraveghere Full HD, 1080p HDCVI, care poate fi folosita cu usurinta pe aceasi infrastructura de cablare existenta la camerele analogice. &lt;/span&gt;Camera Lite din seria 1080P HDCVI are un design compact și oferă o imagine de înaltă calitate la un preț prietenos. Camera vine si cu un microfon incorporat pentru a putea auzi ce se intampla in spatiul supravegheat de dumneavoastra._x000D_
&lt;h3&gt;&lt;strong&gt;Transmisie de semnal video si date prin HDCVI&lt;/strong&gt;&lt;/h3&gt;_x000D_
&lt;span title=It offers various motorized/fixed lens models with a multi-language OSD and HD/ SD switchable output.&gt;Simplitatea tehnologiei HDCVI te ajuta sa treci de la un sistem traditional cu supraveghere analogica in era DIGITALA. Transmisia de date bidirectionala permite acestei camere de supraveghere sa interactioneze cu modelele XVR de la Dahua sau Rovision  . Astfel puteti sa facteti modificari in meniul OSD al camerei de supraveghere direct dintr-un DVR compatibil. Tehnologia de transmisie HDCVI garanteaza posibilitatea de transmisie video in timp real, pe distante lungi, fara pierderi. Puteti amplasa camera de supraveghere pe o distanta de pana la 800 metri(*Rezultatele reale verificate prin testarea reală în laboratorul de test Dahua, in conditii optime). &lt;/span&gt;_x000D_
&lt;h3&gt;&lt;/h3&gt;_x000D_
&lt;h3&gt;&lt;strong&gt;Infrarosu inteligent, pana la 80 metri&lt;/strong&gt;&lt;/h3&gt;_x000D_
&lt;span title=Smart IR The camera is designed with microcrystalline LED IR illumination for best lowlight performance.&gt;Camera de supraveghere vine echipata cu 2 led-uri IR cu performanta crescuta. Tehnologia SMART IR,  asigura uniformitatea luminozitatii imaginiii alb-negru, in conditii de iluminare scazuta. Aceasta adapteaza intensitatea LED-urilor cu infrarosu ale camerei de supraveghere pentru a compensa distanta dintre obiecte si impiedica led-urile IR sa supraexpuna subiectul atunci cand acesta se apropie prea mult de camera.  &lt;/span&gt;_x000D_
&lt;h3&gt;&lt;span title=This feature makes the camera to be compatible with most end users’ existing HD/SD DVRs. &gt;&lt;strong&gt;Creata pentru uz exterior&lt;/strong&gt;&lt;/span&gt;&lt;/h3&gt;_x000D_
&lt;span title=The camera supports 11 languages for OSD menu, namely, Chinese, English, French, German, Spanish, Portuguese, Italian, Japanese, Korean, Russian and Polish. &gt;_x000D_
&lt;/span&gt;&lt;span title=Protection The camera's outstanding reliability is unsurpassed due to its rugged design.&gt;Fiabilitatea remarcabilă a camerei de supraveghere este de neegalat datorită designului său robust. Camera e&lt;/span&gt;&lt;span title=The camera is protected against water and dust with IP67 ranking, making it suitable for indoor or outdoor environments.&gt;ste protejata împotriva apei și a prafului si are o clasificare IP67, potrivita pentru medii interioare sau exterioare. &lt;/span&gt;&lt;span title=With working temperature range of -40 °C to +60 °C (-40 °F to +140 °F), the camera is designed for extreme temperature environments.&gt;Cu o temperatură de lucru de la -40 ° C la +60 ° C, camera este proiectată pentru medii cu temperaturi extreme. Ofera&lt;/span&gt;&lt;span title=Supporting ±30%&gt; o toleranță de ± 30% la tensiunea de intrare, astfel se potriveste chiar si in conditii instabile de alimentare electrica. &lt;/span&gt;_x000D_
_x000D_
&lt;img class=aligncenter wp-image-120491 src=https://rovision.ro/wp-content/uploads/2020/10/whiteIMG_0194_3.jpg alt= width=300 height=300 /&gt;_x000D_
&lt;h2&gt;2.DVR PENTABRID ROVISION 4 CANALE ROV1B04H 5MP H265&lt;/h2&gt;_x000D_
&lt;img class=aligncenter wp-image-120258 src=https://rovision.ro/wp-content/uploads/2020/09/18.jpg alt= width=300 height=300 /&gt;_x000D_
&lt;div&gt;_x000D_
_x000D_
&lt;strong&gt;&lt;span lang=EN-US&gt;DESCRIEREA PRODUSULUI&lt;/span&gt;&lt;/strong&gt;_x000D_
_x000D_
&lt;/div&gt;_x000D_
&lt;span lang=EN-US&gt;RovB04H  este un DVR stand alone Pentabrid cu 4 canale de inregistrare de la Rovision .&lt;/span&gt;_x000D_
_x000D_
&lt;span lang=EN-US&gt; &lt;/span&gt;_x000D_
&lt;ul&gt;_x000D_
 	&lt;li&gt;&lt;em&gt;&lt;span lang=EN-US&gt;DH-ROV1B04 4 Channel Penta-brid 5M-N/1080P Cooper 1U Digital Video Recorder&lt;/span&gt;&lt;/em&gt;&lt;/li&gt;_x000D_
 	&lt;li&gt;&lt;em&gt;&lt;span lang=EN-US&gt;Series Cooper&lt;/span&gt;&lt;/em&gt;&lt;/li&gt;_x000D_
 	&lt;li&gt;&lt;em&gt;&lt;span lang=EN-US&gt;Plug&amp;amp;Play P2P&lt;/span&gt;&lt;/em&gt;&lt;/li&gt;_x000D_
 	&lt;li&gt;&lt;em&gt;&lt;span lang=EN-US&gt;1080p HDMI / VGA 4/ Smart H.264+ H.265&lt;/span&gt;&lt;/em&gt;&lt;/li&gt;_x000D_
 	&lt;li&gt;&lt;em&gt;&lt;span lang=EN-US&gt;Long Distance 1200m&lt;/span&gt;&lt;/em&gt;&lt;/li&gt;_x000D_
 	&lt;li&gt;&lt;em&gt;&lt;span lang=EN-US&gt;Long Distance Transmission The HDCVI system supports long distance transmission over coaxial cable and UTP, max. 700m for 4K/4MP, 800m for 1080P and 1200m for 720P.&lt;/span&gt;&lt;/em&gt;&lt;/li&gt;_x000D_
 	&lt;li&gt;&lt;em&gt;&lt;span lang=EN-US&gt;Intelligent Video System (IVS) With built-in intelligent video analytics, the XVR has the ability to detect and analyze moving objects for improved video surveillance. The XVR provides optional standard intelligence at the edge allowing detection of multiple object behaviors such as abandoned or missing objects. IVS also supports Tripwire analytics, allowing the camera to detect when a predetermined line has been crossed.&lt;/span&gt;&lt;/em&gt;&lt;/li&gt;_x000D_
 	&lt;li&gt;&lt;em&gt;&lt;span lang=EN-US&gt;Face Detection It is a typical technology being used in a variety of applications for searching or identification of individuals.&lt;/span&gt;&lt;/em&gt;&lt;/li&gt;_x000D_
 	&lt;li&gt;&lt;em&gt;&lt;span lang=EN-US&gt;Smart Search This function helps you get more motion detect video during a short time through drawing a region when playback. It is very useful when an emergency occurs.&lt;/span&gt;&lt;/em&gt;&lt;/li&gt;_x000D_
 	&lt;li&gt;&lt;em&gt;&lt;span lang=EN-US&gt;·H.265 dual-stream video compression · Supports HDCVI/AHD/TVI/CVBS video inputs Max 24/48Mbps incoming bandwidth · Long transmission distance over coax cable · Supports 1 SATA HDD, up to 6TB · Smart Search and Intelligent Video System&lt;/span&gt;&lt;/em&gt;&lt;/li&gt;_x000D_
 	&lt;li&gt;&lt;em&gt;&lt;span lang=EN-US&gt;Designed as a full compatibility product, XVR is able to provide end user the simplicity of analog system, namely lower system cost, simple installation and use of existing cable. And with the adoption of Smart H.265+/H.265, the series improves encoding efficiency, saving on bandwidth/storage costs. It is ideal for a wide range of civil applications such as retail store, home protection and so on. Featuring high performance with attractive costs, the Cooper Series offers a great solution for users facing budget constraints who both require quality and performance.&lt;/span&gt;&lt;/em&gt;&lt;/li&gt;_x000D_
&lt;/ul&gt;_x000D_
&lt;h3&gt;Functions&lt;/h3&gt;_x000D_
&lt;ul&gt;_x000D_
 	&lt;li&gt;&lt;em&gt;&lt;span lang=EN-US&gt;Functions Smart H.265 Smart Codec, H.265 can reduce up to 70% bit rate and storage requirements compared with H.264 without having to invest in new cameras.&lt;/span&gt;&lt;/em&gt;&lt;/li&gt;_x000D_
 	&lt;li&gt;&lt;em&gt;&lt;span lang=EN-US&gt;HDCVI/AHD/TVI/CVBS Auto-detect The XVR can auto recognize the signal of front-camera without any setting. It makes operation more friendly and convenient. High Definition Camera Input The XVR supports up to 5MP HDCVI camera and 6MP IP camera input.&lt;/span&gt;&lt;/em&gt;&lt;/li&gt;_x000D_
 	&lt;li&gt;&lt;em&gt;&lt;span lang=EN-US&gt;Coaxial Audio/Upgrade/Alarm The integrated design can reduce wiring troubles which makes it much more cost-effective and convenient for installation.&lt;/span&gt;&lt;/em&gt;&lt;/li&gt;_x000D_
 	&lt;li&gt;&lt;em&gt;&lt;span lang=EN-US&gt;Main Processor Embedded Processor&lt;/span&gt;&lt;/em&gt;&lt;/li&gt;_x000D_
 	&lt;li&gt;&lt;em&gt;&lt;span lang=EN-US&gt;Operating System Embedded LINUX Video and Audio&lt;/span&gt;&lt;/em&gt;&lt;/li&gt;_x000D_
 	&lt;li&gt;&lt;em&gt;&lt;span lang=EN-US&gt;Analog Camera Input 4/8 Channel, BNC&lt;/span&gt;&lt;/em&gt;&lt;/li&gt;_x000D_
 	&lt;li&gt;&lt;em&gt;&lt;span lang=EN-US&gt;HDCVI Camera 5MP, 4MP, 1080P@25/30fps, 720P@50/60fps, 720P@25/30fps&lt;/span&gt;&lt;/em&gt;&lt;/li&gt;_x000D_
 	&lt;li&gt;&lt;em&gt;&lt;span lang=EN-US&gt;AHD Camera 5MP, 4MP, 1080P@25/30, 720P@25/30fps&lt;/span&gt;&lt;/em&gt;&lt;/li&gt;_x000D_
 	&lt;li&gt;&lt;em&gt;&lt;span lang=EN-US&gt;TVI Camera 5MP, 4MP, 1080P@25/30, 720P@25/30fps CVBS Camera PAL/NTSC &lt;/span&gt;&lt;/em&gt;&lt;/li&gt;_x000D_
 	&lt;li&gt;&lt;em&gt;&lt;span lang=EN-US&gt;Video Compression H.265/H.264+/H.264&lt;/span&gt;&lt;/em&gt;&lt;/li&gt;_x000D_
 	&lt;li&gt;&lt;em&gt;&lt;span lang=EN-US&gt;Resolution 5M-N, 4M-N, 1080P, 1080N, 720P, 960H, D1, CIF&lt;/span&gt;&lt;/em&gt;&lt;/li&gt;_x000D_
 	&lt;li&gt;&lt;em&gt;&lt;span lang=EN-US&gt;Record Rate&lt;/span&gt;&lt;/em&gt;&lt;/li&gt;_x000D_
 	&lt;li&gt;&lt;em&gt;&lt;span lang=EN-US&gt;Main Stream: 4CH: the 1st channel 5M-N(1~10fps); 8CH: the 1st &amp;amp; 2nd channels 5M-N(1~10fps); other channels 4M-N/1080P(1~15fps); 1080N/720P/960H/ D1/CIF (1~25/30fps) Sub stream: CIF/QCIF (1~15fps)&lt;/span&gt;&lt;/em&gt;&lt;/li&gt;_x000D_
 	&lt;li&gt;&lt;em&gt;&lt;span lang=EN-US&gt;Video Bit Rate 32Kbps ~ 6144Kbps Per Channel Record Mode Manual, Schedule (General, Continuous), MD (Video detection: Motion Detection, Video Loss, Tampering), Alarm, Stop Record Interval 1 ~ 60 min (default: 60 min), Pre-record: 1 ~ 30 sec, Postrecord: 10 ~ 300 sec Audio Compression AAC(only for the 1st channel), G.711A, G.711U, PCM&lt;/span&gt;&lt;/em&gt;&lt;/li&gt;_x000D_
 	&lt;li&gt;&lt;em&gt;&lt;span lang=EN-US&gt;Audio Sample Rate 8KHz, 16 bit Per Channel Audio Bit Rate 64Kbps Per Channel Display Interface 1 HDMI ,1 VGA&lt;/span&gt;&lt;/em&gt;&lt;/li&gt;_x000D_
&lt;/ul&gt;_x000D_
&lt;h3&gt;Resolution&lt;/h3&gt;_x000D_
&lt;ul&gt;_x000D_
 	&lt;li&gt;&lt;em&gt;&lt;span lang=EN-US&gt;Resolution 1920×1080, 1280×1024, 1280×720&lt;/span&gt;&lt;/em&gt;&lt;/li&gt;_x000D_
 	&lt;li&gt;&lt;em&gt;&lt;span lang=EN-US&gt;Multi-screen Display&lt;/span&gt;&lt;/em&gt;&lt;/li&gt;_x000D_
 	&lt;li&gt;&lt;em&gt;&lt;span lang=EN-US&gt;Interface 1 RJ-45 Port (100M)&lt;/span&gt;&lt;/em&gt;&lt;/li&gt;_x000D_
 	&lt;li&gt;&lt;em&gt;&lt;span lang=EN-US&gt;Network Function&lt;/span&gt;&lt;/em&gt;&lt;/li&gt;_x000D_
 	&lt;li&gt;&lt;em&gt;&lt;span lang=EN-US&gt;HTTP, HTTPS, TCP/IP, IPv4/IPv6, UPnP, RTSP, UDP, SMTP, NTP, DHCP, DNS, IP Filter ,DDNS, FTP, Alarm Server, P2P,IP Search ( DVR, NVS, etc.) Max. User Access 128 users Smart Phone iPhone, iPad, Android Interoperability ONVIF 16.12, CGI Conformant&lt;/span&gt;&lt;/em&gt;&lt;/li&gt;_x000D_
 	&lt;li&gt;&lt;em&gt;&lt;span lang=EN-US&gt;Video Detection and Alarm Trigger Events Recording, PTZ, Tour, Video Push, Email, FTP, Snapshot, Buzzer and Screen Tips Video Detection Motion Detection, MD Zones: 396 (22 × 18), Video Loss, Tampering and Diagnosis Alarm input N/A Relay Output N/A Playback and Backup Playback 4CH: 1/4 8CH: 1/4/8 Search Mode Time /Date, Alarm, MD and Exact Search (accurate to second)&lt;/span&gt;&lt;/em&gt;&lt;/li&gt;_x000D_
 	&lt;li&gt;&lt;em&gt;&lt;span lang=EN-US&gt;Playback Function&lt;/span&gt;&lt;/em&gt;&lt;/li&gt;_x000D_
 	&lt;li&gt;&lt;em&gt;&lt;span lang=EN-US&gt;Play, Pause, Stop, Rewind, Fast play, Slow Play, Next File, Previous File, Next Camera, Previous Camera, Full Screen, Repeat, Shuffle, Backup Selection, Digital Zoom&lt;/span&gt;&lt;/em&gt;&lt;/li&gt;_x000D_
 	&lt;li&gt;&lt;em&gt;&lt;span lang=EN-US&gt;Backup Mode USB Device/Network Storage&lt;/span&gt;&lt;/em&gt;&lt;/li&gt;_x000D_
&lt;/ul&gt;_x000D_
&lt;h3&gt;General&lt;/h3&gt;_x000D_
&lt;ul&gt;_x000D_
 	&lt;li&gt;&lt;em&gt;&lt;span lang=EN-US&gt;Internal HDD 1 SATA Port, up to 6TB capacity eSATA N/A Auxiliary Interface&lt;/span&gt;&lt;/em&gt;&lt;/li&gt;_x000D_
 	&lt;li&gt;&lt;em&gt;&lt;span lang=EN-US&gt;USB 2 USB 2.0 RS232 N/A RS485 N/A Electrical Power Supply DC12V/1.5A&lt;/span&gt;&lt;/em&gt;&lt;/li&gt;_x000D_
 	&lt;li&gt;&lt;em&gt;&lt;span lang=EN-US&gt;Power Consumption (Without HDD)&lt;/span&gt;&lt;/em&gt;&lt;/li&gt;_x000D_
 	&lt;li&gt;&lt;em&gt;&lt;span lang=EN-US&gt;&amp;lt;10W&lt;/span&gt;&lt;/em&gt;&lt;/li&gt;_x000D_
 	&lt;li&gt;&lt;em&gt;&lt;span lang=EN-US&gt;Construction Dimensions Cooper 1U, 197mm×192mm×41mm (7.8“×7.6”×1.6“)&lt;/span&gt;&lt;/em&gt;&lt;/li&gt;_x000D_
 	&lt;li&gt;&lt;em&gt;&lt;span lang=EN-US&gt;Net Weight (without HDD)&lt;/span&gt;&lt;/em&gt;&lt;/li&gt;_x000D_
 	&lt;li&gt;&lt;em&gt;&lt;span lang=EN-US&gt;0.54kg (1.19lb)&lt;/span&gt;&lt;/em&gt;&lt;/li&gt;_x000D_
 	&lt;li&gt;&lt;em&gt;&lt;span lang=EN-US&gt;Gross Weight 1kg (2.2lb) Installation Desktop installation Environmental&lt;/span&gt;&lt;/em&gt;&lt;/li&gt;_x000D_
 	&lt;li&gt;&lt;em&gt;&lt;span lang=EN-US&gt;Operating Conditions -10°C ~ +45°C (+14°F ~ +113°F), 10~ 90% RH&lt;/span&gt;&lt;/em&gt;&lt;/li&gt;_x000D_
 	&lt;li&gt;&lt;em&gt;&lt;span lang=EN-US&gt;Storage Conditions -20°C ~ +70°C (-4°F ~ +158°F) , 0~ 90% RH Third-party Support&lt;/span&gt;&lt;/em&gt;&lt;/li&gt;_x000D_
 	&lt;li&gt;&lt;em&gt;&lt;span lang=EN-US&gt;Third-party Support&lt;/span&gt;&lt;/em&gt;&lt;/li&gt;_x000D_
 	&lt;li&gt;&lt;em&gt;&lt;span lang=EN-US&gt;Certifications&lt;/span&gt;&lt;/em&gt;&lt;/li&gt;_x000D_
 	&lt;li&gt;&lt;em&gt;&lt;span lang=EN-US&gt;Certifications&lt;/span&gt;&lt;/em&gt;&lt;/li&gt;_x000D_
 	&lt;li&gt;&lt;em&gt;&lt;span lang=EN-US&gt;FCC: Part 15 Subpart B&lt;/span&gt;&lt;/em&gt;&lt;/li&gt;_x000D_
 	&lt;li&gt;&lt;em&gt;&lt;span lang=EN-US&gt;CE: CE-LVD: EN 60950-1/IEC 60950-1 CE-EMC: EN 61000-3-2, EN 61000-3-3, EN 55032, EN 50130, EN 55024&lt;/span&gt;&lt;/em&gt;&lt;/li&gt;_x000D_
 	&lt;li&gt;&lt;em&gt;&lt;span lang=EN-US&gt;UL: UL 60950-1&lt;/span&gt;&lt;/em&gt;&lt;/li&gt;_x000D_
 	&lt;li&gt;&lt;em&gt;&lt;span lang=EN-US&gt;Ordering Information Type Part Number Description&lt;/span&gt;&lt;/em&gt;&lt;/li&gt;_x000D_
 	&lt;li&gt;&lt;em&gt;&lt;span lang=EN-US&gt;8 Channel Penta-brid 4M-N/720P Cooper 1U Digital Video Recorder&lt;/span&gt;&lt;/em&gt;&lt;/li&gt;_x000D_
 	&lt;li&gt;&lt;em&gt;&lt;span lang=EN-US&gt;Dimensions(mm)&lt;/span&gt;&lt;/em&gt;&lt;/li&gt;_x000D_
 	&lt;li&gt;&lt;em&gt;&lt;span lang=EN-US&gt;1 VIDEO IN 5 HDMI Interface 2 AUDIO IN, RCA Connector 6 USB Interface 3 AUDIO OUT, RCA Connector 7 Network Interface 4 VGA Interface 8 DC12V Power Input&lt;/span&gt;&lt;/em&gt;&lt;/li&gt;_x000D_
&lt;/ul&gt;_x000D_
&lt;span lang=EN-US&gt;Acesta suporta tehnologiile &lt;strong&gt;AHD, HD-CVI, HD-TVI, IP si Analog&lt;/strong&gt; (&lt;a href=https://en.wikipedia.org/wiki/Composite_video&gt;CVBS&lt;/a&gt;) pentru a se integra usor cu cele mai populare formate de inregistrare video, oferind o solutie accesibila cu optiuni cat mai flexibile.&lt;/span&gt;_x000D_
_x000D_
&lt;span lang=EN-US&gt; Accesati camerele live de oriunde ati fi, prin simpla conectare a smartphone-ului (Android, iPhone, iPad).&lt;/span&gt;_x000D_
_x000D_
&lt;a href=https://rovision.ro/aplicatii-utile-si-conectare-dvr-la-internet/&gt;&lt;span lang=EN-US&gt; MONITORIZARE LIVE DE PE TELEFON / PC / TABLETA&lt;/span&gt;&lt;/a&gt;_x000D_
_x000D_
&lt;span lang=EN-US&gt;DVR-ul are 1 canal de intrare audio (+ audio prin HDCVI) si 1 canal iesire audio.&lt;/span&gt;_x000D_
_x000D_
&lt;em&gt;&lt;span lang=EN-US&gt;*DVR-ul are nevoie de un &lt;a href=https://rovision.ro/categorie-produs/hard-disk-hdd/&gt;HARD DISK pentru stocarea inregistrarilor&lt;/a&gt;&lt;/span&gt;&lt;/em&gt;_x000D_
&lt;h3&gt;Cablu coaxial cu alimentare RG59 2x0.5 mm rola 100 m&lt;/h3&gt;_x000D_
&lt;strong&gt;cu dubla alimentare&lt;/strong&gt;_x000D_
_x000D_
&lt;strong&gt;este alegerea profesionala pentru instalarea camerele de supraveghere,&lt;/strong&gt;_x000D_
_x000D_
&lt;strong&gt;incorporand 2 cabluri de alimentare pe langa cablu video RG59, ce permite montarea mai usoara a camerelor de supraveghere.&lt;/strong&gt;_x000D_
_x000D_
&amp;nbsp;_x000D_
&lt;h3&gt;HDD Toshiba DT01ACA 1TB&lt;/h3&gt;_x000D_
&lt;ul&gt;_x000D_
 	&lt;li&gt;Capacitate: 1 TB&lt;/li&gt;_x000D_
 	&lt;li&gt;Viteza de rotatie: 7200 rpm&lt;/li&gt;_x000D_
 	&lt;li&gt;Buffer: 32 MB&lt;/li&gt;_x000D_
 	&lt;li&gt;Interfata: SATA 3&lt;/li&gt;_x000D_
 	&lt;li&gt;Rata de transfer: SATA 600 MB/s&lt;/li&gt;_x000D_
 	&lt;li&gt;Dimensiuni(W x D x H):101.6 x 147 x 26.1 mm&lt;/li&gt;_x000D_
 	&lt;li&gt;Greutate: 450 g&lt;/li&gt;_x000D_
&lt;/ul&gt;_x000D_
&amp;nbsp;_x000D_
_x000D_
Sistem supraveghere profesional care contine 4 camere profesionale Rovision cu infrarosu pana la 80m , microfon incorporat, DVR cu 4 canale care suporta camere pana la 5MP, soft pentru vizualizare pe telefonul mobil,pc,laptop. Accesoriile pentru montarea acestui sistem sunt incluse in acest pachet respectiv rola cablu 100m, alimentatoare  camere+ mufe . HDD inclus!</t>
  </si>
  <si>
    <t>https://rovision.ro/wp-content/uploads/2021/06/39858_kit-supraveghere-video-4-camere-rovision-oem-dahua-2mp-ip67-microfon-ir80mhard-1tb-0.jpg</t>
  </si>
  <si>
    <t>https://rovision.ro/wp-content/uploads/2021/06/39859_28968.png,https://rovision.ro/wp-content/uploads/2021/06/39860_whiteIMG_0194_3.jpg,https://rovision.ro/wp-content/uploads/2021/06/39861_18-3.jpg,https://rovision.ro/wp-content/uploads/2021/06/45068_2322752.png</t>
  </si>
  <si>
    <t>PFM800B-4K</t>
  </si>
  <si>
    <t>Accesoriu supraveghere Dahua Set 2 videobaloane pasive PFM800B-4K, 1 canal, Max. 4K, HDCVI/TVI/AHD/CVBS</t>
  </si>
  <si>
    <t>Set 2 videobaloane 4M/6M/4Kmax 200m, 1080P max 250m, Support HDCVI/TVI/AHD/CVBS</t>
  </si>
  <si>
    <t>https://rovision.ro/wp-content/uploads/2020/09/pfm800b-4k-0.jpg</t>
  </si>
  <si>
    <t>201901014133</t>
  </si>
  <si>
    <t>Kit supraveghere 4 camere 8MP 4K cu IR 80m, microfon, DVR Dahua , accesorii incluse</t>
  </si>
  <si>
    <t>Detalii:_x000D_
_x000D_
-DVR Dahua XVR5104HS-4KL-X 4 canale Penta-brid 4K, H265+, up to 4K HDCVI and 8MP on IP camera imput, IVS, Face detection,_x000D_
_x000D_
- 4x Camera supraveghere exterior Rovision ROV1801TL-A 8MP 80m smart IR IP67 lentila 3.6 mm cu microfon tehnologie DAC_x000D_
_x000D_
- Cablu RG 59 coaxial cu alimentare 2x0.75, CUPRU 100%, rola 100 m_x000D_
_x000D_
- 8 mufe bnc cu surub pentru cablu coaxial_x000D_
_x000D_
- 4 mufe alimentare tata cu surub_x000D_
_x000D_
- Sursa alimentare YDS 12V 15A comutatie carcasa metal_x000D_
_x000D_
- cablu alimentare sursa_x000D_
_x000D_
Detalii:_x000D_
&lt;h1&gt;Camera supraveghere exterior Rovision ROV1801TL-A 8MP 80m smart IR IP67 lentila 3.6 mm cu microfon tehnologie DAC&lt;/h1&gt;_x000D_
Camera de supraveghere bullet de exterior HAC-1801TL-A de la Rovision , este alegerea perfecta pentru captarea usoara a imaginilor la o calitate superioara. Aceasta camera are o rezolutie video de 8 Megapixeli (4K - 3840 x 2160 pixeli), inregistrarile fiind facute la o calitate ridicata, datorita senzorului CMOS de 1/2.7 inch. Lentila fixa de 3.6 mm iti permite un unghi vizual de 105°._x000D_
_x000D_
Rov 1801TL-A este dotata cu LED-uri IR performante care iti ofera posibilitatea de a vizualiza imagini pe timp de noapte pana la o distanta maxima de 80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2D si 3D NR._x000D_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metal._x000D_
_x000D_
&lt;strong&gt;Inregistrari audio de inalta calitate&lt;/strong&gt;_x000D_
_x000D_
&amp;nbsp;_x000D_
_x000D_
Aceasta camera bullet are microfon incorporat. Inregistrarile audio sunt utilizate ca dovezi suplimentare in aplicatiile de supraveghere video. Camera  accepta transmisia semnalului audio prin cablu coaxial. In plus, adopta procesare audio unica si tehnologie de transmisie care reda cel mai bine sunetul de la sursa si elimina zgomotul, garantand calitatea si eficacitatea inregistrarilor audio._x000D_
_x000D_
&amp;nbsp;_x000D_
_x000D_
&lt;strong&gt;Compatibila 4 in 1&lt;/strong&gt;_x000D_
_x000D_
&amp;nbsp;_x000D_
_x000D_
Camera suporta mai multe tipuri de tehnologii, inclusiv HDCVI, CVBS si alte două formate analogice HD comune pe piata (AHD si Turbo HD). Această caracteristica face camera compatibila cu DVR-urile functionale pe una din tehnologiile mentionate mai sus sau cu cele Pentabride._x000D_
_x000D_
&amp;nbsp;_x000D_
&lt;h3&gt;DVR Dahua XVR5104HS-4KL-X 4 canale Penta-brid 4K, H265+, up to 4K HDCVI and 8MP on IP camera imput, IVS, Face detection,&lt;/h3&gt;_x000D_
&lt;div&gt;_x000D_
_x000D_
DVR Dahua XVR5104HS-4KL-X Pentabrid suporta camere CVI/AHD/TVI de pana la 8MP (doar pe primul canal) si 2 camere IP de pana la 8MP. Compresia video H.265+/H.265 imbunatateste semnificativ eficienta codificarii, economiseste latimea de banda si spațiul de stocare._x000D_
_x000D_
Seria de &lt;b&gt;XVR-uri Pentabrid&lt;/b&gt; ofera compatibilitate cu toate tehnologiile de supraveghere video: HDCVI, HDTVI, IP, AHD si Analogice usurand alegerea camerelor de supraveghere video.In plus, fata de generatia anterioara de XVR-uri suporta si &lt;b&gt;conectarea camerelor HDCVI cu microfon incorporat  pe acelasi cablu.&lt;/b&gt;_x000D_
_x000D_
&lt;b&gt;Noile XVR-uri lansate dispun de o noua functie - &lt;i&gt;Smart Fan&lt;/i&gt; ce determina pornirea si oprirea automata a ventilatorului in functie de temperatura. Astfel, se reduce zgomotul si se ofera o experienta mai placuta utilizatorului.&lt;/b&gt;_x000D_
_x000D_
XVR5104HS-4KL-X suporta camere 8 megapixeli @ 7fps (doar pe primul canal), 5MP @12fps, 4MP/3MP @15fps iar camerele 1080P sau 720P sunt inregistrate realtime cu 25fps._x000D_
_x000D_
&lt;/div&gt;_x000D_
&lt;div id=pp-brand-info&gt;_x000D_
&lt;div&gt;&lt;a title=Vezi pagina Dahua href=https://www.vonmag.ro/producator/produse/prod/Dahua&gt;&lt;img class=product-man-logo src=https://www.vonmag.ro/assets/img/prod/dahua.png alt=Dahua /&gt;&lt;/a&gt;&lt;/div&gt;_x000D_
&lt;div class=fw300&gt;Dahua Technology este unul din cei mai mari producatori la nivel mondial in domeniul sistemelor de supraveghere video. Produsele Dahua sunt folosite pe scara larga in Europa, America si Japonia. De asemenea, sunt certificate ISO9001, UL, CE si FCC.&lt;/div&gt;_x000D_
&lt;/div&gt;_x000D_
&lt;h3&gt;&lt;/h3&gt;_x000D_
&lt;h1 class=page-title&gt;Cablu RG59 coaxial cuprat cu alimentare 2x0.75 mm  rola 100m&lt;/h1&gt;_x000D_
cu dubla alimentare este alegerea profesionala pentru instalarea camerele de supraveghere, incorporand 2 cabluri de alimentare pe langa cablu video RG59, ce permite montarea mai usoara a camerelor de supraveghere._x000D_
_x000D_
Sursa alimentare YDS 12V 15A comutatie  carcasa metal_x000D_
&lt;ul&gt;_x000D_
 	&lt;li&gt;Material carcasa : metal(tabla perforata)&lt;/li&gt;_x000D_
 	&lt;li&gt;Culoare : argintiu&lt;/li&gt;_x000D_
 	&lt;li&gt;Led indicator tensiune iesire&lt;/li&gt;_x000D_
 	&lt;li&gt;Tensiune AC de intrare : 100V-240 V / 50/60 Hz;Max Input Voltage Range 90-270V AC&lt;/li&gt;_x000D_
 	&lt;li&gt;Tensiune DC de iesire : 12 V (2 x iesiri) DC;Max. Ripple&lt;/li&gt;_x000D_
&lt;/ul&gt;_x000D_
Sistem supraveghere cu 4 camere 8mp cu toate accesoriile incluse pentru montaj si punere in functiune, HDD este optional._x000D_
&lt;h3&gt;&lt;/h3&gt;_x000D_
&amp;nbsp;</t>
  </si>
  <si>
    <t>https://rovision.ro/wp-content/uploads/2021/07/40061_201901014133.jpg</t>
  </si>
  <si>
    <t>https://rovision.ro/wp-content/uploads/2021/07/40062_kit-supraveghere-4-camere-8mp-4k-cu-ir-80m-microfon-dvr-dahua-accesorii-incluse-1.jpg,https://rovision.ro/wp-content/uploads/2021/07/56759_2322685.png</t>
  </si>
  <si>
    <t>IPC-HDW1431T1-0280B-S4</t>
  </si>
  <si>
    <t>Camera de supraveghere Dahua IPC-HDW1431T1-0280B-S4, IP Dome 4MP, 2.8mm, IR30m, PoE</t>
  </si>
  <si>
    <t>&lt;h2&gt;Camera IP Dome 4MP, Dahua IPC-HDW1431T1-0280B-S4, CMOS 1/3, 2.8mm, IR30m, IP67, PoE&lt;/h2&gt;_x000D_
Camera de supraveghere IP Dahua Dome IPC-HDW1431T1-0280B-S4, 4MP, CMOS 1/3inch, 4MP (2560x1440) @25/30 fps, max. 4MP(2688x1520) @20 fps, ROI, SMART H.264/H.265, WDR 120dB, Day/Night(ICR), 3DNR, HLC, BLC, lentila fixa 2.8mm, IR30m, digital watermarking, detectie miscare, IP67, PoE, carcasa metal+plastic._x000D_
&lt;h3&gt;&lt;strong&gt;Specificatii tehnice&lt;/strong&gt;&lt;/h3&gt;_x000D_
&lt;ul&gt;_x000D_
 	&lt;li&gt;Senzor de imagine: 1/3” 4 Megapixeli progressive CMOS 2688 (H) ×1520 (V)&lt;/li&gt;_x000D_
 	&lt;li&gt;RAM / ROM - 128MB&lt;/li&gt;_x000D_
 	&lt;li&gt;Iluminare minima: 0.03 Lux @ F2.0&lt;/li&gt;_x000D_
 	&lt;li&gt;Auto/Manual 1/3 s–1/100000 s&lt;/li&gt;_x000D_
 	&lt;li&gt;Lentila fixa de 2.8mm cu unghi de vizualizare orizontal: 93° / vertical: 53° / diagonal: 111°&lt;/li&gt;_x000D_
 	&lt;li&gt;Compresie video: H.265; H.264; H.264B; MJPEG / SMART CODEC&lt;/li&gt;_x000D_
 	&lt;li&gt;Stream principal: 2688 × 1520 (1 fps–20 fps) 2560 × 1440 (1 fps–25/30 fps)&lt;/li&gt;_x000D_
 	&lt;li&gt;Stream secundar: 704 × 576 (1 fps–20/25 fps) 704 × 480 (1 fps–20/30 fps)&lt;/li&gt;_x000D_
 	&lt;li&gt;Rezolutie: 2688 × 1520 (2688 × 1520); 2560 × 1440 (2560 × 1440); 2304 × 1296 (2304 × 1296); 1080p (1920 × 1080); 1.3M (1280 × 960); 720p (1280 × 720); D1 (704 × 576/704 × 480); VGA (640 × 480); CIF (352 × 288/352 ×240)&lt;/li&gt;_x000D_
 	&lt;li&gt;BLC / HLC / WDR 120 dB&lt;/li&gt;_x000D_
 	&lt;li&gt;Detectarea miscarii OFF/ON (4 zone, rectangular)&lt;/li&gt;_x000D_
 	&lt;li&gt;Region of Interest(RoI) 4 zone&lt;/li&gt;_x000D_
 	&lt;li&gt;Rotatie imagine: 0°/90°/180°/270° (Suporta 90°/270° cu rezolutie 2688 × 1520)&lt;/li&gt;_x000D_
 	&lt;li&gt;Retea RJ-45 (10/100 Base-T)&lt;/li&gt;_x000D_
 	&lt;li&gt;ONVIF (Profile S/Profile G); CGI; Milestone; Genetec; P2P&lt;/li&gt;_x000D_
 	&lt;li&gt;Stocare in Dahua Cloud; FTP; NAS. Nu are slot de card&lt;/li&gt;_x000D_
 	&lt;li&gt;Alimentare: 12V DC/POE (802.3af), consum 5.1W, &lt;strong&gt;sursa de alimentare nu este inclusa&lt;/strong&gt;&lt;/li&gt;_x000D_
 	&lt;li&gt;Temperatura de functionare -40°C la +55°C / umiditate mai mica de 95% / IP67&lt;/li&gt;_x000D_
 	&lt;li&gt;Camera din metal si plastic&lt;/li&gt;_x000D_
 	&lt;li&gt;Dimensiuni: 85.5 mm × Φ109 mm&lt;/li&gt;_x000D_
&lt;/ul&gt;_x000D_
Accesoriile necesare montajului le puteti alege de &lt;a href=https://rovision.ro/categorie-produs/accesorii-montaj-rovision/&gt;AICI&lt;/a&gt;._x000D_
_x000D_
&lt;b&gt;Vizualizezi imaginile de oriunde te-ai afla!&lt;/b&gt;_x000D_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center&gt;&lt;a href=https://rovision.ro/wp-content/uploads/2020/10/Fisa-tehnica-IPC-HDW1431T1-0280B-S4.pdf&gt;&lt;strong&gt;FISA TEHNICA&lt;/strong&gt;&lt;/a&gt;&lt;/p&gt;_x000D_
&amp;nbsp;</t>
  </si>
  <si>
    <t>https://rovision.ro/wp-content/uploads/2021/06/40317_ipc-hdw1431t1-0280b-s4-0.jpg</t>
  </si>
  <si>
    <t>https://rovision.ro/wp-content/uploads/2021/06/61523_ipc-hdw1431t1-0280b-s4.jpg</t>
  </si>
  <si>
    <t>201901014722</t>
  </si>
  <si>
    <t>Sistem supraveghere profesional 6 camere Rovision 2MP , IP67, microfon IR80m, HARD cadou</t>
  </si>
  <si>
    <t>Sistemul contine:_x000D_
_x000D_
- 6 x Camera supraveghere exterior Rovision &lt;strong&gt;ROV1200TL-A&lt;/strong&gt; 2MP 80m smart IR IP67 lentila 3.6 mm cu microfon tehnologie DAC_x000D_
_x000D_
- Dvr pentabrid Rovision 8 canale &lt;strong&gt;ROV1B08H&lt;/strong&gt; 5MP H265 ( se mai pot adauga 2 camere )_x000D_
_x000D_
- Cablu coaxial cu alimentare RG59 2x0.5 mm rola 100 m_x000D_
_x000D_
- &lt;strong&gt;Hard disk 1000GB&lt;/strong&gt;_x000D_
_x000D_
- 6 mufe tata_x000D_
_x000D_
- Sursa alimentare &lt;strong&gt;YDS 12V 15A&lt;/strong&gt; comutatie carcasa metal_x000D_
_x000D_
- 12 mufe bnc pentru cablu coaxial_x000D_
_x000D_
- cablu alimentare sursa_x000D_
&lt;h3&gt;Detalii:&lt;/h3&gt;_x000D_
&lt;h3&gt;1.Camera de supraveghere exterior Rovision ROV1200TL-A 2MP 80m smart IR IP67  carcasa plastic metalizat lentila 3.6 mm cu microfon tehnologie DAC&lt;/h3&gt;_x000D_
&lt;span title=Experience 1080P full HD video and the simplicity of using existing cabling infrastructure with HDCVI.&gt;Camera FULL HD, SMART IR 80M, IP67, Rovision 1200TL-A . Ofera rezolutie superioara 1080p FULL HD si un modul IR cu 2 led-uri puternice. Algoritmul inteligent al camerei de supraveghere adjusteaza puterea infrarosului in functie de necesitate. Camera de supraveghere Full HD, 1080p HDCVI, care poate fi folosita cu usurinta pe aceasi infrastructura de cablare existenta la camerele analogice. &lt;/span&gt;Camera Lite din seria 1080P HDCVI are un design compact și oferă o imagine de înaltă calitate la un preț prietenos. Camera vine si cu un microfon incorporat pentru a putea auzi ce se intampla in spatiul supravegheat de dumneavoastra._x000D_
&lt;h3&gt;&lt;strong&gt;Transmisie de semnal video si date prin HDCVI&lt;/strong&gt;&lt;/h3&gt;_x000D_
&lt;span title=It offers various motorized/fixed lens models with a multi-language OSD and HD/ SD switchable output.&gt;Simplitatea tehnologiei HDCVI te ajuta sa treci de la un sistem traditional cu supraveghere analogica in era DIGITALA. Transmisia de date bidirectionala permite acestei camere de supraveghere sa interactioneze cu modelele XVR de la Dahua sau Rovision  . Astfel puteti sa facteti modificari in meniul OSD al camerei de supraveghere direct dintr-un DVR compatibil. Tehnologia de transmisie HDCVI garanteaza posibilitatea de transmisie video in timp real, pe distante lungi, fara pierderi. Puteti amplasa camera de supraveghere pe o distanta de pana la 800 metri(*Rezultatele reale verificate prin testarea reală în laboratorul de test Dahua, in conditii optime). &lt;/span&gt;_x000D_
_x000D_
&amp;nbsp;_x000D_
&lt;h3&gt;&lt;strong&gt;Infrarosu inteligent, pana la 80 metri&lt;/strong&gt;&lt;/h3&gt;_x000D_
&lt;span title=Smart IR The camera is designed with microcrystalline LED IR illumination for best lowlight performance.&gt;Camera de supraveghere vine echipata cu 2 led-uri IR cu performanta crescuta. Tehnologia SMART IR,  asigura uniformitatea luminozitatii imaginiii alb-negru, in conditii de iluminare scazuta. Aceasta adapteaza intensitatea LED-urilor cu infrarosu ale camerei de supraveghere pentru a compensa distanta dintre obiecte si impiedica led-urile IR sa supraexpuna subiectul atunci cand acesta se apropie prea mult de camera.  &lt;/span&gt;_x000D_
&lt;h3&gt;&lt;span title=This feature makes the camera to be compatible with most end users’ existing HD/SD DVRs. &gt;&lt;strong&gt;Creata pentru uz exterior&lt;/strong&gt;&lt;/span&gt;&lt;/h3&gt;_x000D_
&lt;span title=The camera supports 11 languages for OSD menu, namely, Chinese, English, French, German, Spanish, Portuguese, Italian, Japanese, Korean, Russian and Polish. &gt;_x000D_
&lt;/span&gt;&lt;span title=Protection The camera's outstanding reliability is unsurpassed due to its rugged design.&gt;Fiabilitatea remarcabilă a camerei de supraveghere este de neegalat datorită designului său robust. Camera e&lt;/span&gt;&lt;span title=The camera is protected against water and dust with IP67 ranking, making it suitable for indoor or outdoor environments.&gt;ste protejata împotriva apei și a prafului si are o clasificare IP67, potrivita pentru medii interioare sau exterioare. &lt;/span&gt;&lt;span title=With working temperature range of -40 °C to +60 °C (-40 °F to +140 °F), the camera is designed for extreme temperature environments.&gt;Cu o temperatură de lucru de la -40 ° C la +60 ° C, camera este proiectată pentru medii cu temperaturi extreme. Ofera&lt;/span&gt;&lt;span title=Supporting ±30%&gt; o toleranță de ± 30% la tensiunea de intrare, astfel se potriveste chiar si in conditii instabile de alimentare electrica. &lt;/span&gt;_x000D_
_x000D_
&lt;img class=aligncenter wp-image-120410 src=https://rovision.ro/wp-content/uploads/2020/09/whiteIMG_0194_3-1.jpg alt= width=300 height=300 /&gt;_x000D_
_x000D_
&amp;nbsp;_x000D_
&lt;h2&gt;2.DVR PENTABRID ROVISION 8 CANALE ROV1B08H 5MP H265&lt;/h2&gt;_x000D_
&lt;img class=aligncenter wp-image-120378 src=https://rovision.ro/wp-content/uploads/2020/01/18-3.jpg alt= width=300 height=300 /&gt;_x000D_
&lt;div&gt;_x000D_
_x000D_
&lt;strong&gt;&lt;span lang=EN-US&gt;DESCRIEREA PRODUSULUI&lt;/span&gt;&lt;/strong&gt;_x000D_
_x000D_
&lt;/div&gt;_x000D_
&lt;span lang=EN-US&gt;RovB04H  este un DVR stand alone Pentabrid cu 8 canale de inregistrare de la Rovision .&lt;/span&gt;_x000D_
_x000D_
&lt;span lang=EN-US&gt; &lt;/span&gt;_x000D_
&lt;ul&gt;_x000D_
 	&lt;li&gt;&lt;em&gt;&lt;span lang=EN-US&gt;DH-ROV1B08 8 Channel Penta-brid 5M-N/1080P Cooper 1U Digital Video Recorder&lt;/span&gt;&lt;/em&gt;&lt;/li&gt;_x000D_
 	&lt;li&gt;&lt;em&gt;&lt;span lang=EN-US&gt;Series Cooper&lt;/span&gt;&lt;/em&gt;&lt;/li&gt;_x000D_
 	&lt;li&gt;&lt;em&gt;&lt;span lang=EN-US&gt;Plug&amp;amp;Play P2P&lt;/span&gt;&lt;/em&gt;&lt;/li&gt;_x000D_
 	&lt;li&gt;&lt;em&gt;&lt;span lang=EN-US&gt;1080p HDMI / VGA 4/ Smart H.264+ H.265&lt;/span&gt;&lt;/em&gt;&lt;/li&gt;_x000D_
 	&lt;li&gt;&lt;em&gt;&lt;span lang=EN-US&gt;Long Distance 1200m&lt;/span&gt;&lt;/em&gt;&lt;/li&gt;_x000D_
 	&lt;li&gt;&lt;em&gt;&lt;span lang=EN-US&gt;Long Distance Transmission The HDCVI system supports long distance transmission over coaxial cable and UTP, max. 700m for 4K/4MP, 800m for 1080P and 1200m for 720P.&lt;/span&gt;&lt;/em&gt;&lt;/li&gt;_x000D_
 	&lt;li&gt;&lt;em&gt;&lt;span lang=EN-US&gt;Intelligent Video System (IVS) With built-in intelligent video analytics, the XVR has the ability to detect and analyze moving objects for improved video surveillance. The XVR provides optional standard intelligence at the edge allowing detection of multiple object behaviors such as abandoned or missing objects. IVS also supports Tripwire analytics, allowing the camera to detect when a predetermined line has been crossed.&lt;/span&gt;&lt;/em&gt;&lt;/li&gt;_x000D_
 	&lt;li&gt;&lt;em&gt;&lt;span lang=EN-US&gt;Face Detection It is a typical technology being used in a variety of applications for searching or identification of individuals.&lt;/span&gt;&lt;/em&gt;&lt;/li&gt;_x000D_
 	&lt;li&gt;&lt;em&gt;&lt;span lang=EN-US&gt;Smart Search This function helps you get more motion detect video during a short time through drawing a region when playback. It is very useful when an emergency occurs.&lt;/span&gt;&lt;/em&gt;&lt;/li&gt;_x000D_
 	&lt;li&gt;&lt;em&gt;&lt;span lang=EN-US&gt;·H.265 dual-stream video compression · Supports HDCVI/AHD/TVI/CVBS video inputs Max 24/48Mbps incoming bandwidth · Long transmission distance over coax cable · Supports 1 SATA HDD, up to 6TB · Smart Search and Intelligent Video System&lt;/span&gt;&lt;/em&gt;&lt;/li&gt;_x000D_
 	&lt;li&gt;&lt;em&gt;&lt;span lang=EN-US&gt;Designed as a full compatibility product, XVR is able to provide end user the simplicity of analog system, namely lower system cost, simple installation and use of existing cable. And with the adoption of Smart H.265+/H.265, the series improves encoding efficiency, saving on bandwidth/storage costs. It is ideal for a wide range of civil applications such as retail store, home protection and so on. Featuring high performance with attractive costs, the Cooper Series offers a great solution for users facing budget constraints who both require quality and performance.&lt;/span&gt;&lt;/em&gt;&lt;/li&gt;_x000D_
 	&lt;li&gt;&lt;em&gt;&lt;span lang=EN-US&gt;Functions Smart H.265 Smart Codec, H.265 can reduce up to 70% bit rate and storage requirements compared with H.264 without having to invest in new cameras.&lt;/span&gt;&lt;/em&gt;&lt;/li&gt;_x000D_
 	&lt;li&gt;&lt;em&gt;&lt;span lang=EN-US&gt;HDCVI/AHD/TVI/CVBS Auto-detect The XVR can auto recognize the signal of front-camera without any setting. It makes operation more friendly and convenient. High Definition Camera Input The XVR supports up to 5MP HDCVI camera and 6MP IP camera input.&lt;/span&gt;&lt;/em&gt;&lt;/li&gt;_x000D_
 	&lt;li&gt;&lt;em&gt;&lt;span lang=EN-US&gt;Coaxial Audio/Upgrade/Alarm The integrated design can reduce wiring troubles which makes it much more cost-effective and convenient for installation.&lt;/span&gt;&lt;/em&gt;&lt;/li&gt;_x000D_
 	&lt;li&gt;&lt;em&gt;&lt;span lang=EN-US&gt;Main Processor Embedded Processor&lt;/span&gt;&lt;/em&gt;&lt;/li&gt;_x000D_
 	&lt;li&gt;&lt;em&gt;&lt;span lang=EN-US&gt;Operating System Embedded LINUX Video and Audio&lt;/span&gt;&lt;/em&gt;&lt;/li&gt;_x000D_
 	&lt;li&gt;&lt;em&gt;&lt;span lang=EN-US&gt;Analog Camera Input 4/8 Channel, BNC&lt;/span&gt;&lt;/em&gt;&lt;/li&gt;_x000D_
 	&lt;li&gt;&lt;em&gt;&lt;span lang=EN-US&gt;HDCVI Camera 5MP, 4MP, 1080P@25/30fps, 720P@50/60fps, 720P@25/30fps&lt;/span&gt;&lt;/em&gt;&lt;/li&gt;_x000D_
 	&lt;li&gt;&lt;em&gt;&lt;span lang=EN-US&gt;AHD Camera 5MP, 4MP, 1080P@25/30, 720P@25/30fps&lt;/span&gt;&lt;/em&gt;&lt;/li&gt;_x000D_
 	&lt;li&gt;&lt;em&gt;&lt;span lang=EN-US&gt;TVI Camera 5MP, 4MP, 1080P@25/30, 720P@25/30fps CVBS Camera PAL/NTSC &lt;/span&gt;&lt;/em&gt;&lt;/li&gt;_x000D_
 	&lt;li&gt;&lt;em&gt;&lt;span lang=EN-US&gt;Video Compression H.265/H.264+/H.264&lt;/span&gt;&lt;/em&gt;&lt;/li&gt;_x000D_
 	&lt;li&gt;&lt;em&gt;&lt;span lang=EN-US&gt;Resolution 5M-N, 4M-N, 1080P, 1080N, 720P, 960H, D1, CIF&lt;/span&gt;&lt;/em&gt;&lt;/li&gt;_x000D_
 	&lt;li&gt;&lt;em&gt;&lt;span lang=EN-US&gt;Record Rate&lt;/span&gt;&lt;/em&gt;&lt;/li&gt;_x000D_
 	&lt;li&gt;&lt;em&gt;&lt;span lang=EN-US&gt;Main Stream: 4CH: the 1st channel 5M-N(1~10fps); 8CH: the 1st &amp;amp; 2nd channels 5M-N(1~10fps); other channels 4M-N/1080P(1~15fps); 1080N/720P/960H/ D1/CIF (1~25/30fps) Sub stream: CIF/QCIF (1~15fps)&lt;/span&gt;&lt;/em&gt;&lt;/li&gt;_x000D_
 	&lt;li&gt;&lt;em&gt;&lt;span lang=EN-US&gt;Video Bit Rate 32Kbps ~ 6144Kbps Per Channel Record Mode Manual, Schedule (General, Continuous), MD (Video detection: Motion Detection, Video Loss, Tampering), Alarm, Stop Record Interval 1 ~ 60 min (default: 60 min), Pre-record: 1 ~ 30 sec, Postrecord: 10 ~ 300 sec Audio Compression AAC(only for the 1st channel), G.711A, G.711U, PCM&lt;/span&gt;&lt;/em&gt;&lt;/li&gt;_x000D_
 	&lt;li&gt;&lt;em&gt;&lt;span lang=EN-US&gt;Audio Sample Rate 8KHz, 16 bit Per Channel Audio Bit Rate 64Kbps Per Channel Display Interface 1 HDMI ,1 VGA&lt;/span&gt;&lt;/em&gt;&lt;/li&gt;_x000D_
 	&lt;li&gt;&lt;em&gt;&lt;span lang=EN-US&gt;Resolution 1920×1080, 1280×1024, 1280×720&lt;/span&gt;&lt;/em&gt;&lt;/li&gt;_x000D_
 	&lt;li&gt;&lt;em&gt;&lt;span lang=EN-US&gt;Multi-screen Display&lt;/span&gt;&lt;/em&gt;&lt;/li&gt;_x000D_
 	&lt;li&gt;&lt;em&gt;&lt;span lang=EN-US&gt;Interface 1 RJ-45 Port (100M)&lt;/span&gt;&lt;/em&gt;&lt;/li&gt;_x000D_
 	&lt;li&gt;&lt;em&gt;&lt;span lang=EN-US&gt;Network Function&lt;/span&gt;&lt;/em&gt;&lt;/li&gt;_x000D_
 	&lt;li&gt;&lt;em&gt;&lt;span lang=EN-US&gt;HTTP, HTTPS, TCP/IP, IPv4/IPv6, UPnP, RTSP, UDP, SMTP, NTP, DHCP, DNS, IP Filter ,DDNS, FTP, Alarm Server, P2P,IP Search ( DVR, NVS, etc.) Max. User Access 128 users Smart Phone iPhone, iPad, Android Interoperability ONVIF 16.12, CGI Conformant&lt;/span&gt;&lt;/em&gt;&lt;/li&gt;_x000D_
 	&lt;li&gt;&lt;em&gt;&lt;span lang=EN-US&gt;Video Detection and Alarm Trigger Events Recording, PTZ, Tour, Video Push, Email, FTP, Snapshot, Buzzer and Screen Tips Video Detection Motion Detection, MD Zones: 396 (22 × 18), Video Loss, Tampering and Diagnosis Alarm input N/A Relay Output N/A Playback and Backup Playback 4CH: 1/4 8CH: 1/4/8 Search Mode Time /Date, Alarm, MD and Exact Search (accurate to second)&lt;/span&gt;&lt;/em&gt;&lt;/li&gt;_x000D_
 	&lt;li&gt;&lt;em&gt;&lt;span lang=EN-US&gt;Playback Function&lt;/span&gt;&lt;/em&gt;&lt;/li&gt;_x000D_
 	&lt;li&gt;&lt;em&gt;&lt;span lang=EN-US&gt;Play, Pause, Stop, Rewind, Fast play, Slow Play, Next File, Previous File, Next Camera, Previous Camera, Full Screen, Repeat, Shuffle, Backup Selection, Digital Zoom&lt;/span&gt;&lt;/em&gt;&lt;/li&gt;_x000D_
 	&lt;li&gt;&lt;em&gt;&lt;span lang=EN-US&gt;Backup Mode USB Device/Network Storage&lt;/span&gt;&lt;/em&gt;&lt;/li&gt;_x000D_
 	&lt;li&gt;&lt;em&gt;&lt;span lang=EN-US&gt;Internal HDD 1 SATA Port, up to 6TB capacity eSATA N/A Auxiliary Interface&lt;/span&gt;&lt;/em&gt;&lt;/li&gt;_x000D_
 	&lt;li&gt;&lt;em&gt;&lt;span lang=EN-US&gt;USB 2 USB 2.0 RS232 N/A RS485 N/A Electrical Power Supply DC12V/1.5A&lt;/span&gt;&lt;/em&gt;&lt;/li&gt;_x000D_
 	&lt;li&gt;&lt;em&gt;&lt;span lang=EN-US&gt;Power Consumption (Without HDD)&lt;/span&gt;&lt;/em&gt;&lt;/li&gt;_x000D_
 	&lt;li&gt;&lt;em&gt;&lt;span lang=EN-US&gt;&amp;lt;10W&lt;/span&gt;&lt;/em&gt;&lt;/li&gt;_x000D_
 	&lt;li&gt;&lt;em&gt;&lt;span lang=EN-US&gt;Construction Dimensions Cooper 1U, 197mm×192mm×41mm (7.8“×7.6”×1.6“)&lt;/span&gt;&lt;/em&gt;&lt;/li&gt;_x000D_
 	&lt;li&gt;&lt;em&gt;&lt;span lang=EN-US&gt;Net Weight (without HDD)&lt;/span&gt;&lt;/em&gt;&lt;/li&gt;_x000D_
 	&lt;li&gt;&lt;em&gt;&lt;span lang=EN-US&gt;0.54kg (1.19lb)&lt;/span&gt;&lt;/em&gt;&lt;/li&gt;_x000D_
 	&lt;li&gt;&lt;em&gt;&lt;span lang=EN-US&gt;Gross Weight 1kg (2.2lb) Installation Desktop installation Environmental&lt;/span&gt;&lt;/em&gt;&lt;/li&gt;_x000D_
 	&lt;li&gt;&lt;em&gt;&lt;span lang=EN-US&gt;Operating Conditions -10°C ~ +45°C (+14°F ~ +113°F), 10~ 90% RH&lt;/span&gt;&lt;/em&gt;&lt;/li&gt;_x000D_
 	&lt;li&gt;&lt;em&gt;&lt;span lang=EN-US&gt;Storage Conditions -20°C ~ +70°C (-4°F ~ +158°F) , 0~ 90% RH Third-party Support&lt;/span&gt;&lt;/em&gt;&lt;/li&gt;_x000D_
 	&lt;li&gt;&lt;em&gt;&lt;span lang=EN-US&gt;Third-party Support&lt;/span&gt;&lt;/em&gt;&lt;/li&gt;_x000D_
 	&lt;li&gt;&lt;em&gt;&lt;span lang=EN-US&gt;Certifications&lt;/span&gt;&lt;/em&gt;&lt;/li&gt;_x000D_
 	&lt;li&gt;&lt;em&gt;&lt;span lang=EN-US&gt;Certifications&lt;/span&gt;&lt;/em&gt;&lt;/li&gt;_x000D_
 	&lt;li&gt;&lt;em&gt;&lt;span lang=EN-US&gt;FCC: Part 15 Subpart B&lt;/span&gt;&lt;/em&gt;&lt;/li&gt;_x000D_
 	&lt;li&gt;&lt;em&gt;&lt;span lang=EN-US&gt;CE: CE-LVD: EN 60950-1/IEC 60950-1 CE-EMC: EN 61000-3-2, EN 61000-3-3, EN 55032, EN 50130, EN 55024&lt;/span&gt;&lt;/em&gt;&lt;/li&gt;_x000D_
 	&lt;li&gt;&lt;em&gt;&lt;span lang=EN-US&gt;UL: UL 60950-1&lt;/span&gt;&lt;/em&gt;&lt;/li&gt;_x000D_
 	&lt;li&gt;&lt;em&gt;&lt;span lang=EN-US&gt;Ordering Information Type Part Number Description&lt;/span&gt;&lt;/em&gt;&lt;/li&gt;_x000D_
 	&lt;li&gt;&lt;em&gt;&lt;span lang=EN-US&gt;8 Channel Penta-brid 4M-N/720P Cooper 1U Digital Video Recorder&lt;/span&gt;&lt;/em&gt;&lt;/li&gt;_x000D_
 	&lt;li&gt;&lt;em&gt;&lt;span lang=EN-US&gt;Dimensions(mm)&lt;/span&gt;&lt;/em&gt;&lt;/li&gt;_x000D_
 	&lt;li&gt;&lt;em&gt;&lt;span lang=EN-US&gt;1 VIDEO IN 5 HDMI Interface 2 AUDIO IN, RCA Connector 6 USB Interface 3 AUDIO OUT, RCA Connector 7 Network Interface 4 VGA Interface 8 DC12V Power Input&lt;/span&gt;&lt;/em&gt;&lt;/li&gt;_x000D_
&lt;/ul&gt;_x000D_
&lt;span lang=EN-US&gt;Acesta suporta tehnologiile &lt;strong&gt;AHD, HD-CVI, HD-TVI, IP si Analog&lt;/strong&gt; (&lt;a href=https://en.wikipedia.org/wiki/Composite_video&gt;CVBS&lt;/a&gt;) pentru a se integra usor cu cele mai populare formate de inregistrare video, oferind o solutie accesibila cu optiuni cat mai flexibile.&lt;/span&gt;_x000D_
_x000D_
&lt;span lang=EN-US&gt; Accesati camerele live de oriunde ati fi, prin simpla conectare a smartphone-ului (Android, iPhone, iPad).&lt;/span&gt;_x000D_
_x000D_
&lt;a href=https://rovision.ro/aplicatii-utile-si-conectare-dvr-la-internet/&gt;&lt;span lang=EN-US&gt;_x000D_
MONITORIZARE LIVE DE PE TELEFON / PC / TABLETA&lt;/span&gt;&lt;/a&gt;_x000D_
_x000D_
&lt;em&gt;&lt;span lang=EN-US&gt;*DVR-ul are nevoie de un &lt;a href=https://rovision.ro/categorie-produs/hard-disk-hdd/&gt;HARD DISK pentru stocarea inregistrarilor&lt;/a&gt;&lt;/span&gt;&lt;/em&gt;_x000D_
&lt;h3&gt;Cablu coaxial cu alimentare RG59 2x0.5 mm rola 100 m&lt;/h3&gt;_x000D_
&lt;strong&gt;cu dubla alimentare&lt;/strong&gt;_x000D_
_x000D_
&lt;strong&gt;este alegerea profesionala pentru instalarea camerele de supraveghere,&lt;/strong&gt;_x000D_
_x000D_
&lt;strong&gt;incorporand 2 cabluri de alimentare pe langa cablu video RG59, ce permite montarea mai usoara a camerelor de supraveghere.&lt;/strong&gt;_x000D_
_x000D_
Sistem supraveghere profesional care contine 6 camere profesionale Rovision cu infrarosu pana la 80m , microfon incorporat, DVR cu 8 canale care suporta camere pana la 5MP, soft pentru vizualizare pe telefonul mobil,pc,laptop. Accesoriile pentru montarea acestui sistem sunt incluse in acest pachet respectiv rola cablu 100 m, sursa alimentare  camere+ mufe . HDD este inclus. La acest sistem se mai pot adauga 2 camere .</t>
  </si>
  <si>
    <t>https://rovision.ro/wp-content/uploads/2021/06/40318_sistem-supraveghere-profesional-6-camere-rovision-2mp-ip67-microfon-ir80m-hard-cadou-0.jpg</t>
  </si>
  <si>
    <t>https://rovision.ro/wp-content/uploads/2021/06/40319_sistem-supraveghere-profesional-6-camere-rovision-2mp-ip67-microfon-ir80m-hard-cadou-1.jpg</t>
  </si>
  <si>
    <t>201901014414</t>
  </si>
  <si>
    <t>Kit supraveghere ultraprofesional 8 camere 8MP 4k ,IR80m, IP 67, DVR Dahua inteligenta artificiala</t>
  </si>
  <si>
    <t>&lt;h1&gt;Sistemul contine:&lt;/h1&gt;_x000D_
- DVR 8 canale 8MP 4k WizSense XVR5108HS-4KL-I2 Dahua_x000D_
_x000D_
- 8x Camera supraveghere exterior Rovision ROV1801TL-A 8MP 80m smart IR IP67 carcasa metalica lentila 3.6 mm cu microfon tehnologie DAC_x000D_
_x000D_
- HDD 2TB Surveillance_x000D_
_x000D_
- Cablu FTP CAT 5E 100% cupru cu alimentare 2×1mm CCA, tambur lemn 305m_x000D_
_x000D_
- 8x Video balun 8MP HD-CVI/TVI/AHD/CVBS_x000D_
_x000D_
- 8x Alimentator 12V 2A cu fir, sursa alimentare indicator led si filtru protectie pe iesire_x000D_
_x000D_
- 8x Doza legatura profesionala 110x110mm pentru montaj camere supraveghere IP65_x000D_
_x000D_
[playlist type=video ids=117161]_x000D_
&lt;h3&gt;Detalii:&lt;/h3&gt;_x000D_
&lt;h2 class=entry-title&gt;DVR 8 canale 8MP 4k WizSense XVR5108HS-4KL-I2 Dahua&lt;/h2&gt;_x000D_
DVR-ul Pentabrid Dahua&lt;strong&gt; XVR5108HS-4KL-I2&lt;/strong&gt; suporta mai multe tehnologii: HDCVI/AHD/TVI/CVBS(ANALOG)/IP. XVR5108HS-4KL-I2 permite o rezolutie de inregistrare de pana la 4K(8MP) , avand o capacitate de stocare, pe un HDD, de maxim 10 TB._x000D_
_x000D_
Acest DVR are 8 canale de inregistrare video pana la rezolutie 4K si totodata se poate inregistra si sunet pe toate cele 8 canale folosind tehnologia DAC de la Dahua care permite transmiterea semnalului video, a semnalului audio si a comenzilor PTZ pe un singur cablu. Acest DVR elimina alarmele false cauzate de animale, frunze, lumini puternice etc. si suplimentar fata de DVR-urile cu tehnologii inferioare, permite sistemului o recunoastere secundara pentru obiecte, ceea ce imbunatateste precizia alarmelor utilizand SMD Plus (Smart Motion Detection Plus), o versiune imbunatatita a SMD datorita algoritmului de Deep Learning._x000D_
_x000D_
&lt;img class=aligncenter wp-image-120054 src=https://rovision.ro/wp-content/uploads/2020/12/sistem-supraveghere-complet-8-camere-rovision-5mp-cu-starlight-ir-40m-color-noaptea-microfon-dvr-dahua-accesorii-incluse-4.jpg alt= width=400 height=400 /&gt;_x000D_
&lt;h3&gt;Functii DVR&lt;/h3&gt;_x000D_
DVR-ul dispune de functia de recunoastere faciala in timp real pe 2 din cele 8 canale ale DVR-ului care analizeaza fiecare persoana in parte (pana la 12 fete umane pe secunda) in functie de anumite caracteristici: gen, varsta, expresie faciala, purtarea ochelarilor, par facial, masca, etc. care se salveaza intr-o baza de date. Se pot crea pana la 20 de baze de date cu fete umane care cumulat pot avea pana la  20.000 de imagini. Aceasta baza de date se poate utiliza pentru filtrarea in timp real a fetelor umane care indeplinesc caracteristicile si particularitatile setate utilizand functia de Detectie Faciala. Aceasta cautare bazata pe AI permite extragerea si clasificarea persoanelor si autovehiculelor dupa mai multe criterii astfel incat utilizatorii DVR-ului sa poata face o cautare rapida a tintei, sa analizeze istoricul, sa salveze evenimente, sa verifice anumite tipuri de informatii in legatura cu tinta si se pot salva fisierele legate de evenimentele respective.._x000D_
_x000D_
Se pot completa anumite date personale pentru fiecare fata umana, in aceasta baza de date precum nume, gen, zi de nastere, adresa, documente de identitate, tara, regiune, stat. DVR-ul se poate integra cu sisteme de alarma si control acces datorita functionalitatii IoT._x000D_
&lt;h4&gt;Analiza Tripwire&lt;/h4&gt;_x000D_
Analiza Tripwire analizeaza formele autovehiculelor si persoanelor bazate pe detectarea miscarii obiectelor sau a persoanelor, declansand diverse alarme setate de utilizatori la depasirea unei linii virtuale predefinite tot de utilizatori. Prezinta o solutie ideeala pentru monitorizarea intrarilor si iesirilor din zone delimitate, parcari auto sau magazine, depozite, etc._x000D_
_x000D_
Datorita functiei &lt;strong&gt;SMD Plus&lt;/strong&gt; (Smart Motion Detection Plus) se pot seta diverse alarme care declanseaza inregistrarea evenimentelor si trimite notificari utilizatorilor prin intermediul aplicatiei DMSS._x000D_
_x000D_
DVR-ul Dahua foloseste aplicatia DMSS prin care se pot accesa LIVE camerele de supraveghere pe Smartphone-uri dotate cu Android sau IOS._x000D_
&lt;h2 class=entry-title&gt;Camera supraveghere exterior Rovision ROV1801TL-A 8MP 80m smart IR IP67 carcasa metalica lentila 3.6 mm cu microfon tehnologie DAC&lt;/h2&gt;_x000D_
Camera de supraveghere exterior Rovision &lt;strong&gt;ROV1801TL-A&lt;/strong&gt; 8MP 80m smart IR IP67  carcasa metalica lentila 3.6 mm cu microfon tehnologie DAC_x000D_
_x000D_
Camera de supraveghere bullet de exterior &lt;strong&gt;ROV1801TL-A&lt;/strong&gt; de la Rovision , este alegerea perfecta pentru captarea usoara a imaginilor la o calitate superioara. Aceasta camera are o rezolutie video de 8 Megapixeli (4K – 3840 x 2160 pixeli), inregistrarile fiind facute la o calitate ridicata, datorita senzorului CMOS de 1/2.7 inch. Lentila fixa de 3.6 mm iti permite un unghi vizual de 87°._x000D_
_x000D_
&lt;img class=aligncenter wp-image-120061 src=https://rovision.ro/wp-content/uploads/2020/10/ROV1801TL-A.png alt= width=353 height=265 /&gt;_x000D_
&lt;h3&gt;Functii camera&lt;/h3&gt;_x000D_
&lt;strong&gt;ROV1801TL-A&lt;/strong&gt; este dotata cu LED-uri IR performante care iti ofera posibilitatea de a vizualiza imagini pe timp de noapte pana la o distanta maxima de 80 m. Smart IR este o tehnologie care asigura uniformitatea luminozitatii in modul B/W (black / White) in conditii de luminozitate scazuta. Aceasta functie&lt;strong&gt; Smart IR&lt;/strong&gt; de la Dahua ajusteaza intensitatea LED-ului IR ale camerei pentru a compensa distanta unui obiect si impiedica supraexpunerea cand obiectul se indreapta spre camera. Printre functiile speciale ale camerei se enumara BLC, HLC, DWDR, AGC, 2D si 3D NR._x000D_
_x000D_
&lt;strong&gt;BLC&lt;/strong&gt;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focusat._x000D_
_x000D_
&lt;strong&gt;HLC&lt;/strong&gt;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metal._x000D_
_x000D_
Inregistrari audio de inalta calitate_x000D_
_x000D_
Putere consumata max. 6.6W (12V ± 30%)_x000D_
_x000D_
Aceasta camera bullet are microfon incorporat.  Camera  accepta transmisia semnalului audio prin cablu coaxial. In plus, adopta procesare audio unica si tehnologie de transmisie care reda cel mai bine sunetul de la sursa si elimina zgomotul, garantand calitatea si eficacitatea inregistrarilor audio._x000D_
_x000D_
Compatibila 4 in 1_x000D_
_x000D_
&amp;nbsp;_x000D_
_x000D_
Camera suporta mai multe tipuri de tehnologii, inclusiv HDCVI, CVBS si alte două formate analogice HD comune pe piata (AHD si Turbo HD). Această caracteristica face camera compatibila cu DVR-urile functionale pe una din tehnologiile mentionate mai sus sau cu cele Pentabrid_x000D_
&lt;h2 class=entry-title&gt;Cablu FTP CAT 5E 100% cupru cu alimentare 2×1 mm CCA, tambur lemn 305m&lt;/h2&gt;_x000D_
&lt;ul&gt;_x000D_
 	&lt;li&gt;&lt;a href=https://rovision.ro/produs/cablu-ftp-cat-5e-100-cupru-cu-alimentare-2x0-75-tambur-305-m/&gt;CAT5E FTP&lt;/a&gt; 4*2*0.5mm cupru solid , cu dubla alimentare 2 x 1 mm&lt;/li&gt;_x000D_
 	&lt;li&gt;Tambur lemn 305 m new PVC jacket  UV protectie ANSI / ICEA S-80-576-ANSI / TIA / EIA 568-A 100% Cupru Diametru cablu 5,6 m&lt;/li&gt;_x000D_
 	&lt;li&gt;Impedanta nominala 100 Ohm / km&lt;/li&gt;_x000D_
 	&lt;li&gt;Test de tensiune max. 500 V Tensiune Max. 250 V&lt;/li&gt;_x000D_
 	&lt;li&gt;Temperatura operare -30 C la 60  Atenuare la 100Mhz: 21,98 dB/100m&lt;/li&gt;_x000D_
 	&lt;li&gt;Rezistenta buclei: 18,6 Ω/100m protectie la UV PET invelis dublu PVC,&lt;/li&gt;_x000D_
 	&lt;li&gt;Culoare negru ISO/IEC11801 EN50173, CE&lt;/li&gt;_x000D_
&lt;/ul&gt;_x000D_
&lt;a href=https://www.cameresupraveghereieftine.ro/cablu-camere-supraveghere-coaxial-alimentare-utp/651-cablu-ftp-cat-5e-100-cupru-cu-alimentare-2x075-201801013061&gt;Cablurile FTP CAT5E&lt;/a&gt; reprezinta cea mai populara optiune in montarea sistemelor de monitorizare video intrucat sunt capabile se reduca interferenta in mod extrem de eficient (multe dintre ele suporta maxim 200Mhz, conexiuni Ethernet rapid si Ethernet Gigabit). Chiar daca acest tip de cablu nu difera mult fizic de predecesorul sau CAT5, el este o imbunatatire si respecta standarde mai stricte in ceea ce priveste interferenta._x000D_
_x000D_
Cablul FTP Cat 5E este realizat 100% din cupru cu alimentare 2×1 mm CCA si vine pe tambur de 305m. Este o buna alegere pentru conectarea echipamentelor de retea si a camerelor de monitorizare IP prin conectori de retea RJ-45. Poate fi utilizat cu success si la conectarea &lt;a href=https://www.cameresupraveghereieftine.ro/19-kit-supraveghere-video&gt;camerelor de supraveghere&lt;/a&gt; la &lt;a href=https://www.cameresupraveghereieftine.ro/21-sisteme-dvr-nvr-xvr&gt;DVR&lt;/a&gt;, dar cu ajutorul adaptoarelor &lt;a href=https://www.cameresupraveghereieftine.ro/accesorii-montaj/685-set-videobalun-pasiv-cu-fir-transmisie-300-metri-ahdcvitvi-pentru-camere-supraveghere-pana-in-5mp-201801011080?search_query=videobalun&amp;amp;results=134&amp;amp;cate=&gt;video balun&lt;/a&gt;._x000D_
_x000D_
Acest cablu este ecranat cu folie de aluminiu si prezinta un invelis exterior PE negru, fiind o alegere inspirata pentru montajele la exterior. Invelisul sau este flexibil si rezista la instalatii. Prezinta protectie la UV+PET+ invelis dublu 2.6mm._x000D_
_x000D_
Diametrul cablului este 5,6mm, iar impedanta nominala 100 Ohm/km. Testul de tensiune este de maxim 500V. Atenuarea este la 100Mhz: 21,98 dB/100m, in timp ce rezistenta buclei este de 18,6 Ohm/100m._x000D_
_x000D_
Cablul respecta standardele ISO/IEC11801 EN50173, CE._x000D_
&lt;h2 class=entry-title&gt;HDD 2TB Surveillance&lt;/h2&gt;_x000D_
&lt;ul&gt;_x000D_
 	&lt;li&gt;Capacitate: 2 TB&lt;/li&gt;_x000D_
 	&lt;li&gt;Buffer: 64 MB&lt;/li&gt;_x000D_
 	&lt;li&gt;Timp de acces: 2.9 ms&lt;/li&gt;_x000D_
 	&lt;li&gt;Interfata: SATA 3&lt;/li&gt;_x000D_
 	&lt;li&gt;Greutate: 700 g&lt;/li&gt;_x000D_
 	&lt;li&gt;Timp de acces Citire: 3.3 ms&lt;/li&gt;_x000D_
 	&lt;li&gt;Timp de acces Scriere: 3.3 ms&lt;/li&gt;_x000D_
 	&lt;li&gt;Consum (W) Scriere/citire: 4.4, Inactiv: 4.1, Repaus: 0.4&lt;/li&gt;_x000D_
&lt;/ul&gt;_x000D_
&amp;nbsp;_x000D_
&lt;h2 class=entry-title&gt;Video balun 8MP HD-CVI/TVI/AHD/CVBS&lt;/h2&gt;_x000D_
&lt;h2 class=entry-title&gt;Alimentator 12V 2A cu fir, sursa alimentare indicator led si filtru protectie&lt;/h2&gt;_x000D_
&lt;ul&gt;_x000D_
 	&lt;li&gt;Sursa de alimentare 2A / 12V cu filtru pe fir&lt;/li&gt;_x000D_
 	&lt;li&gt;Tensiune de intrare: 90-240AC, 50-60Hz_x000D_
Tensiune de iesire: 2A&lt;/li&gt;_x000D_
 	&lt;li&gt;Lungime cablu: 100CM&lt;/li&gt;_x000D_
 	&lt;li&gt;Protectie la suprasarcina, supratensiune, scurt-circuit&lt;/li&gt;_x000D_
&lt;/ul&gt;_x000D_
&amp;nbsp;_x000D_
&lt;h2 class=entry-title&gt;Doza legatura profesionala 110x110mm pentru montaj camere supraveghere IP65&lt;/h2&gt;_x000D_
&lt;ul&gt;_x000D_
 	&lt;li&gt;Doza legatura  pentru montaj camere supraveghere culoare gri IP65 pentru mascarea si protejarea conexiunilor efectuate la camera de supraveghere in special pe exterior&lt;/li&gt;_x000D_
 	&lt;li&gt;Se poate masca videobaloon,sursa alimentare de 1,2,3 A 12v cu fir,mufe alimentare sau mufe BNC protejand de intemperii&lt;/li&gt;_x000D_
 	&lt;li&gt;Contine suruburi si dibluri pentru montaj usor&lt;/li&gt;_x000D_
 	&lt;li&gt;Dimensiuni  110x110x70&lt;/li&gt;_x000D_
&lt;/ul&gt;_x000D_
Kit supraveghere profesional cu toate accesoriile incluse.</t>
  </si>
  <si>
    <t>https://rovision.ro/wp-content/uploads/2021/07/40338_201901014414.png</t>
  </si>
  <si>
    <t>https://rovision.ro/wp-content/uploads/2021/07/40339_44.png,https://rovision.ro/wp-content/uploads/2021/07/40340_kit-supraveghere-ultraprofesional-8-camere-8mp-4k-ir80m-ip-67-dvr-dahua-inteligenta-artificiala-2.jpg,https://rovision.ro/wp-content/uploads/2021/07/40341_dahua_dvr-16-canale-full-hd-inteligenta-artificiala-recunoastere-faciala-dahua-xvr5116hs-i2-719.jpg</t>
  </si>
  <si>
    <t>201901014373</t>
  </si>
  <si>
    <t>Sistem supraveghere video 4 camere 5mp led Starlight full color 40m, microfon, IP67, full accesorii</t>
  </si>
  <si>
    <t>Sistemul contine:_x000D_
_x000D_
- 4 x Camera supraveghere de exterior Rovision Starlight Full Color ROV1509TLM-A-LED, 5 MP, lumina alba 40 m IR cu microfon DAC_x000D_
_x000D_
- DVR Dahua XVR5104HS-4KL-X 4 canale Penta-brid 4K, H265+, up to 4K HDCVI and 8MP on IP camera imput, IVS, Face detection,_x000D_
_x000D_
- Cablu RG 59 coaxial cu alimentare  rola 100 m_x000D_
_x000D_
- Sursa alimentare comutatie profesionala YDS 12V 10A carcasa metalica_x000D_
_x000D_
- 8 mufe bnc cu surub pentru cablu coaxial_x000D_
_x000D_
- 4 mufe alimentare  tata cu surub_x000D_
_x000D_
- cablu alimentare sursa_x000D_
_x000D_
Detalii:_x000D_
&lt;h1&gt;Camera supraveghere de exterior Rovision Starlight Full Color ROV1509TLM-A-LED, 5 MP, lumina alba 40 m IR cu microfon DAC&lt;/h1&gt;_x000D_
Camera supraveghere de exterior Rovision Starlight Full Color ROV1509TLM-A-LED, 5 MP, lumina alba 40 m, 3.6 mm cu microfon_x000D_
tehnologie  DAC_x000D_
_x000D_
Rovision  iti prezinta camera Rov 1509TLM-A-LED cu o rezolutie video inalta de 5 Megapixeli (2592 x 1944 pixeli) permisa de senzorul performant 1/2.7 inch CMOS cu scanare progresiva. Camera Color HDCVI  cu functia Starlight iti ofera o imagine clara, bogata in detalii, chiar si in conditii de iluminare extrem de scazute. Lentila fixa de 3.6 mm permite camerei sa inregistreze la un unghi vizual generos pe diagonala de 111°. Pe timp de noapte, acesta camera exceleaza avand functia Starlight, cu o diafragma mare de F1.2 care capteaza mult mai multa lumina ambientala si un algoritm de procesare a imaginilor avansat, creand un balans exceptional intre reducerea zgomotului de fundal si estomparea obiectelor in miscare. Este o solutie ideala pentru aplicatii precum scoli, magazine, parcari._x000D_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 Microfon incorporat._x000D_
_x000D_
Cu cele doua LED-uri albe calde suplimentare, camera este capabila sa ofere iluminare pe o distanta de 40 m, fiind setata sa poate regla automat timpul de expunere si sensibilitatea la lumina simultan pentru a evita supraexpunerea obiectelor din centrul imaginii. De asemenea, sensibilitate si intensitatea luminilor LED poate fi controlata de la distanta cu prin meniul OSD. Camera are grad de protectie IP67 pentru protejarea impotriva factorilor externi (ploaie, praf etc.), protectie impotriva descarcarilor electrice 4KV si o temperatura de functionare care porneste de la -40°C si poate ajunge pana la +60°C, perfecta pentru exterior si pentru interior_x000D_
&lt;h1&gt;DVR Dahua XVR5104HS-4KL-X 4 canale Penta-brid 4K, H265+, up to 4K HDCVI and 8MP on IP camera imput, IVS, Face detection,&lt;/h1&gt;_x000D_
Noua generatie de DVR-uri, de la Dahua, pentru rezolutie UHD 4K. Suporta camere de supraveghere HDCVI de maxim 8 megapixeli sau camere AHD/TVI de 5 megapixeli. Pe langa mai suporta camere IP si analogice clasice._x000D_
_x000D_
Seria Lite este conceputa pentru performanta si calitate ridicata la un cost scazut. Este o solutie excelenta pentru utilizatorii care se confrunta cu constrangeri bugetare, si solicita calitate si performanta._x000D_
_x000D_
&lt;strong&gt;Compresie H265+ pentru eficienta crescuta in stocare&lt;/strong&gt;_x000D_
_x000D_
Odata cu adoptarea standardului de compresie Smart H.265 + / H.265, seria imbunatateste eficienta de compresie, economisind costurile de stocare. Smart H.265 + poate reduce rata de biti si poate stoca cu eficienta crescuta. Inregistrarile sunt cu pana la 90% mai mici decat stocarea clasica H.264._x000D_
_x000D_
&lt;strong&gt;Detectare automata a semnalului HDCVI / AHD / TVI / CVBS &lt;/strong&gt;_x000D_
_x000D_
Modelul XVR poate recunoaște automat semnalul camerei de supraveghere fara alte setari. Astfel functionarea este mult mai prietenoasa si mai convenabila._x000D_
_x000D_
&amp;nbsp;_x000D_
_x000D_
Sistem supraveghere video profesional cu 4 camere cu toate accesoriile incluse pentru montaj. Hard Disk optional.</t>
  </si>
  <si>
    <t>https://rovision.ro/wp-content/uploads/2021/07/40370_sistem-supraveghere-video-4-camere-5mp-led-starlight-full-color-40m-microfon-ip67-full-accesorii-0.jpg</t>
  </si>
  <si>
    <t>https://rovision.ro/wp-content/uploads/2021/07/40371_sistem-supraveghere-video-4-camere-5mp-led-starlight-full-color-40m-microfon-ip67-full-accesorii-1.jpg,https://rovision.ro/wp-content/uploads/2021/07/40372_sistem-supraveghere-video-4-camere-5mp-led-starlight-full-color-40m-microfon-ip67-full-accesorii-2.jpg,https://rovision.ro/wp-content/uploads/2021/07/44995_2367295.png</t>
  </si>
  <si>
    <t>201901014727</t>
  </si>
  <si>
    <t>Kit supraveghere video  6 camere Rovision 5MP Starlight Full Color 40m ,Microfon,  Dvr Dahua 8 canale</t>
  </si>
  <si>
    <t>Sistemul contine :_x000D_
_x000D_
- 6 x Camera supraveghere de exterior Rovision Starlight Full Color ROV1509TLM-A-LED, 5 MP, lumina alba 40 m IR cu microfon DAC_x000D_
_x000D_
- DVR 8 canale 8MP 4k WizSense XVR5108HS-4KL-I2 Dahua ( se mai pot adauga 2 camere )_x000D_
_x000D_
-Cablu de retea UTP cat5 cu alimentare 2×1 mm rola 100m pentru montaj camere supraveghere_x000D_
_x000D_
- HDD Toshiba DT01ACA 1TB_x000D_
_x000D_
- Alimentator sursa de alimentare YDS 12V 12.5A cu fir carcasa plastic (  pentru camere )_x000D_
_x000D_
- Splitter distribuitor alimentare 8 camere_x000D_
_x000D_
- 6 x Video balun 8MP HD-CVI/TVI/AHD/CVBS_x000D_
_x000D_
- 6 x mufe alimentare tata_x000D_
_x000D_
- 6 x mufe alimentare mama_x000D_
_x000D_
Detalii :_x000D_
&lt;h2 class=entry-title&gt;DVR 8 canale 8MP 4k WizSense XVR5108HS-4KL-I2 Dahua&lt;/h2&gt;_x000D_
DVR-ul Pentabrid Dahua XVR5108HS-4KL-I2 suporta mai multe tehnologii HDCVI/AHD/TVI/CVBS/IP. XVR5108HS-4KL-I2 permite o rezolutie de inregistrare de pana la 4k , avand o capacitate de stocare, pe un HDD, de maxim 10 TB._x000D_
_x000D_
Lansata de Dahua Technology, WizSense este o tehnologie inovatoare care cuprinde o serie de produse AI și solutii care adopta cip AI independent si algoritmi de învatare inteligenti. WizSense se concentrează pe oameni si vehicule avand o precizie extrem de ridicată, permițând utilizatorilor să acționează rapid asupra definitelor ținte. Bazat pe tehnologiile avansate ale lui Dahua, WizSense oferă produse simple si inteligente._x000D_
_x000D_
Acest DVR functioneaza pe 8 canale audio HDCVI si exceleaza prin tehnologiile AI: recunoastere/ analiza faciala (recunoaste sexul, varsta, purtarea ochelarilor sau a mastii, ziua nasterii, adresa, nr certificat, etc), Tripwire (filtreaza alarmele false cauzate de animale, luminozitate, etc), SMD Plus._x000D_
_x000D_
Detectie faciala_x000D_
_x000D_
&amp;nbsp;_x000D_
_x000D_
Aceasta functie are ca principiu analiza persoanelor. Poate recunoaste sexul, varsta, purtarea mastii sau a ochelarilor, ziua de nastere, adresa, nr certificatului persoanei pe care o detecteaza, etc. Toate aceste categorii sunt clasificate pentru fiecare optiune stocata din baza de date, pentru a diferentia categoriile selectate._x000D_
_x000D_
Analiza Tripwire_x000D_
_x000D_
&amp;nbsp;_x000D_
_x000D_
Aceasta functie poate detecta persoane, obiecte sau masini ce depasesc o linie virtuala predefinita. Prezinta o solutie ideala pentru monitorizarea intrarilor mari, cum ar fi intrarea parcarilor sau alte zone delimitate._x000D_
_x000D_
SMD Plus (Smart Motion Detection)_x000D_
_x000D_
Datorita acestei functii,  porneste simultan alarma si inregistrarea. Analizeaza in mod automat dimensiunile intrusului pentru a minimiza si estompa alarmele false._x000D_
&lt;h2 class=entry-title&gt;Camera supraveghere de exterior Rovision Starlight Full Color ROV1509TLM-A-LED, 5 MP, lumina alba 40 m IR cu microfon DAC&lt;/h2&gt;_x000D_
Rovision  iti prezinta camera Rov 1509TLM-A-LED cu o rezolutie video inalta de 5 Megapixeli (2592 x 1944 pixeli) permisa de senzorul performant 1/2.7 inch CMOS cu scanare progresiva. Camera Color HDCVI  cu functia Starlight iti ofera o imagine clara, bogata in detalii, chiar si in conditii de iluminare extrem de scazute. Lentila fixa de 3.6 mm permite camerei sa inregistreze la un unghi vizual generos pe diagonala de 111°. Pe timp de noapte, acesta camera exceleaza avand functia Starlight, cu o diafragma mare de F1.2 care capteaza mult mai multa lumina ambientala si un algoritm de procesare a imaginilor avansat, creand un balans exceptional intre reducerea zgomotului de fundal si estomparea obiectelor in miscare. Este o solutie ideala pentru aplicatii precum scoli, magazine, parcari._x000D_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 Microfon incorporat._x000D_
_x000D_
Cu cele doua LED-uri albe calde suplimentare, camera este capabila sa ofere iluminare pe o distanta de 40 m, fiind setata sa poate regla automat timpul de expunere si sensibilitatea la lumina simultan pentru a evita supraexpunerea obiectelor din centrul imaginii. De asemenea, sensibilitate si intensitatea luminilor LED poate fi controlata de la distanta cu prin meniul OSD. Camera are grad de protectie IP67 pentru protejarea impotriva factorilor externi (ploaie, praf etc.), protectie impotriva descarcarilor electrice 4KV si o temperatura de functionare care porneste de la -40°C si poate ajunge pana la +60°C, perfecta pentru exterior si pentru interior_x000D_
&lt;h2 class=entry-title&gt;Cablu de retea UTP cat5 cu alimentare 2×1 mm rola 100m pentru montaj camere supraveghere&lt;/h2&gt;_x000D_
Cablu de retea UTP CAT 5 rola de 100 metri cu dubla alimentare 2×1 mm_x000D_
&lt;ul&gt;_x000D_
 	&lt;li&gt;Cablul are in compozitie aluminiu cuprat solid, invelis dublu PVC&lt;/li&gt;_x000D_
 	&lt;li&gt;Duce semnalul fara interferente pana la 100 m&lt;/li&gt;_x000D_
 	&lt;li&gt;Cablu CAT5E UTP 4*2*0.5mm  aluminiu cuprat cu alimentare 2×1 mm,&lt;/li&gt;_x000D_
 	&lt;li&gt;With power cable 2core (0.18*40)CCA,&lt;/li&gt;_x000D_
 	&lt;li&gt;PVC black jacket 100m/rola culoare neagra&lt;/li&gt;_x000D_
&lt;/ul&gt;_x000D_
&amp;nbsp;_x000D_
&lt;h2 class=entry-title&gt;Video balun 8MP HD-CVI/TVI/AHD/CVBS&lt;/h2&gt;_x000D_
&lt;h2 class=entry-title&gt;Alimentator sursa de alimentare YDS 12V 12.5A cu fir carcasa plastic&lt;/h2&gt;_x000D_
&lt;ul&gt;_x000D_
 	&lt;li&gt;Material carcasa : plastic / Culoare : Negru&lt;/li&gt;_x000D_
 	&lt;li&gt;Lungime cablu iesire : 110 mm&lt;/li&gt;_x000D_
 	&lt;li&gt;Led indicator tensiune iesire&lt;/li&gt;_x000D_
 	&lt;li&gt;Dimensiune mufa 5.5×2.1 x 13 mm (Penseta , compatibil 5.5×2.1)&lt;/li&gt;_x000D_
 	&lt;li&gt;Tensiune AC de intrare : 100V-240 V ; 50/60 Hz&lt;/li&gt;_x000D_
 	&lt;li&gt;Tensiune DC de iesire : 12 V / Riplu max. : 180 mV&lt;/li&gt;_x000D_
 	&lt;li&gt;Curent maxim DC de iesire : 12.5 A&lt;/li&gt;_x000D_
 	&lt;li&gt;Protectie la scurtcircuit, suprasarcina&lt;/li&gt;_x000D_
 	&lt;li&gt;Dimensiune : 166x82x42 mm&lt;/li&gt;_x000D_
 	&lt;li&gt;Greutate : 720 g (cutia ambalaj sursa cablu alimentare)&lt;/li&gt;_x000D_
&lt;/ul&gt;_x000D_
&amp;nbsp;_x000D_
&lt;h2 class=entry-title&gt;HDD Toshiba DT01ACA 1TB&lt;/h2&gt;_x000D_
&lt;ul&gt;_x000D_
 	&lt;li&gt;Capacitate: 1 TB&lt;/li&gt;_x000D_
 	&lt;li&gt;Viteza de rotatie: 7200 rpm&lt;/li&gt;_x000D_
 	&lt;li&gt;Buffer: 32 MB&lt;/li&gt;_x000D_
 	&lt;li&gt;Interfata: SATA 3&lt;/li&gt;_x000D_
 	&lt;li&gt;Rata de transfer: SATA 600 MB/s&lt;/li&gt;_x000D_
 	&lt;li&gt;Dimensiuni(W x D x H):101.6 x 147 x 26.1 mm&lt;/li&gt;_x000D_
 	&lt;li&gt;Greutate: 450 g&lt;/li&gt;_x000D_
&lt;/ul&gt;_x000D_
Sistem supraveghere profesional 6 camere 5mp ( color si noaptea )  cu dvr Dahua 8 canale, toate accesoriile pentru punerea in functiune sunt incluse in acest pachet ._x000D_
&lt;h2 class=entry-title&gt;&lt;/h2&gt;_x000D_
&amp;nbsp;</t>
  </si>
  <si>
    <t>https://rovision.ro/wp-content/uploads/2020/10/kit-supraveghere-video-6-camere-rovision-5mp-starlight-full-color-40m-microfon-dvr-dahua-8-canale.png</t>
  </si>
  <si>
    <t>PSC12015</t>
  </si>
  <si>
    <t>Sursa de alimentare 12V'1.5A'IP67 - Pulsar PSC12015</t>
  </si>
  <si>
    <t>Sursa de alimentare IP67 de tip Desktop cu mufa de alimentare. Carcasa cu forma adaptata pentru montarea in doze._x000D_
_x000D_
Calitate foarte buna,protectie completa: scurtcircuit,supraincalzire,supratensiune._x000D_
&lt;ul&gt;_x000D_
 	&lt;li&gt;Tensiune intrare: &lt;b&gt;90 ÷ 264 Vac 50÷60 Hz&lt;/b&gt;&lt;/li&gt;_x000D_
 	&lt;li&gt;Tensiune iesire: &lt;b&gt;12 Vdc&lt;/b&gt;&lt;/li&gt;_x000D_
 	&lt;li&gt;Curent maxim: &lt;b&gt;1.5 A &lt;/b&gt;&lt;/li&gt;_x000D_
 	&lt;li&gt;Protectie: &lt;b&gt;supratensiune / suprasarcina / scurtcircuit&lt;/b&gt;&lt;/li&gt;_x000D_
 	&lt;li&gt;Temperatura de operare: &lt;b&gt;0° ~ +40°&lt;/b&gt;&lt;/li&gt;_x000D_
 	&lt;li&gt;Putere nominala la iesire: &lt;b&gt;18 W&lt;/b&gt;&lt;/li&gt;_x000D_
 	&lt;li&gt;Carcasa: &lt;b&gt;plastic IP67&lt;/b&gt;&lt;/li&gt;_x000D_
 	&lt;li&gt;Dimensiuni: &lt;b&gt;58 x 28 x 58 mm&lt;/b&gt;&lt;/li&gt;_x000D_
 	&lt;li&gt;Greutate: &lt;b&gt;cca. 0,10 Kg&lt;/b&gt;&lt;/li&gt;_x000D_
 	&lt;li&gt;Lungime cablu CC: &lt;b&gt;0.5m + mufa DC 5.5/2.1&lt;/b&gt;&lt;/li&gt;_x000D_
 	&lt;li&gt;Lungime cablu CA: &lt;b&gt;0.3m fara stecher&lt;/b&gt;&lt;/li&gt;_x000D_
 	&lt;li&gt;Tensiune de riplu: &lt;b&gt;100mV p-p max.&lt;/b&gt;&lt;/li&gt;_x000D_
 	&lt;li&gt;Led de stare: &lt;b&gt;NU&lt;/b&gt;&lt;/li&gt;_x000D_
&lt;/ul&gt;_x000D_
&lt;a href=https://rovision.ro/wp-content/uploads/2020/10/Fisa-tehnica.pdf&gt;Fisa tehnica&lt;/a&gt;_x000D_
_x000D_
&lt;a href=https://rovision.ro/wp-content/uploads/2020/10/Declaratie-conformitate-.pdf&gt;Declaratie conformitate&lt;/a&gt;</t>
  </si>
  <si>
    <t>https://rovision.ro/wp-content/uploads/2021/06/40404_img5663large-0.png</t>
  </si>
  <si>
    <t>https://rovision.ro/wp-content/uploads/2021/06/67652_img5663large.png,https://rovision.ro/wp-content/uploads/2021/06/67653_img5664large.png,https://rovision.ro/wp-content/uploads/2021/06/67654_img5665large.png</t>
  </si>
  <si>
    <t>201901014896</t>
  </si>
  <si>
    <t>Sistem complet 4 camere supraveghere video full hd Rovision  accesorii si hard</t>
  </si>
  <si>
    <t>&lt;h2&gt;Sistem supraveghere complet 4 camere 2 megapixeli Rovision  cu accesorii si hard aplicatie mobila telefon inclusa&lt;/h2&gt;_x000D_
&lt;h3&gt;Sistemul Contine:&lt;/h3&gt;_x000D_
- 4 x Camera supraveghere exterior Rovision 2MP 20m &lt;strong&gt;ZAN30W-200&lt;/strong&gt; carcasa plastic metalizat lentila 3.6 mm_x000D_
_x000D_
-DVR &lt;strong&gt;ROV504 5MP-N&lt;/strong&gt; pe tehnologie AHD 4 canale Rovision  6 in 1 compresie H265_x000D_
_x000D_
- Sursa alimentare&lt;strong&gt; 12 v 5a&lt;/strong&gt; comutatie stabilizata_x000D_
_x000D_
- Cablu coaxial cu alimentare&lt;strong&gt; 50 m&lt;/strong&gt;_x000D_
_x000D_
- 8x mufe&lt;strong&gt; bnc coaxial&lt;/strong&gt; cu surub_x000D_
_x000D_
- 4x mufe alimentare tata cu surub_x000D_
_x000D_
- cablu alimentare sursa_x000D_
_x000D_
&lt;strong&gt;- hard 500GB&lt;/strong&gt;_x000D_
&lt;h2&gt;CAMERA SUPRAVEGHERE EXTERIOR AHD 1080P FULL HD  20M IR, ZAN30W-200&lt;/h2&gt;_x000D_
Construita pe tehnologie AHD, camera de supraveghere video &lt;a href=https://rovision.ro/produs/camera-supraveghere-exterior-ahd-1080p-full-hd-30m-ir-zan30w-200/&gt;&lt;strong&gt;ZAN30W-200&lt;/strong&gt; &lt;/a&gt;este recomandata pentru instalarea la exterior. Este in clasa de&lt;a href=https://ro.wikipedia.org/wiki/Grad_de_protec%C8%9Bie&gt; &lt;strong&gt;protectie la intemperii IP66&lt;/strong&gt;&lt;/a&gt;,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&lt;h3&gt;&lt;img class=alignnone wp-image-117956 src=https://rovision.ro/wp-content/uploads/2019/06/camera-supraveghere-exterior-ahd-1080p-full-hd-20m-ir-zan30w-200-3-8.jpg alt= width=386 height=391 /&gt;&lt;/h3&gt;_x000D_
&lt;h2 class=entry-title&gt;&lt;/h2&gt;_x000D_
&amp;nbsp;_x000D_
&lt;h3&gt;&lt;strong&gt;SPECIFICATII:&lt;/strong&gt;&lt;/h3&gt;_x000D_
&lt;ul&gt;_x000D_
 	&lt;li&gt;Camera supraveghere exterior Weatherproof full hd ZAN30W-200 CRIS 36 200N&lt;/li&gt;_x000D_
 	&lt;li&gt;tehnologie AHD&lt;/li&gt;_x000D_
 	&lt;li&gt;sensor 1/2.9 ccd Aptina FH8536(V30E) + AR0337&lt;/li&gt;_x000D_
 	&lt;li&gt;resolutie 1080P/2MP&lt;/li&gt;_x000D_
 	&lt;li&gt;1920x1080&lt;/li&gt;_x000D_
 	&lt;li&gt;Minima iluminare 0.01Lux&lt;/li&gt;_x000D_
 	&lt;li&gt;transmisie distanta pana in 500 m&lt;/li&gt;_x000D_
 	&lt;li&gt;lentila fixa, 3.6 mm&lt;/li&gt;_x000D_
 	&lt;li&gt;carcasa plastic metalizat&lt;/li&gt;_x000D_
 	&lt;li&gt;leduri 24 buc&lt;/li&gt;_x000D_
 	&lt;li&gt;distanta infrarosu 20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&lt;li&gt;sursa de alimentare nu este inclusa&lt;/li&gt;_x000D_
 	&lt;li&gt;Dimensiuni 82mmx251mm(L)&lt;/li&gt;_x000D_
 	&lt;li&gt;Greutate 461g&lt;/li&gt;_x000D_
&lt;/ul&gt;_x000D_
&lt;h4&gt;DVR &lt;a href=https://rovision.ro/produs/dvr-adp-504-5-megapixeli-4-canale-rovision-6-in-1-ahd-compresie-h265/&gt;ROV504 &lt;/a&gt;&lt;strong&gt;5MP-N pe tehnologie AHD 4 canale Rovision  6 in 1 compresie H265&lt;/strong&gt;&lt;/h4&gt;_x000D_
&lt;ul&gt;_x000D_
 	&lt;li&gt;Utilizare intuitiva prin folosirea unei interfete grafice cu pictograme&lt;/li&gt;_x000D_
 	&lt;li&gt;Vizualizare in timp real 25fps pe fiecare canal la rezolutie 1080P si 5MP-N la camerele AHD pe toate canalele&lt;/li&gt;_x000D_
 	&lt;li&gt;Inregistrare 1080P/14fps, 720P/25fps, 960H/25fps&lt;/li&gt;_x000D_
 	&lt;li&gt;Compresie video H.265X (reduce marimea fisierelor si permite inregistrarea pe perioade mai  indelungate)&lt;/li&gt;_x000D_
 	&lt;li&gt;Stocare pe HDD (pana la 6TB) NU ESTE INCLUS&lt;/li&gt;_x000D_
 	&lt;li&gt;Software propriu pentru vizualizarea live de pe telefon prin Cloud folosind aplicatia descarcata de pe Magazinul de aplicatii aferent telefonului&lt;/li&gt;_x000D_
 	&lt;li&gt;Port-uri VGA si HDMI pentru conectarea la orice televizor/monitor&lt;/li&gt;_x000D_
 	&lt;li&gt;Port-uri USB pentru periferice si pentru backup rapid pe USB&lt;/li&gt;_x000D_
 	&lt;li&gt;Port RJ45 pentru conectarea la internet&lt;/li&gt;_x000D_
&lt;/ul&gt;_x000D_
Pentru stocarea inregistrarilor aveti nevoie de un HDD pe care il puteti alege de &lt;a href=https://rovision.ro/categorie-produs/hard-disk-hdd/&gt;AICI&lt;/a&gt;._x000D_
_x000D_
&lt;a href=https://rovision.ro/aplicatii-utile-si-conectare-dvr-la-internet/&gt;MONITORIZARE LIVE DE PE TELEFON / PC / TABLETA&lt;/a&gt;_x000D_
_x000D_
&lt;strong&gt;Contine:&lt;/strong&gt;_x000D_
&lt;ul&gt;_x000D_
 	&lt;li&gt;Mouse&lt;/li&gt;_x000D_
 	&lt;li&gt;Alimentator 12V/2A&lt;/li&gt;_x000D_
 	&lt;li&gt;Suruburi pentru fixarea HDD-ului&lt;/li&gt;_x000D_
 	&lt;li&gt;Manual de instalare&lt;/li&gt;_x000D_
&lt;/ul&gt;_x000D_
&lt;strong&gt;General&lt;/strong&gt;_x000D_
&lt;ul&gt;_x000D_
 	&lt;li&gt;Alimentare 12V/2.5A&lt;/li&gt;_x000D_
 	&lt;li&gt;Consum energie &amp;lt;15W (faraHDD)&lt;/li&gt;_x000D_
 	&lt;li&gt;Mediu de lucru: Temperatura:0℃—+55℃，Umiditate:10%—90%，Atm:86kpa—106kpa&lt;/li&gt;_x000D_
 	&lt;li&gt;Dimensiune 233x210x45 mm&lt;/li&gt;_x000D_
 	&lt;li&gt;Greutate 510 gr (fara HDD)&lt;/li&gt;_x000D_
&lt;/ul&gt;_x000D_
Functioneaza cu orice camera AHD pana in 5 megapixeli_x000D_
_x000D_
&lt;img class=alignnone wp-image-116970 src=https://rovision.ro/wp-content/uploads/2019/06/LE-DEVERE.png alt= width=510 height=264 /&gt;_x000D_
_x000D_
&amp;nbsp;_x000D_
_x000D_
&amp;nbsp;_x000D_
_x000D_
&lt;strong&gt;Sursa alimentare YDS 12V 5A&lt;/strong&gt; comutatie carcasa metal model: YDSPS060-1200500_x000D_
&lt;ul&gt;_x000D_
 	&lt;li&gt;Material carcasa : metal(tabla perforata) / Culoare : argintiu&lt;/li&gt;_x000D_
 	&lt;li&gt;Led indicator tensiune iesire&lt;/li&gt;_x000D_
 	&lt;li&gt;Tensiune AC de intrare : 100V-240 V / 50/60 Hz;Max Input Voltage Range 90-270V AC&lt;/li&gt;_x000D_
 	&lt;li&gt;Tensiune DC de iesire : 12 V (1 x iesiri) DC;Max. Ripple &amp;amp; Noise 250mV&lt;/li&gt;_x000D_
 	&lt;li&gt;Semireglabil ajustare tensiune iesire : 10.5-14.5 V DC&lt;/li&gt;_x000D_
 	&lt;li&gt;Curent maxim DC de iesire : 5A&lt;/li&gt;_x000D_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&lt;img src=https://rovision.ro/img/cms/sursa-alimentare-profesionala-yds-12v-5a-comutatie-stabilizata-carcasa-metal.jpg alt= width=600 height=600 /&gt;_x000D_
&lt;h1 class=page-title&gt;Cablu RG59 coaxial cu alimentare 2x0.5 mm  rola 50 m&lt;/h1&gt;_x000D_
&lt;strong&gt;Este alegerea profesionala pentru instalarea camerele de supraveghere, &lt;/strong&gt;&lt;strong&gt;incorporand 2 cabluri de alimentare pe langa cablu video RG59, ce permite montarea mai usoara a camerelor de supraveghere._x000D_
&lt;img src=https://rovision.ro/img/cms/cablu-coaxial-cu-alimentare.jpg alt= width=401 height=400 /&gt;&lt;/strong&gt;</t>
  </si>
  <si>
    <t>https://rovision.ro/wp-content/uploads/2021/07/40408_sistem-complet-4-camere-supraveghere-video-full-hd-rovision-accesorii-si-hard-0-1.jpg</t>
  </si>
  <si>
    <t>https://rovision.ro/wp-content/uploads/2021/07/40409_sistem-complet-4-camere-supraveghere-video-full-hd-rovision-accesorii-si-hard-1.jpg,https://rovision.ro/wp-content/uploads/2021/07/40410_camera-supraveghere-exterior-ahd-1080p-full-hd-20m-ir-zan30w-200-2.jpg,https://rovision.ro/wp-content/uploads/2021/07/40411_LE-DEVERE-1.png,https://rovision.ro/wp-content/uploads/2021/07/40412_cablu-coaxial-rg59-cu-alimentare-aluminiu-cuprat-20m-.png,https://rovision.ro/wp-content/uploads/2021/07/44761_2362641.jpg,https://rovision.ro/wp-content/uploads/2021/07/92628_40408_sistem-complet-4-camere-supraveghere-video-full-hd-rovision-accesorii-si-hard-0-1.jpg,https://rovision.ro/wp-content/uploads/2021/07/92629_40409_sistem-complet-4-camere-supraveghere-video-full-hd-rovision-accesorii-si-hard-1.jpg,https://rovision.ro/wp-content/uploads/2021/07/92630_40410_camera-supraveghere-exterior-ahd-1080p-full-hd-20m-ir-zan30w-200-2.jpg,https://rovision.ro/wp-content/uploads/2021/07/92631_40411_le-devere-1.png,https://rovision.ro/wp-content/uploads/2021/07/92632_40412_cablu-coaxial-rg59-cu-alimentare-aluminiu-cuprat-20m.png,https://rovision.ro/wp-content/uploads/2021/07/92633_44761_2362641.jpg</t>
  </si>
  <si>
    <t>201901014504</t>
  </si>
  <si>
    <t>Kit supraveghere video 4 camere 5mp led Starlight full color 40m, microfon, IP67, full accesorii cu HDD</t>
  </si>
  <si>
    <t>&lt;h2&gt;Sistem supraveghere video 4 camere 5mp led Starlight full color 40m, microfon, IP67, full accesorii cu HDD&lt;/h2&gt;_x000D_
Sistemul contine:_x000D_
_x000D_
- 4 x Camera supraveghere de exterior Rovision Starlight Full Color ROV1509TLM-A-LED, 5 MP, lumina alba 40 m IR cu microfon DAC_x000D_
_x000D_
- DVR Dahua XVR5104HS-4KL-X 4 canale Penta-brid 4K, H265+, up to 4K HDCVI and 8MP on IP camera imput, IVS, Face detection,_x000D_
_x000D_
- Cablu RG 59 coaxial cu alimentare 2x0.75, CUPRU 100%, rola 100 m_x000D_
_x000D_
- HDD Toshiba DT01ACA 1TB_x000D_
_x000D_
- Sursa alimentare comutatie profesionala YDS 12V 10A carcasa metalica_x000D_
_x000D_
- 8 mufe bnc cu surub pentru cablu coaxial_x000D_
_x000D_
- 4 mufe alimentare  tata cu surub_x000D_
_x000D_
- cablu alimentare sursa_x000D_
_x000D_
Detalii:_x000D_
&lt;h3&gt;Camera supraveghere de exterior Rovision Starlight Full Color ROV1509TLM-A-LED, 5 MP, lumina alba 40 m IR cu microfon DAC&lt;/h3&gt;_x000D_
amera supraveghere de exterior Rovision Starlight Full Color ROV1509TLM-A-LED, 5 MP, lumina alba 40 m, 3.6 mm cu microfon_x000D_
tehnologie  DAC_x000D_
_x000D_
Rovision  iti prezinta camera Rov 1509TLM-A-LED cu o rezolutie video inalta de 5 Megapixeli (2592 x 1944 pixeli) permisa de senzorul performant 1/2.7 inch CMOS cu scanare progresiva. Camera Color HDCVI  cu functia Starlight iti ofera o imagine clara, bogata in detalii, chiar si in conditii de iluminare extrem de scazute. Lentila fixa de 3.6 mm permite camerei sa inregistreze la un unghi vizual generos pe diagonala de 111°. Pe timp de noapte, acesta camera exceleaza avand functia Starlight, cu o diafragma mare de F1.2 care capteaza mult mai multa lumina ambientala si un algoritm de procesare a imaginilor avansat, creand un balans exceptional intre reducerea zgomotului de fundal si estomparea obiectelor in miscare. Este o solutie ideala pentru aplicatii precum scoli, magazine, parcari._x000D_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 Microfon incorporat._x000D_
_x000D_
Cu cele doua LED-uri albe calde suplimentare, camera este capabila sa ofere iluminare pe o distanta de 40 m, fiind setata sa poate regla automat timpul de expunere si sensibilitatea la lumina simultan pentru a evita supraexpunerea obiectelor din centrul imaginii. De asemenea, sensibilitate si intensitatea luminilor LED poate fi controlata de la distanta cu prin meniul OSD. Camera are grad de protectie IP67 pentru protejarea impotriva factorilor externi (ploaie, praf etc.), protectie impotriva descarcarilor electrice 4KV si o temperatura de functionare care porneste de la -40°C si poate ajunge pana la +60°C, perfecta pentru exterior si pentru interior_x000D_
&lt;h3&gt;DVR Dahua XVR5104HS-4KL-X 4 canale Penta-brid 4K, H265+, up to 4K HDCVI and 8MP on IP camera imput, IVS, Face detection,&lt;/h3&gt;_x000D_
Noua generatie de DVR-uri, de la Dahua, pentru rezolutie UHD 4K. Suporta camere de supraveghere HDCVI de maxim 8 megapixeli sau camere AHD/TVI de 5 megapixeli. Pe langa mai suporta camere IP si analogice clasice._x000D_
_x000D_
Seria Lite este conceputa pentru performata si calitate ridicata la un cost scazut. Este o solutie excelenta pentru utilizatorii care se confrunta cu constrangeri bugetare, si solicita calitate si performanta._x000D_
_x000D_
&lt;strong&gt;Compresie H265+ pentru eficienta crescuta in stocare&lt;/strong&gt;_x000D_
_x000D_
Odata cu adoptarea standardului de compresie Smart H.265 + / H.265, seria imbunatateste eficienta de compresie, economisind costurile de stocare. Smart H.265 + poate reduce rata de biti si poate stoca cu eficienta crescuta. Inregistrarile sunt cu pana la 90% mai mici decat stocarea clasica H.264._x000D_
_x000D_
&lt;strong&gt;Detectare automata a semnalului HDCVI / AHD / TVI / CVBS &lt;/strong&gt;_x000D_
_x000D_
Modelul XVR poate recunoaște automat semnalul camerei de supraveghere fara alte setari. Astfel functionarea este mult mai prietenoasa si mai convenabila._x000D_
_x000D_
&amp;nbsp;_x000D_
_x000D_
Sistem supraveghere video profesional cu 4 camere cu toate accesoriile incluse pentru montaj. Hard 1TB inclus in pachet.</t>
  </si>
  <si>
    <t>https://rovision.ro/wp-content/uploads/2020/10/kit-supraveghere-video-4-camere-5mp-led-starlight-full-color-40m-microfon-ip67-full-accesorii-cu-hdd-0.jpg</t>
  </si>
  <si>
    <t>https://rovision.ro/wp-content/uploads/2020/10/kit-supraveghere-video-4-camere-5mp-led-starlight-full-color-40m-microfon-ip67-full-accesorii-cu-hdd-1.jpg,https://rovision.ro/wp-content/uploads/2020/10/kit-supraveghere-video-4-camere-5mp-led-starlight-full-color-40m-microfon-ip67-full-accesorii-cu-hdd-2.jpg</t>
  </si>
  <si>
    <t>201901014568</t>
  </si>
  <si>
    <t>Sistem supraveghere video 16 camere 8MP 4K Smart IR 80m, microfon, ip67, DvrDahua, UPS CADOU</t>
  </si>
  <si>
    <t>&lt;h2&gt;Sistemul Contine:&lt;/h2&gt;_x000D_
&lt;h2&gt;- Camera supraveghere exterior Rovision ROV1801TL-A 8MP 80m smart IR IP67 carcasa metalica lentila 3.6 mm cu microfon tehnologie DAC&lt;/h2&gt;_x000D_
&lt;h2&gt;- DVR 16 canale Pentabrid 8MP 4K, H.265+, audio prin HDCVI, Dahua XVR5116H-4KL-X&lt;/h2&gt;_x000D_
&lt;h2&gt;- Sursa alimentare in cutie metalica 30A 12V cu 18 iesiri partajate&lt;/h2&gt;_x000D_
&lt;h2&gt;- Cablu FTP CAT 5E 100% cupru cu alimentare 2×1 tambur 305m&lt;/h2&gt;_x000D_
&lt;h2&gt;- UPS WELL sursa neintreruptibila interactive 360W 650VA ( CADOU )&lt;/h2&gt;_x000D_
&lt;h2&gt;- 16x Video balun 8MP HD-CVI/TVI/AHD/CVBS&lt;/h2&gt;_x000D_
&lt;h2&gt;- 16x mufe alimentare tata cu surub&lt;/h2&gt;_x000D_
&lt;h2&gt;- cablu alimentare sursa&lt;/h2&gt;_x000D_
Detalii:_x000D_
&lt;h2 class=entry-title&gt;Camera supraveghere exterior Rovision ROV1801TL-A 8MP 80m smart IR IP67 carcasa metalica lentila 3.6 mm cu microfon tehnologie DAC&lt;/h2&gt;_x000D_
Camera de supraveghere exterior Rovision ROV1801TL-A 8MP 80m smart IR IP67  carcasa metalica lentila 3.6 mm cu microfon tehnologie DAC_x000D_
_x000D_
Camera de supraveghere bullet de exterior HAC-1801TL-A de la Rovision , este alegerea perfecta pentru captarea usoara a imaginilor la o calitate superioara. Aceasta camera are o rezolutie video de 8 Megapixeli (4K – 3840 x 2160 pixeli), inregistrarile fiind facute la o calitate ridicata, datorita senzorului CMOS de 1/2.7 inch. Lentila fixa de 3.6 mm iti permite un unghi vizual de 105°._x000D_
_x000D_
Rov 1801TL-A este dotata cu LED-uri IR performante care iti ofera posibilitatea de a vizualiza imagini pe timp de noapte pana la o distanta maxima de 80 m. Smart IR este o tehnologie care asigura uniformitatea luminozitatii in modul B/W (black / White) in conditii de luminozitate scazuta. Aceasta functie Smart IR de la Dahua ajusteaza intensitatea LED-ului IR ale camerei pentru a compensa distanta unui obiect si impiedica supraexpunerea cand obiectul se indreapta spre camera. Printre functiile speciale ale camerei se enumara BLC, HLC, DWDR, AGC, 2D si 3D NR._x000D_
_x000D_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extrem de mica, facand imaginea uniforma pentru obiectul focusat. HLC (Highlight Compensation) este o functie creata din necesitatea de a reduce intensitatea luminiilor orbitoare la care o camera poate fi supusa (faruri, reflectoare etc.)._x000D_
_x000D_
Camera are grad de protectie IP67 pentru protejarea impotriva factorilor externi (ploaie, praf etc.). Temperatura de functionare a camerei porneste de la -40°C si poate sa ajunga pana la +60°C, avand o carcasa din metal._x000D_
_x000D_
Inregistrari audio de inalta calitate_x000D_
_x000D_
Aceasta camera bullet are microfon incorporat. Inregistrarile audio sunt utilizate ca dovezi suplimentare in aplicatiile de supraveghere video. Camera  accepta transmisia semnalului audio prin cablu coaxial. In plus, adopta procesare audio unica si tehnologie de transmisie care reda cel mai bine sunetul de la sursa si elimina zgomotul, garantand calitatea si eficacitatea inregistrarilor audio._x000D_
_x000D_
Compatibila 4 in 1_x000D_
_x000D_
&amp;nbsp;_x000D_
_x000D_
Camera suporta mai multe tipuri de tehnologii, inclusiv HDCVI, CVBS si alte două formate analogice HD comune pe piata (AHD si Turbo HD). Această caracteristica face camera compatibila cu DVR-urile functionale pe una din tehnologiile mentionate mai sus sau cu cele Pentabride._x000D_
&lt;h1&gt;DVR 16 canale Pentabrid 8MP 4K, H.265+, audio prin HDCVI, Dahua XVR5116H-4KL-X&lt;/h1&gt;_x000D_
Noua DVR pentabrid de la Dahua XVR5116H-4KL-X este compatibil cu aproape orice camera existenta pe piata (HDCVI/AHD/CVBS/IP). Are 16 canale pe care poate inregistra la o rezolutie superioara 4K sau 8 Megapixeli (8MP@7FPS). Mai mult, pe lange cele 16 canale, DVR-ul suporta si 8 camere IP cu rezolutie maxima de 8 mrgapixeli, astfel poti sa ai un total de 24 de camere de supraveghere, inregistrand in acelasi timp._x000D_
_x000D_
Foloseste compresia H265+, ca sa poate salva cat mai mult spatiu pe hard-disk. Suporta un HDD de pana la 8 TB (acesta nu este inclus), are 1 intrare si o iesire audio RCA, 1 x USB 3.0 si 1 x USB 2.0. Are un port pentru control PTZ, RS485. In plus, acest DVR suporta audio prin HDCVI, ceea ce inseamna ca daca veti folosi camere cu microfon incorporat, veti putea obtine si partea audio, pe acelasi cablu video._x000D_
_x000D_
Cele doua porturi de iesire video (HDMI si VGA) pot fi folosite simultan, pentru conectarea in acelasi timp a doua monitoare video. Astfel, daca sistemul de supraveghere este instalat intr-un magazin, o banca, un aeroport sau o cladire de birouri, imaginile pot fi urmarite simultan, de pe doua monitoare._x000D_
_x000D_
Acest DVR are meniu OSD care permite efectuarea catorva setari utile, precum: denumirea camerelor, setarea ceasului, semnalarea lipsei de semnal, semnalarea unei camere blocate, setarea detectiei la miscare sau tipul inregistrarii. Mai mult, are functii IVS si cautare inteligenta, pentru a oferi o supraveghere mai eficienta decat cea traditionala_x000D_
_x000D_
&lt;strong&gt;Vizualizarea imaginilor la distanta&lt;/strong&gt;_x000D_
_x000D_
&amp;nbsp;_x000D_
_x000D_
DVR-urile Dahua XVR5116H-4KL-X ofera posibilitatea vizualizarii imaginilor inregistrate si live, chiar daca nu te afli in locatia DVR-ului. Tot ce trebuie sa faci este sa instalezi un software pe calculatorul tau sau o aplicatie pe mobil si sa ai conexiune la internet. Apoi, oricand doresti tu sau de oriunde te-ai afla poti accesa aceste imagini si poti verifica ce se intampla acasa sau la birou._x000D_
&lt;h2 class=entry-title&gt;Cablu FTP CAT 5E 100% cupru cu alimentare 2×1 tambur 305m&lt;/h2&gt;_x000D_
&lt;div class=woocommerce-tabs wc-tabs-wrapper&gt;_x000D_
&lt;div id=tab-description class=woocommerce-Tabs-panel woocommerce-Tabs-panel--description panel entry-content wc-tab role=tabpanel aria-labelledby=tab-title-description&gt;_x000D_
&lt;h2&gt;Cablu FTP CAT 5E 100% cupru cu alimentare 2×1 tambur 305m&lt;/h2&gt;_x000D_
Cablu FTP CAT 5E 100% cupru, cu alimentare 2×1, tambur 305 metri_x000D_
&lt;ul&gt;_x000D_
 	&lt;li&gt;&lt;a href=https://rovision.ro/produs/cablu-ftp-cat-5e-100-cupru-cu-alimentare-2x0-75-tambur-305-m/&gt;CAT5E FTP&lt;/a&gt; 4*2*0.5mm cupru solid , cu dubla alimentare 2 x 1 mm&lt;/li&gt;_x000D_
 	&lt;li&gt;Tambur 305 m new PVC jacket  UV protectie ANSI / ICEA S-80-576-ANSI / TIA / EIA 568-A 100% Cupru Diametru cablu 5,6 m&lt;/li&gt;_x000D_
 	&lt;li&gt;Impedanta nominala 100 Ohm / km&lt;/li&gt;_x000D_
 	&lt;li&gt;Test de tensiune max. 500 V Tensiune Max. 250 V&lt;/li&gt;_x000D_
 	&lt;li&gt;Temperatura operare -30 C la 60  Atenuare la 100Mhz: 21,98 dB/100m&lt;/li&gt;_x000D_
 	&lt;li&gt;Rezistenta buclei: 18,6 Ω/100m protectie la UV PET invelis dublu 2.6mm sarma otel 1.2 mm PVC,&lt;/li&gt;_x000D_
 	&lt;li&gt;Culoare negru ISO/IEC11801 EN50173, CE&lt;/li&gt;_x000D_
&lt;/ul&gt;_x000D_
&lt;a href=https://www.cameresupraveghereieftine.ro/cablu-camere-supraveghere-coaxial-alimentare-utp/651-cablu-ftp-cat-5e-100-cupru-cu-alimentare-2x075-201801013061&gt;Cablurile FTP CAT5E&lt;/a&gt; reprezinta cea mai populara optiune in montarea sistemelor de monitorizare video intrucat sunt capabile se reduca interferenta in mod extrem de eficient (multe dintre ele suporta maxim 200Mhz, conexiuni Ethernet rapid si Ethernet Gigabit). Chiar daca acest tip de cablu nu difera mult fizic de predecesorul sau CAT5, el este o imbunatatire si respecta standarde mai stricte in ceea ce priveste interferenta._x000D_
_x000D_
Cablul FTP Cat 5E este realizat 100% din cupru cu alimentare 2×1 mm si vine pe tambur de 305m. Este o buna alegere pentru conectarea echipamentelor de retea si a camerelor de monitorizare IP prin conectori de retea RJ-45. Poate fi utilizat cu success si la conectarea &lt;a href=https://www.cameresupraveghereieftine.ro/19-kit-supraveghere-video&gt;camerelor de supraveghere&lt;/a&gt; la &lt;a href=https://www.cameresupraveghereieftine.ro/21-sisteme-dvr-nvr-xvr&gt;DVR&lt;/a&gt;, dar cu ajutorul adaptorilor &lt;a href=https://www.cameresupraveghereieftine.ro/accesorii-montaj/685-set-videobalun-pasiv-cu-fir-transmisie-300-metri-ahdcvitvi-pentru-camere-supraveghere-pana-in-5mp-201801011080?search_query=videobalun&amp;amp;results=134&amp;amp;cate=&gt;video balun&lt;/a&gt;._x000D_
_x000D_
Acest cablu este ecranat cu folie de aluminiu si prezinta un invelis exterior PE negru, 0,92mm, fiind o alegere inspirata pentru montajele la exterior. Invelisul sau este flexibil si rezista la instalatii. Prezinta protectie la UV+PET+ invelis dublu 2.6mm. Include sarma de otel 1.2mm si invelis de protectie PVC._x000D_
_x000D_
Diametrul cablului este 5,6mm, iar impedanta nominala 100 Ohm/km. Testul de tensiune este de maxim 500V. Atenuarea este la 100Mhz: 21,98 dB/100m, in timp ce rezistenta buclei este de 18,6 Ohm/100m._x000D_
_x000D_
Cablul respecta standardele ISO/IEC11801 EN50173, CE._x000D_
_x000D_
Datorita constructiei sale, cablul poate opera la temperaturi variind intre -30 si +60 grade Celsius._x000D_
_x000D_
&lt;/div&gt;_x000D_
&lt;/div&gt;_x000D_
&lt;section class=related products&gt;_x000D_
&lt;h2 class=entry-title&gt;UPS WELL sursa neintreruptibila interactive 360W 650VA&lt;/h2&gt;_x000D_
&lt;h1&gt;UPS WELL sursa neintreruptibila interactive 360W 650VA&lt;/h1&gt;_x000D_
&lt;ul&gt;_x000D_
 	&lt;li&gt;Indicator normal c.a(verde)&lt;/li&gt;_x000D_
 	&lt;li&gt;Indicator incarcare baterie(auriu)&lt;/li&gt;_x000D_
 	&lt;li&gt;Indicator de rezerva(rosu)&lt;/li&gt;_x000D_
 	&lt;li&gt;Buton pornire/oprire&lt;/li&gt;_x000D_
 	&lt;li&gt;Priza de iesire&lt;/li&gt;_x000D_
 	&lt;li&gt;Intrare c.a Siguranta c.a&lt;/li&gt;_x000D_
 	&lt;li&gt;Putere: 650 VA / 360W&lt;/li&gt;_x000D_
 	&lt;li&gt;Tensiune intrare: 230V 50/60Hz ± 10&lt;/li&gt;_x000D_
&lt;/ul&gt;_x000D_
&amp;nbsp;_x000D_
&lt;h2 class=entry-title&gt;Sursa alimentare in cutie metalica 30A 12V cu 18 iesiri partajate&lt;/h2&gt;_x000D_
Sursa alimentare in cutie metalica cu yala 12V 30A cu 18 iesiri partajate_x000D_
&lt;ul&gt;_x000D_
 	&lt;li&gt;Sursa de alimentare comutatie stabilizata 12V,30A cu 18 iesiri protejate&lt;/li&gt;_x000D_
 	&lt;li&gt;Tensiune intrare: 90-240AC 50-60Hz&lt;/li&gt;_x000D_
 	&lt;li&gt;Iesiri individuale protejate: 18 canale protejate prin sigurante.&lt;/li&gt;_x000D_
 	&lt;li&gt;Tensiune iesire: 12V , max 30A (1.5-1.6A / canal),&lt;/li&gt;_x000D_
 	&lt;li&gt;Carcasa: metalica cu incuietoare&lt;/li&gt;_x000D_
 	&lt;li&gt;Protectie la suprasarcina, supratensiune, scurt-circuit, antisabotaj&lt;/li&gt;_x000D_
&lt;/ul&gt;_x000D_
&amp;nbsp;_x000D_
&lt;h2 class=entry-title&gt;Video balun 8MP HD-CVI/TVI/AHD/CVBS&lt;/h2&gt;_x000D_
Sistem supraveghere video profesional cu 16 camere de 8MP 4 k , dvr 16 canale Dahua cu toate accesoriile pentru montaj incluse. UPS gratuit la acest sistem. Hard disk este optional in functie de cat doriti sa aveti inregistrari salvate. Daca doriti modificari la acest kit va rugam sa ne contactati._x000D_
_x000D_
&lt;/section&gt;</t>
  </si>
  <si>
    <t>https://rovision.ro/wp-content/uploads/2021/07/40428_sistem-supraveghere-video-16-camere-8mp-4k-smart-ir-80m-microfon-ip67-dvrdahua-ups-cadou-0.jpg</t>
  </si>
  <si>
    <t>https://rovision.ro/wp-content/uploads/2021/07/44762_2369089.png</t>
  </si>
  <si>
    <t>201901014673</t>
  </si>
  <si>
    <t>Sistem supraveghere video 2 camere Rovision 2MP HDCVI Infrarosu 80m, DVR Hikvision 4 canale, accesorii</t>
  </si>
  <si>
    <t>&lt;h3&gt;Sistemul contine:&lt;/h3&gt;_x000D_
&lt;h3&gt;- 2 x Camera supraveghere exterior Rovision ROV1200DP 2mp 80m smart IR IP67 carcasa metalica lentila 3.6 mm&lt;/h3&gt;_x000D_
&lt;h3&gt;- DVR Turbo HD 4 canale 1080pLite 1 canal audio – HIKVISION DS-7104HGHI-F1 ( se mai pot adauga 2 camere )&lt;/h3&gt;_x000D_
&lt;h3&gt;- Sursa alimentare profesionala YDS 12V 5A comutatie stabilizata carcasa metal&lt;/h3&gt;_x000D_
&lt;h3&gt;- Cablu coaxial cu alimentare RG59 2×0.5 mm rola 50 m&lt;/h3&gt;_x000D_
&lt;h3&gt;- 4 mufe bnc pentru cablu coaxial&lt;/h3&gt;_x000D_
&lt;h3&gt;- 2 mufe tata&lt;/h3&gt;_x000D_
&lt;h3&gt;- cablu alimentare sursa&lt;/h3&gt;_x000D_
Detalii :_x000D_
&lt;h2 class=entry-title&gt;Camera supraveghere exterior Rovision ROV1200DP 2mp 80m smart IR IP67 carcasa metalica lentila 3.6 mm&lt;/h2&gt;_x000D_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_x000D_
Meniu OSD si functii utile_x000D_
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are o serie de functii utile care iti garanteaza imagini clare, cu detalii definite:_x000D_
_x000D_
&amp;nbsp;_x000D_
&lt;ul&gt;_x000D_
 	&lt;li&gt;DWDR – functie care permite cresterea luminozitatii in zonele mai intunecate ale imaginii, pentru imagini de calitate superioara;&lt;/li&gt;_x000D_
&lt;/ul&gt;_x000D_
&amp;nbsp;_x000D_
&lt;ul&gt;_x000D_
 	&lt;li&gt;AWB – permite reglarea balansului de alb, pentru redarea de culori cat mai reale;&lt;/li&gt;_x000D_
&lt;/ul&gt;_x000D_
&amp;nbsp;_x000D_
&lt;ul&gt;_x000D_
 	&lt;li&gt;AGC – aceasta functie permite amplificarea semnalului video al camerei inconditii de iluminat scazut sau scaderea intensitatii acestuia atunci cand iluminatul este puternic;&lt;/li&gt;_x000D_
&lt;/ul&gt;_x000D_
&amp;nbsp;_x000D_
_x000D_
• BLC – functie datorita careia, camera va reda imagini cu iluminare echilibrata si uniforma; aceasta functie devine activa atunci cand fundalul este puternic iluminat – fapt care intuneca anumite elemente din prim-plan;_x000D_
_x000D_
&amp;nbsp;_x000D_
_x000D_
• 2DNR – datorita acestei functii, vei obtine imagini fara “pureci”, chiar si in conditii de iluminare scazute._x000D_
_x000D_
&amp;nbsp;_x000D_
_x000D_
Caracteristici principale :_x000D_
_x000D_
&amp;nbsp;_x000D_
&lt;ul&gt;_x000D_
 	&lt;li&gt;         Rezolutie 2MP (1080p – 1920×1080);&lt;/li&gt;_x000D_
 	&lt;li&gt;         Tehnologie CMOS – senzor 1/2.7”;&lt;/li&gt;_x000D_
 	&lt;li&gt;         Day/Night(ICR), AWB, AGC, BLC, 2DNR, DWDR;&lt;/li&gt;_x000D_
 	&lt;li&gt;         Lentila fix de 3.6 mm cu unghi de vizualizare pe orizontala – 89.9 grade;&lt;/li&gt;_x000D_
 	&lt;li&gt;         Protectie IP67 – rezistenta la praf si jeturi de apa;&lt;/li&gt;_x000D_
 	&lt;li&gt;         Smart IR – distanta maxima 80m;&lt;/li&gt;_x000D_
 	&lt;li&gt;         Temperatura de functionare – intre -30 si +60 grade Celsius.&lt;/li&gt;_x000D_
 	&lt;li&gt;         Alimentare 12Vcc/1A, consum maxim 6.8W.&lt;/li&gt;_x000D_
&lt;/ul&gt;_x000D_
&lt;h2 class=entry-title&gt;DVR Turbo HD 4 canale 1080pLite 1 canal audio – HIKVISION DS-7104HGHI-F1&lt;/h2&gt;_x000D_
&lt;h1&gt;DVR Turbo HD 4 canale 1080pLite 1 canal audio – HIKVISION DS-7104HGHI-F1&lt;/h1&gt;_x000D_
Hikvision Turbo HD DS-7104HGHI-F1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_x000D_
Caracteristici DVR Hikvision model DS-7104HGHI-F1_x000D_
&lt;ul&gt;_x000D_
 	&lt;li&gt;Unitate cu 4 canale TurboHD 1080N&lt;/li&gt;_x000D_
 	&lt;li&gt;Suporta tehnologii HDTVI/AHD/CVBS&lt;/li&gt;_x000D_
 	&lt;li&gt;compresie video H.264/H.264+&lt;/li&gt;_x000D_
 	&lt;li&gt;iesiri video: HDMI si VGA&lt;/li&gt;_x000D_
 	&lt;li&gt;temperature de functionare: -10°C pana la +55°C&lt;/li&gt;_x000D_
 	&lt;li&gt;consum 8W (fara HDD)&lt;/li&gt;_x000D_
 	&lt;li&gt;utilizatori simultani: pana la 32&lt;/li&gt;_x000D_
 	&lt;li&gt;stocare date pana la 6TB&lt;/li&gt;_x000D_
 	&lt;li&gt;dimensiuni 200x200x45mm&lt;/li&gt;_x000D_
 	&lt;li&gt;greutate 800gr&lt;/li&gt;_x000D_
&lt;/ul&gt;_x000D_
&lt;h4&gt;Contine:&lt;/h4&gt;_x000D_
&lt;ul&gt;_x000D_
 	&lt;li&gt;DVR 4 canale Hikvision DS-7104HGHI-F1&lt;/li&gt;_x000D_
 	&lt;li&gt;Mouse&lt;/li&gt;_x000D_
 	&lt;li&gt;Sursa curent 12V/1.5A&lt;/li&gt;_x000D_
 	&lt;li&gt;Cablu SATA&lt;/li&gt;_x000D_
 	&lt;li&gt;4 suruburi pentru prindere hard&lt;/li&gt;_x000D_
 	&lt;li&gt;Manual de instalare&lt;/li&gt;_x000D_
&lt;/ul&gt;_x000D_
&amp;nbsp;_x000D_
_x000D_
&lt;em&gt; ATENTIE: Nu include hard-disk pentru inregistrari.&lt;/em&gt;_x000D_
_x000D_
&amp;nbsp;_x000D_
&lt;h2&gt;Cablu coaxial cu alimentare &lt;a href=https://rovision.ro/produs/cablu-coaxial-cu-alimentare-rg59-2x0-5-mm-rola-50-m/&gt;RG 59&lt;/a&gt; 2×0.5 mm &lt;a href=https://www.cameresupraveghereieftine.ro/cablu-camere-supraveghere-coaxial-alimentare-utp/649-cablu-coaxial-cu-alimentare-rg59-2x05-mm-rola-50-m-201801013088&gt;rola 50 m&lt;/a&gt;&lt;/h2&gt;_x000D_
Cablu coaxial cu alimentare RG 59_x000D_
&lt;ul&gt;_x000D_
 	&lt;li&gt;COAXIAL CU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_x000D_
Sursa alimentare YDS 12V 5A comutatie carcasa metal model: YDSPS060-1200500_x000D_
&lt;ul&gt;_x000D_
 	&lt;li&gt;Material carcasa : metal(tabla perforata) / Culoare : argintiu&lt;/li&gt;_x000D_
 	&lt;li&gt;Led indicator tensiune iesire&lt;/li&gt;_x000D_
 	&lt;li&gt;Tensiune AC de intrare : 100V-240 V / 50/60 Hz;Max Input Voltage Range 90-270V AC&lt;/li&gt;_x000D_
 	&lt;li&gt;Tensiune DC de iesire : 12 V (1 x iesiri) DC;Max. Ripple &amp;amp; Noise 250mV&lt;/li&gt;_x000D_
 	&lt;li&gt;Semireglabil ajustare tensiune iesire : 10.5-14.5 V DC&lt;/li&gt;_x000D_
 	&lt;li&gt;Curent maxim DC de iesire : 5A&lt;/li&gt;_x000D_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Sistem supraveghere video cu toate accesoriile incluse , Hard Disk optional. La acest DVR se mai pot adauga 2 camere!</t>
  </si>
  <si>
    <t>https://rovision.ro/wp-content/uploads/2021/07/40429_sistem-supraveghere-video-2-camere-rovision-2mp-hdcvi-infrarosu-80m-dvr-hikvision-4-canale-accesorii-0.jpg</t>
  </si>
  <si>
    <t>https://rovision.ro/wp-content/uploads/2021/07/40430_sistem-supraveghere-video-2-camere-rovision-2mp-hdcvi-infrarosu-80m-dvr-hikvision-4-canale-accesorii-1.jpg,https://rovision.ro/wp-content/uploads/2021/07/56865_2368130.png,https://rovision.ro/wp-content/uploads/2021/08/92637_40429_sistem-supraveghere-video-2-camere-rovision-2mp-hdcvi-infrarosu-80m-dvr-hikvision-4-canale-accesorii-0.jpg,https://rovision.ro/wp-content/uploads/2021/08/92638_40430_sistem-supraveghere-video-2-camere-rovision-2mp-hdcvi-infrarosu-80m-dvr-hikvision-4-canale-accesorii-1.jpg,https://rovision.ro/wp-content/uploads/2021/08/92639_56865_2368130.png</t>
  </si>
  <si>
    <t>201901014214</t>
  </si>
  <si>
    <t>Sistem supraveghere video 2 camere Rovision 2MP Infrarosu 20m, DVR Hikvision 4 canale, accesorii</t>
  </si>
  <si>
    <t>&lt;h3&gt;Sistemul contine:&lt;/h3&gt;_x000D_
&lt;h3&gt;-Camera supraveghere exterior Rovision 2MP, IR 20m, carcasa plastic metalizat &lt;strong&gt;ZAN30W-200&lt;/strong&gt;&lt;/h3&gt;_x000D_
&lt;h3&gt;- DVR Turbo HD 4 canale 1080pLite 1 canal audio – HIKVISION DS-7104HGHI-F1 ( se mai pot adauga 2 camere )&lt;/h3&gt;_x000D_
&lt;h3&gt;- Sursa alimentare profesionala YDS 12V 5A comutatie stabilizata carcasa metal&lt;/h3&gt;_x000D_
&lt;h3&gt;- Cablu coaxial cu alimentare RG59 2×0.5 mm rola 50 m&lt;/h3&gt;_x000D_
&lt;h3&gt;- 4 mufe bnc pentru cablu coaxial&lt;/h3&gt;_x000D_
&lt;h3&gt;- 2 mufe tata&lt;/h3&gt;_x000D_
&lt;h3&gt;- cablu alimentare sursa&lt;/h3&gt;_x000D_
Detalii :_x000D_
&lt;h2 class=entry-title&gt;Camera supraveghere exterior Rovision 2MP, IR 20m, carcasa plastic metalizat &lt;strong&gt;ZAN30W-200&lt;/strong&gt;&lt;/h2&gt;_x000D_
Construita pe tehnologie AHD, camera de supraveghere video &lt;a href=https://rovision.ro/produs/camera-supraveghere-exterior-ahd-1080p-full-hd-30m-ir-zan30w-200/&gt;&lt;strong&gt;ZAN30W-200&lt;/strong&gt;&lt;/a&gt; este recomandata pentru instalarea la exterior. Este in clasa de &lt;a href=https://ro.wikipedia.org/wiki/Grad_de_protec%C8%9Bie&gt;&lt;strong&gt;protectie la intemperii IP66&lt;/strong&gt;&lt;/a&gt;,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_x000D_
&lt;img class=aligncenter wp-image-122133 src=https://rovision.ro/wp-content/uploads/2019/06/640x640-2-5.jpg alt= width=300 height=300 /&gt;_x000D_
&lt;h2 class=entry-title&gt;DVR Turbo HD 4 canale 1080pLite 1 canal audio – HIKVISION DS-7104HGHI-F1&lt;/h2&gt;_x000D_
&lt;h1&gt;DVR Turbo HD 4 canale 1080pLite 1 canal audio – HIKVISION DS-7104HGHI-F1&lt;/h1&gt;_x000D_
Hikvision Turbo HD DS-7104HGHI-F1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_x000D_
&amp;nbsp;_x000D_
_x000D_
Caracteristici DVR Hikvision model DS-7104HGHI-F1_x000D_
&lt;ul&gt;_x000D_
 	&lt;li&gt;Unitate cu 4 canale TurboHD 1080N&lt;/li&gt;_x000D_
 	&lt;li&gt;Suporta tehnologii HDTVI/AHD/CVBS&lt;/li&gt;_x000D_
 	&lt;li&gt;compresie video H.264/H.264+&lt;/li&gt;_x000D_
 	&lt;li&gt;iesiri video: HDMI si VGA&lt;/li&gt;_x000D_
 	&lt;li&gt;temperature de functionare: -10°C pana la +55°C&lt;/li&gt;_x000D_
 	&lt;li&gt;consum 8W (fara HDD)&lt;/li&gt;_x000D_
 	&lt;li&gt;utilizatori simultani: pana la 32&lt;/li&gt;_x000D_
 	&lt;li&gt;stocare date pana la 6TB&lt;/li&gt;_x000D_
 	&lt;li&gt;dimensiuni 200x200x45mm&lt;/li&gt;_x000D_
 	&lt;li&gt;greutate 800gr&lt;/li&gt;_x000D_
&lt;/ul&gt;_x000D_
&lt;h4&gt;Contine:&lt;/h4&gt;_x000D_
&lt;ul&gt;_x000D_
 	&lt;li&gt;DVR 4 canale Hikvision DS-7104HGHI-F1&lt;/li&gt;_x000D_
 	&lt;li&gt;Mouse&lt;/li&gt;_x000D_
 	&lt;li&gt;Sursa curent 12V/1.5A&lt;/li&gt;_x000D_
 	&lt;li&gt;Cablu SATA&lt;/li&gt;_x000D_
 	&lt;li&gt;4 suruburi pentru prindere hard&lt;/li&gt;_x000D_
 	&lt;li&gt;Manual de instalare&lt;/li&gt;_x000D_
&lt;/ul&gt;_x000D_
&amp;nbsp;_x000D_
_x000D_
&lt;em&gt; ATENTIE: Nu include hard-disk pentru inregistrari.&lt;/em&gt;_x000D_
_x000D_
&amp;nbsp;_x000D_
&lt;h2&gt;Cablu coaxial cu alimentare &lt;a href=https://rovision.ro/produs/cablu-coaxial-cu-alimentare-rg59-2x0-5-mm-rola-50-m/&gt;RG 59&lt;/a&gt; 2×0.5 mm rola 50 m&lt;/h2&gt;_x000D_
Cablu coaxial cu alimentare RG 59_x000D_
&lt;ul&gt;_x000D_
 	&lt;li&gt;COAXIAL CU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_x000D_
Sursa alimentare YDS 12V 5A comutatie carcasa metal model: YDSPS060-1200500_x000D_
&lt;ul&gt;_x000D_
 	&lt;li&gt;Material carcasa : metal(tabla perforata) / Culoare : argintiu&lt;/li&gt;_x000D_
 	&lt;li&gt;Led indicator tensiune iesire&lt;/li&gt;_x000D_
 	&lt;li&gt;Tensiune AC de intrare : 100V-240 V / 50/60 Hz;Max Input Voltage Range 90-270V AC&lt;/li&gt;_x000D_
 	&lt;li&gt;Tensiune DC de iesire : 12 V (1 x iesiri) DC;Max. Ripple &amp;amp; Noise 250mV&lt;/li&gt;_x000D_
 	&lt;li&gt;Semireglabil ajustare tensiune iesire : 10.5-14.5 V DC&lt;/li&gt;_x000D_
 	&lt;li&gt;Curent maxim DC de iesire : 5A&lt;/li&gt;_x000D_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Sistem supraveghere video cu toate accesoriile incluse, &lt;a href=https://rovision.ro/categorie-produs/hard-disk-hdd/&gt;Hard Disk&lt;/a&gt; optional. La acest DVR se mai pot adauga 2 camere!</t>
  </si>
  <si>
    <t>https://rovision.ro/wp-content/uploads/2021/07/40431_sistem-supraveghere-video-2-camere-rovision-2mp-infrarosu-30m-dvr-hikvision-4-canale-accesorii-0.png</t>
  </si>
  <si>
    <t>201901014231</t>
  </si>
  <si>
    <t>Sistem supraveghere video 4 camere 2MP Rovision 2 cu Infrarosu 80m si 2 cu 20m , DVR Hikvision  accesorii</t>
  </si>
  <si>
    <t>&lt;h3&gt;Sistemul contine:&lt;/h3&gt;_x000D_
&lt;h3&gt;- 2 x Camera supraveghere exterior Rovision ROV1200DP 2mp 80m smart IR IP67 carcasa metalica lentila 3.6 mm&lt;/h3&gt;_x000D_
- 2 x Camera supraveghere exterior Rovision 2MP, IR 20m, carcasa plastic metalizat &lt;a href=https://rovision.ro/produs/camera-supraveghere-exterior-ahd-1080p-full-hd-30m-ir-zan30w-200/&gt;&lt;strong&gt;ZAN30W-200&lt;/strong&gt;&lt;/a&gt;_x000D_
&lt;h3&gt;- DVR Turbo HD 4 canale 1080pLite  – HIKVISION DS-7104HGHI-F1&lt;/h3&gt;_x000D_
&lt;h3&gt;- Sursa alimentare profesionala YDS 12V 10A comutatie stabilizata carcasa metal&lt;/h3&gt;_x000D_
&lt;h3&gt;- Cablu coaxial cu alimentare RG59 2×0.5 mm rola 50 m&lt;/h3&gt;_x000D_
&lt;h3&gt;- 8 mufe bnc pentru cablu coaxial&lt;/h3&gt;_x000D_
&lt;h3&gt;- 4 mufe tata&lt;/h3&gt;_x000D_
&lt;h3&gt;- cablu alimentare sursa&lt;/h3&gt;_x000D_
&lt;h3&gt;Detalii :&lt;/h3&gt;_x000D_
&lt;h2 class=entry-title&gt;Camera supraveghere exterior Rovision ROV1200DP 2mp 80m smart IR IP67 carcasa metalica lentila 3.6 mm&lt;/h2&gt;_x000D_
Camera de exterior Rovision are un senzor CMOS de 2 MP, inregistrand imagini Full HD 1080p. Are o carcasa din metal, rezistenta atat la conditiile meteo nefavorabile, cat si la incercarile de vandalizare. Aceasta camera inregistreaza la rezolutie Full HD 1080p la 25 cadre pe secunda si la rezolutie HD 720p la 25 / 50 de cadre pe secunda._x000D_
_x000D_
Camera  are o lentila fixa de 3.6 mm, care permite un unghi mare de vizualizare de 89,9º. Astfel, cu ajutorul acestei camere vei putea suprinde o portiune mult mai mare a zonei de supravegheat si vei obtine o imagine de ansamblu. Mai mult, este o camera care inregistreaza imagini de calitate chiar si pe timp de noapte sau in conditii de iluminare scazuta, fiind dotata cu LED-uri infrarosu care permit inregistratea pe o distanta de pana la 80 de metri._x000D_
&lt;h4&gt;Meniu OSD si functii utile&lt;/h4&gt;_x000D_
Camera este dotata cu meniu OSD. Acest meniu iti permite sa modifici anumite setari de imagine in functie de nevoile tale. Astfel, in functie de pozitia camerei sau detaliile care te intereseaza, poti ajusta setarile pentru a obtine rezultatul perfect._x000D_
_x000D_
&amp;nbsp;_x000D_
_x000D_
De asemenea, camera are o serie de functii utile care iti garanteaza imagini clare, cu detalii definite:_x000D_
_x000D_
&amp;nbsp;_x000D_
&lt;ul&gt;_x000D_
 	&lt;li&gt;DWDR – functie care permite cresterea luminozitatii in zonele mai intunecate ale imaginii, pentru imagini de calitate superioara;&lt;/li&gt;_x000D_
 	&lt;li&gt;AWB – permite reglarea balansului de alb, pentru redarea de culori cat mai reale;&lt;/li&gt;_x000D_
 	&lt;li&gt;AGC – aceasta functie permite amplificarea semnalului video al camerei inconditii de iluminat scazut sau scaderea intensitatii acestuia atunci cand iluminatul este puternic;&lt;/li&gt;_x000D_
&lt;/ul&gt;_x000D_
• BLC – functie datorita careia, camera va reda imagini cu iluminare echilibrata si uniforma; aceasta functie devine activa atunci cand fundalul este puternic iluminat – fapt care intuneca anumite elemente din prim-plan;_x000D_
_x000D_
• 2DNR – datorita acestei functii, vei obtine imagini fara “pureci”, chiar si in conditii de iluminare scazute._x000D_
_x000D_
&lt;img class=aligncenter wp-image-122141 size-full src=https://rovision.ro/wp-content/uploads/2020/10/300x300-1.jpg alt= width=300 height=300 /&gt;_x000D_
&lt;h4&gt;Caracteristici principale :&lt;/h4&gt;_x000D_
&lt;ul&gt;_x000D_
 	&lt;li&gt;         Rezolutie 2MP (1080p – 1920×1080);&lt;/li&gt;_x000D_
 	&lt;li&gt;         Tehnologie CMOS – senzor 1/2.7”;&lt;/li&gt;_x000D_
 	&lt;li&gt;         Day/Night(ICR), AWB, AGC, BLC, 2DNR, DWDR;&lt;/li&gt;_x000D_
 	&lt;li&gt;         Lentila fix de 3.6 mm cu unghi de vizualizare pe orizontala – 89.9 grade;&lt;/li&gt;_x000D_
 	&lt;li&gt;         Protectie IP67 – rezistenta la praf si jeturi de apa;&lt;/li&gt;_x000D_
 	&lt;li&gt;         Smart IR – distanta maxima 80m;&lt;/li&gt;_x000D_
 	&lt;li&gt;         Temperatura de functionare – intre -30 si +60 grade Celsius.&lt;/li&gt;_x000D_
 	&lt;li&gt;         Alimentare 12Vcc/1A, consum maxim 6.8W.&lt;/li&gt;_x000D_
&lt;/ul&gt;_x000D_
&lt;h2&gt;&lt;/h2&gt;_x000D_
&lt;h2 class=entry-title&gt;Camera supraveghere exterior Rovision 2MP, IR 20m, carcasa plastic metalizat &lt;strong&gt;ZAN30W-200&lt;/strong&gt;&lt;/h2&gt;_x000D_
Construita pe tehnologie AHD, camera de supraveghere video &lt;strong&gt;ZAN30W-200&lt;/strong&gt; este recomandata pentru instalarea la exterior. Este in clasa de &lt;a href=https://ro.wikipedia.org/wiki/Grad_de_protec%C8%9Bie&gt;&lt;strong&gt;protectie la intemperii IP66&lt;/strong&gt;&lt;/a&gt;,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&lt;h2 class=entry-title&gt;&lt;img class=aligncenter wp-image-122133 src=https://rovision.ro/wp-content/uploads/2019/06/640x640-2-5.jpg alt= width=300 height=300 /&gt;&lt;/h2&gt;_x000D_
&lt;h1&gt;DVR Turbo HD 4 canale 1080pLite 1 canal audio – HIKVISION DS-7104HGHI-F1&lt;/h1&gt;_x000D_
Hikvision Turbo HD &lt;a href=https://rovision.ro/produs/hikvision-dvr-4-canale-hdtvi-turbohd-si-ahd-ds-7104hghi-f1/&gt;DS-7104HGHI-F1&lt;/a&gt;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_x000D_
Caracteristici DVR Hikvision model DS-7104HGHI-F1_x000D_
&lt;ul&gt;_x000D_
 	&lt;li&gt;Unitate cu 4 canale TurboHD 1080N&lt;/li&gt;_x000D_
 	&lt;li&gt;Suporta tehnologii HDTVI/AHD/CVBS&lt;/li&gt;_x000D_
 	&lt;li&gt;compresie video H.264/H.264+&lt;/li&gt;_x000D_
 	&lt;li&gt;iesiri video: HDMI si VGA&lt;/li&gt;_x000D_
 	&lt;li&gt;temperature de functionare: -10°C pana la +55°C&lt;/li&gt;_x000D_
 	&lt;li&gt;consum 8W (fara HDD)&lt;/li&gt;_x000D_
 	&lt;li&gt;utilizatori simultani: pana la 32&lt;/li&gt;_x000D_
 	&lt;li&gt;stocare date pana la 6TB&lt;/li&gt;_x000D_
 	&lt;li&gt;dimensiuni 200x200x45mm&lt;/li&gt;_x000D_
 	&lt;li&gt;greutate 800gr&lt;/li&gt;_x000D_
&lt;/ul&gt;_x000D_
&lt;h4&gt;Contine:&lt;/h4&gt;_x000D_
&lt;ul&gt;_x000D_
 	&lt;li&gt;DVR 4 canale Hikvision DS-7104HGHI-F1&lt;/li&gt;_x000D_
 	&lt;li&gt;Mouse&lt;/li&gt;_x000D_
 	&lt;li&gt;Sursa curent 12V/1.5A&lt;/li&gt;_x000D_
 	&lt;li&gt;Cablu SATA&lt;/li&gt;_x000D_
 	&lt;li&gt;4 suruburi pentru prindere hard&lt;/li&gt;_x000D_
 	&lt;li&gt;Manual de instalare&lt;/li&gt;_x000D_
&lt;/ul&gt;_x000D_
&amp;nbsp;_x000D_
_x000D_
&lt;em&gt; ATENTIE: Nu include hard-disk pentru inregistrari.&lt;/em&gt;_x000D_
_x000D_
&amp;nbsp;_x000D_
&lt;h2&gt;Cablu coaxial cu alimentare &lt;a href=https://rovision.ro/produs/cablu-coaxial-cu-alimentare-rg59-2x0-5-mm-rola-50-m/&gt;RG 59&lt;/a&gt; 2×0.5 mm rola 50 m&lt;/h2&gt;_x000D_
Cablu coaxial cu alimentare RG 59_x000D_
&lt;ul&gt;_x000D_
 	&lt;li&gt;COAXIAL CU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_x000D_
&lt;section class=page-product-box&gt;_x000D_
&lt;div class=rte&gt;_x000D_
_x000D_
Sursa alimentare YDS 12V 10A comutatie carcasa metal YDSPS120-1201000_x000D_
&lt;ul&gt;_x000D_
 	&lt;li&gt; Material carcasa : metal(tabla perforata) / Culoare : argintiu&lt;/li&gt;_x000D_
 	&lt;li&gt;Led indicator tensiune iesire&lt;/li&gt;_x000D_
 	&lt;li&gt;Tensiune AC de intrare : 100V-240 V / 50/60 Hz; Max Input Voltage Range 90-270V AC Tensiune DC de iesire : 12 V (2 x iesiri) DC;Max. Ripple&lt;/li&gt;_x000D_
&lt;/ul&gt;_x000D_
&lt;/div&gt;_x000D_
&lt;/section&gt;&lt;section class=page-product-box&gt;_x000D_
&lt;h3 id=#idTab999 class=page-product-heading&gt;INTREBARI &lt;span id=count-questions-tab&gt;(0)&lt;/span&gt;&lt;/h3&gt;_x000D_
&lt;/section&gt;&amp;nbsp;_x000D_
_x000D_
Sistem supraveghere video cu toate accesoriile incluse , Hard Disk optional.</t>
  </si>
  <si>
    <t>https://rovision.ro/wp-content/uploads/2021/07/40432_201901014231-1.png</t>
  </si>
  <si>
    <t>https://rovision.ro/wp-content/uploads/2021/07/40433_800x800.jpg,https://rovision.ro/wp-content/uploads/2021/07/40434_800x800-1.jpg,https://rovision.ro/wp-content/uploads/2021/07/40435_ZAN30W-200-800x800-2.jpg,https://rovision.ro/wp-content/uploads/2021/08/92641_40432_201901014231-1.png,https://rovision.ro/wp-content/uploads/2021/08/92642_40433_800x800.jpg,https://rovision.ro/wp-content/uploads/2021/08/92643_40434_800x800-1.jpg,https://rovision.ro/wp-content/uploads/2021/08/92644_40435_zan30w-200-800x800-2.jpg</t>
  </si>
  <si>
    <t>201901014170</t>
  </si>
  <si>
    <t>Kit supraveghere video 4 camere 2MP  2 camere Hikvision cu Infrarosu 40m si 2 Rovision  cu 20m IR , accesorii incluse</t>
  </si>
  <si>
    <t>&lt;h3&gt;Sistemul contine:&lt;/h3&gt;_x000D_
&lt;h3&gt;-2x Camera Hibrid 4 in 1, 2MP, lentila 2.8mm – HIKVISION&lt;/h3&gt;_x000D_
&lt;h3&gt;-2x  Camera supraveghere exterior AHD 1080P full hd 20m IR, ZAN30W-200&lt;/h3&gt;_x000D_
&lt;h3&gt;- DVR Turbo HD 4 canale 1080pLite 1 canal audio – HIKVISION DS-7104HGHI-F1&lt;/h3&gt;_x000D_
&lt;h3&gt;- Sursa alimentare profesionala YDS 12V 10A comutatie stabilizata carcasa metal&lt;/h3&gt;_x000D_
&lt;h3&gt;- Cablu coaxial cu alimentare RG59 2×0.5 mm rola 50 m&lt;/h3&gt;_x000D_
&lt;h3&gt;- 8 mufe bnc pentru cablu coaxial&lt;/h3&gt;_x000D_
&lt;h3&gt;- 4 mufe tata&lt;/h3&gt;_x000D_
&lt;h3&gt;- cablu alimentare sursa&lt;/h3&gt;_x000D_
Detalii :_x000D_
&lt;h2 class=entry-title&gt;Camera Hibrid 4 in 1, 2MP, lentila 2.8mm – HIKVISION&lt;/h2&gt;_x000D_
&lt;h2&gt;Principalele avantaje ale acestei camere sunt:&lt;/h2&gt;_x000D_
&lt;ul&gt;_x000D_
 	&lt;li&gt;Posibilitatea de a comuta intre tehnologiile TVI/AHD/CVI/CVBS&lt;/li&gt;_x000D_
 	&lt;li&gt;Senzor de 2 MP Progressive Scan, rezolutie video 1920 x 1080 pixeli&lt;/li&gt;_x000D_
 	&lt;li&gt;Lentila fixa de 2.8 mm, asigura unghi vizual de 103°&lt;/li&gt;_x000D_
 	&lt;li&gt;Distanta IR pe timp de noapte pana la 40 metri&lt;/li&gt;_x000D_
 	&lt;li&gt;Temperatura de functionare de la – 40°C pana la + 60°C, clasa protectie IP67&lt;/li&gt;_x000D_
 	&lt;li&gt;Doza montaj compatibila DS-1280ZJ-XS&lt;/li&gt;_x000D_
&lt;/ul&gt;_x000D_
Model / producator: HIKVISION_x000D_
Senzor: 2MP CMOS Image Sensor_x000D_
Rezolutie: 1920(H)x1080(V)_x000D_
Lentila: 2.8 mm unghi vizualizare 103°_x000D_
Iluminare minima: 0.01 Lux (F1.2 AGC ON) 0 Lux IR pornit_x000D_
Distanta IR: tehnologie led IR EXIR pana la 40 metri IR Cut Filter_x000D_
Alimentare: 12 VDC±15% consum max. 4W_x000D_
Carcasa: metalica culoare alba – tip ‘bullet’ IP66_x000D_
Dimensiuni: 86.7 — 81.6 — 226 mm_x000D_
Greutate: 430 gr._x000D_
Altele: raport S/N &amp;gt;62dB 1080p@25fps iesire HD (TVI/AHD/CVI/CVBS) suport reglabil pe 3 axe temperatura de functionare -40°C~60°C Smart IR;_x000D_
&lt;ul&gt;_x000D_
 	&lt;li&gt;&lt;/li&gt;_x000D_
&lt;/ul&gt;_x000D_
&lt;h1&gt;Camera supraveghere exterior AHD 1080P full hd 20m IR, ZAN30W-200&lt;/h1&gt;_x000D_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1920x1080&lt;/strong&gt;.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24 de LEDuri care cresc performanta camerei pe timpul noptii. Senzorul IR permite &lt;strong&gt;vizibilitatea obiectelor pe intuneric pana la 20m&lt;/strong&gt;._x000D_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&lt;h1&gt;DVR Turbo HD 4 canale 1080pLite 1 canal audio – HIKVISION DS-7104HGHI-F1&lt;/h1&gt;_x000D_
Hikvision Turbo HD DS-7104HGHI-F1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_x000D_
Caracteristici DVR Hikvision model DS-7104HGHI-F1_x000D_
&lt;ul&gt;_x000D_
 	&lt;li&gt;Unitate cu 4 canale TurboHD 1080N&lt;/li&gt;_x000D_
 	&lt;li&gt;Suporta tehnologii HDTVI/AHD/CVBS&lt;/li&gt;_x000D_
 	&lt;li&gt;compresie video H.264/H.264+&lt;/li&gt;_x000D_
 	&lt;li&gt;iesiri video: HDMI si VGA&lt;/li&gt;_x000D_
 	&lt;li&gt;temperature de functionare: -10°C pana la +55°C&lt;/li&gt;_x000D_
 	&lt;li&gt;consum 8W (fara HDD)&lt;/li&gt;_x000D_
 	&lt;li&gt;utilizatori simultani: pana la 32&lt;/li&gt;_x000D_
 	&lt;li&gt;stocare date pana la 6TB&lt;/li&gt;_x000D_
 	&lt;li&gt;dimensiuni 200x200x45mm&lt;/li&gt;_x000D_
 	&lt;li&gt;greutate 800gr&lt;/li&gt;_x000D_
&lt;/ul&gt;_x000D_
&lt;h4&gt;Contine:&lt;/h4&gt;_x000D_
&lt;ul&gt;_x000D_
 	&lt;li&gt;DVR 4 canale Hikvision DS-7104HGHI-F1&lt;/li&gt;_x000D_
 	&lt;li&gt;Mouse&lt;/li&gt;_x000D_
 	&lt;li&gt;Sursa curent 12V/1.5A&lt;/li&gt;_x000D_
 	&lt;li&gt;Cablu SATA&lt;/li&gt;_x000D_
 	&lt;li&gt;4 suruburi pentru prindere hard&lt;/li&gt;_x000D_
 	&lt;li&gt;Manual de instalare&lt;/li&gt;_x000D_
&lt;/ul&gt;_x000D_
&amp;nbsp;_x000D_
_x000D_
&lt;em&gt; ATENTIE: Nu include hard-disk pentru inregistrari.&lt;/em&gt;_x000D_
_x000D_
&amp;nbsp;_x000D_
&lt;h2&gt;Cablu coaxial cu alimentare &lt;a href=https://rovision.ro/produs/cablu-coaxial-cu-alimentare-rg59-2x0-5-mm-rola-50-m/&gt;RG 59&lt;/a&gt; 2×0.5 mm &lt;a href=https://www.cameresupraveghereieftine.ro/cablu-camere-supraveghere-coaxial-alimentare-utp/649-cablu-coaxial-cu-alimentare-rg59-2x05-mm-rola-50-m-201801013088&gt;rola 50 m&lt;/a&gt;&lt;/h2&gt;_x000D_
Cablu coaxial cu alimentare RG 59_x000D_
&lt;ul&gt;_x000D_
 	&lt;li&gt;COAXIAL CU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_x000D_
&lt;section class=page-product-box&gt;_x000D_
&lt;div class=rte&gt;_x000D_
_x000D_
Sursa alimentare YDS 12V 10A comutatie carcasa metal YDSPS120-1201000_x000D_
&lt;ul&gt;_x000D_
 	&lt;li&gt; Material carcasa : metal(tabla perforata) / Culoare : argintiu&lt;/li&gt;_x000D_
 	&lt;li&gt;Led indicator tensiune iesire&lt;/li&gt;_x000D_
 	&lt;li&gt;Tensiune AC de intrare : 100V-240 V / 50/60 Hz; Max Input Voltage Range 90-270V AC Tensiune DC de iesire : 12 V (2 x iesiri) DC;Max. Ripple&lt;/li&gt;_x000D_
&lt;/ul&gt;_x000D_
&lt;/div&gt;_x000D_
&lt;/section&gt;&lt;section class=page-product-box&gt;_x000D_
&lt;h3 id=#idTab999 class=page-product-heading&gt;INTREBARI &lt;span id=count-questions-tab&gt;(0)&lt;/span&gt;&lt;/h3&gt;_x000D_
&lt;/section&gt;&amp;nbsp;_x000D_
_x000D_
Sistem supraveghere video cu toate accesoriile incluse , Hard Disk optional.</t>
  </si>
  <si>
    <t>https://rovision.ro/wp-content/uploads/2021/07/40437_kit-supraveghere-video-4-camere-2mp-2-camere-hikvision-cu-infrarosu-40m-si-2-rovision-cu-20m-ir-accesorii-incluse-0.jpg</t>
  </si>
  <si>
    <t>https://rovision.ro/wp-content/uploads/2021/07/40438_kit-supraveghere-video-4-camere-2mp-2-camere-hikvision-cu-infrarosu-40m-si-2-rovision-cu-20m-ir-accesorii-incluse-1.jpg,https://rovision.ro/wp-content/uploads/2021/07/40439_kit-supraveghere-video-4-camere-2mp-2-camere-hikvision-cu-infrarosu-40m-si-2-rovision-cu-20m-ir-accesorii-incluse-2.jpg</t>
  </si>
  <si>
    <t>XVR5104HS-4KL-I2</t>
  </si>
  <si>
    <t>DVR Dahua XVR5104HS-4KL-I2, AI WizSense, 4 canale, 4K-N/5MP, Pentabrid</t>
  </si>
  <si>
    <t>&lt;h2&gt;DVR Dahua XVR5104HS-4KL-I2 AI WizSense, 4 canale, 4K-N/5MP, Pentabrid HDCVI/AHD/TVI/CVBS/IP&lt;/h2&gt;_x000D_
&lt;b&gt;DVR (&lt;/b&gt;&lt;b&gt;&lt;i&gt;Digital Video Recorder&lt;/i&gt;&lt;/b&gt;&lt;b&gt;)&lt;/b&gt;&lt;span style=font-weight: 400;&gt; este un dispozitiv digital care stochează înregistrările venite de la camerele de supraveghere Analogice și IP. Din seria AI, &lt;strong&gt;XVR5104HS-4KL-I2&lt;/strong&gt; are 4 canale și înregistrează cu o rezoluție 4K. Mai mult decât atât, acest DVR mai suportă încă 4 camere IP cu rezoluție maximă de 8MP. De asemenea, &lt;strong&gt;XVR5104HS-4KL-I2 &lt;/strong&gt;excelează prin tehnologiile AI: recunoaștere și analiză facială, protecție perimetrală și detecție de mișcare. &lt;/span&gt;&lt;span style=font-weight: 400;&gt;Pentru stocarea înregistrărilor, &lt;strong&gt;XVR5104HS-4KL-I2 &lt;/strong&gt;permite utilizarea unui HDD cu o capacitate de până în 10TB. HDD-ul nu este inclus, dar poți găsi câteva variante &lt;a href=https://rovision.ro/categorie-produs/hard-disk-hdd/&gt;&lt;strong&gt;AICI&lt;/strong&gt;&lt;/a&gt;. Standardul de compresie este H.265+. &lt;/span&gt;_x000D_
&lt;iframe title=YouTube video player src=https://www.youtube.com/embed/C3RBDX-vCXc width=560 height=315 frameborder=0 allowfullscreen=allowfullscreen&gt;&lt;/iframe&gt;_x000D_
&lt;h2&gt;Standard de compresie&lt;/h2&gt;_x000D_
Ajută la păstrarea calității imaginii și micșorează dimensiunea fișierelor, concepută fiind să folosească o lățime de bandă redusă utilizând tehnologii avansate de enconding/decoding._x000D_
_x000D_
&lt;img class=alignnone  wp-image-172047 src=https://rovision.ro/wp-content/uploads/2021/06/compresie.jpg alt=compresie width=561 height=561 /&gt;_x000D_
&lt;h3&gt;Aplicația gDMSS se poate descărca &lt;span style=color: #ff0000;&gt;&lt;a style=color: #ff0000; href=https://rovision.ro/aplicatii-utile-si-conectare-dvr-la-internet/&gt;AICI&lt;/a&gt;&lt;/span&gt;!&lt;/h3&gt;_x000D_
&lt;img class=alignnone  wp-image-171809 src=https://rovision.ro/wp-content/uploads/2020/11/dmss-1.jpg alt=dmss width=560 height=560 /&gt;_x000D_
&amp;nbsp;_x000D_
&lt;h3&gt;Specificatii:&lt;/h3&gt;_x000D_
&lt;div class=box-collateral-content&gt;_x000D_
&lt;div class=table-specs-cnt&gt;_x000D_
&lt;div id=div_left&gt;_x000D_
&lt;div class=div-drop&gt;_x000D_
&lt;table id=table001 class=NEW-TABLE TableOverride-1 tab-drag&gt;_x000D_
&lt;tbody&gt;_x000D_
&lt;tr&gt;_x000D_
&lt;td colspan=60 data-spm-anchor-id=a2g0o.detail.1000023.i12.354b38c34Fjwbg&gt;_x000D_
&lt;h4&gt;&lt;strong&gt;&lt;span data-spm-anchor-id=a2g0o.detail.1000023.i11.354b38c34Fjwbg&gt;SISTEM&lt;/span&gt;&lt;/strong&gt;&lt;/h4&gt;_x000D_
&lt;/td&gt;_x000D_
&lt;/tr&gt;_x000D_
&lt;tr&gt;_x000D_
&lt;td colspan=18&gt;_x000D_
&lt;p data-spm-anchor-id=a2g0o.detail.1000023.i13.354b38c34Fjwbg&gt;&lt;span data-spm-anchor-id=a2g0o.detail.1000023.i1.354b38c34Fjwbg&gt;Procesor principal&lt;/span&gt;&lt;/p&gt;_x000D_
&lt;/td&gt;_x000D_
&lt;td colspan=42&gt;&lt;span data-spm-anchor-id=a2g0o.detail.1000023.i2.354b38c34Fjwbg&gt;Procesor incorporat&lt;/span&gt;&lt;/td&gt;_x000D_
&lt;/tr&gt;_x000D_
&lt;tr&gt;_x000D_
&lt;td colspan=18&gt;&lt;span data-spm-anchor-id=a2g0o.detail.1000023.i3.354b38c34Fjwbg&gt;Sistem de operare&lt;/span&gt;&lt;/td&gt;_x000D_
&lt;td colspan=42&gt;LINUX&lt;/td&gt;_x000D_
&lt;/tr&gt;_x000D_
&lt;tr&gt;_x000D_
&lt;td colspan=60&gt;_x000D_
&lt;h4&gt;&lt;strong&gt;&lt;span data-spm-anchor-id=a2g0o.detail.1000023.i4.354b38c34Fjwbg&gt;PROTECTIA PERIMETRULUI/ TRIPWIRE&lt;/span&gt;&lt;/strong&gt;&lt;/h4&gt;_x000D_
&lt;/td&gt;_x000D_
&lt;/tr&gt;_x000D_
&lt;tr&gt;_x000D_
&lt;td colspan=18 data-spm-anchor-id=a2g0o.detail.1000023.i0.354b38c34Fjwbg&gt;&lt;span data-spm-anchor-id=a2g0o.detail.1000023.i5.354b38c34Fjwbg&gt;Performanta&lt;/span&gt;&lt;/td&gt;_x000D_
&lt;td colspan=42&gt;&lt;span data-spm-anchor-id=a2g0o.detail.1000023.i6.354b38c34Fjwbg&gt;2 canale, 10 IVS pentru fiecare canal&lt;/span&gt;&lt;/td&gt;_x000D_
&lt;/tr&gt;_x000D_
&lt;tr&gt;_x000D_
&lt;td colspan=18&gt;&lt;span data-spm-anchor-id=a2g0o.detail.1000023.i7.354b38c34Fjwbg&gt;Clasificarea obiectelor&lt;/span&gt;&lt;/td&gt;_x000D_
&lt;td colspan=42&gt;&lt;span data-spm-anchor-id=a2g0o.detail.1000023.i8.354b38c34Fjwbg&gt;Recunoastere persoane/ vehicul secundar pentru tripwire si intruziune&lt;/span&gt;&lt;/td&gt;_x000D_
&lt;/tr&gt;_x000D_
&lt;tr&gt;_x000D_
&lt;td colspan=18&gt;&lt;span data-spm-anchor-id=a2g0o.detail.1000023.i9.354b38c34Fjwbg&gt;Cautare Inteligenta&lt;/span&gt;&lt;/td&gt;_x000D_
&lt;td colspan=42&gt;&lt;span data-spm-anchor-id=a2g0o.detail.1000023.i10.354b38c34Fjwbg&gt;Cautare dupa clasificarea tinta (persoana, vehicul)&lt;/span&gt;&lt;/td&gt;_x000D_
&lt;/tr&gt;_x000D_
&lt;tr&gt;_x000D_
&lt;td colspan=60&gt;_x000D_
&lt;h4&gt;&lt;strong&gt;DETECTIE FACIALA&lt;/strong&gt;&lt;/h4&gt;_x000D_
&lt;/td&gt;_x000D_
&lt;/tr&gt;_x000D_
&lt;tr&gt;_x000D_
&lt;td colspan=18 rowspan=2&gt;Performanta&lt;/td&gt;_x000D_
&lt;td colspan=42&gt;Procesare maxima de 8 fete/ sec&lt;/td&gt;_x000D_
&lt;/tr&gt;_x000D_
&lt;tr&gt;_x000D_
&lt;td colspan=42&gt;Recunoasterea fluxului video 2 canale, accepta doar camera analogica&lt;/td&gt;_x000D_
&lt;/tr&gt;_x000D_
&lt;tr&gt;_x000D_
&lt;td colspan=18&gt;Modul Strain&lt;/td&gt;_x000D_
&lt;td colspan=42&gt;Detecteaza ferele strainilor (nu se afla in baza de date a fetei dispozitivului). Pragul de similaritate poate fi setat manual.&lt;/td&gt;_x000D_
&lt;/tr&gt;_x000D_
&lt;tr&gt;_x000D_
&lt;td colspan=18&gt;Cautare Inteligenta&lt;/td&gt;_x000D_
&lt;td colspan=42&gt;Pana la 8 cautari a imaginilor fetei vizate in acelasi timp, se poate seta un prag de similaritate pentru fiecare imagine a fetei vizate.&lt;/td&gt;_x000D_
&lt;/tr&gt;_x000D_
&lt;tr&gt;_x000D_
&lt;td colspan=18&gt;Managementul bazelor de date&lt;/td&gt;_x000D_
&lt;td colspan=42&gt;Pana la 10 baze de date cu fete. Analizeaza numele, sexul, ziua de nastere, adresa, tipul certificatului, numarul de certificat, tarile si statul pot fi adaugate la fiecare imagine cu fata.&lt;/td&gt;_x000D_
&lt;/tr&gt;_x000D_
&lt;tr&gt;_x000D_
&lt;td colspan=18&gt;Evenimente declansatoare&lt;/td&gt;_x000D_
&lt;td colspan=42&gt;Buzzer, prompturi vocale, e-mail, instantaneu, inregistrare, alarmare, activare PTZ etc.&lt;/td&gt;_x000D_
&lt;/tr&gt;_x000D_
&lt;tr&gt;_x000D_
&lt;td colspan=60&gt;_x000D_
&lt;h4&gt;&lt;strong&gt;SMD PLUS&lt;/strong&gt;&lt;/h4&gt;_x000D_
&lt;/td&gt;_x000D_
&lt;/tr&gt;_x000D_
&lt;tr&gt;_x000D_
&lt;td colspan=18&gt;Performanta&lt;/td&gt;_x000D_
&lt;td colspan=42&gt;4 canale&lt;/td&gt;_x000D_
&lt;/tr&gt;_x000D_
&lt;tr&gt;_x000D_
&lt;td colspan=18&gt;Cautare Inteligenta&lt;/td&gt;_x000D_
&lt;td colspan=42&gt;Cautare dupa clasificarea tinta (persoana, vehicul)&lt;/td&gt;_x000D_
&lt;/tr&gt;_x000D_
&lt;tr&gt;_x000D_
&lt;td colspan=60&gt;_x000D_
&lt;h4&gt;&lt;strong&gt;VIDEO SI AUDIO&lt;/strong&gt;&lt;/h4&gt;_x000D_
&lt;/td&gt;_x000D_
&lt;/tr&gt;_x000D_
&lt;tr&gt;_x000D_
&lt;td colspan=60&gt;&lt;strong&gt;ATENTIE! Aici puteti vedea camerele suportate, pentru rezolutia de inregistrare va rugam cititi mai  jos la sectiunea INREGISTRARE&lt;/strong&gt;&lt;/td&gt;_x000D_
&lt;/tr&gt;_x000D_
&lt;tr&gt;_x000D_
&lt;td colspan=18&gt;Intrare analogica a camerei&lt;/td&gt;_x000D_
&lt;td colspan=42&gt;4 canale, BNC&lt;/td&gt;_x000D_
&lt;/tr&gt;_x000D_
&lt;tr&gt;_x000D_
&lt;td colspan=18&gt;HDCVI Camera de intrare&lt;/td&gt;_x000D_
&lt;td colspan=42&gt;4K, 6MP, 5MP, 4MP, 1080P@25/30fps, 720P@50/60fps, 720P@25/30fps&lt;/td&gt;_x000D_
&lt;/tr&gt;_x000D_
&lt;tr&gt;_x000D_
&lt;td colspan=18&gt;AHD Camera de intrare&lt;/td&gt;_x000D_
&lt;td colspan=42&gt;4K, 5MP, 4MP, 3MP, 1080P@25/30, 720P@25/30fps&lt;/td&gt;_x000D_
&lt;/tr&gt;_x000D_
&lt;tr&gt;_x000D_
&lt;td colspan=18&gt;Intrare camera TVI&lt;/td&gt;_x000D_
&lt;td colspan=42&gt;4K, 5MP, 4MP, 3MP, 1080P@25/30, 720P@25/30fps&lt;/td&gt;_x000D_
&lt;/tr&gt;_x000D_
&lt;tr&gt;_x000D_
&lt;td colspan=18&gt;Introducerea camerei CVBS&lt;/td&gt;_x000D_
&lt;td colspan=42&gt;PAL / NTSC&lt;/td&gt;_x000D_
&lt;/tr&gt;_x000D_
&lt;tr&gt;_x000D_
&lt;td colspan=18&gt;IP Camera de intrare&lt;/td&gt;_x000D_
&lt;td colspan=42&gt;4 + 4 canale, fiecare canal de pana la 8MP&lt;/td&gt;_x000D_
&lt;/tr&gt;_x000D_
&lt;tr&gt;_x000D_
&lt;td colspan=18&gt;Intrare / iesire audio&lt;/td&gt;_x000D_
&lt;td colspan=42&gt;1/1, RCA&lt;/td&gt;_x000D_
&lt;/tr&gt;_x000D_
&lt;tr&gt;_x000D_
&lt;td colspan=18&gt;Comunicare bidirectionala&lt;/td&gt;_x000D_
&lt;td colspan=42&gt;audio / intrare, RCA&lt;/td&gt;_x000D_
&lt;/tr&gt;_x000D_
&lt;tr&gt;_x000D_
&lt;td colspan=60&gt;_x000D_
&lt;h4&gt;&lt;strong&gt;INREGISTRARE&lt;/strong&gt;&lt;/h4&gt;_x000D_
&lt;/td&gt;_x000D_
&lt;/tr&gt;_x000D_
&lt;tr&gt;_x000D_
&lt;td colspan=18&gt;Compresie&lt;/td&gt;_x000D_
&lt;td colspan=42&gt;AI Coding/H.265+/H.265/H.264+/H.264&lt;/td&gt;_x000D_
&lt;/tr&gt;_x000D_
&lt;tr&gt;_x000D_
&lt;td colspan=18&gt;Rezolutie&lt;/td&gt;_x000D_
&lt;td colspan=42&gt;4K, 6MP, 5MP, 4K-N, 4MP, 3MP, 4M-N, 1080P, 720P, 960H, D1, CIF&lt;/td&gt;_x000D_
&lt;/tr&gt;_x000D_
&lt;tr&gt;_x000D_
&lt;td colspan=18&gt;Rata de inregistrare&lt;/td&gt;_x000D_
&lt;td colspan=42&gt;Main stream: toate canalele 4K(1fps–7fps); 6MP(1fps–_x000D_
_x000D_
10fps); 5MP(1fps–12fps); 4K-N, 4MP/3MP(1fps–15fps);_x000D_
_x000D_
4M-N/1080P/720P/960H/D1/CIF (1fps–25/30fps);_x000D_
_x000D_
Sub stream:960H(1fps–15fps);_x000D_
_x000D_
D1/CIF(1fps–25/30fps)&lt;/td&gt;_x000D_
&lt;/tr&gt;_x000D_
&lt;tr&gt;_x000D_
&lt;td colspan=18&gt;Bit Rate&lt;/td&gt;_x000D_
&lt;td colspan=42&gt;32 Kbps – 6144 Kbps pe canal&lt;/td&gt;_x000D_
&lt;/tr&gt;_x000D_
&lt;tr&gt;_x000D_
&lt;td colspan=18&gt;Mod de inregistrare&lt;/td&gt;_x000D_
&lt;td colspan=42&gt;Manual, Planificare (generala, continua), MD (detectare video: detectie de miscare, pierdere video, manipulare), alarma, oprire&lt;/td&gt;_x000D_
&lt;/tr&gt;_x000D_
&lt;tr&gt;_x000D_
&lt;td colspan=18&gt;Interval de inregistrare&lt;/td&gt;_x000D_
&lt;td colspan=42&gt;1 - 60 min (implicit: 60 min), inregistrare prealabila: 1 s –30 s, inregistrare post: 10 s – 300 s&lt;/td&gt;_x000D_
&lt;/tr&gt;_x000D_
&lt;/tbody&gt;_x000D_
&lt;/table&gt;_x000D_
&lt;/div&gt;_x000D_
&lt;/div&gt;_x000D_
&lt;div id=div_left&gt;_x000D_
&lt;div class=div-drop&gt;_x000D_
&lt;table id=table002 class=NEW-TABLE TableOverride-1 tab-drag&gt;_x000D_
&lt;tbody&gt;_x000D_
&lt;tr&gt;_x000D_
&lt;td colspan=18&gt;Compresie audio&lt;/td&gt;_x000D_
&lt;td colspan=42&gt;AAC (numai pentru canalul 1), G.711A, G.711U, PCM&lt;/td&gt;_x000D_
&lt;/tr&gt;_x000D_
&lt;tr&gt;_x000D_
&lt;td colspan=18&gt;Rata de esantion audio&lt;/td&gt;_x000D_
&lt;td colspan=42&gt;8 KHz, 16 biți pe canal&lt;/td&gt;_x000D_
&lt;/tr&gt;_x000D_
&lt;tr&gt;_x000D_
&lt;td colspan=18&gt;Rata de biti audio&lt;/td&gt;_x000D_
&lt;td colspan=42&gt;64 Kbps pe canal&lt;/td&gt;_x000D_
&lt;/tr&gt;_x000D_
&lt;tr&gt;_x000D_
&lt;td colspan=60&gt;_x000D_
&lt;h4&gt;&lt;strong&gt;AFISAJ&lt;/strong&gt;&lt;/h4&gt;_x000D_
&lt;/td&gt;_x000D_
&lt;/tr&gt;_x000D_
&lt;tr&gt;_x000D_
&lt;td colspan=18&gt;Interfata&lt;/td&gt;_x000D_
&lt;td colspan=42&gt;1 HDMI, 1 VGA&lt;/td&gt;_x000D_
&lt;/tr&gt;_x000D_
&lt;tr&gt;_x000D_
&lt;td colspan=18&gt;Rezolutie&lt;/td&gt;_x000D_
&lt;td colspan=42&gt;HDMI: 3840 × 2160, 1920 × 1080, 1280 × 1024, 1280 × 720_x000D_
_x000D_
VGA: 1920 × 1080, 1280 × 1024, 1280 × 720&lt;/td&gt;_x000D_
&lt;/tr&gt;_x000D_
&lt;tr&gt;_x000D_
&lt;td colspan=18&gt;Afisare&lt;/td&gt;_x000D_
&lt;td colspan=42&gt;Cand extensia IP nu este activata: 1/4_x000D_
_x000D_
Cand extensia IP este activata: 1/4/8/9&lt;/td&gt;_x000D_
&lt;/tr&gt;_x000D_
&lt;tr&gt;_x000D_
&lt;td colspan=18&gt;OSD&lt;/td&gt;_x000D_
&lt;td colspan=42&gt;Titlul camerei, Timpul, Pierderea video, Blocarea camerei, Detectarea miscarii, Inregistrare&lt;/td&gt;_x000D_
&lt;/tr&gt;_x000D_
&lt;tr&gt;_x000D_
&lt;td colspan=60&gt;RETEA&lt;/td&gt;_x000D_
&lt;/tr&gt;_x000D_
&lt;tr&gt;_x000D_
&lt;td colspan=18&gt;Interfata&lt;/td&gt;_x000D_
&lt;td colspan=42&gt;1 port RJ-45 (100 MB)&lt;/td&gt;_x000D_
&lt;/tr&gt;_x000D_
&lt;tr&gt;_x000D_
&lt;td colspan=18&gt;Functia de retea&lt;/td&gt;_x000D_
&lt;td colspan=42&gt;HTTP, HTTPS, TCP / IP, IPv4 / IPv6, Wi-Fi, 3G / 4G, SNMP, UPnP, RTSP, UDP, SMTP, NTP, DHCP, DNS, Filtru IP, PPPoE, DDNS, FTP, Alarm Server, P2P, Căutare IP (acceptă camere IP Dahua, DVR, NVS etc.)&lt;/td&gt;_x000D_
&lt;/tr&gt;_x000D_
&lt;tr&gt;_x000D_
&lt;td colspan=18&gt;Max. Acces utilizatori&lt;/td&gt;_x000D_
&lt;td colspan=42&gt;128 de utilizatori&lt;/td&gt;_x000D_
&lt;/tr&gt;_x000D_
&lt;tr&gt;_x000D_
&lt;td colspan=18&gt;interoperabilitate&lt;/td&gt;_x000D_
&lt;td colspan=42&gt;ONVIF 16.12, conform CGI&lt;/td&gt;_x000D_
&lt;/tr&gt;_x000D_
&lt;tr&gt;_x000D_
&lt;td colspan=60&gt;_x000D_
&lt;h4&gt;&lt;strong&gt;DETECTIE VIDEO SI ALARMA&lt;/strong&gt;&lt;/h4&gt;_x000D_
&lt;/td&gt;_x000D_
&lt;/tr&gt;_x000D_
&lt;tr&gt;_x000D_
&lt;td colspan=18&gt;Evenimente declansatoare&lt;/td&gt;_x000D_
&lt;td colspan=42&gt;Inregistrare, PTZ, tur, video push, e-mail, FTP, instantaneu, sonerie si sfaturi pentru ecran&lt;/td&gt;_x000D_
&lt;/tr&gt;_x000D_
&lt;tr&gt;_x000D_
&lt;td colspan=18&gt;Detectare video&lt;/td&gt;_x000D_
&lt;td colspan=42&gt;Detectarea miscarii, zonele MD: 396 (22 × 18), pierderi video&lt;/td&gt;_x000D_
&lt;/tr&gt;_x000D_
&lt;tr&gt;_x000D_
&lt;td colspan=18&gt;Intrare alarma&lt;/td&gt;_x000D_
&lt;td colspan=42&gt;N / A&lt;/td&gt;_x000D_
&lt;/tr&gt;_x000D_
&lt;tr&gt;_x000D_
&lt;td colspan=18&gt;Iesire releu&lt;/td&gt;_x000D_
&lt;td colspan=42&gt;N / A&lt;/td&gt;_x000D_
&lt;/tr&gt;_x000D_
&lt;tr&gt;_x000D_
&lt;td colspan=60&gt;_x000D_
&lt;h4&gt;&lt;strong&gt;REDARE SI BACKUP&lt;/strong&gt;&lt;/h4&gt;_x000D_
&lt;/td&gt;_x000D_
&lt;/tr&gt;_x000D_
&lt;tr&gt;_x000D_
&lt;td colspan=18&gt;Redare&lt;/td&gt;_x000D_
&lt;td colspan=42&gt;1/4&lt;/td&gt;_x000D_
&lt;/tr&gt;_x000D_
&lt;tr&gt;_x000D_
&lt;td colspan=18&gt;Mod cautare&lt;/td&gt;_x000D_
&lt;td colspan=42&gt;Ora /Data, Alarma, MD si cautare exacta (acuratete la secunda)&lt;/td&gt;_x000D_
&lt;/tr&gt;_x000D_
&lt;tr&gt;_x000D_
&lt;td colspan=18&gt;Functie de redare&lt;/td&gt;_x000D_
&lt;td colspan=42&gt;Play, Pauza, Stop, Derulare, Redare rapida, Redare incetinita, Urmatorul fisier, Fisierul precedenet, urmatoarea camera, camera precedenta, Full Screen, Repetare, Shuffle, Selectie backup, Zoom Digital&lt;/td&gt;_x000D_
&lt;/tr&gt;_x000D_
&lt;tr&gt;_x000D_
&lt;td colspan=18&gt;Modul Backup&lt;/td&gt;_x000D_
&lt;td colspan=42&gt;Dispozitiv USB / rețea&lt;/td&gt;_x000D_
&lt;/tr&gt;_x000D_
&lt;/tbody&gt;_x000D_
&lt;/table&gt;_x000D_
&lt;/div&gt;_x000D_
&amp;nbsp;_x000D_
&lt;h3 style=text-align: left;&gt;&lt;a href=https://www.dahuasecurity.com/products/All-Products/HDCVI-Recorders/WizSense-Series/I2-Series/4K-N/5MP-Series/XVR5104HS-4KL-I2&gt;&lt;span style=color: #ff0000;&gt;Descarcă&lt;/span&gt;&lt;/a&gt;&lt;/h3&gt;_x000D_
&lt;/div&gt;_x000D_
&lt;/div&gt;_x000D_
&lt;/div&gt;</t>
  </si>
  <si>
    <t>https://rovision.ro/wp-content/uploads/2021/07/40451_xvr5116hsi2-0.jpg</t>
  </si>
  <si>
    <t>https://rovision.ro/wp-content/uploads/2021/07/40452_dvr-4-canale-dahua-xvr5104hs-4kl-i2.jpg,https://rovision.ro/wp-content/uploads/2021/07/40453_411.jpg,https://rovision.ro/wp-content/uploads/2021/07/65261_xvr5hsi2.jpg</t>
  </si>
  <si>
    <t>VTH2421FB</t>
  </si>
  <si>
    <t>Monitor videointerfon Dahua VTH2421FB, IP touch screen 7 inch 1024x600, IPC surveillance, Audio bidirectional, Alarma 6/1, negru</t>
  </si>
  <si>
    <t>&lt;h2&gt;&lt;span&gt;Descriere Dahua VTH2421FB&lt;/span&gt;&lt;/h2&gt;_x000D_
&lt;span&gt;Monitor IP interior&lt;/span&gt;_x000D_
&lt;ul&gt;_x000D_
 	&lt;li&gt;&lt;span&gt;Ecran tactil capacitiv de 7 TFT, 1024x600&lt;/span&gt;&lt;/li&gt;_x000D_
 	&lt;li&gt;&lt;span&gt;Supravegherea IPC&lt;/span&gt;&lt;/li&gt;_x000D_
 	&lt;li&gt;&lt;span&gt;Integrarea alarmei&lt;/span&gt;&lt;/li&gt;_x000D_
 	&lt;li&gt;&lt;span&gt;Performanță ridicată și rentabil&lt;/span&gt;&lt;/li&gt;_x000D_
&lt;/ul&gt;_x000D_
&lt;h2&gt;&lt;span&gt;Specificații Dahua VTH2421FB&lt;/span&gt;&lt;/h2&gt;_x000D_
&lt;table class=spec&gt;_x000D_
&lt;tbody&gt;_x000D_
&lt;tr&gt;_x000D_
&lt;td&gt;&lt;span&gt;Dimensiunea afișajului&lt;/span&gt;&lt;/td&gt;_x000D_
&lt;td&gt;&lt;span&gt;7 „&lt;/span&gt;&lt;/td&gt;_x000D_
&lt;/tr&gt;_x000D_
&lt;tr&gt;_x000D_
&lt;td&gt;&lt;span&gt;Rezoluția afișajului&lt;/span&gt;&lt;/td&gt;_x000D_
&lt;td&gt;&lt;span&gt;1024 × 600&lt;/span&gt;&lt;/td&gt;_x000D_
&lt;/tr&gt;_x000D_
&lt;tr&gt;_x000D_
&lt;td&gt;&lt;span&gt;Reţea&lt;/span&gt;&lt;/td&gt;_x000D_
&lt;td&gt;&lt;span&gt;Ethernet&lt;/span&gt;&lt;/td&gt;_x000D_
&lt;/tr&gt;_x000D_
&lt;tr&gt;_x000D_
&lt;td&gt;&lt;span&gt;Culoare&lt;/span&gt;&lt;/td&gt;_x000D_
&lt;td&gt;_x000D_
&lt;div class=input&gt;_x000D_
&lt;div class=select &gt;_x000D_
&lt;div class=content&gt;_x000D_
&lt;div class=cur data-val=dahua-vth2421fb-ip-indoor-monitor-black&gt;&lt;span&gt;Negru&lt;/span&gt;&lt;/div&gt;_x000D_
&lt;/div&gt;_x000D_
&lt;/div&gt;_x000D_
&lt;/div&gt;&lt;/td&gt;_x000D_
&lt;/tr&gt;_x000D_
&lt;tr&gt;_x000D_
&lt;td&gt;&lt;span&gt;Putere&lt;/span&gt;&lt;/td&gt;_x000D_
&lt;td&gt;&lt;span&gt;12 VDC&lt;/span&gt;&lt;/td&gt;_x000D_
&lt;/tr&gt;_x000D_
&lt;tr&gt;_x000D_
&lt;td&gt;&lt;span&gt;Intrare alarmă&lt;/span&gt;&lt;/td&gt;_x000D_
&lt;td&gt;&lt;span&gt;6&lt;/span&gt;&lt;/td&gt;_x000D_
&lt;/tr&gt;_x000D_
&lt;tr&gt;_x000D_
&lt;td&gt;&lt;span&gt;Ieșire alarmă&lt;/span&gt;&lt;/td&gt;_x000D_
&lt;td&gt;&lt;span&gt;1&lt;/span&gt;&lt;/td&gt;_x000D_
&lt;/tr&gt;_x000D_
&lt;tr&gt;_x000D_
&lt;td&gt;&lt;span&gt;Tastatura &lt;/span&gt;&lt;/td&gt;_x000D_
&lt;td&gt;&lt;span&gt;Ecran tactil&lt;/span&gt;&lt;/td&gt;_x000D_
&lt;/tr&gt;_x000D_
&lt;/tbody&gt;_x000D_
&lt;/table&gt;</t>
  </si>
  <si>
    <t>https://rovision.ro/wp-content/uploads/2021/05/40461_vth2421fb-0.jpg</t>
  </si>
  <si>
    <t>https://rovision.ro/wp-content/uploads/2021/05/62065_vth2421fb.jpg</t>
  </si>
  <si>
    <t>VTO3211D-P1-S2</t>
  </si>
  <si>
    <t>Post exterior videointerfon Dahua VTO3211D-P1-S2, Camera 2MP, 1 buton, SIP, PoE, IP65, IK08</t>
  </si>
  <si>
    <t>&lt;h2&gt;Post exterior videointerfon Dahua VTO3211D-P1-S2, 1 buton, SIP, PoE, IP65, IK08&lt;/h2&gt;_x000D_
&lt;h3&gt;_x000D_
&lt;b&gt;Caracteristici:&lt;/b&gt;&lt;/h3&gt;_x000D_
&lt;ul&gt;_x000D_
 	&lt;li&gt;pentru case/vile cu 1, 2 sau 4 familii (panou frontal cu 1, 2 sau 4 butoane de apel)&lt;/li&gt;_x000D_
 	&lt;li&gt;cemera de inalta rezolutie 2MP, unghi larg de deschidere 129grd (orizontal)&lt;/li&gt;_x000D_
 	&lt;li&gt;indicatii vocale (engleza)&lt;/li&gt;_x000D_
 	&lt;li&gt;configurare web&lt;/li&gt;_x000D_
 	&lt;li&gt;panou frontal din aluminiu, include microfon omnidirectional, difuzor, cititor proximitate pentru carduri/taguri, LED-uri IR pentru functionare pe timp de noapte&lt;/li&gt;_x000D_
 	&lt;li&gt;intrari/iesire pentru automatizare (o iesire pe releu pentru comanda unei yale em, intrare pentru conectare buton deschidere, intrare pentru senzor usa deschisa)&lt;/li&gt;_x000D_
 	&lt;li&gt;alimentare PoE (802.3af) sau clasic 12V/2A (sursa se achizitioneaza separat)&lt;/li&gt;_x000D_
 	&lt;li&gt;temperatura de functionare -30+60gdrC&lt;/li&gt;_x000D_
 	&lt;li&gt;clase protectie IP65, IK08&lt;/li&gt;_x000D_
 	&lt;li&gt;instalare aplicata&lt;/li&gt;_x000D_
&lt;/ul&gt;_x000D_
&amp;nbsp;_x000D_
&lt;table class=table table-bordered&gt;_x000D_
&lt;tbody&gt;_x000D_
&lt;tr class=info&gt;_x000D_
&lt;td colspan=2&gt;_x000D_
&lt;h4&gt;SISTEM&lt;/h4&gt;_x000D_
&lt;/td&gt;_x000D_
&lt;/tr&gt;_x000D_
&lt;tr&gt;_x000D_
&lt;td class=tbDetailsLabel&gt;Procesor principal&lt;/td&gt;_x000D_
&lt;td&gt;microprocesor integrat&lt;/td&gt;_x000D_
&lt;/tr&gt;_x000D_
&lt;tr&gt;_x000D_
&lt;td class=tbDetailsLabel&gt;Sistem de operare&lt;/td&gt;_x000D_
&lt;td&gt;LINUX OS integrat&lt;/td&gt;_x000D_
&lt;/tr&gt;_x000D_
&lt;tr class=info&gt;_x000D_
&lt;td colspan=2&gt;CAMERA VIDEO&lt;/td&gt;_x000D_
&lt;/tr&gt;_x000D_
&lt;tr&gt;_x000D_
&lt;td class=tbDetailsLabel&gt;Compresie, codare&lt;/td&gt;_x000D_
&lt;td&gt;H.264, bitrate 256K-4M, WDR 120dB&lt;/td&gt;_x000D_
&lt;/tr&gt;_x000D_
&lt;tr&gt;_x000D_
&lt;td class=tbDetailsLabel&gt;Rezolutie&lt;/td&gt;_x000D_
&lt;td&gt;2Mpixels, senzor CMOS; lentila cu deschidere orizontala 129grd&lt;/td&gt;_x000D_
&lt;/tr&gt;_x000D_
&lt;tr&gt;_x000D_
&lt;td class=tbDetailsLabel&gt;Proiector LED&lt;/td&gt;_x000D_
&lt;td&gt;da, LED-uri IR pentru functionare pe timp de noapte&lt;/td&gt;_x000D_
&lt;/tr&gt;_x000D_
&lt;tr class=info&gt;_x000D_
&lt;td colspan=2&gt;_x000D_
&lt;h4&gt;AUDIO&lt;/h4&gt;_x000D_
&lt;/td&gt;_x000D_
&lt;/tr&gt;_x000D_
&lt;tr&gt;_x000D_
&lt;td class=tbDetailsLabel&gt;Intrare audio&lt;/td&gt;_x000D_
&lt;td&gt;microfon omnidirectional&lt;/td&gt;_x000D_
&lt;/tr&gt;_x000D_
&lt;tr&gt;_x000D_
&lt;td class=tbDetailsLabel&gt;Iesire audio&lt;/td&gt;_x000D_
&lt;td&gt;difuzor integrat&lt;/td&gt;_x000D_
&lt;/tr&gt;_x000D_
&lt;tr&gt;_x000D_
&lt;td class=tbDetailsLabel&gt;Comunicatie bidirectionala&lt;/td&gt;_x000D_
&lt;td&gt;da&lt;/td&gt;_x000D_
&lt;/tr&gt;_x000D_
&lt;tr class=info&gt;_x000D_
&lt;td colspan=2&gt;_x000D_
&lt;h4&gt;OPERARE&lt;/h4&gt;_x000D_
&lt;/td&gt;_x000D_
&lt;/tr&gt;_x000D_
&lt;tr&gt;_x000D_
&lt;td class=tbDetailsLabel&gt;Buton apel&lt;/td&gt;_x000D_
&lt;td&gt;1 buton mecanic (pentru o familie)&lt;/td&gt;_x000D_
&lt;/tr&gt;_x000D_
&lt;tr&gt;_x000D_
&lt;td class=tbDetailsLabel&gt;Cititor carduri&lt;/td&gt;_x000D_
&lt;td&gt;da, Mifare, distanta de citire card 3-5cm, capacitate maxima 10.000 carduri/taguri&lt;/td&gt;_x000D_
&lt;/tr&gt;_x000D_
&lt;tr class=info&gt;_x000D_
&lt;td colspan=2&gt;_x000D_
&lt;h4&gt;ALARMA&lt;/h4&gt;_x000D_
&lt;/td&gt;_x000D_
&lt;/tr&gt;_x000D_
&lt;tr&gt;_x000D_
&lt;td class=tbDetailsLabel&gt;Intrari/Iesiri&lt;/td&gt;_x000D_
&lt;td&gt;o iesire pe releu (NC) pentru comanda unei yale em, intrare pentru conectare buton deschidere (REX), intrare pentru senzor usa deschisa, alarma 1in/1out&lt;/td&gt;_x000D_
&lt;/tr&gt;_x000D_
&lt;tr class=info&gt;_x000D_
&lt;td colspan=2&gt;_x000D_
&lt;h4&gt;RETEA&lt;/h4&gt;_x000D_
&lt;/td&gt;_x000D_
&lt;/tr&gt;_x000D_
&lt;tr&gt;_x000D_
&lt;td class=tbDetailsLabel&gt;Port&lt;/td&gt;_x000D_
&lt;td&gt;RJ-45 (10/100Mbps adaptiv)&lt;/td&gt;_x000D_
&lt;/tr&gt;_x000D_
&lt;tr&gt;_x000D_
&lt;td class=tbDetailsLabel&gt;Protocol&lt;/td&gt;_x000D_
&lt;td&gt;SIP, P2P, IPv4, DNS, RTSP, RTP, TCP, UDP&lt;/td&gt;_x000D_
&lt;/tr&gt;_x000D_
&lt;tr class=info&gt;_x000D_
&lt;td colspan=2&gt;_x000D_
&lt;h4&gt;STOCARE&lt;/h4&gt;_x000D_
&lt;/td&gt;_x000D_
&lt;/tr&gt;_x000D_
&lt;tr&gt;_x000D_
&lt;td class=tbDetailsLabel&gt;Memorie interna&lt;/td&gt;_x000D_
&lt;td&gt;nu, stocarea de imagini/clipuri video se poate face numai prin monitor (post de interior)&lt;/td&gt;_x000D_
&lt;/tr&gt;_x000D_
&lt;tr class=info&gt;_x000D_
&lt;td colspan=2&gt;_x000D_
&lt;h4&gt;INTERFETE AUXILIARE&lt;/h4&gt;_x000D_
&lt;/td&gt;_x000D_
&lt;/tr&gt;_x000D_
&lt;tr&gt;_x000D_
&lt;td class=tbDetailsLabel&gt;RS485&lt;/td&gt;_x000D_
&lt;td&gt;da&lt;/td&gt;_x000D_
&lt;/tr&gt;_x000D_
&lt;tr&gt;_x000D_
&lt;td class=tbDetailsLabel&gt;Altele&lt;/td&gt;_x000D_
&lt;td&gt;-&lt;/td&gt;_x000D_
&lt;/tr&gt;_x000D_
&lt;tr class=info&gt;_x000D_
&lt;td colspan=2&gt;_x000D_
&lt;h4&gt;ELECTRIC/MECANIC/MEDIU&lt;/h4&gt;_x000D_
&lt;/td&gt;_x000D_
&lt;/tr&gt;_x000D_
&lt;tr&gt;_x000D_
&lt;td class=tbDetailsLabel&gt;Alimentare&lt;/td&gt;_x000D_
&lt;td&gt;PoE standard (802.3af) sau alimentator 12Vcc/2A (sursa se achizitioneaza separat)&lt;/td&gt;_x000D_
&lt;/tr&gt;_x000D_
&lt;tr&gt;_x000D_
&lt;td class=tbDetailsLabel&gt;Consum&lt;/td&gt;_x000D_
&lt;td&gt;1W (stand-by) si 7W (functionare)&lt;/td&gt;_x000D_
&lt;/tr&gt;_x000D_
&lt;tr&gt;_x000D_
&lt;td class=tbDetailsLabel&gt;Greutate&lt;/td&gt;_x000D_
&lt;td&gt;0.66Kg&lt;/td&gt;_x000D_
&lt;/tr&gt;_x000D_
&lt;tr&gt;_x000D_
&lt;td class=tbDetailsLabel&gt;Dimensiuni&lt;/td&gt;_x000D_
&lt;td&gt;101x31x181mm (latime x adancime x inaltime)&lt;/td&gt;_x000D_
&lt;/tr&gt;_x000D_
&lt;tr&gt;_x000D_
&lt;td class=tbDetailsLabel&gt;Mediu de utilizare (clasa de preotectie, temperatura, umiditatea relativa)&lt;/td&gt;_x000D_
&lt;td&gt;IP65, constructie antivandal IK08, -30+60grdC, 10-95%RH (utilizati silicon la instalare)&lt;/td&gt;_x000D_
&lt;/tr&gt;_x000D_
&lt;/tbody&gt;_x000D_
&lt;/table&gt;_x000D_
&amp;nbsp;</t>
  </si>
  <si>
    <t>https://rovision.ro/wp-content/uploads/2021/05/40500_vto3211d-p1-s2-0.jpg</t>
  </si>
  <si>
    <t>https://rovision.ro/wp-content/uploads/2021/05/62072_vto3211d-p1-s2.jpg</t>
  </si>
  <si>
    <t>VTO3211D-P2-S2</t>
  </si>
  <si>
    <t>Post exterior videointerfon Dahua VTO3211D-P2-S2, Camera 2MP, 2 buton, SIP, PoE, IP65, IK08</t>
  </si>
  <si>
    <t>&lt;div class=box-collateral box-description&gt;_x000D_
&lt;div class=box-collateral-content&gt;_x000D_
&lt;div class=std&gt;_x000D_
&lt;h2&gt;Post exterior videointerfon Dahua VTO3211D-P2-S2&lt;/h2&gt;_x000D_
&lt;strong&gt;VTO3211D-P2-S2&lt;/strong&gt; este un videointerfon IP de exterior cu cititor de carduri si posibilitate de alimentare PoE de la Dahua. Postul combina perfect functionalitatea si stilul intr-un design ergonomic. Cu o rezolutie de 2 Megapixeli, poti vedea in timp real cine se afla in spatele usii tale. VTO3211D-P2-S2 are microfonul si difuzorul incorporat, cu posibilitatea de a inregistra mesaje vocale si video. Montajul videointerfonului este de tip aplicat si este recomandat a fi instalat la vila, avand 2 butoane de acces. VTO3211D-P2-S2 este compatibil cu aplicatia Digital Mobile Surveillance System (DMSS) de la Dahua, care poate fi descarcata de pe App Store sau Google Play._x000D_
_x000D_
&lt;/div&gt;_x000D_
&lt;/div&gt;_x000D_
&lt;/div&gt;_x000D_
&lt;div class=box-collateral box-video&gt;&lt;img class=alignnone size-full wp-image-118392 src=https://rovision.ro/wp-content/uploads/2020/10/vto3211d-p2-s2-45.jpg alt= width=500 height=500 /&gt;&lt;/div&gt;_x000D_
&lt;h3 class=clearfix&gt;&lt;strong&gt;Specificatii&lt;/strong&gt;&lt;/h3&gt;_x000D_
&lt;div&gt;&lt;/div&gt;_x000D_
&lt;div class=box-collateral box-caracteristici&gt;_x000D_
&lt;div class=box-collateral-content&gt;_x000D_
&lt;div class=table-specs-cnt&gt;_x000D_
&lt;table class=table table-specs&gt;_x000D_
&lt;thead class=thead-spec&gt;_x000D_
&lt;tr&gt;_x000D_
&lt;th class=group colspan=2&gt;_x000D_
&lt;h4&gt;System&lt;/h4&gt;_x000D_
&lt;/th&gt;_x000D_
&lt;/tr&gt;_x000D_
&lt;/thead&gt;_x000D_
&lt;tbody&gt;_x000D_
&lt;tr&gt;_x000D_
&lt;td&gt;Procesor:&lt;/td&gt;_x000D_
&lt;td&gt;Processor incorporat&lt;/td&gt;_x000D_
&lt;/tr&gt;_x000D_
&lt;tr&gt;_x000D_
&lt;td&gt;Sistem operare:&lt;/td&gt;_x000D_
&lt;td&gt;Linux OS incorporat&lt;/td&gt;_x000D_
&lt;/tr&gt;_x000D_
&lt;tr&gt;_x000D_
&lt;td&gt;Tip buton:&lt;/td&gt;_x000D_
&lt;td&gt;Mecanic&lt;/td&gt;_x000D_
&lt;/tr&gt;_x000D_
&lt;tr&gt;_x000D_
&lt;td&gt;Protocol:&lt;/td&gt;_x000D_
&lt;td&gt;SIP; P2P; IPv4; DNS; RTSP; RTP; TCP; UDP&lt;/td&gt;_x000D_
&lt;/tr&gt;_x000D_
&lt;tr&gt;_x000D_
&lt;td&gt;API:&lt;/td&gt;_x000D_
&lt;td&gt;ONVIF&lt;/td&gt;_x000D_
&lt;/tr&gt;_x000D_
&lt;tr&gt;_x000D_
&lt;td&gt;Aplicatie compatibila:&lt;/td&gt;_x000D_
&lt;td&gt;Digital Mobile Surveillance System (DMSS) prin App Store sau Google Play&lt;/td&gt;_x000D_
&lt;/tr&gt;_x000D_
&lt;/tbody&gt;_x000D_
&lt;thead class=thead-spec&gt;_x000D_
&lt;tr&gt;_x000D_
&lt;th class=group colspan=2&gt;_x000D_
&lt;h4&gt;Camera&lt;/h4&gt;_x000D_
&lt;/th&gt;_x000D_
&lt;/tr&gt;_x000D_
&lt;/thead&gt;_x000D_
&lt;tbody&gt;_x000D_
&lt;tr&gt;_x000D_
&lt;td&gt;Senzor:&lt;/td&gt;_x000D_
&lt;td&gt;1/2.8 inch 2 Megapixeli CMOS&lt;/td&gt;_x000D_
&lt;/tr&gt;_x000D_
&lt;tr&gt;_x000D_
&lt;td&gt;Rezolutie:&lt;/td&gt;_x000D_
&lt;td&gt;Main stream: WVGA, 720p, D1_x000D_
_x000D_
Sub stream: CIF, WVGA, QVGA, 1080p, D1&lt;/td&gt;_x000D_
&lt;/tr&gt;_x000D_
&lt;tr&gt;_x000D_
&lt;td&gt;Unghi de vizualizare:&lt;/td&gt;_x000D_
&lt;td&gt;Orizontala 129°, Verticala 74°, Diagonala 147°&lt;/td&gt;_x000D_
&lt;/tr&gt;_x000D_
&lt;tr&gt;_x000D_
&lt;td&gt;Compresie video:&lt;/td&gt;_x000D_
&lt;td&gt;H.264&lt;/td&gt;_x000D_
&lt;/tr&gt;_x000D_
&lt;tr&gt;_x000D_
&lt;td&gt;Cadre pe secunda:&lt;/td&gt;_x000D_
&lt;td&gt;PAL: 25fps_x000D_
_x000D_
NTSC: 30fps&lt;/td&gt;_x000D_
&lt;/tr&gt;_x000D_
&lt;tr&gt;_x000D_
&lt;td&gt;Rata biti video:&lt;/td&gt;_x000D_
&lt;td&gt;256 Kbps - 4 Mbps&lt;/td&gt;_x000D_
&lt;/tr&gt;_x000D_
&lt;tr&gt;_x000D_
&lt;td&gt;Compensare lumina:&lt;/td&gt;_x000D_
&lt;td&gt;Auto IR&lt;/td&gt;_x000D_
&lt;/tr&gt;_x000D_
&lt;tr&gt;_x000D_
&lt;td&gt;Compresie audio:&lt;/td&gt;_x000D_
&lt;td&gt;G.711Mu, G.711u, PCM&lt;/td&gt;_x000D_
&lt;/tr&gt;_x000D_
&lt;tr&gt;_x000D_
&lt;td&gt;Intrare audio:&lt;/td&gt;_x000D_
&lt;td&gt;1&lt;/td&gt;_x000D_
&lt;/tr&gt;_x000D_
&lt;tr&gt;_x000D_
&lt;td&gt;Iesire audio:&lt;/td&gt;_x000D_
&lt;td&gt;Difuzor incorporat&lt;/td&gt;_x000D_
&lt;/tr&gt;_x000D_
&lt;tr&gt;_x000D_
&lt;td&gt;Rata biti audio:&lt;/td&gt;_x000D_
&lt;td&gt;16KHz, 16 biti&lt;/td&gt;_x000D_
&lt;/tr&gt;_x000D_
&lt;tr&gt;_x000D_
&lt;td&gt;Functii:&lt;/td&gt;_x000D_
&lt;td&gt;3D DNR, WDR (120 dB), ICR, Comunicare bidirectionala, Detectie miscare&lt;/td&gt;_x000D_
&lt;/tr&gt;_x000D_
&lt;/tbody&gt;_x000D_
&lt;thead class=thead-spec&gt;_x000D_
&lt;tr&gt;_x000D_
&lt;th class=group colspan=2&gt;_x000D_
&lt;h4&gt;Comunicare&lt;/h4&gt;_x000D_
&lt;/th&gt;_x000D_
&lt;/tr&gt;_x000D_
&lt;/thead&gt;_x000D_
&lt;tbody&gt;_x000D_
&lt;tr&gt;_x000D_
&lt;td&gt;Comunicare:&lt;/td&gt;_x000D_
&lt;td&gt;Full digital&lt;/td&gt;_x000D_
&lt;/tr&gt;_x000D_
&lt;tr&gt;_x000D_
&lt;td&gt;Mod deblocare:&lt;/td&gt;_x000D_
&lt;td&gt;card, aplicatie, monitor&lt;/td&gt;_x000D_
&lt;/tr&gt;_x000D_
&lt;tr&gt;_x000D_
&lt;td&gt;Stocare poze/mesaje:&lt;/td&gt;_x000D_
&lt;td&gt;Da (pe card SD monitor interior)&lt;/td&gt;_x000D_
&lt;/tr&gt;_x000D_
&lt;tr&gt;_x000D_
&lt;td&gt;Tip card:&lt;/td&gt;_x000D_
&lt;td&gt;IC card&lt;/td&gt;_x000D_
&lt;/tr&gt;_x000D_
&lt;tr&gt;_x000D_
&lt;td&gt;Capacitate carduri:&lt;/td&gt;_x000D_
&lt;td&gt;10,000&lt;/td&gt;_x000D_
&lt;/tr&gt;_x000D_
&lt;tr&gt;_x000D_
&lt;td&gt;Distanta citire card:&lt;/td&gt;_x000D_
&lt;td&gt;3 - 5 cm&lt;/td&gt;_x000D_
&lt;/tr&gt;_x000D_
&lt;/tbody&gt;_x000D_
&lt;thead class=thead-spec&gt;_x000D_
&lt;tr&gt;_x000D_
&lt;th class=group colspan=2&gt;_x000D_
&lt;h4&gt;Retea&lt;/h4&gt;_x000D_
&lt;/th&gt;_x000D_
&lt;/tr&gt;_x000D_
&lt;/thead&gt;_x000D_
&lt;tbody&gt;_x000D_
&lt;tr&gt;_x000D_
&lt;td&gt;RS-485:&lt;/td&gt;_x000D_
&lt;td&gt;1 × port RS-485&lt;/td&gt;_x000D_
&lt;/tr&gt;_x000D_
&lt;tr&gt;_x000D_
&lt;td&gt;Retea:&lt;/td&gt;_x000D_
&lt;td&gt;1 × 10/100 Mbps network port (Cablu alb cu 8 nuclee)&lt;/td&gt;_x000D_
&lt;/tr&gt;_x000D_
&lt;tr&gt;_x000D_
&lt;td&gt;Intrare/Iesire Alarma:&lt;/td&gt;_x000D_
&lt;td&gt;1/1&lt;/td&gt;_x000D_
&lt;/tr&gt;_x000D_
&lt;tr&gt;_x000D_
&lt;td&gt;Incuietoare electrica:&lt;/td&gt;_x000D_
&lt;td&gt;1&lt;/td&gt;_x000D_
&lt;/tr&gt;_x000D_
&lt;tr&gt;_x000D_
&lt;td&gt;Canal buton deschidere:&lt;/td&gt;_x000D_
&lt;td&gt;2&lt;/td&gt;_x000D_
&lt;/tr&gt;_x000D_
&lt;tr&gt;_x000D_
&lt;td&gt;Canal senzor usa deschisa:&lt;/td&gt;_x000D_
&lt;td&gt;1&lt;/td&gt;_x000D_
&lt;/tr&gt;_x000D_
&lt;tr&gt;_x000D_
&lt;td&gt;Alerta sabotaj:&lt;/td&gt;_x000D_
&lt;td&gt;Da&lt;/td&gt;_x000D_
&lt;/tr&gt;_x000D_
&lt;/tbody&gt;_x000D_
&lt;thead class=thead-spec&gt;_x000D_
&lt;tr&gt;_x000D_
&lt;th class=group colspan=2&gt;_x000D_
&lt;h4&gt;General&lt;/h4&gt;_x000D_
&lt;/th&gt;_x000D_
&lt;/tr&gt;_x000D_
&lt;/thead&gt;_x000D_
&lt;tbody&gt;_x000D_
&lt;tr&gt;_x000D_
&lt;td&gt;Alimentare:&lt;/td&gt;_x000D_
&lt;td&gt;DC 12V 1 A, PoE&lt;/td&gt;_x000D_
&lt;/tr&gt;_x000D_
&lt;tr&gt;_x000D_
&lt;td&gt;Consum:&lt;/td&gt;_x000D_
&lt;td&gt;≤ 7 W (Standby ≤ 1 W)&lt;/td&gt;_x000D_
&lt;/tr&gt;_x000D_
&lt;tr&gt;_x000D_
&lt;td&gt;Temperatura de operare:&lt;/td&gt;_x000D_
&lt;td&gt;de la -30°C pana la +60°C&lt;/td&gt;_x000D_
&lt;/tr&gt;_x000D_
&lt;tr&gt;_x000D_
&lt;td&gt;Umiditate:&lt;/td&gt;_x000D_
&lt;td&gt;de la 10% pana la 95% RH (fara condens)&lt;/td&gt;_x000D_
&lt;/tr&gt;_x000D_
&lt;tr&gt;_x000D_
&lt;td&gt;Altitudine de operare:&lt;/td&gt;_x000D_
&lt;td&gt;pana la 3000 m&lt;/td&gt;_x000D_
&lt;/tr&gt;_x000D_
&lt;tr&gt;_x000D_
&lt;td&gt;Grad de protectie:&lt;/td&gt;_x000D_
&lt;td&gt;IP65, IK08&lt;/td&gt;_x000D_
&lt;/tr&gt;_x000D_
&lt;tr&gt;_x000D_
&lt;td&gt;Montaj:&lt;/td&gt;_x000D_
&lt;td&gt;Aparent&lt;/td&gt;_x000D_
&lt;/tr&gt;_x000D_
&lt;tr&gt;_x000D_
&lt;td&gt;Carcasa:&lt;/td&gt;_x000D_
&lt;td&gt;PC + Aluminium, cadru metal&lt;/td&gt;_x000D_
&lt;/tr&gt;_x000D_
&lt;tr&gt;_x000D_
&lt;td&gt;Dimensiuni:&lt;/td&gt;_x000D_
&lt;td&gt;181 × 101 × 31 mm&lt;/td&gt;_x000D_
&lt;/tr&gt;_x000D_
&lt;tr&gt;_x000D_
&lt;td&gt;Greutate:&lt;/td&gt;_x000D_
&lt;td&gt;660 g&lt;/td&gt;_x000D_
&lt;/tr&gt;_x000D_
&lt;/tbody&gt;_x000D_
&lt;/table&gt;_x000D_
&lt;/div&gt;_x000D_
&lt;/div&gt;_x000D_
&lt;/div&gt;</t>
  </si>
  <si>
    <t>https://rovision.ro/wp-content/uploads/2021/05/40501_vto3211d-p2-s2-0.jpg</t>
  </si>
  <si>
    <t>https://rovision.ro/wp-content/uploads/2021/05/40502_vto3211d-p2-ip-residential-outdoor-station-2mp-poe-ip65-ik08.jpg,https://rovision.ro/wp-content/uploads/2021/05/40503_vto3211d-p2-s2-45.jpg,https://rovision.ro/wp-content/uploads/2021/05/40504_res_83b9de312296f32212f7095ecd3989ed.jpg,https://rovision.ro/wp-content/uploads/2021/05/62073_vto3211d-p2-s2.jpg</t>
  </si>
  <si>
    <t>Ezviz</t>
  </si>
  <si>
    <t>Kit supraveghere 4 camere Hikvision 2MP 2 camere IR40m si 2 Camere IR 20m , cu accesorii</t>
  </si>
  <si>
    <t>&lt;h2&gt;Sistemul contine :&lt;/h2&gt;_x000D_
&lt;h2&gt;- 2x Camera supraveghere turbo hd Hikvision DS-2CE16D0T-IT3F  2.8MM 2MP IR 40m lentila 2.8mm&lt;/h2&gt;_x000D_
&lt;h2&gt;- 2 x Camera Hibrid 4 in 1, 2MP, lentila 2.8mm, IR 20M DS-2CE16D0T-IRPF (C) – HIKVISION&lt;/h2&gt;_x000D_
&lt;h2&gt;- DVR Turbo HD 4 canale 1080pLite 1 canal audio – HIKVISION DS-7104HGHI-F1&lt;/h2&gt;_x000D_
&lt;h2&gt;- Cablu coaxial cu alimentare RG59 2×0.5 mm rola 50 m&lt;/h2&gt;_x000D_
&lt;h2&gt;- Sursa alimentare comutatie profesionala YDS 12V 10A carcasa metalica&lt;/h2&gt;_x000D_
&lt;h2&gt;- 8 mufe BNC pentru cablu coaxial&lt;/h2&gt;_x000D_
&lt;h2&gt;- 4 mufe alimentare tata&lt;/h2&gt;_x000D_
&lt;h2&gt;- cablu alimentare sursa&lt;/h2&gt;_x000D_
Detalii:_x000D_
&lt;h2 class=entry-title&gt;2x Camera supraveghere turbo hd Hikvision DS-2CE16D0T-IT3F (C) 2.8MM 2MP IR 40m lentila 2.8mm&lt;/h2&gt;_x000D_
Principalele avantaje ale acestei camere sunt:_x000D_
&lt;ul&gt;_x000D_
 	&lt;li&gt;Posibilitatea de a comuta intre tehnologiile TVI/AHD/CVI/CVBS&lt;/li&gt;_x000D_
 	&lt;li&gt;Senzor de 2 MP Progressive Scan, rezolutie video 1920 x 1080 pixeli&lt;/li&gt;_x000D_
 	&lt;li&gt;Lentila fixa de 2.8 mm, asigura unghi vizual de 103°&lt;/li&gt;_x000D_
 	&lt;li&gt;Distanta IR pe timp de noapte pana la 40 metri&lt;/li&gt;_x000D_
 	&lt;li&gt;Temperatura de functionare de la – 40°C pana la + 60°C, clasa protectie IP67&lt;/li&gt;_x000D_
&lt;/ul&gt;_x000D_
&amp;nbsp;_x000D_
&lt;div&gt;_x000D_
&lt;h3&gt;SPECIFICATII&lt;/h3&gt;_x000D_
&lt;/div&gt;_x000D_
&lt;table class=table table-light table-striped role=grid&gt;_x000D_
&lt;tbody&gt;_x000D_
&lt;tr&gt;_x000D_
&lt;td&gt;Model / producator&lt;/td&gt;_x000D_
&lt;td&gt;HIKVISION&lt;/td&gt;_x000D_
&lt;/tr&gt;_x000D_
&lt;tr&gt;_x000D_
&lt;td&gt;Senzor&lt;/td&gt;_x000D_
&lt;td&gt;2MP CMOS Image Sensor&lt;/td&gt;_x000D_
&lt;/tr&gt;_x000D_
&lt;tr&gt;_x000D_
&lt;td&gt;Rezolutie&lt;/td&gt;_x000D_
&lt;td&gt;1920(H)x1080(V)&lt;/td&gt;_x000D_
&lt;/tr&gt;_x000D_
&lt;tr&gt;_x000D_
&lt;td&gt;Lentila&lt;/td&gt;_x000D_
&lt;td&gt;2.8 mm, unghi vizualizare 103°&lt;/td&gt;_x000D_
&lt;/tr&gt;_x000D_
&lt;tr&gt;_x000D_
&lt;td&gt;Iluminare minima&lt;/td&gt;_x000D_
&lt;td&gt;0.01 Lux (F1.2,AGC ON), 0 Lux IR pornit&lt;/td&gt;_x000D_
&lt;/tr&gt;_x000D_
&lt;tr&gt;_x000D_
&lt;td&gt;Distanta IR&lt;/td&gt;_x000D_
&lt;td&gt;tehnologie led IR EXIR pana la 40 metri, IR Cut Filter&lt;/td&gt;_x000D_
&lt;/tr&gt;_x000D_
&lt;tr&gt;_x000D_
&lt;td&gt;Alimentare&lt;/td&gt;_x000D_
&lt;td&gt;12 VDC±15%, consum max. 3.9W&lt;/td&gt;_x000D_
&lt;/tr&gt;_x000D_
&lt;tr&gt;_x000D_
&lt;td&gt;Carcasa&lt;/td&gt;_x000D_
&lt;td&gt;metalica culoare alba – tip “bullet”, IP67&lt;/td&gt;_x000D_
&lt;/tr&gt;_x000D_
&lt;tr&gt;_x000D_
&lt;td&gt;Dimensiuni&lt;/td&gt;_x000D_
&lt;td&gt;75.4 × 78.9 × 184.9 mm&lt;/td&gt;_x000D_
&lt;/tr&gt;_x000D_
&lt;tr&gt;_x000D_
&lt;td&gt;Greutate&lt;/td&gt;_x000D_
&lt;td&gt;300 gr.&lt;/td&gt;_x000D_
&lt;/tr&gt;_x000D_
&lt;tr&gt;_x000D_
&lt;td&gt;Altele&lt;/td&gt;_x000D_
&lt;td&gt;raport S/N &amp;gt;62dB, 1080p@25fps, iesire HD (TVI/AHD/CVI/CVBS), suport reglabil pe 3 axe, temperatura de functionare -40°C~60°C, Smart IR;&lt;/td&gt;_x000D_
&lt;/tr&gt;_x000D_
&lt;/tbody&gt;_x000D_
&lt;/table&gt;_x000D_
&lt;h3&gt;2x Camera Hibrid 4 in 1, 2MP, lentila 2.8mm, IR 20M DS-2CE16D0T-IRPF (C) – HIKVISION&lt;/h3&gt;_x000D_
&lt;ul&gt;_x000D_
 	&lt;li&gt;Senzor: 2 MP CMOS&lt;/li&gt;_x000D_
 	&lt;li&gt;Rezolutie video: 2 Megapixeli (1920×1080 pixeli)&lt;/li&gt;_x000D_
 	&lt;li&gt;Cadre pe secunda: 30 fps&lt;/li&gt;_x000D_
 	&lt;li&gt;Lentila fixa: 2.8 mm&lt;/li&gt;_x000D_
 	&lt;li&gt;Unghiul de vizualizare: 124.6°&lt;/li&gt;_x000D_
 	&lt;li&gt;Distanta iluminator IR: 20 m&lt;/li&gt;_x000D_
 	&lt;li&gt;Sensibilitate: 0.01Lux&lt;/li&gt;_x000D_
 	&lt;li&gt;Functii speciale: ICR, AGC, STD/HIGH-SAT, BLC, HLC, DWDR, 2D DNR, Smart IR&lt;/li&gt;_x000D_
 	&lt;li&gt;Protocol: Hikvison-C (Coaxitron)&lt;/li&gt;_x000D_
 	&lt;li&gt;Tehnologii: TVI/AHD/CVI/CVBS&lt;/li&gt;_x000D_
 	&lt;li&gt;Temperatura de functionare : -40 pana la +60° C&lt;/li&gt;_x000D_
 	&lt;li&gt;Alimentare: 12 VDC ± 25%&lt;/li&gt;_x000D_
 	&lt;li&gt;Consum: Max. 2.2 W&lt;/li&gt;_x000D_
 	&lt;li&gt;Grad de protectie: IP67&lt;/li&gt;_x000D_
 	&lt;li&gt;Carcasa: plastic&lt;/li&gt;_x000D_
 	&lt;li&gt;Dimensiuni: 70 x 137.8 mm&lt;/li&gt;_x000D_
 	&lt;li&gt;Greutate: 150 g&lt;/li&gt;_x000D_
&lt;/ul&gt;_x000D_
&lt;h1&gt;DVR Turbo HD 4 canale 1080pLite 1 canal audio – HIKVISION DS-7104HGHI-F1&lt;/h1&gt;_x000D_
Hikvision Turbo HD DS-7104HGHI-F1 este un digital video recorder cu 4 canale video care permite o redare de pana la 1920×1080 pixeli cu o viteza de transmisie de 25/30cadre/secunde. Transmisia se face prin cablu coaxial folosind BNC-uri sau prin cablu UTP cu videobalun. Iesirile video sunt pe HDMI/VGA si redau pe cele 4 canale imagini simultan in timp real (prin intermediul aplicatie IVMS-4500). Functioneaza cu camera analogice, AHD si Turbo HD cu precizarea ca trebuie legate in pereche cate 2 ( exemplu: canalul 1 si 2 cu camera analogice, iar pe canalele 3 si 4 camere AHD sau Turbo HD)._x000D_
_x000D_
Caracteristici DVR Hikvision model DS-7104HGHI-F1_x000D_
&lt;ul&gt;_x000D_
 	&lt;li&gt;Unitate cu 4 canale TurboHD 1080N&lt;/li&gt;_x000D_
 	&lt;li&gt;Suporta tehnologii HDTVI/AHD/CVBS&lt;/li&gt;_x000D_
 	&lt;li&gt;compresie video H.264/H.264+&lt;/li&gt;_x000D_
 	&lt;li&gt;iesiri video: HDMI si VGA&lt;/li&gt;_x000D_
 	&lt;li&gt;temperature de functionare: -10°C pana la +55°C&lt;/li&gt;_x000D_
 	&lt;li&gt;consum 8W (fara HDD)&lt;/li&gt;_x000D_
 	&lt;li&gt;utilizatori simultani: pana la 32&lt;/li&gt;_x000D_
 	&lt;li&gt;stocare date pana la 6TB&lt;/li&gt;_x000D_
 	&lt;li&gt;dimensiuni 200x200x45mm&lt;/li&gt;_x000D_
 	&lt;li&gt;greutate 800gr&lt;/li&gt;_x000D_
&lt;/ul&gt;_x000D_
&lt;h4&gt;Contine:&lt;/h4&gt;_x000D_
&lt;ul&gt;_x000D_
 	&lt;li&gt;DVR 4 canale Hikvision DS-7104HGHI-F1&lt;/li&gt;_x000D_
 	&lt;li&gt;Mouse&lt;/li&gt;_x000D_
 	&lt;li&gt;Sursa curent 12V/1.5A&lt;/li&gt;_x000D_
 	&lt;li&gt;Cablu SATA&lt;/li&gt;_x000D_
 	&lt;li&gt;4 suruburi pentru prindere hard&lt;/li&gt;_x000D_
&lt;/ul&gt;_x000D_
Sursa alimentare YDS 12V 10A comutatie carcasa metal_x000D_
&lt;ul&gt;_x000D_
 	&lt;li&gt;Material carcasa : metal(tabla perforata) / Culoare : argintiu&lt;/li&gt;_x000D_
 	&lt;li&gt;Led indicator tensiune iesire&lt;/li&gt;_x000D_
 	&lt;li&gt;Tensiune AC de intrare : 100V-240 V / 50/60 Hz;Max Input Voltage Range 90-270V AC&lt;/li&gt;_x000D_
 	&lt;li&gt;Tensiune DC de iesire : 12 V (2 x iesiri) DC;Max. Ripple &amp;amp; Noise 250mV&lt;/li&gt;_x000D_
 	&lt;li&gt;Semireglabil ajustare tensiune iesire : 10.5-14.5 V DC&lt;/li&gt;_x000D_
 	&lt;li&gt;Curent maxim DC de iesire : 10A&lt;/li&gt;_x000D_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&amp;nbsp;_x000D_
&lt;h2&gt;Cablu coaxial cu alimentare &lt;a href=https://rovision.ro/produs/cablu-coaxial-cu-alimentare-rg59-2x0-5-mm-rola-50-m/&gt;RG 59&lt;/a&gt; 2×0.5 mm &lt;a href=https://www.cameresupraveghereieftine.ro/cablu-camere-supraveghere-coaxial-alimentare-utp/649-cablu-coaxial-cu-alimentare-rg59-2x05-mm-rola-50-m-201801013088&gt;rola 50 m&lt;/a&gt;&lt;/h2&gt;_x000D_
Cablu coaxial cu alimentare RG 59_x000D_
&lt;ul&gt;_x000D_
 	&lt;li&gt;COAXIAL CU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&amp;nbsp;_x000D_
_x000D_
Sursa alimentare YDS 12V 10A comutatie carcasa metal_x000D_
&lt;ul&gt;_x000D_
 	&lt;li&gt;Material carcasa : metal(tabla perforata) / Culoare : argintiu&lt;/li&gt;_x000D_
 	&lt;li&gt;Led indicator tensiune iesire&lt;/li&gt;_x000D_
 	&lt;li&gt;Tensiune AC de intrare : 100V-240 V / 50/60 Hz;Max Input Voltage Range 90-270V AC&lt;/li&gt;_x000D_
 	&lt;li&gt;Tensiune DC de iesire : 12 V (2 x iesiri) DC;Max. Ripple &amp;amp; Noise 250mV&lt;/li&gt;_x000D_
 	&lt;li&gt;Semireglabil ajustare tensiune iesire : 10.5-14.5 V DC&lt;/li&gt;_x000D_
 	&lt;li&gt;Curent maxim DC de iesire : 10A&lt;/li&gt;_x000D_
 	&lt;li&gt;Protectie la scurtcircuit, suprasarcina, supratensiune-Over Load 105-115% of Rated Output Power&lt;/li&gt;_x000D_
 	&lt;li&gt;Short Circuit Protection Type: Auto Recovery&lt;/li&gt;_x000D_
 	&lt;li&gt;Dimensiune : 198*98*42mm&lt;/li&gt;_x000D_
 	&lt;li&gt;Greutate : 550 g (cutia ambalaj + sursa)&lt;/li&gt;_x000D_
&lt;/ul&gt;_x000D_
Kit supraveghere video 4 camere Hikvision  cu toate accesoriile de care aveti nevoie. Hard Disk este optional._x000D_
&lt;h3&gt;&lt;/h3&gt;</t>
  </si>
  <si>
    <t>https://rovision.ro/wp-content/uploads/2021/07/40799_kit-supraveghere-4-camere-hikvision-2mp-2-camere-ir40m-si-2-camere-ir-20m-cu-accesorii-0.jpg</t>
  </si>
  <si>
    <t>https://rovision.ro/wp-content/uploads/2021/07/40800_kit-supraveghere-4-camere-hikvision-2mp-2-camere-ir40m-si-2-camere-ir-20m-cu-accesorii-1.jpg,https://rovision.ro/wp-content/uploads/2021/07/40801_kit-supraveghere-4-camere-hikvision-2mp-2-camere-ir40m-si-2-camere-ir-20m-cu-accesorii-2.jpg</t>
  </si>
  <si>
    <t>IPC-HFW1235S-W-0280B-S2</t>
  </si>
  <si>
    <t>Camera de supraveghere Dahua IPC-HFW1235S-W-0280B-S2 Wi-Fi Bullet 2MP, CMOS 1/2.7'', 2.8mm, IR 30m, MicroSD, IP67, carcasa metal</t>
  </si>
  <si>
    <t>&lt;h3&gt;&lt;strong&gt;Camera de supraveghere IP Dahua Bullet IPC-HFW1235S-W-0280B-S2&lt;/strong&gt;&lt;/h3&gt;_x000D_
&lt;strong&gt;IPC-HFW1235S-W-0280B-S2&lt;/strong&gt; este o camera de supraveghere IP wireless de la &lt;strong&gt;Dahua&lt;/strong&gt;, echipata cu un senzor CMOS de 1/2.7 inch, care ofera o rezolutie video de 2 megapixeli (Full HD - 1920×1080 pixeli). Lentila fixa de 2.8 mm face posibil un unghi vizual de 106°/56°/125° (H/V/D) pentru monitorizarea si supravegherea obiectivelor. Aceasta camera poate filma si pe timp de noapte pe o distanta de pana la 30 m, cu ajutorul celor 18 LED-uri IR._x000D_
_x000D_
&amp;nbsp;_x000D_
_x000D_
&lt;img class=size-full wp-image-118807 aligncenter src=https://rovision.ro/wp-content/uploads/2020/01/dh-hac-hfw1230t-a-0360b_img2.jpg alt= width=263 height=243 /&gt;_x000D_
_x000D_
Functia &lt;strong&gt;Smart IR&lt;/strong&gt; cu care este dotata camera &lt;strong&gt;IPC-HFW1235S-W-0280B-S2&lt;/strong&gt; ajusteaza intensitatea LED-urilor IR in concordanta cu distanta la care se afla obiectul, pentru a evita supraexpunerea obiectelor apropiate._x000D_
&lt;h4&gt;Functii speciale ale camerei&lt;/h4&gt;_x000D_
Functia &lt;strong&gt;BLC&lt;/strong&gt; (Back Light Compensation) ajuta la vizualizarea detaliilor obiectelor intunecate, iar in acelasi timp poate filtra obiectele foarte luminoase._x000D_
_x000D_
&lt;strong&gt;HLC&lt;/strong&gt; (Highlight Compensation) este o functie creata din necesitatea de a reduce intensitatea luminiilor orbitoare la care o camera poate fi supusa (faruri, reflectoare etc)._x000D_
_x000D_
Cu tehnologia avansata &lt;strong&gt;Wide Dynamic Range&lt;/strong&gt; (WDR), camera de retea Dahua ofera detalii clare intr-un mediu in care contrastul luminozitatii este puternic. Se pot obtine inregistrari clare chiar si in zonele luminoase sau intunecate._x000D_
_x000D_
Gradul de protectie este garantat de standardul IP67, camera fiind rezistenta la praf, ploaie, etc. Carcasa este fabricata din metal. Alimentarea se va face la 12V DC, iar temperatura optima de functionare este cuprinsa in intervalul -30°C si +50°C._x000D_
_x000D_
&lt;a href=https://rovision.ro/categorie-produs/accesorii-montaj-rovision/&gt;Accesoriile necesare montajului nu sunt incluse, insa se pot alege de aici &lt;/a&gt;_x000D_
_x000D_
&amp;nbsp;_x000D_
_x000D_
&lt;img class=wp-image-118465 aligncenter src=https://rovision.ro/wp-content/uploads/2020/10/ipc-hfw1235s-w-s2-1.jpg alt= width=411 height=379 /&gt;_x000D_
_x000D_
&amp;nbsp;_x000D_
&lt;h3&gt;&lt;strong&gt;Specificatii&lt;/strong&gt;&lt;/h3&gt;_x000D_
&lt;ul&gt;_x000D_
 	&lt;li&gt;Senzor: 1/2.7 inch Progresive scan CMOS&lt;/li&gt;_x000D_
 	&lt;li&gt;Rezolutie: 2 Megapixeli (Full HD - 1920 × 1080 pixeli)&lt;/li&gt;_x000D_
 	&lt;li&gt;Distanta iluminare: 30 m&lt;/li&gt;_x000D_
 	&lt;li&gt;Led-uri IR: 18&lt;/li&gt;_x000D_
 	&lt;li&gt;Lentila: 2.8mm&lt;/li&gt;_x000D_
 	&lt;li&gt;Functii speciale: BLC, HCL, WDR-DWDR, Gain Control, 3D DNR, detectie miscare (4 zone dreptunghiulare), ROI (4 zone), iluminare smart, Mirror, 4 zone private&lt;/li&gt;_x000D_
 	&lt;li&gt;WiFi: Da&lt;/li&gt;_x000D_
 	&lt;li&gt;Stocare: FTP; SFTP; card MicroSD (256 GB - nu este inclus); NAS&lt;/li&gt;_x000D_
 	&lt;li&gt;Software management: DMSS&lt;/li&gt;_x000D_
 	&lt;li&gt;Telefoane compatibile: iOS/Android&lt;/li&gt;_x000D_
 	&lt;li&gt;Grad de protectie: IP67&lt;/li&gt;_x000D_
 	&lt;li&gt;Alimentare: 12V DC&lt;/li&gt;_x000D_
 	&lt;li&gt;Consum: 7.18 W&lt;/li&gt;_x000D_
 	&lt;li&gt;Temperatura de functionare: -30°C - +50°C&lt;/li&gt;_x000D_
 	&lt;li&gt;Material carcasa: metal&lt;/li&gt;_x000D_
 	&lt;li&gt;Dimensiuni: 164.9 x 70 x 125.2 mm&lt;/li&gt;_x000D_
 	&lt;li&gt;Greutate: 0.431 Kg&lt;/li&gt;_x000D_
&lt;/ul&gt;_x000D_
&lt;a href=https://rovision.ro/categorie-produs/kit-supraveghere/&gt;Daca doriti un sistem complet de supraveghere il puteti alege de aici&lt;/a&gt;_x000D_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href=https://rovision.ro/wp-content/uploads/2020/10/Fisa_tehnica_Camera_supraveghere_IP_wireless_Dahua_IPC-HFW1235S-W-0280B-S2.pdf&gt;FISA TEHNICA&lt;/a&gt;&lt;/strong&gt;&lt;/p&gt;_x000D_
&lt;p style=text-align: center&gt;&lt;a href=https://rovision.ro/wp-content/uploads/2020/10/Manual_de_utilizare_Camera_supraveghere_IP_wireless_Dahua_IPC-HFW1235S-W-0280B-S2.pdf&gt;MANUAL DE UTILIZARE&lt;/a&gt;&lt;/p&gt;_x000D_
&lt;p style=text-align: center&gt;&lt;a href=https://rovision.ro/wp-content/uploads/2020/10/Manual_de_instalare_Camera_supraveghere_IP_wireless_Dahua_IPC-HFW1235S-W-0280B-S2.pdf&gt;MANUAL DE INSTALARE&lt;/a&gt;&lt;/p&gt;_x000D_
&lt;p style=text-align: center&gt;&lt;a href=https://rovision.ro/wp-content/uploads/2020/10/Bullet-Wi-Fi-Camera-Installation-Guide_V1.0.0.pdf&gt;GHID DE INSTALARE&lt;/a&gt;&lt;/p&gt;_x000D_
&amp;nbsp;</t>
  </si>
  <si>
    <t>https://rovision.ro/wp-content/uploads/2021/05/40804_ipc-hfw1235s-w-s2-0.jpg</t>
  </si>
  <si>
    <t>https://rovision.ro/wp-content/uploads/2021/05/40805_dh-ipc-hfw1235sp-w-0280b.jpg,https://rovision.ro/wp-content/uploads/2021/05/40806_dh-ipc-hfw1235sp-w-0280b_img2.jpg,https://rovision.ro/wp-content/uploads/2021/05/62077_ipc-hfw1235s-w-s2.jpg,https://rovision.ro/wp-content/uploads/2021/07/93142_40804_ipc-hfw1235s-w-s2-0.jpg,https://rovision.ro/wp-content/uploads/2021/07/93143_40805_dh-ipc-hfw1235sp-w-0280b.jpg,https://rovision.ro/wp-content/uploads/2021/07/93144_40806_dh-ipc-hfw1235sp-w-0280b_img2.jpg,https://rovision.ro/wp-content/uploads/2021/07/93145_62077_ipc-hfw1235s-w-s2.jpg</t>
  </si>
  <si>
    <t>SPX30W</t>
  </si>
  <si>
    <t>Camera supraveghere Rovision de interior Dome 2MP 30m IR lentila varifocala 2.8-12mm carcasa metalica ROV-30W-200</t>
  </si>
  <si>
    <t>&lt;section class=page-product-box&gt;_x000D_
&lt;h1&gt;Camera supraveghere video interior Rovision ROV-30W-200, 2MP, 30m IR&lt;/h1&gt;_x000D_
Ai nevoie de o camera supraveghere video interior pe care sa o poti folosi si la exterior? Alege sa iti supraveghezi casa la un alt nivel cu Rovision ROV-30W-200. Camera de tip dome cu dimensiuni reduse, este exact ceea ce ai nevoie acasa. O poti amplasa oriunde: pe tavan, sau pe pereti pentru a putea supraveghea camera copilului sau orice incapere din casa, sau de ce nu in curte pentru a putea vedea ce se petrece in jurul casei. Camera are o buna rezistenta la temperaturi extreme si schimbari de temperatura. Temperatura de operare a acesteia fiind -20°C +50°C_x000D_
_x000D_
Datorita rezolutiei full HD de 2MP, te bucuri de inregistrari de calitate la orice ora. Chiar si pe timp de noapte, imaginile inregistrate sunt foarte bine definite si clare datorita senzorului infrarosu care este eficient pe o raza de pana la 30m. Datorita celor 36 de LED-uri IR, imaginile inregistrate pe timp de noapte au o calitate ridicata._x000D_
_x000D_
Carcasa din plastic si metal, face din Rovision ROV-30W-200 o camera rezistenta la impact, materialul din care este fabricata camera o face sa fie de asemenea si rezistenta la acte de vandalism._x000D_
_x000D_
&lt;a href=https://rovision.ro/categorie-produs/surse-alimentare/&gt;Sursa de alimentare nu este inclusa in pachet, insa poti gasi aici o sursa de alimentare la un pret avantajos.&lt;/a&gt;_x000D_
_x000D_
&amp;nbsp;_x000D_
&lt;h3&gt;&lt;/h3&gt;_x000D_
&lt;h3 class=page-subheading&gt; Caracteristici tehnice&lt;/h3&gt;_x000D_
&lt;table class=table-data-sheet&gt;_x000D_
&lt;tbody&gt;_x000D_
&lt;tr class=odd&gt;_x000D_
&lt;td&gt;Rezolutie camera supraveghere&lt;/td&gt;_x000D_
&lt;td&gt;Full HD 2-2.4 MP&lt;/td&gt;_x000D_
&lt;/tr&gt;_x000D_
&lt;tr class=even&gt;_x000D_
&lt;td&gt;Tehnologie camera video&lt;/td&gt;_x000D_
&lt;td&gt;AHD&lt;/td&gt;_x000D_
&lt;/tr&gt;_x000D_
&lt;tr class=odd&gt;_x000D_
&lt;td&gt;Material&lt;/td&gt;_x000D_
&lt;td&gt;Metal&lt;/td&gt;_x000D_
&lt;/tr&gt;_x000D_
&lt;tr class=even&gt;_x000D_
&lt;td&gt;Tip lentila&lt;/td&gt;_x000D_
&lt;td&gt;&lt;span style=color: #000000;&gt;Varifocala&lt;/span&gt;&lt;/td&gt;_x000D_
&lt;/tr&gt;_x000D_
&lt;tr class=odd&gt;_x000D_
&lt;td&gt;IR - Infrarosu&lt;/td&gt;_x000D_
&lt;td&gt;30m&lt;/td&gt;_x000D_
&lt;/tr&gt;_x000D_
&lt;/tbody&gt;_x000D_
&lt;/table&gt;_x000D_
&lt;/section&gt;&lt;section class=page-product-box&gt;_x000D_
&lt;div class=rte&gt;_x000D_
&lt;h3&gt; Caracteristici tehnice camera supraveghere video interior:&lt;/h3&gt;_x000D_
&lt;div&gt;_x000D_
&lt;ul&gt;_x000D_
 	&lt;li&gt;Tehnologie AHD&lt;/li&gt;_x000D_
 	&lt;li&gt;Senzor imagine 1/2.7HDIS CMOS sensor&lt;/li&gt;_x000D_
 	&lt;li&gt;Rezolutie 2MP/ 1920x1080P&lt;/li&gt;_x000D_
 	&lt;li&gt;carcasa metalica&lt;/li&gt;_x000D_
 	&lt;li&gt;Lentila varifocala 2.8-12mm&lt;/li&gt;_x000D_
 	&lt;li&gt;UTC Coaxial Control 4 in 1 XVI/AHD/TVI/CVI&lt;/li&gt;_x000D_
 	&lt;li&gt;Carcasa plastic + metal&lt;/li&gt;_x000D_
 	&lt;li&gt;Distanta infrarosu 30 metri&lt;/li&gt;_x000D_
 	&lt;li&gt;IR-Cut Filter&lt;/li&gt;_x000D_
 	&lt;li&gt;IR LED: 36 LEDURI&lt;/li&gt;_x000D_
 	&lt;li&gt;Temperatura de operare -20°C +50°C&lt;/li&gt;_x000D_
 	&lt;li&gt;alimentare 12V±10%, 400mA (sursa de alimentare &lt;strong&gt;nu este inclusa)&lt;/strong&gt;&lt;/li&gt;_x000D_
 	&lt;li&gt;Tip camera interior / exterior&lt;/li&gt;_x000D_
 	&lt;li&gt;Acces la OSD prin UTC Direct Control prin interfata DVR (click dreapta pe mouse , si intra in functia “coaxial control “)&lt;/li&gt;_x000D_
&lt;/ul&gt;_x000D_
&lt;/div&gt;_x000D_
&lt;/div&gt;_x000D_
&lt;/section&gt;</t>
  </si>
  <si>
    <t>https://rovision.ro/wp-content/uploads/2021/05/40816_SPX30-wbg-10.png</t>
  </si>
  <si>
    <t>https://rovision.ro/wp-content/uploads/2021/05/45082_2436157.jpg</t>
  </si>
  <si>
    <t>HAC-HFW1200C-0280B</t>
  </si>
  <si>
    <t>Camera de supraveghere de exterior, 2MP, Dahua HAC-HFW1200C-0280B, lentila 2.8mm, IR 30m</t>
  </si>
  <si>
    <t>&lt;h2&gt;Camera de supraveghere Dahua HAC-HFW1200C-0280B, HDCVI Bullet 2MP, CMOS 1/2.7'', 2.8mm, IR 30m, IP67&lt;/h2&gt;_x000D_
&lt;span style=color: black;&gt;Dahua&lt;b&gt; HAC-HFW1200C-0280B&lt;/b&gt;&lt;/span&gt; este o cameră de supraveghere video bullet ce are o rezoluție maximă de 2 Megapixeli, oferită de un senzor de imagine &lt;strong&gt;1/2.7&lt;/strong&gt; inch CMOS. Camera poate fi instalată &lt;span style=color: black;&gt;atât în interior, cât și în exterior&lt;/span&gt;, având protecția de factorii externi asigurată de indicele &lt;strong&gt;IP67&lt;/strong&gt;. Poate oferi imagini pe timpul nopții sau în condiții de iluminare scăzută, de la o distanță de pana la &lt;strong&gt;30m&lt;/strong&gt;, &lt;strong&gt;HAC-HFW1200C-0280B&lt;/strong&gt; fiind dotată cu un iluminator în infraroșu. Lentila fixă de &lt;strong&gt;2,8mm&lt;/strong&gt; permite un unghi de vizualizare ce nu poate fi reglat în momentul instalării acesteia, fiind pretabilă în supravegherea generală a zonelor. Astfel, unghiul de vizualizare este:_x000D_
diagonal: &lt;strong&gt;119°&lt;/strong&gt;_x000D_
orizontal: &lt;strong&gt;101°&lt;/strong&gt;_x000D_
vertical:&lt;strong&gt; 54°&lt;/strong&gt;_x000D_
_x000D_
Camera &lt;strong&gt;HAC-HFW1200C-0280B&lt;/strong&gt; are un filtru IR Mecanic autoretractabil ce filtrează lumina în infraroșu pe timpul zilei, pentru a evita anumite defecte de afișare a culorilor. Pe timpul nopții acesta este retras pentru a permite luminii în infraroșu să treacă, îmbunătățind vizibilitatea camerei în modul alb/negru. Funcțiile speciale pe care le are camera și care ajută la sporirea calității imaginii sunt: &lt;strong&gt;BLC&lt;/strong&gt;. &lt;strong&gt;HLC&lt;/strong&gt; și &lt;strong&gt;DWDR&lt;/strong&gt;._x000D_
_x000D_
&amp;nbsp;_x000D_
_x000D_
&lt;img class=alignnone wp-image-170462 src=https://rovision.ro/wp-content/uploads/2020/11/HAC-HFW1200C-0280B.jpg alt=HAC-HFW1200C-0280B width=796 height=796 /&gt;_x000D_
&lt;h3&gt;&lt;span style=color: #ff0000;&gt;&lt;a style=color: #ff0000; href=https://rovision.ro/categorie-produs/accesorii-montaj-rovision/&gt;&lt;span style=color: #000000;&gt;Accesoriile pentru montaj nu sunt incluse, însă se pot achizitiona de&lt;/span&gt; aici!&lt;/a&gt;&lt;/span&gt;&lt;/h3&gt;_x000D_
&lt;h3&gt;&lt;strong&gt;Imagine&lt;/strong&gt;&lt;/h3&gt;_x000D_
&lt;h3&gt;Tehnologia CMOS&lt;/h3&gt;_x000D_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wp-image-170258 src=https://rovision.ro/wp-content/uploads/2021/06/cmos.jpg alt=cmos width=691 height=438 /&gt;_x000D_
&lt;h3&gt;&lt;strong&gt;BLC (&lt;em&gt;Black Light Compensation&lt;/em&gt;)&lt;/strong&gt;&lt;/h3&gt;_x000D_
este funcția care corectează imaginea în cazul expunerii la o lumină mult prea puternică sau mult prea slabă._x000D_
_x000D_
&lt;img class=alignnone wp-image-170260 src=https://rovision.ro/wp-content/uploads/2021/06/blc2.jpg alt=black light compensation width=708 height=177 /&gt;_x000D_
&lt;h3&gt;&lt;strong&gt;HLC (&lt;/strong&gt;&lt;strong&gt;&lt;em&gt;Highlight Compensation&lt;/em&gt;)&lt;/strong&gt;&lt;/h3&gt;_x000D_
reduce intensitatea luminilor la care poate fi supusă o cameră și ajută la identificarea obiectelor supravegheate pe timp de noapte._x000D_
_x000D_
&lt;img class=alignnone wp-image-170264 src=https://rovision.ro/wp-content/uploads/2021/06/hlc2.jpg alt=highlight compensation width=716 height=179 /&gt;_x000D_
_x000D_
&lt;strong&gt;DWDR&lt;/strong&gt; (Digital Wide Dynamic Range) uniformizează sursa de lumină pentru a putea fi identificate detaliile când sunt supuse la expunerea prea mare sau prea mică a luminii._x000D_
_x000D_
[video width=400 height=224 mp4=https://rovision.ro/wp-content/uploads/2021/04/WhatsApp-Video-2022-02-01-at-16.56.30.mp4][/video]_x000D_
_x000D_
&lt;strong&gt;Vizualizezi imaginile de oriunde te-ai afla!&lt;/strong&gt;_x000D_
Producătorii de la Dahua oferă posibilitatea utilizatorilor să-și descarce un software pe telefonul mobil, care să le permită să vizualizeze imagini live și înregistrări realizate prin intermediul sistemelor de supraveghere. Totodată, accesarea imaginilor se poate face și prin browser-ul calculatorului. Simplu și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&lt;strong&gt;Un kit complet de supraveghere găsești &lt;a href=https://rovision.ro/produs/sistem-supraveghere-complet-4-camere-ip-poe-2mp-full-hd-ir-30m-nvr-4-canale-poe-hdd-1tb-wd-gata-instalat-accesorii-plug-and-play/&gt;&lt;span style=color: #ff0000;&gt;AICI&lt;/span&gt;&lt;/a&gt;!&lt;/strong&gt;_x000D_
&lt;h3&gt;Alte detalii:&lt;/h3&gt;_x000D_
&lt;ul&gt;_x000D_
 	&lt;li&gt;Carcasă de plasic&lt;/li&gt;_x000D_
 	&lt;li&gt;Temperatura de funcționare pleacă de la -40&lt;strong&gt;° &lt;/strong&gt;până la 60&lt;strong&gt;°&lt;/strong&gt;&lt;/li&gt;_x000D_
 	&lt;li&gt;Dimensiuni 161.3 x 69.7 x 70 mm&lt;/li&gt;_x000D_
 	&lt;li&gt;Greutate 190g&lt;/li&gt;_x000D_
 	&lt;li&gt;Alimentare 12V DC&lt;/li&gt;_x000D_
&lt;/ul&gt;_x000D_
&lt;h3&gt;Descarcă&lt;/h3&gt;_x000D_
&lt;p style=text-align: left;&gt;&lt;a href=https://dahuasecurity.s3.ap-southeast-1.amazonaws.com/uploads%2Fsoft%2F20211103%2FQDH-1603-CE-Doc-File.pdf&gt;Certificat CE&lt;/a&gt;_x000D_
&lt;a href=https://rovision.ro/wp-content/uploads/2020/11/DH-HAC-HFW1200CP_datasheet_20200610.pdf&gt;Fisa tehnica&lt;/a&gt;_x000D_
&lt;a href=https://rovision.ro/wp-content/uploads/2020/01/HDCVI-Camera-Users-Manual_V1.0.0.pdf&gt;Manual de utilizare&lt;/a&gt;&lt;/p&gt;_x000D_
&lt;p style=text-align: left;&gt;&lt;a href=https://rovision.ro/wp-content/uploads/2020/11/HDCVI-Bullet-Camera-Installation-Guide_V1.0.2.pdf&gt;Ghid de instalare&lt;/a&gt;_x000D_
&lt;a href=https://rovision.ro/wp-content/uploads/2020/11/metode-de-instalare..pdf&gt;Metode de instalare&lt;/a&gt;&lt;/p&gt;</t>
  </si>
  <si>
    <t>https://rovision.ro/wp-content/uploads/2021/05/41120_hac-hfw1200c-a1-0.jpg</t>
  </si>
  <si>
    <t>https://rovision.ro/wp-content/uploads/2021/05/41121_HAC-HFW1200C-A-flank_thumb.png,https://rovision.ro/wp-content/uploads/2021/05/61771_hac-hfw1200c-a1.jpg</t>
  </si>
  <si>
    <t>IPC-HFW2439S-SA-LED-0280B-S2</t>
  </si>
  <si>
    <t>Camera de supraveghere Dahua IPC-HFW2439S-SA-LED-0280B-S2 IP Bullet Full-color 4MP, 2.8mm, LED 30m, PoE</t>
  </si>
  <si>
    <t>&lt;h3&gt;Camera de supraveghere Dahua IPC-HFW2439S-SA-LED-0280B-S2 IP Bullet Full-color 4MP, CMOS 1/3'', 2.8mm, LED 30m, WDR, Microfon, IP67, PoE&lt;/h3&gt;_x000D_
&lt;strong&gt;IPC-HFW2439S-SA-LED-0280B-S2&lt;/strong&gt; este o camera de supraveghere pentru exterior de tip Bullet IP Full color de la &lt;strong&gt;Dahua&lt;/strong&gt;, echipata cu un senzor CMOS Progresiv de 1/3 inch, care ofera o rezolutie video de 4 megapixeli (UHD - 2688x1520 pixeli). Lentila fixa de 2.8 mm face posibil un unghi vizual de 115° pentru monitorizarea si supravegherea obiectivelor._x000D_
_x000D_
Are microfon incorporat si slot pentru &lt;a href=https://rovision.ro/categorie-produs/hard-disk-hdd/&gt;card max. 256 GB - cardul nu este inclus dar il poti alege de aici&lt;/a&gt;_x000D_
_x000D_
&lt;img class=size-full wp-image-118807 aligncenter src=https://rovision.ro/wp-content/uploads/2020/01/dh-hac-hfw1230t-a-0360b_img2.jpg alt= width=263 height=243 /&gt;_x000D_
&lt;h3&gt;Functii camera&lt;/h3&gt;_x000D_
&lt;strong&gt;BLC&lt;/strong&gt; (Back Light Compensation) ajuta la vizualizarea detaliilor obiectelor intunecate, iar in acelasi timp poate filtra obiectele foarte luminoase._x000D_
_x000D_
&lt;strong&gt;HLC&lt;/strong&gt; (Highlight Compensation) este o functie creata din necesitatea de a reduce intensitatea luminiilor orbitoare la care o camera poate fi supusa (faruri, reflectoare etc)._x000D_
_x000D_
&lt;strong&gt;IVS&lt;/strong&gt; este un algoritm analitic video integrat care oferă functii inteligente de monitorizare a unei zone, iar printre functii se enumara tripwire, detectarea intruziunilor si obiecte abandonate sau lipsa, avand un raspuns rapid si precis la monitorizarea evenimentelor dintr-o anumita zona._x000D_
_x000D_
Cu tehnologia avansata &lt;strong&gt;Wide Dynamic Range&lt;/strong&gt; (WDR), camera de retea Dahua ofera detalii clare intr-un mediu in care contrastul luminozitatii este puternic. Se pot obtine inregistrari clare chiar si in zonele luminoase sau intunecate. Cu senzor de inalta performanta si lentila cu diafragma mare, tehnologia &lt;strong&gt;Full-color&lt;/strong&gt; poate afisa imagini clare si colorate in mediul de iluminare ultra scazuta. Aceasta tehnologie de fotodensibilitate, camera poate capta mai multa lumina disponibila si afisa detalii mai colorate ale imaginii. Gradul de protectie este garantat de standardul IP67, camera fiind rezistenta la praf, ploaie etc, iar carcasa este fabricata din metal. Alimentarea se va face la 12V DC sau PoE (802.3af), iar temperatura optima de functionare este cuprinsa in intervalul -40°C si +60°C._x000D_
_x000D_
&lt;a href=https://rovision.ro/categorie-produs/accesorii-montaj-rovision/&gt;Accesoriile necesare montajului nu sunt incluse dar le poti alege de aici&lt;/a&gt;_x000D_
&lt;h3&gt;&lt;img class=aligncenter wp-image-119211 src=https://rovision.ro/wp-content/uploads/2020/11/721462197.dahua-ipc-hfw2439s-sa-led-0280b-s2.jpg alt= width=300 height=286 /&gt;&lt;/h3&gt;_x000D_
&lt;h3&gt;Specificatii&lt;/h3&gt;_x000D_
&lt;div class=box-collateral-content&gt;_x000D_
&lt;div class=table-specs-cnt&gt;_x000D_
&lt;table class=table table-specs&gt;_x000D_
&lt;thead class=thead-spec&gt;_x000D_
&lt;tr&gt;_x000D_
&lt;th class=group colspan=2&gt;Camera&lt;/th&gt;_x000D_
&lt;/tr&gt;_x000D_
&lt;/thead&gt;_x000D_
&lt;tbody&gt;_x000D_
&lt;tr&gt;_x000D_
&lt;td&gt;Senzor:&lt;/td&gt;_x000D_
&lt;td&gt;1/3 inch Progresive scan CMOS&lt;/td&gt;_x000D_
&lt;/tr&gt;_x000D_
&lt;tr&gt;_x000D_
&lt;td&gt;Rezolutie:&lt;/td&gt;_x000D_
&lt;td&gt;4 Megapixeli (UHD - 2688 × 1520 pixeli)&lt;/td&gt;_x000D_
&lt;/tr&gt;_x000D_
&lt;tr&gt;_x000D_
&lt;td&gt;Memorie RAM/ROM:&lt;/td&gt;_x000D_
&lt;td&gt;128/128 MB&lt;/td&gt;_x000D_
&lt;/tr&gt;_x000D_
&lt;tr&gt;_x000D_
&lt;td&gt;Viteza shutter electronic:&lt;/td&gt;_x000D_
&lt;td&gt;1/3 s–1/100,000 s&lt;/td&gt;_x000D_
&lt;/tr&gt;_x000D_
&lt;tr&gt;_x000D_
&lt;td&gt;Distanta iluminare:&lt;/td&gt;_x000D_
&lt;td&gt;30 m&lt;/td&gt;_x000D_
&lt;/tr&gt;_x000D_
&lt;tr&gt;_x000D_
&lt;td&gt;Sensibilitate:&lt;/td&gt;_x000D_
&lt;td&gt;0.004 Lux&lt;/td&gt;_x000D_
&lt;/tr&gt;_x000D_
&lt;tr&gt;_x000D_
&lt;td&gt;LED-uri lumina alba:&lt;/td&gt;_x000D_
&lt;td&gt;1&lt;/td&gt;_x000D_
&lt;/tr&gt;_x000D_
&lt;/tbody&gt;_x000D_
&lt;thead class=thead-spec&gt;_x000D_
&lt;tr&gt;_x000D_
&lt;th class=group colspan=2&gt;Lentile&lt;/th&gt;_x000D_
&lt;/tr&gt;_x000D_
&lt;/thead&gt;_x000D_
&lt;tbody&gt;_x000D_
&lt;tr&gt;_x000D_
&lt;td&gt;Lentila fixa:&lt;/td&gt;_x000D_
&lt;td&gt;2.8 mm&lt;/td&gt;_x000D_
&lt;/tr&gt;_x000D_
&lt;tr&gt;_x000D_
&lt;td&gt;Diafragma:&lt;/td&gt;_x000D_
&lt;td&gt;F 1.0&lt;/td&gt;_x000D_
&lt;/tr&gt;_x000D_
&lt;tr&gt;_x000D_
&lt;td&gt;Unghi de vizualizare:&lt;/td&gt;_x000D_
&lt;td&gt;96° x 51° x 115° (orizontal, vertical, diagonal)&lt;/td&gt;_x000D_
&lt;/tr&gt;_x000D_
&lt;tr&gt;_x000D_
&lt;td&gt;Distanta de focalizare apropiata:&lt;/td&gt;_x000D_
&lt;td&gt;1.3 m&lt;/td&gt;_x000D_
&lt;/tr&gt;_x000D_
&lt;tr&gt;_x000D_
&lt;td&gt;Pan/Tilt:&lt;/td&gt;_x000D_
&lt;td&gt;Pan: 0° - 360° Tilt: 0°~90°; Rotire: 0°~360°;&lt;/td&gt;_x000D_
&lt;/tr&gt;_x000D_
&lt;/tbody&gt;_x000D_
&lt;thead class=thead-spec&gt;_x000D_
&lt;tr&gt;_x000D_
&lt;th class=group colspan=2&gt;Evenimente inteligente&lt;/th&gt;_x000D_
&lt;/tr&gt;_x000D_
&lt;/thead&gt;_x000D_
&lt;tbody&gt;_x000D_
&lt;tr&gt;_x000D_
&lt;td&gt;IVS:&lt;/td&gt;_x000D_
&lt;td&gt;tripwire, intruziune&lt;/td&gt;_x000D_
&lt;/tr&gt;_x000D_
&lt;/tbody&gt;_x000D_
&lt;thead class=thead-spec&gt;_x000D_
&lt;tr&gt;_x000D_
&lt;th class=group colspan=2&gt;Video&lt;/th&gt;_x000D_
&lt;/tr&gt;_x000D_
&lt;/thead&gt;_x000D_
&lt;tbody&gt;_x000D_
&lt;tr&gt;_x000D_
&lt;td&gt;Compresie video:&lt;/td&gt;_x000D_
&lt;td&gt;H.265; H.264; H.264B; MJPEG (suportat doar de flux secundar)&lt;/td&gt;_x000D_
&lt;/tr&gt;_x000D_
&lt;tr&gt;_x000D_
&lt;td&gt;Capabilitate streaming:&lt;/td&gt;_x000D_
&lt;td&gt;2 stream-uri&lt;/td&gt;_x000D_
&lt;/tr&gt;_x000D_
&lt;tr&gt;_x000D_
&lt;td&gt;Cadre/secunda:&lt;/td&gt;_x000D_
&lt;td&gt;Main Stream: 2688 × 1520 (1 fps–25/30 fps)/2560 × 1440 (1 fps–25/30 fps)_x000D_
_x000D_
Sub Stream: 704 × 576 (1 fps–20/25 fps)/704 × 480 (1 fps–20/30 fps)&lt;/td&gt;_x000D_
&lt;/tr&gt;_x000D_
&lt;tr&gt;_x000D_
&lt;td&gt;Rata de biti:&lt;/td&gt;_x000D_
&lt;td&gt;H.264: 32 kbps–6144 kbps/H.265: 12 kbps–6144 kbps&lt;/td&gt;_x000D_
&lt;/tr&gt;_x000D_
&lt;tr&gt;_x000D_
&lt;td&gt;Day/night:&lt;/td&gt;_x000D_
&lt;td&gt;Color / B/W&lt;/td&gt;_x000D_
&lt;/tr&gt;_x000D_
&lt;tr&gt;_x000D_
&lt;td&gt;Functii speciale:&lt;/td&gt;_x000D_
&lt;td&gt;BLC, HCL, WDR (120 dB), Gain Control, 3D DNR, detectie miscare (4 zone dreptunghiulare), ROI (4 zone), iluminare smart, Mirror, 4 zone private&lt;/td&gt;_x000D_
&lt;/tr&gt;_x000D_
&lt;/tbody&gt;_x000D_
&lt;thead class=thead-spec&gt;_x000D_
&lt;tr&gt;_x000D_
&lt;th class=group colspan=2&gt;Audio&lt;/th&gt;_x000D_
&lt;/tr&gt;_x000D_
&lt;/thead&gt;_x000D_
&lt;tbody&gt;_x000D_
&lt;tr&gt;_x000D_
&lt;td&gt;Microfon:&lt;/td&gt;_x000D_
&lt;td&gt;incorporat&lt;/td&gt;_x000D_
&lt;/tr&gt;_x000D_
&lt;tr&gt;_x000D_
&lt;td&gt;Compresie audio:&lt;/td&gt;_x000D_
&lt;td&gt;G.711A; G.711Mu; G.726; AAC&lt;/td&gt;_x000D_
&lt;/tr&gt;_x000D_
&lt;/tbody&gt;_x000D_
&lt;thead class=thead-spec&gt;_x000D_
&lt;tr&gt;_x000D_
&lt;th class=group colspan=2&gt;Alarma&lt;/th&gt;_x000D_
&lt;/tr&gt;_x000D_
&lt;/thead&gt;_x000D_
&lt;tbody&gt;_x000D_
&lt;tr&gt;_x000D_
&lt;td&gt;Evenimente de alarma&lt;/td&gt;_x000D_
&lt;td&gt;lipsa card SD; Card SD plin; eroare card SD; deconectare retea; Conflict IP; detectarea miscarii; manipulare video; tripwire; intruziune; acces ilegal; detectare voltaj; detectare audio; exceptie de siguranta&lt;/td&gt;_x000D_
&lt;/tr&gt;_x000D_
&lt;/tbody&gt;_x000D_
&lt;thead class=thead-spec&gt;_x000D_
&lt;tr&gt;_x000D_
&lt;th class=group colspan=2&gt;Retea&lt;/th&gt;_x000D_
&lt;/tr&gt;_x000D_
&lt;/thead&gt;_x000D_
&lt;tbody&gt;_x000D_
&lt;tr&gt;_x000D_
&lt;td&gt;Ethernet:&lt;/td&gt;_x000D_
&lt;td&gt;1x RJ-45 (10/100 Base-T)&lt;/td&gt;_x000D_
&lt;/tr&gt;_x000D_
&lt;tr&gt;_x000D_
&lt;td&gt;Protocol:&lt;/td&gt;_x000D_
&lt;td&gt;HTTP; TCP; ARP; RTSP; RTP; UDP; RTCP; SMTP; FTP; DHCP; DNS; DDNS; PPPoE; IPv4/v6; QoS; UPnP; NTP; RTMP; Multicast; HTTPS; SFTP; 802.1x; ICMP; IGMP; Bonjour&lt;/td&gt;_x000D_
&lt;/tr&gt;_x000D_
&lt;tr&gt;_x000D_
&lt;td&gt;Interoperabilitate:&lt;/td&gt;_x000D_
&lt;td&gt;ONVIF (Profile S/Profile G/Profile T); CGI; P2P; Milestone; Genetec&lt;/td&gt;_x000D_
&lt;/tr&gt;_x000D_
&lt;tr&gt;_x000D_
&lt;td&gt;Acces utilizatori:&lt;/td&gt;_x000D_
&lt;td&gt;max. 20&lt;/td&gt;_x000D_
&lt;/tr&gt;_x000D_
&lt;tr&gt;_x000D_
&lt;td&gt;Viteza latime de banda:&lt;/td&gt;_x000D_
&lt;td&gt;72 MB&lt;/td&gt;_x000D_
&lt;/tr&gt;_x000D_
&lt;tr&gt;_x000D_
&lt;td&gt;Stocare&lt;/td&gt;_x000D_
&lt;td&gt;Dahua Cloud; FTP; Micro SD card (max. 256 GB - cardul nu este inclus); NAS; SFTP&lt;/td&gt;_x000D_
&lt;/tr&gt;_x000D_
&lt;tr&gt;_x000D_
&lt;td&gt;Web:&lt;/td&gt;_x000D_
&lt;td&gt;IE, Chrome, Firefox&lt;/td&gt;_x000D_
&lt;/tr&gt;_x000D_
&lt;tr&gt;_x000D_
&lt;td&gt;Software management:&lt;/td&gt;_x000D_
&lt;td&gt;Smart PSS, DSS, DMSS&lt;/td&gt;_x000D_
&lt;/tr&gt;_x000D_
&lt;tr&gt;_x000D_
&lt;td&gt;Telefoane compatibile:&lt;/td&gt;_x000D_
&lt;td&gt;iOS/Android&lt;/td&gt;_x000D_
&lt;/tr&gt;_x000D_
&lt;/tbody&gt;_x000D_
&lt;thead class=thead-spec&gt;_x000D_
&lt;tr&gt;_x000D_
&lt;th class=group colspan=2&gt;General&lt;/th&gt;_x000D_
&lt;/tr&gt;_x000D_
&lt;/thead&gt;_x000D_
&lt;tbody&gt;_x000D_
&lt;tr&gt;_x000D_
&lt;td&gt;Grad de protectie:&lt;/td&gt;_x000D_
&lt;td&gt;IP67&lt;/td&gt;_x000D_
&lt;/tr&gt;_x000D_
&lt;tr&gt;_x000D_
&lt;td&gt;Alimentare:&lt;/td&gt;_x000D_
&lt;td&gt;12V DC/PoE (802.3af)&lt;/td&gt;_x000D_
&lt;/tr&gt;_x000D_
&lt;tr&gt;_x000D_
&lt;td&gt;Consum:&lt;/td&gt;_x000D_
&lt;td&gt;&amp;lt; 6.2 W&lt;/td&gt;_x000D_
&lt;/tr&gt;_x000D_
&lt;tr&gt;_x000D_
&lt;td&gt;Temperatura de functionare:&lt;/td&gt;_x000D_
&lt;td&gt;-40°C - +60°C&lt;/td&gt;_x000D_
&lt;/tr&gt;_x000D_
&lt;tr&gt;_x000D_
&lt;td&gt;Material carcasa:&lt;/td&gt;_x000D_
&lt;td&gt;metal&lt;/td&gt;_x000D_
&lt;/tr&gt;_x000D_
&lt;tr&gt;_x000D_
&lt;td&gt;Dimensiuni:&lt;/td&gt;_x000D_
&lt;td&gt;⌀ 100.9 x 109.9 mm&lt;/td&gt;_x000D_
&lt;/tr&gt;_x000D_
&lt;tr&gt;_x000D_
&lt;td&gt;Greutate:&lt;/td&gt;_x000D_
&lt;td&gt;0.365 Kg&lt;/td&gt;_x000D_
&lt;/tr&gt;_x000D_
&lt;/tbody&gt;_x000D_
&lt;/table&gt;_x000D_
&lt;h4&gt;&lt;strong&gt;Vizualizezi imaginile de oriunde te-ai afla!&lt;/strong&gt;&lt;/h4&gt;_x000D_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href=https://rovision.ro/wp-content/uploads/2020/11/Fisa_tehnica_Camera_supraveghere_exterior_IP_Dahua_Full_Color_IPC-HFW2439S-SA-LED-0280B-S2.pdf&gt;FISA TEHNICA&lt;/a&gt;&lt;/strong&gt;&lt;/p&gt;_x000D_
&lt;p style=text-align: center&gt;&lt;a href=https://rovision.ro/wp-content/uploads/2020/11/Manual_de_utilizare_Camera_supraveghere_exterior_IP_Dahua_Full_Color_IPC-HFW2439S-SA-LED-0280B-S2.pdf&gt;MANUAL DE UTILIZARE&lt;/a&gt;&lt;/p&gt;_x000D_
&lt;p style=text-align: center&gt;&lt;a href=https://rovision.ro/wp-content/uploads/2020/11/Manual_de_instalare_Camera_supraveghere_exterior_IP_Dahua_Full_Color_IPC-HFW2439S-SA-LED-0280B-S2.pdf&gt;MANUAL DE INSTALARE&lt;/a&gt;&lt;/p&gt;_x000D_
_x000D_
&lt;/div&gt;_x000D_
&lt;/div&gt;</t>
  </si>
  <si>
    <t>https://rovision.ro/wp-content/uploads/2021/08/41123_721462197.dahua-ipc-hfw2439s-sa-led-0280b-s2.jpg</t>
  </si>
  <si>
    <t>https://rovision.ro/wp-content/uploads/2021/08/65270_ipc-hfw2239s-sa-led-s2.jpg,https://rovision.ro/wp-content/uploads/2021/08/93371_721462197-dahua-ipc-hfw2439s-sa-led-0280b-s2.jpg</t>
  </si>
  <si>
    <t>HAC-HFW3231E-ZH-2712</t>
  </si>
  <si>
    <t>Camera de supraveghere, exterior, 2MP, Dahua HAC-HFW3231E-ZH-2712, Starlight, lentila 2.7-12mm, IR 100m</t>
  </si>
  <si>
    <t>&lt;h2&gt;&lt;strong&gt;Camera de supraveghere bullet de exterior HAC-HFW3231E-ZH-2712&lt;/strong&gt;&lt;/h2&gt;_x000D_
Camera &lt;strong&gt;HAC-HFW3231E-ZH-2712 &lt;/strong&gt;este echipată cu un senzor de imagine modern CMOS de &lt;strong&gt;1/2.8”&lt;/strong&gt; care permite înregistrarea la o calitate de 2MP, &lt;strong&gt;Full HD&lt;/strong&gt;. &lt;b&gt;Starlight &lt;/b&gt;&lt;span style=font-weight: 400;&gt;și numeroasele funcții de corecție disponibile, inclusiv BLC, HLC și WDR asigură o calitate excelentă a imaginii obținute. Camera poate fi instalată &lt;b&gt;atât în interior, cât și în exterior&lt;/b&gt; având gradul de protecție &lt;strong&gt;IP67&lt;/strong&gt; pentru susținerea împotriva condițiilor meteorologice nefavorabile și &lt;strong&gt;IK10&lt;/strong&gt; care reprezintă cea mai înaltă măsură de protecție pentru stricăciunile fizice. Este dotată cu LED-uri IR performante care oferă posibilitatea de a vizualiza imagini pe timp de noapte până la o distanță de &lt;strong&gt;100m&lt;/strong&gt;. Lentila motorizată de 2.7 - 12mm permite un unghi vizual pe orizontală de &lt;strong&gt;95-36°&lt;/strong&gt;. &lt;/span&gt;_x000D_
&lt;h2&gt;&lt;img class=aligncenter wp-image-121512 src=https://rovision.ro/wp-content/uploads/2020/11/camera-hd-cvi-pal-hac-hfw3231e-zh-1080p-27-12-mm-motozoom-dahua.png alt= width=300 height=300 /&gt;&lt;/h2&gt;_x000D_
&lt;h2&gt;&lt;strong&gt;Tehnologia CMOS&lt;/strong&gt;&lt;/h2&gt;_x000D_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width=544 height=345 /&gt;_x000D_
&lt;h2&gt;Tehnologia Starlight&lt;/h2&gt;_x000D_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wp-image-170976 src=https://rovision.ro/wp-content/uploads/2021/12/STARLIGHT.jpeg alt=starlight width=748 height=187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width=748 height=187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width=748 height=187 /&gt;_x000D_
&lt;h2&gt;&lt;strong&gt;WDR (&lt;em&gt;Wide Dynamic Range&lt;/em&gt;)&lt;/strong&gt;&lt;/h2&gt;_x000D_
este funcția care uniformizează luminozitatea dintr-o imagine pentru a obține o vizibilitate cât mai bună indiferent de cum oscilează intensitatea luminii exterioare de-a lungul unei zile._x000D_
_x000D_
&lt;img class=alignnone  wp-image-170734 src=https://rovision.ro/wp-content/uploads/2020/12/WDR.jpeg alt=WDR width=748 height=187 /&gt;_x000D_
_x000D_
&lt;strong&gt;Un kit complet de supraveghere găsești &lt;a href=https://rovision.ro/produs/sistem-supraveghere-complet-4-camere-ip-poe-2mp-full-hd-ir-30m-nvr-4-canale-poe-hdd-1tb-wd-gata-instalat-accesorii-plug-and-play/&gt;&lt;span style=color: #ff0000;&gt;AICI&lt;/span&gt;&lt;/a&gt;!&lt;/strong&gt;_x000D_
&lt;h3&gt;Alte detalii:&lt;/h3&gt;_x000D_
&lt;ul&gt;_x000D_
 	&lt;li&gt;Carcasă de aluminiu&lt;/li&gt;_x000D_
 	&lt;li&gt;Temperatura de funcționare pornește de la -40°C până la +60°C&lt;/li&gt;_x000D_
 	&lt;li&gt;Dimensiuni: 273,2 x 95 x 95mm&lt;/li&gt;_x000D_
 	&lt;li&gt;Greutate: 1,16 kg&lt;/li&gt;_x000D_
 	&lt;li&gt;Alimentare 12V DC&lt;/li&gt;_x000D_
&lt;/ul&gt;_x000D_
&lt;div class=box-collateral-content&gt;_x000D_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&lt;h2 style=text-align: left;&gt;&lt;a href=https://www.dahuasecurity.com/products/productDetail/6291&gt;&lt;span style=color: #ff0000;&gt;Descarcă&lt;/span&gt;&lt;/a&gt;_x000D_
&lt;a href=https://dahuasecurity.s3.ap-southeast-1.amazonaws.com/uploads%2Fsoft%2F20210728%2FQDH-945-CE-Doc-File.pdf&gt;&lt;span style=color: #ff0000;&gt;Certificat CE&lt;/span&gt;&lt;/a&gt;&lt;/h2&gt;_x000D_
&lt;/div&gt;</t>
  </si>
  <si>
    <t>https://rovision.ro/wp-content/uploads/2021/05/41127_hac-hfw3231e-zh-0.jpg</t>
  </si>
  <si>
    <t>https://rovision.ro/wp-content/uploads/2021/05/41128_HAC-HFW3231E-ZH-2712.jpg,https://rovision.ro/wp-content/uploads/2021/05/41129_HAC-HFW3231E-ZH-2712dahua.png</t>
  </si>
  <si>
    <t>XVR5108HE-I2</t>
  </si>
  <si>
    <t>DVR Dahua XVR5108HE-I2 AI WizSense, 8 canale, 5M-N</t>
  </si>
  <si>
    <t>&lt;h2&gt;DVR XVR5108HE-I2 AI WizSense, Dahua, 8 canale, 5M-N/1080P, Pentabrid HDCVI/AHD/TVI/CVBS/IP&lt;/h2&gt;_x000D_
&lt;strong&gt;DVR (&lt;em&gt;Digital Video Recorder&lt;/em&gt;)&lt;/strong&gt; este un dispozitiv digital care stochează înregistările venite de la camerele de supraveghere Analogice si IP.&lt;strong&gt; XVR5108HE-I2&lt;/strong&gt; este un DVR XVR Pentabrid cu 8 canale de înregistrare de la Dahua. Rezoluția maximă de înregistrare este&lt;strong&gt; 5&lt;/strong&gt; Megapixeli. Totodată are protecție perimetrală ce filtrează automat alarmele false cauzate de animale, frunze, lumini puternice etc. &lt;strong&gt;XVR5108HE-I2&lt;/strong&gt; are o capacitate de stocare a datelor de până la &lt;strong&gt;10&lt;/strong&gt; TB utilizând un HDD de tip SATA și oferă modalitatea de backup prin USB sau direct prin intermediul rețelei de internet._x000D_
_x000D_
Pentru stocarea datelor poti alege un HDD de &lt;strong&gt;&lt;span style=color: #ff0000;&gt;&lt;a style=color: #ff0000; href=https://rovision.ro/categorie-produs/hard-disk-hdd/&gt;AICI&lt;/a&gt;.&lt;/span&gt;&lt;/strong&gt;_x000D_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wp-image-172321 src=https://rovision.ro/wp-content/uploads/2020/10/compresie.jpg alt=compresie width=558 height=558 /&gt;_x000D_
&lt;h3&gt;Aplicația gDMSS se poate descărca &lt;span style=color: #ff0000;&gt;&lt;a style=color: #ff0000; href=https://rovision.ro/aplicatii-utile-si-conectare-dvr-la-internet/&gt;AICI&lt;/a&gt;&lt;/span&gt;!&lt;/h3&gt;_x000D_
&lt;img class=alignnone wp-image-172333 src=https://rovision.ro/wp-content/uploads/2020/10/dmss-1.jpg alt=Dmss width=600 height=600 /&gt;_x000D_
_x000D_
&lt;strong&gt;Specificatii tehnice&lt;/strong&gt;_x000D_
&lt;ul&gt;_x000D_
 	&lt;li&gt;Performanta 2 canale, 10 IVS pentru fiecare canal&lt;/li&gt;_x000D_
 	&lt;li&gt;Clasificare obiecte: Persoana/Vehicul - recunoastere suplimentara pentru tripwire si intruziune&lt;/li&gt;_x000D_
 	&lt;li&gt;Cautare inteligenta dupa persoana sau vehicul&lt;/li&gt;_x000D_
 	&lt;li&gt;Detectare faciala: Maxim 8 poze faciale procesate pe secunda&lt;/li&gt;_x000D_
 	&lt;li&gt;Cautare inteligenta a imaginilor faciale&lt;/li&gt;_x000D_
 	&lt;li&gt;Analog: 4 canale, BNC&lt;/li&gt;_x000D_
 	&lt;li&gt;HDCVI: 5MP, 4MP, 1080P@25/30fps, 720P@50/60fps, 720P@25/30fps&lt;/li&gt;_x000D_
 	&lt;li&gt;AHD: 5MP, 4MP, 3MP, 1080P@25/30, 720P@25/30fps&lt;/li&gt;_x000D_
 	&lt;li&gt;TVI: 5MP, 4MP, 3MP, 1080P@25/30, 720P@25/30fps&lt;/li&gt;_x000D_
 	&lt;li&gt;CVBS PAL/NTSC&lt;/li&gt;_x000D_
 	&lt;li&gt;IP: 8+4 canale, fiecare canal pana la 6MP&lt;/li&gt;_x000D_
 	&lt;li&gt;Audio: 8 in/1 out, RCA&lt;/li&gt;_x000D_
 	&lt;li&gt;Compresie audio: AAC (doar pe primul canal), G.711A, G.711U, PCM&lt;/li&gt;_x000D_
 	&lt;li&gt;Comunicare bidirectionala audio in/out, RCA&lt;/li&gt;_x000D_
 	&lt;li&gt;Compresie: AI Coding/H.265+/H.265/H.264+/H.264&lt;/li&gt;_x000D_
 	&lt;li&gt;Rezolutie camere: 5M-N, 4M-N, 1080P, 1080N, 720P, 960H, D1, CIF&lt;/li&gt;_x000D_
 	&lt;li&gt;Stream principal: Toate canalele 5M-N (1fps–10fps); 4M-N/1080P (1fps–15fps); 1080N/720P/960H/ D1/CIF (1fps–25/30fps)&lt;/li&gt;_x000D_
 	&lt;li&gt;Stream secundar: D1/CIF (1fps–15fps)&lt;/li&gt;_x000D_
 	&lt;li&gt;Interfata pentru display: 1 HDMI ,1 VGA&lt;/li&gt;_x000D_
 	&lt;li&gt;Alarm input 8&lt;/li&gt;_x000D_
 	&lt;li&gt;Relay Output 3&lt;/li&gt;_x000D_
 	&lt;li&gt;Retea: 1 RJ-45 Port (100 MB)&lt;/li&gt;_x000D_
 	&lt;li&gt;1 SATA Port, capacitate maxima 10TB&lt;/li&gt;_x000D_
 	&lt;li&gt;USB: 2 porturi USB (USB 2.0)&lt;/li&gt;_x000D_
 	&lt;li&gt;RS485: 1 Port, pentru PTZ Control&lt;/li&gt;_x000D_
 	&lt;li&gt;ONVIF 16.12, CGI Conformant&lt;/li&gt;_x000D_
 	&lt;li&gt;Alimentare: DC 12V/2A, consum 7W&lt;/li&gt;_x000D_
 	&lt;li&gt;Dimensiuni: Mini 1U, 325 mm × 257 mm × 55 mm&lt;/li&gt;_x000D_
 	&lt;li&gt;Temperatura de operare: de la -10°C la +55°C&lt;/li&gt;_x000D_
&lt;/ul&gt;_x000D_
&amp;nbsp;_x000D_
&lt;p style=text-align: center;&gt;&lt;span style=color: #ff0000;&gt;&lt;strong&gt;&lt;a style=color: #ff0000; href=https://rovision.ro/wp-content/uploads/2020/11/DH-XVR5108HE-I2_datasheet_20201019.pdf&gt;FISA TEHNICA&lt;/a&gt;&lt;/strong&gt;&lt;/span&gt;&lt;/p&gt;_x000D_
&lt;p style=text-align: center;&gt;&lt;strong&gt;&lt;span style=color: #ff0000;&gt;&lt;a style=color: #ff0000; href=https://rovision.ro/wp-content/uploads/2020/11/AI-DIGITAL-VIDEO-RECORDER_Quick-Start-Guide_V1.0.1-1.pdf&gt;GHID DE UTILIZARE&lt;/a&gt;&lt;/span&gt;&lt;/strong&gt;&lt;/p&gt;</t>
  </si>
  <si>
    <t>https://rovision.ro/wp-content/uploads/2021/07/41139_xvr5108he-i2-flank-0.jpg</t>
  </si>
  <si>
    <t>NVR1108HC-S3</t>
  </si>
  <si>
    <t>NVR Dahua NVR1108HC-S3, 8 canale, H265+, 40 Mbps</t>
  </si>
  <si>
    <t>&lt;h2&gt;NVR Dahua NVR1108HC-S3, 8 canale IP, pana la 6 Mpx in preview si playback, Smart H.265+/H.264+, Decodare: 1ch @ 6Mpx, 30 fps/ 4ch @ 1080P 25 fps; 40 Mbps input, 1 HDMI, 1 VGA, 1xSATA III max. 4 TB, 2xUSB.&lt;/h2&gt;_x000D_
&lt;span style=font-weight: 400;&gt;&lt;strong&gt;NVR1108HC-S3&lt;/strong&gt; este un NVR dotat cu capacitatea de a detecta mișcarea, cu 8 canale de înregistrare de la Dahua. Rezoluția maximă de înregistrare este de 1080P, iar standardul de compresie este H265+.  Suportă hard de memorie de până la 4TB care nu este inclus.&lt;/span&gt;_x000D_
&lt;h2&gt;Detecție mișcare&lt;/h2&gt;_x000D_
&lt;img class=alignnone wp-image-171804 src=https://rovision.ro/wp-content/uploads/2020/11/detectie-miscare.jpg alt=detectie miscare width=482 height=482 /&gt;_x000D_
&lt;h2&gt;Standard de compresie&lt;/h2&gt;_x000D_
Ajută la păstrarea calității imaginii și micșorează dimensiunea fișierelor, concepută fiind să folosească o lățime de bandă redusă utilizând tehnologii avansate de enconding/decoding._x000D_
_x000D_
&lt;img class=alignnone wp-image-171807 src=https://rovision.ro/wp-content/uploads/2020/11/compresie.jpg alt=compresie width=487 height=487 /&gt;_x000D_
&lt;iframe title=YouTube video player src=https://www.youtube.com/embed/C3RBDX-vCXc width=560 height=315 frameborder=0 allowfullscreen=allowfullscreen&gt;&lt;/iframe&gt;_x000D_
&lt;h3&gt;Aplicația gDMSS se poate descărca &lt;a href=https://rovision.ro/aplicatii-utile-si-conectare-dvr-la-internet/&gt;&lt;span style=color: #ff0000;&gt;AICI&lt;/span&gt;&lt;/a&gt;!&lt;/h3&gt;_x000D_
&lt;h3&gt;&lt;img class=alignnone wp-image-171809 src=https://rovision.ro/wp-content/uploads/2020/11/dmss-1.jpg alt=dmss width=384 height=384 /&gt;&lt;/h3&gt;_x000D_
&lt;table&gt;_x000D_
&lt;tbody&gt;_x000D_
&lt;tr&gt;_x000D_
&lt;td colspan=2&gt;_x000D_
&lt;h3&gt;&lt;strong&gt;Caracteristici&lt;/strong&gt;&lt;/h3&gt;_x000D_
&lt;/td&gt;_x000D_
&lt;/tr&gt;_x000D_
&lt;tr&gt;_x000D_
&lt;td colspan=2&gt;_x000D_
&lt;h3&gt;&lt;strong&gt;Sistem&lt;/strong&gt;&lt;/h3&gt;_x000D_
&lt;/td&gt;_x000D_
&lt;/tr&gt;_x000D_
&lt;tr&gt;_x000D_
&lt;td&gt;Procesor&lt;/td&gt;_x000D_
&lt;td&gt;Microprocesor Dual Core de înaltă performanță&lt;/td&gt;_x000D_
&lt;/tr&gt;_x000D_
&lt;tr&gt;_x000D_
&lt;td&gt;Sistem operare&lt;/td&gt;_x000D_
&lt;td&gt;LINUX&lt;/td&gt;_x000D_
&lt;/tr&gt;_x000D_
&lt;tr&gt;_x000D_
&lt;td colspan=2&gt;_x000D_
&lt;h3&gt;&lt;strong&gt;Redare &amp;amp; Înregistrare&lt;/strong&gt;&lt;/h3&gt;_x000D_
&lt;/td&gt;_x000D_
&lt;/tr&gt;_x000D_
&lt;tr&gt;_x000D_
&lt;td&gt;Intrări camere IP&lt;/td&gt;_x000D_
&lt;td&gt;8 canale&lt;/td&gt;_x000D_
&lt;/tr&gt;_x000D_
&lt;tr&gt;_x000D_
&lt;td&gt;Camere IP compatibile&lt;/td&gt;_x000D_
&lt;td&gt;Dahua, Arecont, Axis, Dynacolor, General, Onvif, Panasonic, PSIA, Samsung, Sony&lt;/td&gt;_x000D_
&lt;/tr&gt;_x000D_
&lt;tr&gt;_x000D_
&lt;td&gt;Compresie video&lt;/td&gt;_x000D_
&lt;td&gt;H.265+ / MJPEG&lt;/td&gt;_x000D_
&lt;/tr&gt;_x000D_
&lt;tr&gt;_x000D_
&lt;td&gt;Rezoluție înregistrare&lt;/td&gt;_x000D_
&lt;td&gt;1080P/ 720P etc.&lt;/td&gt;_x000D_
&lt;/tr&gt;_x000D_
&lt;tr&gt;_x000D_
&lt;td&gt;Viteză înregistrare&lt;/td&gt;_x000D_
&lt;td&gt;80Mbps&lt;/td&gt;_x000D_
&lt;/tr&gt;_x000D_
&lt;tr&gt;_x000D_
&lt;td&gt;Bit rate&lt;/td&gt;_x000D_
&lt;td&gt;16Kbps ~ 20Mbps per canal&lt;/td&gt;_x000D_
&lt;/tr&gt;_x000D_
&lt;tr&gt;_x000D_
&lt;td&gt;Mod înregistrare&lt;/td&gt;_x000D_
&lt;td&gt;Manual, Orar (Normal (continuu), Detecție de mișcare), Stop&lt;/td&gt;_x000D_
&lt;/tr&gt;_x000D_
&lt;tr&gt;_x000D_
&lt;td&gt;Durată înregistrare&lt;/td&gt;_x000D_
&lt;td&gt;1~120 min. (implicit: 60 min.), Pre-înregistrare: 1~30 sec., Post-înregistrare: 10~300 sec.&lt;/td&gt;_x000D_
&lt;/tr&gt;_x000D_
&lt;tr&gt;_x000D_
&lt;td colspan=2&gt;_x000D_
&lt;h3&gt;&lt;strong&gt;Display&lt;/strong&gt;&lt;/h3&gt;_x000D_
&lt;/td&gt;_x000D_
&lt;/tr&gt;_x000D_
&lt;tr&gt;_x000D_
&lt;td&gt;Interfețe&lt;/td&gt;_x000D_
&lt;td&gt;1 HDMI, 1 VGA&lt;/td&gt;_x000D_
&lt;/tr&gt;_x000D_
&lt;tr&gt;_x000D_
&lt;td&gt;Rezoluție&lt;/td&gt;_x000D_
&lt;td&gt;1920x1080, 1280x1024, 1280x720, 1024x768&lt;/td&gt;_x000D_
&lt;/tr&gt;_x000D_
&lt;tr&gt;_x000D_
&lt;td&gt;Împărțire ecran&lt;/td&gt;_x000D_
&lt;td&gt;1/4&lt;/td&gt;_x000D_
&lt;/tr&gt;_x000D_
&lt;tr&gt;_x000D_
&lt;td&gt;OSD&lt;/td&gt;_x000D_
&lt;td&gt;Denumire cameră, Timp, Lipsă semnal, Cameră obturată, Detecție de mișcare, Înregistrare&lt;/td&gt;_x000D_
&lt;/tr&gt;_x000D_
&lt;tr&gt;_x000D_
&lt;td colspan=2&gt;_x000D_
&lt;h3&gt;&lt;strong&gt;Detecție video&lt;/strong&gt;&lt;/h3&gt;_x000D_
&lt;/td&gt;_x000D_
&lt;/tr&gt;_x000D_
&lt;tr&gt;_x000D_
&lt;td&gt;Activare eveniment&lt;/td&gt;_x000D_
&lt;td&gt;Înregistrare, mișcare PTZ, Tur, Video push, Email, FTP, Snapshot, Buzzer &amp;amp; Screen Tips&lt;/td&gt;_x000D_
&lt;/tr&gt;_x000D_
&lt;tr&gt;_x000D_
&lt;td&gt;Detecție mișcare&lt;/td&gt;_x000D_
&lt;td&gt;Detecție mișcare, zone: 396(22x18), Lipsă semnal și Cameră obturată&lt;/td&gt;_x000D_
&lt;/tr&gt;_x000D_
&lt;tr&gt;_x000D_
&lt;td colspan=2&gt;_x000D_
&lt;h3&gt;&lt;strong&gt;Redare și Backup&lt;/strong&gt;&lt;/h3&gt;_x000D_
&lt;/td&gt;_x000D_
&lt;/tr&gt;_x000D_
&lt;tr&gt;_x000D_
&lt;td&gt;Redare sincronizată&lt;/td&gt;_x000D_
&lt;td&gt;1/ 4&lt;/td&gt;_x000D_
&lt;/tr&gt;_x000D_
&lt;tr&gt;_x000D_
&lt;td&gt;Parametri căutare&lt;/td&gt;_x000D_
&lt;td&gt;Timp/Dată, Detecție mișcare &amp;amp; Căutare exactă (precizie de 1 secundă), Căutare inteligentă&lt;/td&gt;_x000D_
&lt;/tr&gt;_x000D_
&lt;tr&gt;_x000D_
&lt;td&gt;Funcții redare&lt;/td&gt;_x000D_
&lt;td&gt;Redare, Pauză, Stop, Redare inversă, Redare rapidă/ lentă, Fișier următor/ anterior,_x000D_
_x000D_
Camera următoare/ anterioară, Full screen, Repetare, Shuffle, Backup selecție, Zoom digital&lt;/td&gt;_x000D_
&lt;/tr&gt;_x000D_
&lt;tr&gt;_x000D_
&lt;td&gt;Modalități Backup&lt;/td&gt;_x000D_
&lt;td&gt;USB/ Rețea&lt;/td&gt;_x000D_
&lt;/tr&gt;_x000D_
&lt;tr&gt;_x000D_
&lt;td colspan=2&gt;_x000D_
&lt;h3&gt;&lt;strong&gt;Rețea&lt;/strong&gt;&lt;/h3&gt;_x000D_
&lt;/td&gt;_x000D_
&lt;/tr&gt;_x000D_
&lt;tr&gt;_x000D_
&lt;td&gt;Interfață&lt;/td&gt;_x000D_
&lt;td&gt;1 port RJ-45(10/100M)&lt;/td&gt;_x000D_
&lt;/tr&gt;_x000D_
&lt;tr&gt;_x000D_
&lt;td&gt;Port Ethernet&lt;/td&gt;_x000D_
&lt;td&gt;1 port Ethernet independent 100Mbps&lt;/td&gt;_x000D_
&lt;/tr&gt;_x000D_
&lt;tr&gt;_x000D_
&lt;td&gt;Wireless&lt;/td&gt;_x000D_
&lt;td&gt;Modul wireless încorporat, 3 antene Wi-Fi&lt;/td&gt;_x000D_
&lt;/tr&gt;_x000D_
&lt;tr&gt;_x000D_
&lt;td&gt;Funcții rețea&lt;/td&gt;_x000D_
&lt;td&gt;HTTP, TCP/IP, IPv4/IPv6, UPNP, RTSP, UDP, SMTP, NTP, DHCP, DNS, IP Filter, PPPOE, DDNS, FTP, IP Search&lt;/td&gt;_x000D_
&lt;/tr&gt;_x000D_
&lt;tr&gt;_x000D_
&lt;td&gt;Număr utilizatori&lt;/td&gt;_x000D_
&lt;td&gt;Maxim 128 utilizatori conectați simultan&lt;/td&gt;_x000D_
&lt;/tr&gt;_x000D_
&lt;tr&gt;_x000D_
&lt;td&gt;Smart Phone&lt;/td&gt;_x000D_
&lt;td&gt;iPhone, iPad, Android&lt;/td&gt;_x000D_
&lt;/tr&gt;_x000D_
&lt;tr&gt;_x000D_
&lt;td&gt;Compatibilități&lt;/td&gt;_x000D_
&lt;td&gt;ONVIF 2.4, CGI&lt;/td&gt;_x000D_
&lt;/tr&gt;_x000D_
&lt;tr&gt;_x000D_
&lt;td colspan=2&gt;_x000D_
&lt;h3&gt;&lt;strong&gt;Stocare&lt;/strong&gt;&lt;/h3&gt;_x000D_
&lt;/td&gt;_x000D_
&lt;/tr&gt;_x000D_
&lt;tr&gt;_x000D_
&lt;td&gt;Hard Disk intern&lt;/td&gt;_x000D_
&lt;td&gt;1 port SATA&lt;/td&gt;_x000D_
&lt;/tr&gt;_x000D_
&lt;tr&gt;_x000D_
&lt;td&gt;Mod HDD&lt;/td&gt;_x000D_
&lt;td&gt;Single&lt;/td&gt;_x000D_
&lt;/tr&gt;_x000D_
&lt;tr&gt;_x000D_
&lt;td colspan=2&gt;_x000D_
&lt;h3&gt;&lt;strong&gt;Interfețe auxiliare&lt;/strong&gt;&lt;/h3&gt;_x000D_
&lt;/td&gt;_x000D_
&lt;/tr&gt;_x000D_
&lt;tr&gt;_x000D_
&lt;td&gt;Interfață USB&lt;/td&gt;_x000D_
&lt;td&gt;2 porturi, USB2.0&lt;/td&gt;_x000D_
&lt;/tr&gt;_x000D_
&lt;tr&gt;_x000D_
&lt;td colspan=2&gt;_x000D_
&lt;h3&gt;&lt;strong&gt;Mediu&lt;/strong&gt;&lt;/h3&gt;_x000D_
&lt;/td&gt;_x000D_
&lt;/tr&gt;_x000D_
&lt;tr&gt;_x000D_
&lt;td&gt;Alimentare&lt;/td&gt;_x000D_
&lt;td&gt;DC 12 V/1.5 A&lt;/td&gt;_x000D_
&lt;/tr&gt;_x000D_
&lt;tr&gt;_x000D_
&lt;td&gt;Consum&lt;/td&gt;_x000D_
&lt;td&gt;&amp;lt;2.57W (fără Hard Disk)&lt;/td&gt;_x000D_
&lt;/tr&gt;_x000D_
&lt;tr&gt;_x000D_
&lt;td&gt;Mediu de funcționare&lt;/td&gt;_x000D_
&lt;td&gt;-10°C ~ 55°C / 10~90%RH / 86~106kpa&lt;/td&gt;_x000D_
&lt;/tr&gt;_x000D_
&lt;tr&gt;_x000D_
&lt;td&gt;Dimensiuni&lt;/td&gt;_x000D_
&lt;td&gt;Compact 1U, 260mm x 246.4mm x 47.6mm&lt;/td&gt;_x000D_
&lt;/tr&gt;_x000D_
&lt;tr&gt;_x000D_
&lt;td&gt;Greutate&lt;/td&gt;_x000D_
&lt;td&gt;0.8Kg (fără Hard Disk)&lt;/td&gt;_x000D_
&lt;/tr&gt;_x000D_
&lt;/tbody&gt;_x000D_
&lt;/table&gt;_x000D_
&amp;nbsp;_x000D_
&lt;h2&gt;&lt;a href=https://rovision.ro/wp-content/uploads/2022/02/Dahua_nvr__i_en.pdf&gt;&lt;span style=color: #ff0000;&gt;Manual&lt;/span&gt;&lt;/a&gt;&lt;/h2&gt;_x000D_
Pentru stocarea datelor aveti nevoie de un HDD pe care il poti alege de &lt;a href=https://rovision.ro/categorie-produs/hard-disk-hdd/&gt;AICI&lt;/a&gt;.</t>
  </si>
  <si>
    <t>https://rovision.ro/wp-content/uploads/2021/05/41141_nvr1104hc-0.jpg</t>
  </si>
  <si>
    <t>NVR2108HS-I</t>
  </si>
  <si>
    <t>NVR Dahua NVR2108HS-I AI WizSense 8 canale, 12MP, 80Mbps</t>
  </si>
  <si>
    <t>&lt;h2&gt;NVR Dahua NVR2108HS-I AI WizSense 8 canale&lt;/h2&gt;_x000D_
&lt;b&gt;NVR&lt;/b&gt; (&lt;b&gt;&lt;i&gt;Network Video Recorder&lt;/i&gt;&lt;/b&gt;) este un dispozitiv digital care primește și stochează imaginile video transmise de camerele de supraveghere IP. &lt;strong&gt;NVR2108HS-I&lt;/strong&gt; este cu 8 canale de înregistrare, iar rezoluția maximă e de 12MP. Lățimea de bandă (intrare) este de 80Mps și redarea prin HDMI este de o calitate 4K. NVR-ul folosește noua versiune de interfață utilizator ceea ce îi oferă capacitatea de recunoaștere facială în timp real cu o viteză de 8 fețe/secundă. Printre abilitățile NVR-ului se regăsesc și număratul persoanelor, detectarea obiectelor și protecția perimetrală. Pentru stocarea înregistrărilor se utilizează un HDD de o capacitate maximă de 8TB care nu este inclus, dar îl poți alege de &lt;a href=https://rovision.ro/categorie-produs/hard-disk-hdd/&gt;&lt;span style=color: #ff0000;&gt;&lt;strong&gt;AICI&lt;/strong&gt;&lt;/span&gt;&lt;/a&gt;._x000D_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 src=https://rovision.ro/wp-content/uploads/2021/06/compresie.jpg alt=compresie width=548 height=548 /&gt;_x000D_
&lt;h3&gt;Aplicația gDMSS se poate descărca &lt;span style=color: #ff0000;&gt;&lt;a style=color: #ff0000; href=https://rovision.ro/aplicatii-utile-si-conectare-dvr-la-internet/&gt;AICI&lt;/a&gt;&lt;/span&gt;!&lt;/h3&gt;_x000D_
&lt;img class= src=https://rovision.ro/wp-content/uploads/2020/11/dmss-1.jpg alt=dmss width=545 height=545 /&gt;_x000D_
_x000D_
&amp;nbsp;_x000D_
_x000D_
&amp;nbsp;_x000D_
&lt;h3&gt;&lt;strong&gt;Specificatii:&lt;/strong&gt;&lt;/h3&gt;_x000D_
&lt;table width=1120&gt;_x000D_
&lt;thead&gt;_x000D_
&lt;tr&gt;_x000D_
&lt;td colspan=2&gt;_x000D_
&lt;h4&gt;&lt;strong&gt;Video&lt;/strong&gt;&lt;/h4&gt;_x000D_
&lt;/td&gt;_x000D_
&lt;/tr&gt;_x000D_
&lt;/thead&gt;_x000D_
&lt;tbody&gt;_x000D_
&lt;tr&gt;_x000D_
&lt;td&gt;Numar canale IP:&lt;/td&gt;_x000D_
&lt;td&gt;8&lt;/td&gt;_x000D_
&lt;/tr&gt;_x000D_
&lt;tr&gt;_x000D_
&lt;td&gt;Rezolutie:&lt;/td&gt;_x000D_
&lt;td&gt;12M/8M/5M/4M/3M/2M/720P/D1&lt;/td&gt;_x000D_
&lt;/tr&gt;_x000D_
&lt;tr&gt;_x000D_
&lt;td&gt;Capabilitate decodare:&lt;/td&gt;_x000D_
&lt;td&gt;1ch 8MP@30fps/4ch 1080P@30fps&lt;/td&gt;_x000D_
&lt;/tr&gt;_x000D_
&lt;tr&gt;_x000D_
&lt;td&gt;Iesiri video:&lt;/td&gt;_x000D_
&lt;td&gt;1x HDMI, 1x VGA (iesire video simultana implicita la o rezolutie maxima 4K prin HDMI)&lt;/td&gt;_x000D_
&lt;/tr&gt;_x000D_
&lt;tr&gt;_x000D_
&lt;td&gt;Afisaj multi-screen:&lt;/td&gt;_x000D_
&lt;td&gt;1/4/8/9&lt;/td&gt;_x000D_
&lt;/tr&gt;_x000D_
&lt;tr&gt;_x000D_
&lt;td&gt;Interoperabilitate:&lt;/td&gt;_x000D_
&lt;td&gt;ONVIF, RTSP&lt;/td&gt;_x000D_
&lt;/tr&gt;_x000D_
&lt;tr&gt;_x000D_
&lt;td&gt;Port HDMI:&lt;/td&gt;_x000D_
&lt;td&gt;1&lt;/td&gt;_x000D_
&lt;/tr&gt;_x000D_
&lt;tr&gt;_x000D_
&lt;td&gt;Port VGA:&lt;/td&gt;_x000D_
&lt;td&gt;1&lt;/td&gt;_x000D_
&lt;/tr&gt;_x000D_
&lt;/tbody&gt;_x000D_
&lt;thead&gt;_x000D_
&lt;tr&gt;_x000D_
&lt;td colspan=2&gt;_x000D_
&lt;h4&gt;&lt;strong&gt;Compresie Video/Audio&lt;/strong&gt;&lt;/h4&gt;_x000D_
&lt;/td&gt;_x000D_
&lt;/tr&gt;_x000D_
&lt;/thead&gt;_x000D_
&lt;tbody&gt;_x000D_
&lt;tr&gt;_x000D_
&lt;td&gt;Compresie video:&lt;/td&gt;_x000D_
&lt;td&gt;H.264/.H265/Smart H.264+/Smart H.265+/MJPEG&lt;/td&gt;_x000D_
&lt;/tr&gt;_x000D_
&lt;tr&gt;_x000D_
&lt;td&gt;Compresie audio:&lt;/td&gt;_x000D_
&lt;td&gt;PCM/G711A/G711U/G26/AAC&lt;/td&gt;_x000D_
&lt;/tr&gt;_x000D_
&lt;/tbody&gt;_x000D_
&lt;thead&gt;_x000D_
&lt;tr&gt;_x000D_
&lt;td colspan=2&gt;_x000D_
&lt;h4&gt;&lt;strong&gt;Functii speciale/Recunoastere faciala/SMD Plus&lt;/strong&gt;&lt;/h4&gt;_x000D_
&lt;/td&gt;_x000D_
&lt;/tr&gt;_x000D_
&lt;/thead&gt;_x000D_
&lt;tbody&gt;_x000D_
&lt;tr&gt;_x000D_
&lt;td&gt;Redare pe mai multe canale:&lt;/td&gt;_x000D_
&lt;td&gt;max. 8&lt;/td&gt;_x000D_
&lt;/tr&gt;_x000D_
&lt;tr&gt;_x000D_
&lt;td&gt;Mod inregistrare:&lt;/td&gt;_x000D_
&lt;td&gt;Prioritate a modului de inregistrare: inregistrare manuala &amp;gt; inregistrare alarma &amp;gt; inregistrare detectie miscare &amp;gt; inregistrare temporizata&lt;/td&gt;_x000D_
&lt;/tr&gt;_x000D_
&lt;tr&gt;_x000D_
&lt;td&gt;Backup:&lt;/td&gt;_x000D_
&lt;td&gt;USB&lt;/td&gt;_x000D_
&lt;/tr&gt;_x000D_
&lt;tr&gt;_x000D_
&lt;td&gt;Functie playback:&lt;/td&gt;_x000D_
&lt;td&gt;1. redare, pauza, stop, rapid inainte, rapid inapoi, inapoi, redare dupa cadru_x000D_
_x000D_
2. ecran complet, backup, marire partiala, audio on/off&lt;/td&gt;_x000D_
&lt;/tr&gt;_x000D_
&lt;tr&gt;_x000D_
&lt;td&gt;Performanta SMD Plus:&lt;/td&gt;_x000D_
&lt;td&gt;4 canale&lt;/td&gt;_x000D_
&lt;/tr&gt;_x000D_
&lt;tr&gt;_x000D_
&lt;td&gt;Cautare AI:&lt;/td&gt;_x000D_
&lt;td&gt;cautare dupa clasificarea tintelor (oameni, masini)&lt;/td&gt;_x000D_
&lt;/tr&gt;_x000D_
&lt;tr&gt;_x000D_
&lt;td&gt;Performanta recunoastere faciala:&lt;/td&gt;_x000D_
&lt;td&gt;procesare max. 8 fete/sec_x000D_
_x000D_
recunoastere faciala a fluxului video pe 1 canal&lt;/td&gt;_x000D_
&lt;/tr&gt;_x000D_
&lt;tr&gt;_x000D_
&lt;td&gt;Mod Stranger:&lt;/td&gt;_x000D_
&lt;td&gt;detecteaza fetele strainilor (nu in baza de date cu fete a dispozitivului)/pragul de similaritate poate fi setat manual&lt;/td&gt;_x000D_
&lt;/tr&gt;_x000D_
&lt;tr&gt;_x000D_
&lt;td&gt;Cautare AI:&lt;/td&gt;_x000D_
&lt;td&gt;cautare simultana de pana la 8 imagini cu fete, pragul de similaritate poate fi setat pentru fiecare fata&lt;/td&gt;_x000D_
&lt;/tr&gt;_x000D_
&lt;tr&gt;_x000D_
&lt;td&gt;Management baza de date:&lt;/td&gt;_x000D_
&lt;td&gt;pana la 10 baze de date cu 5.000 de imagini cu fete. Nume, gen, zi de nastere, adresa, tipul de certificat, numar certificat, tarile/regiunile si statele pot fi adaugate la fiecare imagine&lt;/td&gt;_x000D_
&lt;/tr&gt;_x000D_
&lt;tr&gt;_x000D_
&lt;td&gt;Aplicatie baza de date:&lt;/td&gt;_x000D_
&lt;td&gt;fiecare baza de date poate fi aplicata pe fiecare canal video independent&lt;/td&gt;_x000D_
&lt;/tr&gt;_x000D_
&lt;tr&gt;_x000D_
&lt;td&gt;Evenimente declansatoare:&lt;/td&gt;_x000D_
&lt;td&gt;buzzer, promptere vocale, Email, snapshot, inregistrare, iesire alarma, activare PTZ, etc&lt;/td&gt;_x000D_
&lt;/tr&gt;_x000D_
&lt;tr&gt;_x000D_
&lt;td&gt;Legatura alarma:&lt;/td&gt;_x000D_
&lt;td&gt;inregistrare video, snapshot, logare, presetare, tur&lt;/td&gt;_x000D_
&lt;/tr&gt;_x000D_
&lt;/tbody&gt;_x000D_
&lt;thead&gt;_x000D_
&lt;tr&gt;_x000D_
&lt;td colspan=2&gt;_x000D_
&lt;h4&gt;&lt;strong&gt;Protectie perimetrala&lt;/strong&gt;&lt;/h4&gt;_x000D_
&lt;/td&gt;_x000D_
&lt;/tr&gt;_x000D_
&lt;/thead&gt;_x000D_
&lt;tbody&gt;_x000D_
&lt;tr&gt;_x000D_
&lt;td&gt;Numar canale:&lt;/td&gt;_x000D_
&lt;td&gt;2&lt;/td&gt;_x000D_
&lt;/tr&gt;_x000D_
&lt;tr&gt;_x000D_
&lt;td&gt;Clasificare obiect:&lt;/td&gt;_x000D_
&lt;td&gt;recunoastere secundara umana/vehicul pentru trpwire si intruziune&lt;/td&gt;_x000D_
&lt;/tr&gt;_x000D_
&lt;tr&gt;_x000D_
&lt;td&gt;Cautare AI:&lt;/td&gt;_x000D_
&lt;td&gt;cautare dupa clasificarea tintei (umane/vehicul)&lt;/td&gt;_x000D_
&lt;/tr&gt;_x000D_
&lt;/tbody&gt;_x000D_
&lt;thead&gt;_x000D_
&lt;tr&gt;_x000D_
&lt;td colspan=2&gt;_x000D_
&lt;h4&gt;&lt;strong&gt;Alarma&lt;/strong&gt;&lt;/h4&gt;_x000D_
&lt;/td&gt;_x000D_
&lt;/tr&gt;_x000D_
&lt;/thead&gt;_x000D_
&lt;tbody&gt;_x000D_
&lt;tr&gt;_x000D_
&lt;td&gt;Alarma generala:&lt;/td&gt;_x000D_
&lt;td&gt;detectare miscare, zone private, pierdele video, alarma PIR, alarma IPC&lt;/td&gt;_x000D_
&lt;/tr&gt;_x000D_
&lt;tr&gt;_x000D_
&lt;td&gt;Alarma anomalie:&lt;/td&gt;_x000D_
&lt;td&gt;dispozitivul frontal merge offline, eroare de stocare, stocare completa, conflict IP, conflict MAC, blocare conectare, anomalie securitate retea&lt;/td&gt;_x000D_
&lt;/tr&gt;_x000D_
&lt;tr&gt;_x000D_
&lt;td&gt;Legatura alarma:&lt;/td&gt;_x000D_
&lt;td&gt;inregistrare video, snapshot, logare, presetare, tur&lt;/td&gt;_x000D_
&lt;/tr&gt;_x000D_
&lt;/tbody&gt;_x000D_
&lt;thead&gt;_x000D_
&lt;tr&gt;_x000D_
&lt;td colspan=2&gt;_x000D_
&lt;h4&gt;&lt;strong&gt;Stocare&lt;/strong&gt;&lt;/h4&gt;_x000D_
&lt;/td&gt;_x000D_
&lt;/tr&gt;_x000D_
&lt;/thead&gt;_x000D_
&lt;tbody&gt;_x000D_
&lt;tr&gt;_x000D_
&lt;td&gt;HDD:&lt;/td&gt;_x000D_
&lt;td&gt;1x port SATA, pana la 8 TB (Capacitatea maxima a HDD-ului variaza in functie de temperatura mediului)&lt;/td&gt;_x000D_
&lt;/tr&gt;_x000D_
&lt;tr&gt;_x000D_
&lt;td&gt;USB:&lt;/td&gt;_x000D_
&lt;td&gt;2 port-uri USB 2.0 (fata/spate)&lt;/td&gt;_x000D_
&lt;/tr&gt;_x000D_
&lt;tr&gt;_x000D_
&lt;td&gt;Retea:&lt;/td&gt;_x000D_
&lt;td&gt;1x RJ45 (10/100 Mbps)&lt;/td&gt;_x000D_
&lt;/tr&gt;_x000D_
&lt;tr&gt;_x000D_
&lt;td&gt;Intrare RCA:&lt;/td&gt;_x000D_
&lt;td&gt;1&lt;/td&gt;_x000D_
&lt;/tr&gt;_x000D_
&lt;tr&gt;_x000D_
&lt;td&gt;Iesire RCA:&lt;/td&gt;_x000D_
&lt;td&gt;1&lt;/td&gt;_x000D_
&lt;/tr&gt;_x000D_
&lt;/tbody&gt;_x000D_
&lt;thead&gt;_x000D_
&lt;tr&gt;_x000D_
&lt;td colspan=2&gt;_x000D_
&lt;h4&gt;&lt;strong&gt;General&lt;/strong&gt;&lt;/h4&gt;_x000D_
&lt;/td&gt;_x000D_
&lt;/tr&gt;_x000D_
&lt;/thead&gt;_x000D_
&lt;tbody&gt;_x000D_
&lt;tr&gt;_x000D_
&lt;td&gt;Alimentare:&lt;/td&gt;_x000D_
&lt;td&gt;DC12V, 1.5A&lt;/td&gt;_x000D_
&lt;/tr&gt;_x000D_
&lt;tr&gt;_x000D_
&lt;td&gt;Consum:&lt;/td&gt;_x000D_
&lt;td&gt;≤ 10 W (fara HDD)&lt;/td&gt;_x000D_
&lt;/tr&gt;_x000D_
&lt;tr&gt;_x000D_
&lt;td&gt;Montaj:&lt;/td&gt;_x000D_
&lt;td&gt;desktop&lt;/td&gt;_x000D_
&lt;/tr&gt;_x000D_
&lt;tr&gt;_x000D_
&lt;td&gt;Temperatura de functionare:&lt;/td&gt;_x000D_
&lt;td&gt;-10°C - +55°C&lt;/td&gt;_x000D_
&lt;/tr&gt;_x000D_
&lt;tr&gt;_x000D_
&lt;td&gt;Umiditate:&lt;/td&gt;_x000D_
&lt;td&gt;10 % - 93 % RH&lt;/td&gt;_x000D_
&lt;/tr&gt;_x000D_
&lt;tr&gt;_x000D_
&lt;td&gt;Dimensiuni:&lt;/td&gt;_x000D_
&lt;td&gt;260 mm × 232.7 mm × 47.6 mm_x000D_
_x000D_
1U&lt;/td&gt;_x000D_
&lt;/tr&gt;_x000D_
&lt;tr&gt;_x000D_
&lt;td&gt;Greutate:&lt;/td&gt;_x000D_
&lt;td&gt;0.81 Kg&lt;/td&gt;_x000D_
&lt;/tr&gt;_x000D_
&lt;/tbody&gt;_x000D_
&lt;/table&gt;_x000D_
&amp;nbsp;_x000D_
_x000D_
Hard disk-ul il puteti alege de &lt;a href=https://rovision.ro/categorie-produs/hard-disk-hdd/&gt;AICI&lt;/a&gt;._x000D_
_x000D_
&amp;nbsp;_x000D_
&lt;p style=text-align: center;&gt;&lt;strong&gt;&lt;span style=color: #ff0000;&gt;&lt;a style=color: #ff0000; href=https://rovision.ro/wp-content/uploads/2020/11/DHI-NVR2108HS-I_datasheet_20201218.pdf&gt;FISA TEHNICA&lt;/a&gt;&lt;/span&gt;&lt;/strong&gt;&lt;/p&gt;_x000D_
&lt;p style=text-align: center;&gt;&lt;strong&gt;&lt;span style=color: #ff0000;&gt;&lt;a style=color: #ff0000; href=https://rovision.ro/wp-content/uploads/2020/11/AI-Network-Video-Recorder-1U_Quick-Start-Guide_V1.0.0-1.pdf&gt;GHID DE UTILIZARE&lt;/a&gt;&lt;/span&gt;&lt;/strong&gt;&lt;/p&gt;</t>
  </si>
  <si>
    <t>https://rovision.ro/wp-content/uploads/2021/06/41142_nvr2108hs-i-flank-0.jpg</t>
  </si>
  <si>
    <t>NVR2104-I</t>
  </si>
  <si>
    <t>NVR Dahua NVR2104-I AI WizSense 4 canale, 12MP, 80Mbps</t>
  </si>
  <si>
    <t>&lt;h2&gt;NVR Dahua AI WizSense NVR2104-I, 4 canale IP, Max. 12MP, 1xSATA, 1 VGA/1 HDMI simultan, rezolutie maxima HDMI 4K, 1 RJ45(100M), 2 USB&lt;/h2&gt;_x000D_
&lt;strong&gt;NVR&lt;/strong&gt; (&lt;em&gt;&lt;strong&gt;Network Video Recorder&lt;/strong&gt;&lt;/em&gt;) este un dispozitiv digital care primește și stochează imaginile video transmise de camerele de supraveghere IP. &lt;strong&gt;NVR2104-I &lt;/strong&gt;are 4 canale care înregistrează la o rezoluție maximă de 8MP. Suportă un HDD de până la 6TB care nu este inclus. Standardul de compresie este H.265+, iar capacitatea maximă de decodare este 4 × 1080P @ 30fps. Printre dotări se numără și: detectarea și recunoașterea feței pe 1 canal (AI prin NVR); sau detectarea perimetrului pe 2 canale (AI prin NVR); sau SMD cu 4 canale (AI prin NVR); până la 10 baze de date de față și 5.000 de imagini de față._x000D_
&lt;h2&gt;Standard de compresie&lt;/h2&gt;_x000D_
Ajută la păstrarea calității imaginii și micșorează dimensiunea fișierelor, concepută fiind să folosească o lățime de bandă redusă utilizând tehnologii avansate de enconding/decoding._x000D_
&lt;h3&gt;&lt;img class=alignnone wp-image-171807 src=https://rovision.ro/wp-content/uploads/2020/11/compresie.jpg alt=compresie width=494 height=494 /&gt;&lt;/h3&gt;_x000D_
&lt;h3&gt;Aplicația gDMSS se poate descărca &lt;span style=color: #ff0000;&gt;&lt;a style=color: #ff0000; href=https://rovision.ro/aplicatii-utile-si-conectare-dvr-la-internet/&gt;AICI&lt;/a&gt;&lt;/span&gt;!&lt;/h3&gt;_x000D_
&lt;h3&gt;&lt;img class=alignnone wp-image-171809 src=https://rovision.ro/wp-content/uploads/2020/11/dmss-1.jpg alt=dmss width=485 height=485 /&gt;&lt;/h3&gt;_x000D_
&lt;iframe title=YouTube video player src=https://www.youtube.com/embed/C3RBDX-vCXc width=560 height=315 frameborder=0 allowfullscreen=allowfullscreen&gt;&lt;/iframe&gt;_x000D_
&lt;h3&gt;Specificatii tehnice:&lt;/h3&gt;_x000D_
&lt;table width=955&gt;_x000D_
&lt;tbody&gt;_x000D_
&lt;tr&gt;_x000D_
&lt;td colspan=2&gt;_x000D_
&lt;h4&gt;&lt;strong&gt;Sistem&lt;/strong&gt;&lt;/h4&gt;_x000D_
&lt;/td&gt;_x000D_
&lt;/tr&gt;_x000D_
&lt;tr&gt;_x000D_
&lt;td&gt;Procesor principal&lt;/td&gt;_x000D_
&lt;td&gt;Procesor încorporat de calitate industrială&lt;/td&gt;_x000D_
&lt;/tr&gt;_x000D_
&lt;tr&gt;_x000D_
&lt;td&gt;Sistem de operare&lt;/td&gt;_x000D_
&lt;td&gt;Linux încorporat&lt;/td&gt;_x000D_
&lt;/tr&gt;_x000D_
&lt;tr&gt;_x000D_
&lt;td&gt;Interfață de funcționare&lt;/td&gt;_x000D_
&lt;td&gt;Web / operare în GUI locală&lt;/td&gt;_x000D_
&lt;/tr&gt;_x000D_
&lt;tr&gt;_x000D_
&lt;td colspan=2&gt;_x000D_
&lt;h4&gt;&lt;strong&gt;Video&lt;/strong&gt;&lt;/h4&gt;_x000D_
&lt;/td&gt;_x000D_
&lt;/tr&gt;_x000D_
&lt;tr&gt;_x000D_
&lt;td&gt;Canal de acces&lt;/td&gt;_x000D_
&lt;td&gt;4 canale&lt;/td&gt;_x000D_
&lt;/tr&gt;_x000D_
&lt;tr&gt;_x000D_
&lt;td&gt;Lățime de bandă a rețelei&lt;/td&gt;_x000D_
&lt;td&gt;80 Mbps pentru acces, 80 Mbps pentru stocare și 60 Mbps pentru redirecționare&lt;/td&gt;_x000D_
&lt;/tr&gt;_x000D_
&lt;tr&gt;_x000D_
&lt;td&gt;Rezoluţie&lt;/td&gt;_x000D_
&lt;td&gt;12M / 8M / 5M / 4M / 3M / 2M / 720p / D1&lt;/td&gt;_x000D_
&lt;/tr&gt;_x000D_
&lt;tr&gt;_x000D_
&lt;td&gt;Capacitate de decodare&lt;/td&gt;_x000D_
&lt;td&gt;1 canal 8MP @ 30fps_x000D_
_x000D_
4 canale 1080p @ 30fps&lt;/td&gt;_x000D_
&lt;/tr&gt;_x000D_
&lt;tr&gt;_x000D_
&lt;td&gt;Ieșire video&lt;/td&gt;_x000D_
&lt;td&gt;1 ieșire video simultană VGA / 1 HDMI în mod implicit, rezoluția maximă a HDMI este 4K&lt;/td&gt;_x000D_
&lt;/tr&gt;_x000D_
&lt;tr&gt;_x000D_
&lt;td&gt;Afișaj multi-ecran&lt;/td&gt;_x000D_
&lt;td&gt;1/4&lt;/td&gt;_x000D_
&lt;/tr&gt;_x000D_
&lt;tr&gt;_x000D_
&lt;td&gt;Acces la camera terță parte&lt;/td&gt;_x000D_
&lt;td&gt;Onvif, RTSP&lt;/td&gt;_x000D_
&lt;/tr&gt;_x000D_
&lt;tr&gt;_x000D_
&lt;td colspan=2&gt;_x000D_
&lt;h4&gt;&lt;strong&gt;Comprimare&lt;/strong&gt;&lt;/h4&gt;_x000D_
&lt;/td&gt;_x000D_
&lt;/tr&gt;_x000D_
&lt;tr&gt;_x000D_
&lt;td&gt;Video&lt;/td&gt;_x000D_
&lt;td&gt;H.264 / .H265 / Smart H.264 + / Smart H.265 + / MJPEG&lt;/td&gt;_x000D_
&lt;/tr&gt;_x000D_
&lt;tr&gt;_x000D_
&lt;td&gt;Audio&lt;/td&gt;_x000D_
&lt;td&gt;PCM / G711A / G711U / G26 / AAC&lt;/td&gt;_x000D_
&lt;/tr&gt;_x000D_
&lt;tr&gt;_x000D_
&lt;td colspan=2&gt;&lt;strong&gt;Reţea&lt;/strong&gt;&lt;/td&gt;_x000D_
&lt;/tr&gt;_x000D_
&lt;tr&gt;_x000D_
&lt;td&gt;Protocol de rețea&lt;/td&gt;_x000D_
&lt;td&gt;HTTP, HTTPS, TCP / IP, IPv4, IPv6, RTSP, UDP, NTP, DHCP, DNS&lt;/td&gt;_x000D_
&lt;/tr&gt;_x000D_
&lt;tr&gt;_x000D_
&lt;td&gt;Acces la telefonul mobil&lt;/td&gt;_x000D_
&lt;td&gt;Android, iOS&lt;/td&gt;_x000D_
&lt;/tr&gt;_x000D_
&lt;tr&gt;_x000D_
&lt;td&gt;Interoperabilitate&lt;/td&gt;_x000D_
&lt;td&gt;ONVIF (profil T / profil S / profil G), CGI, SDK&lt;/td&gt;_x000D_
&lt;/tr&gt;_x000D_
&lt;tr&gt;_x000D_
&lt;td&gt;Browser&lt;/td&gt;_x000D_
&lt;td&gt;Chrome, IE9 sau mai sus, Firefox&lt;/td&gt;_x000D_
&lt;/tr&gt;_x000D_
&lt;tr&gt;_x000D_
&lt;td colspan=2&gt;_x000D_
&lt;h4&gt;&lt;strong&gt;Înregistrați redarea&lt;/strong&gt;&lt;/h4&gt;_x000D_
&lt;/td&gt;_x000D_
&lt;/tr&gt;_x000D_
&lt;tr&gt;_x000D_
&lt;td&gt;Redare pe mai multe canale&lt;/td&gt;_x000D_
&lt;td&gt;Redare de până la 4 canale&lt;/td&gt;_x000D_
&lt;/tr&gt;_x000D_
&lt;tr&gt;_x000D_
&lt;td&gt;Mod înregistrare&lt;/td&gt;_x000D_
&lt;td&gt;Prioritatea modului de înregistrare: Înregistrare manuală&amp;gt; înregistrare alarmă&amp;gt; înregistrare detectare mișcare&amp;gt; înregistrare temporizată&lt;/td&gt;_x000D_
&lt;/tr&gt;_x000D_
&lt;tr&gt;_x000D_
&lt;td&gt;Depozitare&lt;/td&gt;_x000D_
&lt;td&gt;HDD local și rețea&lt;/td&gt;_x000D_
&lt;/tr&gt;_x000D_
&lt;tr&gt;_x000D_
&lt;td&gt;Backup&lt;/td&gt;_x000D_
&lt;td&gt;dispozitiv USB&lt;/td&gt;_x000D_
&lt;/tr&gt;_x000D_
&lt;tr&gt;_x000D_
&lt;td&gt;Funcția de redare&lt;/td&gt;_x000D_
&lt;td&gt;1. Redați, întrerupeți, opriți, avansați rapid, înapoi repede, derulați înapoi, redați după cadru_x000D_
_x000D_
2. Ecran complet, copiere de rezervă (tăiere / fișier), mărire parțială, pornire / oprire audio&lt;/td&gt;_x000D_
&lt;/tr&gt;_x000D_
&lt;tr&gt;_x000D_
&lt;td colspan=2&gt;_x000D_
&lt;h4&gt;&lt;strong&gt;SMD Plus&lt;/strong&gt;&lt;/h4&gt;_x000D_
&lt;/td&gt;_x000D_
&lt;/tr&gt;_x000D_
&lt;tr&gt;_x000D_
&lt;td&gt;Performanţă&lt;/td&gt;_x000D_
&lt;td&gt;4 canale&lt;/td&gt;_x000D_
&lt;/tr&gt;_x000D_
&lt;tr&gt;_x000D_
&lt;td&gt;Căutare AI&lt;/td&gt;_x000D_
&lt;td&gt;Căutare după clasificarea țintei (om, vehicul)&lt;/td&gt;_x000D_
&lt;/tr&gt;_x000D_
&lt;tr&gt;_x000D_
&lt;td colspan=2&gt;_x000D_
&lt;h4&gt;&lt;strong&gt;Recunoaștere facială&lt;/strong&gt;&lt;/h4&gt;_x000D_
&lt;/td&gt;_x000D_
&lt;/tr&gt;_x000D_
&lt;tr&gt;_x000D_
&lt;td rowspan=2&gt;Performanţă&lt;/td&gt;_x000D_
&lt;td&gt;Procesare maximă 8 imagini față / sec&lt;/td&gt;_x000D_
&lt;/tr&gt;_x000D_
&lt;tr&gt;_x000D_
&lt;td&gt;Recunoaștere facială a fluxului video pe 1 canal&lt;/td&gt;_x000D_
&lt;/tr&gt;_x000D_
&lt;tr&gt;_x000D_
&lt;td&gt;Mod Stranger&lt;/td&gt;_x000D_
&lt;td&gt;Detectați fețele străinilor (nu în baza de date a feței dispozitivului). Pragul de similaritate poate fi setat manual&lt;/td&gt;_x000D_
&lt;/tr&gt;_x000D_
&lt;tr&gt;_x000D_
&lt;td&gt;Căutare AI&lt;/td&gt;_x000D_
&lt;td&gt;Căutare de până la 8 imagini ale feței țintă în același timp, pragul de similaritate poate fi setat pentru fiecare imagine a feței țintă&lt;/td&gt;_x000D_
&lt;/tr&gt;_x000D_
&lt;tr&gt;_x000D_
&lt;td&gt;Managementul bazei de date&lt;/td&gt;_x000D_
&lt;td&gt;Până la 10 baze de date de față cu 5.000 de imagini în total. Numele, sexul, ziua de naștere, adresa, tipul de certificat, numărul certificatului, țările® și statul pot fi adăugate la fiecare imagine a feței&lt;/td&gt;_x000D_
&lt;/tr&gt;_x000D_
&lt;tr&gt;_x000D_
&lt;td&gt;Aplicația bazei de date&lt;/td&gt;_x000D_
&lt;td&gt;Fiecare bază de date poate fi aplicată independent canalelor video&lt;/td&gt;_x000D_
&lt;/tr&gt;_x000D_
&lt;tr&gt;_x000D_
&lt;td&gt;Evenimente declanșatoare&lt;/td&gt;_x000D_
&lt;td&gt;Buzzer, Invitări vocale, E-mail, Instantaneu, Înregistrare, Alarm Out, Activare PTZ etc.&lt;/td&gt;_x000D_
&lt;/tr&gt;_x000D_
&lt;tr&gt;_x000D_
&lt;td&gt;Alarm Linkage&lt;/td&gt;_x000D_
&lt;td&gt;Înregistrare video, instantaneu, jurnal, presetare, tur&lt;/td&gt;_x000D_
&lt;/tr&gt;_x000D_
&lt;tr&gt;_x000D_
&lt;td colspan=2&gt;_x000D_
&lt;h4&gt;&lt;strong&gt;Protecție perimetrală&lt;/strong&gt;&lt;/h4&gt;_x000D_
&lt;/td&gt;_x000D_
&lt;/tr&gt;_x000D_
&lt;tr&gt;_x000D_
&lt;td&gt;Performanţă&lt;/td&gt;_x000D_
&lt;td&gt;2 canale&lt;/td&gt;_x000D_
&lt;/tr&gt;_x000D_
&lt;tr&gt;_x000D_
&lt;td&gt;Clasificarea obiectelor&lt;/td&gt;_x000D_
&lt;td&gt;Recunoaștere secundară umană / vehicul pentru tripwire și intruziune&lt;/td&gt;_x000D_
&lt;/tr&gt;_x000D_
&lt;tr&gt;_x000D_
&lt;td&gt;Căutare AI&lt;/td&gt;_x000D_
&lt;td&gt;Căutare după clasificarea țintei (om, vehicul)&lt;/td&gt;_x000D_
&lt;/tr&gt;_x000D_
&lt;tr&gt;_x000D_
&lt;td colspan=2&gt;&lt;strong&gt;Alarma&lt;/strong&gt;&lt;/td&gt;_x000D_
&lt;/tr&gt;_x000D_
&lt;tr&gt;_x000D_
&lt;td&gt;Alarma generală&lt;/td&gt;_x000D_
&lt;td&gt;Detectare mișcare, mascare a confidențialității, pierderi video, alarmă PIR, alarmă IPC&lt;/td&gt;_x000D_
&lt;/tr&gt;_x000D_
&lt;tr&gt;_x000D_
&lt;td&gt;Alarmă de anomalie&lt;/td&gt;_x000D_
&lt;td&gt;Dispozitiv frontal care deconectează, eroare de stocare, stocare completă, conflict IP, conflict MAC, blocare conectare, anomalie de securitate a rețelei&lt;/td&gt;_x000D_
&lt;/tr&gt;_x000D_
&lt;tr&gt;_x000D_
&lt;td&gt;Alarm Linkage&lt;/td&gt;_x000D_
&lt;td&gt;Înregistrare video, instantaneu, jurnal, presetare, tur&lt;/td&gt;_x000D_
&lt;/tr&gt;_x000D_
&lt;tr&gt;_x000D_
&lt;td colspan=2&gt;_x000D_
&lt;h4&gt;&lt;strong&gt;Port extern&lt;/strong&gt;&lt;/h4&gt;_x000D_
&lt;/td&gt;_x000D_
&lt;/tr&gt;_x000D_
&lt;tr&gt;_x000D_
&lt;td&gt;HDD&lt;/td&gt;_x000D_
&lt;td&gt;1 port SATA, până la 6 TB. Capacitatea maximă a HDD-ului variază în funcție de temperatura mediului&lt;/td&gt;_x000D_
&lt;/tr&gt;_x000D_
&lt;tr&gt;_x000D_
&lt;td&gt;USB&lt;/td&gt;_x000D_
&lt;td&gt;2 porturi USB 2.0 spate&lt;/td&gt;_x000D_
&lt;/tr&gt;_x000D_
&lt;tr&gt;_x000D_
&lt;td&gt;HDMI&lt;/td&gt;_x000D_
&lt;td&gt;1&lt;/td&gt;_x000D_
&lt;/tr&gt;_x000D_
&lt;tr&gt;_x000D_
&lt;td&gt;VGA&lt;/td&gt;_x000D_
&lt;td&gt;1&lt;/td&gt;_x000D_
&lt;/tr&gt;_x000D_
&lt;tr&gt;_x000D_
&lt;td&gt;Reţea&lt;/td&gt;_x000D_
&lt;td&gt;1 port RJ – 45 (10/100 Mbps)&lt;/td&gt;_x000D_
&lt;/tr&gt;_x000D_
&lt;tr&gt;_x000D_
&lt;td&gt;Intrare RCA&lt;/td&gt;_x000D_
&lt;td&gt;1&lt;/td&gt;_x000D_
&lt;/tr&gt;_x000D_
&lt;tr&gt;_x000D_
&lt;td&gt;Iesire RCA&lt;/td&gt;_x000D_
&lt;td&gt;1&lt;/td&gt;_x000D_
&lt;/tr&gt;_x000D_
&lt;tr&gt;_x000D_
&lt;td colspan=2&gt;_x000D_
&lt;h4&gt;&lt;strong&gt;Parametru general&lt;/strong&gt;&lt;/h4&gt;_x000D_
&lt;/td&gt;_x000D_
&lt;/tr&gt;_x000D_
&lt;tr&gt;_x000D_
&lt;td&gt;Alimentare electrică&lt;/td&gt;_x000D_
&lt;td&gt;DC 12V, 1,5A&lt;/td&gt;_x000D_
&lt;/tr&gt;_x000D_
&lt;tr&gt;_x000D_
&lt;td&gt;Consum de energie&lt;/td&gt;_x000D_
&lt;td&gt;Ieșirea totală a NVR este ≤ 10W (fără HDD)&lt;/td&gt;_x000D_
&lt;/tr&gt;_x000D_
&lt;tr&gt;_x000D_
&lt;td&gt;Greutate netă&lt;/td&gt;_x000D_
&lt;td&gt;0,45 kg (0,99 lb)&lt;/td&gt;_x000D_
&lt;/tr&gt;_x000D_
&lt;tr&gt;_x000D_
&lt;td&gt;dimensiunile produsului&lt;/td&gt;_x000D_
&lt;td&gt;204,6 mm × 206,4 mm × 48,1 mm (W × L × H)_x000D_
8,06 inch × 8,13 inch × 1,89 inch (W × L × H)&lt;/td&gt;_x000D_
&lt;/tr&gt;_x000D_
&lt;tr&gt;_x000D_
&lt;td&gt;Temperatura de Operare&lt;/td&gt;_x000D_
&lt;td&gt;-10 ° C la + 50 ° C&lt;/td&gt;_x000D_
&lt;/tr&gt;_x000D_
&lt;/tbody&gt;_x000D_
&lt;/table&gt;_x000D_
&amp;nbsp;_x000D_
_x000D_
Hard disk-ul pentru stocarea inregistrarilor nu este inclus insa il puteti alege de &lt;span style=color: #ff0000;&gt;&lt;a style=color: #ff0000; href=https://rovision.ro/categorie-produs/hard-disk-hdd/&gt;AICI&lt;/a&gt;&lt;/span&gt;._x000D_
_x000D_
&amp;nbsp;_x000D_
&lt;p style=text-align: center;&gt;&lt;strong&gt;&lt;span style=color: #ff0000;&gt;&lt;a style=color: #ff0000; href=https://rovision.ro/wp-content/uploads/2020/11/DHI-NVR2104-I_datasheet_20201218.pdf&gt;FISA TEHNICA&lt;/a&gt;&lt;/span&gt;&lt;/strong&gt;&lt;/p&gt;_x000D_
&lt;p style=text-align: center;&gt;&lt;strong&gt;&lt;span style=color: #ff0000;&gt;&lt;a style=color: #ff0000; href=https://rovision.ro/wp-content/uploads/2020/11/AI-Network-Video-Recorder-1U_Quick-Start-Guide_V1.0.0.pdf&gt;GHID DE UTILIZARE&lt;/a&gt;&lt;/span&gt;&lt;/strong&gt;&lt;/p&gt;</t>
  </si>
  <si>
    <t>https://rovision.ro/wp-content/uploads/2021/05/41153_NVR2104-I-flank_thumb.png</t>
  </si>
  <si>
    <t>https://rovision.ro/wp-content/uploads/2021/06/63495_nvr2104-i-flank.jpg</t>
  </si>
  <si>
    <t>IPC-HFW3549E-AS-LED-0280B</t>
  </si>
  <si>
    <t>Camera de supraveghere Dahua IPC-HFW3549E-AS-LED-0280B IP Bullet Full-color 5MP, 2.8mm, LED 30m, PoE</t>
  </si>
  <si>
    <t>&lt;h2&gt;Camera Dahua IPC-HFW3549E-AS-LED-0280B IP Bullet Full-color 5MP, CMOS 1/2.7'', 2.8mm, LED 30m, WDR, Microfon, IP67, PoE&lt;/h2&gt;_x000D_
Camera de retea cu rezolutie focala fixa ​​focala fixa ​​de 5 MP, cu LED-uri calde, WizSense_x000D_
&lt;p data-v-11a542af=&gt;&amp;gt; 5MP, senzor de imagine CMOS 1 / 2,7 , iluminare redusa, definitie ridicata a imaginii&lt;/p&gt;_x000D_
&amp;gt; Iesiri max. 5MP (2592 × 1944) @ 20 fps si accepta 4MP (2688 × 1520) @ 25/30 fps_x000D_
_x000D_
&amp;gt; Codec H.265, rata de compresie ridicata, rata de biti scazuta_x000D_
_x000D_
&amp;gt; Lumina calda incorporata, max. distanta de iluminare: 30 m_x000D_
_x000D_
&amp;gt; ROI, SMART H.264 + / H.265 +, codare flexibila, aplicabila diverselor medii de latime de banda si stocare_x000D_
_x000D_
&amp;gt; Mod de rotatie, WDR, 3D DNR, HLC, BLC, filigran digital, aplicabil diferitelor scene de monitorizare_x000D_
_x000D_
&amp;gt; Detectie inteligenta: intruziune, tripwire (accepta clasificarea și detectarea precisa a vehiculului si a omului)_x000D_
_x000D_
&amp;gt; Detectare anormalitate: detectare miscare, manipulare video, schimbare scena, detectare audio, fara card SD, card SD plin, eroare card SD, deconectare retea, conflict IP, acces ilegal, detectare tensiune_x000D_
_x000D_
&amp;gt; Alarma: 1 intrare, 1 iesire; Audio: 1 intrare, 1 iesire; suporta max. &lt;a href=https://rovision.ro/categorie-produs/hard-disk-hdd/&gt;Card Micro SD&lt;/a&gt; de 256 G, microfon incorporat_x000D_
_x000D_
&amp;gt; Alimentare 12V DC / PoE, usor de instalat_x000D_
_x000D_
&amp;gt; Protectie&lt;a href=https://ro.wikipedia.org/wiki/Grad_de_protec%C8%9Bie&gt; IP67&lt;/a&gt;_x000D_
_x000D_
&amp;gt; SMD Plus_x000D_
_x000D_
&lt;img class=aligncenter wp-image-121343 src=https://rovision.ro/wp-content/uploads/2020/11/ipc-hfw3549e-as-led-0280b_d.jpg alt= width=308 height=309 /&gt;_x000D_
&lt;h3&gt;Specificatii camera:&lt;/h3&gt;_x000D_
&lt;table width=763&gt;_x000D_
&lt;tbody&gt;_x000D_
&lt;tr&gt;_x000D_
&lt;td colspan=2&gt;&lt;strong&gt;GENERAL&lt;/strong&gt;&lt;/td&gt;_x000D_
&lt;/tr&gt;_x000D_
&lt;tr&gt;_x000D_
&lt;td&gt;Nume&lt;/td&gt;_x000D_
&lt;td&gt;IPC-HFW3549E-AS-LED-0280B&lt;/td&gt;_x000D_
&lt;/tr&gt;_x000D_
&lt;tr&gt;_x000D_
&lt;td colspan=2&gt;&lt;strong&gt;CAMERA&lt;/strong&gt;&lt;/td&gt;_x000D_
&lt;/tr&gt;_x000D_
&lt;tr&gt;_x000D_
&lt;td&gt;Compresie&lt;/td&gt;_x000D_
&lt;td&gt;H.265 / H.264 / MJPEG&lt;/td&gt;_x000D_
&lt;/tr&gt;_x000D_
&lt;tr&gt;_x000D_
&lt;td&gt;Tehnologie&lt;/td&gt;_x000D_
&lt;td&gt;IP&lt;/td&gt;_x000D_
&lt;/tr&gt;_x000D_
&lt;tr&gt;_x000D_
&lt;td&gt;Rezolutie imagine&lt;/td&gt;_x000D_
&lt;td&gt;√5MP(2592x1536pixeli) cu 20.00 cadre/sec_x000D_
√4MP(2560x1440pixeli) cu 25.00 cadre/sec_x000D_
√ 1080P (1920 x 1080 pixeli) cu 25.00 cadre/sec&lt;/td&gt;_x000D_
&lt;/tr&gt;_x000D_
&lt;tr&gt;_x000D_
&lt;td&gt;Senzor imagine&lt;/td&gt;_x000D_
&lt;td&gt;1/2.7&lt;/td&gt;_x000D_
&lt;/tr&gt;_x000D_
&lt;tr&gt;_x000D_
&lt;td&gt;Lentila&lt;/td&gt;_x000D_
&lt;td&gt;Fixa_x000D_
Distanta focala: 2.8 mm(98.0°)&lt;/td&gt;_x000D_
&lt;/tr&gt;_x000D_
&lt;tr&gt;_x000D_
&lt;td&gt;Lumina alba LED&lt;/td&gt;_x000D_
&lt;td&gt;30 m&lt;/td&gt;_x000D_
&lt;/tr&gt;_x000D_
&lt;tr&gt;_x000D_
&lt;td colspan=2&gt;&lt;strong&gt;CARCASA&lt;/strong&gt;&lt;/td&gt;_x000D_
&lt;/tr&gt;_x000D_
&lt;tr&gt;_x000D_
&lt;td&gt;Format&lt;/td&gt;_x000D_
&lt;td&gt;Cu picior&lt;/td&gt;_x000D_
&lt;/tr&gt;_x000D_
&lt;tr&gt;_x000D_
&lt;td&gt;Protectie&lt;/td&gt;_x000D_
&lt;td&gt;Exterior&lt;/td&gt;_x000D_
&lt;/tr&gt;_x000D_
&lt;tr&gt;_x000D_
&lt;td&gt;Material Carcasa&lt;/td&gt;_x000D_
&lt;td&gt;Metal&lt;/td&gt;_x000D_
&lt;/tr&gt;_x000D_
&lt;tr&gt;_x000D_
&lt;td&gt;Temperatura&lt;/td&gt;_x000D_
&lt;td&gt;(-40° ... 60°) Celsius&lt;/td&gt;_x000D_
&lt;/tr&gt;_x000D_
&lt;tr&gt;_x000D_
&lt;td&gt;Dimensiuni&lt;/td&gt;_x000D_
&lt;td&gt;192.7 x 70.5 x 66.4 mm&lt;/td&gt;_x000D_
&lt;/tr&gt;_x000D_
&lt;tr&gt;_x000D_
&lt;td colspan=2&gt;&lt;strong&gt;FUNCTII&lt;/strong&gt;&lt;/td&gt;_x000D_
&lt;/tr&gt;_x000D_
&lt;tr&gt;_x000D_
&lt;td&gt;Functii Imagine&lt;/td&gt;_x000D_
&lt;td&gt;Starlight, Full Color, WizSense, True WDR, BLC, HLC,&lt;/td&gt;_x000D_
&lt;/tr&gt;_x000D_
&lt;tr&gt;_x000D_
&lt;td&gt;Slot Card&lt;/td&gt;_x000D_
&lt;td&gt;Da, card neinclus&lt;/td&gt;_x000D_
&lt;/tr&gt;_x000D_
&lt;tr&gt;_x000D_
&lt;td&gt;Wireless&lt;/td&gt;_x000D_
&lt;td&gt;Nu&lt;/td&gt;_x000D_
&lt;/tr&gt;_x000D_
&lt;tr&gt;_x000D_
&lt;td&gt;Microfon&lt;/td&gt;_x000D_
&lt;td&gt;Da&lt;/td&gt;_x000D_
&lt;/tr&gt;_x000D_
&lt;tr&gt;_x000D_
&lt;td&gt;LPR&lt;/td&gt;_x000D_
&lt;td&gt;Nu&lt;/td&gt;_x000D_
&lt;/tr&gt;_x000D_
&lt;tr&gt;_x000D_
&lt;td&gt;ANPR&lt;/td&gt;_x000D_
&lt;td&gt;Nu&lt;/td&gt;_x000D_
&lt;/tr&gt;_x000D_
&lt;tr&gt;_x000D_
&lt;td&gt;Termala&lt;/td&gt;_x000D_
&lt;td&gt;Nu&lt;/td&gt;_x000D_
&lt;/tr&gt;_x000D_
&lt;tr&gt;_x000D_
&lt;td&gt;Difuzor&lt;/td&gt;_x000D_
&lt;td&gt;Nu&lt;/td&gt;_x000D_
&lt;/tr&gt;_x000D_
&lt;tr&gt;_x000D_
&lt;td&gt;Audio&lt;/td&gt;_x000D_
&lt;td&gt;1 intrare audio si 1 iesire audio&lt;/td&gt;_x000D_
&lt;/tr&gt;_x000D_
&lt;tr&gt;_x000D_
&lt;td&gt;Alarma&lt;/td&gt;_x000D_
&lt;td&gt;1 intrare alarma si 1 iesire alarma&lt;/td&gt;_x000D_
&lt;/tr&gt;_x000D_
&lt;tr&gt;_x000D_
&lt;td&gt;Alte functii&lt;/td&gt;_x000D_
&lt;td&gt;- Detectie inteligenta : intruziune, tripwire, vehicul si om&lt;/td&gt;_x000D_
&lt;/tr&gt;_x000D_
&lt;tr&gt;_x000D_
&lt;td colspan=2&gt;&lt;strong&gt;ALIMENTARE&lt;/strong&gt;&lt;/td&gt;_x000D_
&lt;/tr&gt;_x000D_
&lt;tr&gt;_x000D_
&lt;td&gt;Alimentare&lt;/td&gt;_x000D_
&lt;td&gt;12V DC / 8.4 W_x000D_
&lt;em&gt;Sursa de alimentare nu este inclusa, exceptie cazul in care este specificat.&lt;/em&gt;&lt;/td&gt;_x000D_
&lt;/tr&gt;_x000D_
&lt;tr&gt;_x000D_
&lt;td&gt;Alimentare POE&lt;/td&gt;_x000D_
&lt;td&gt;Da_x000D_
Se poate alimenta printr-un singur cablu UTP/FTP din NVR sau Switch POE&lt;/td&gt;_x000D_
&lt;/tr&gt;_x000D_
&lt;/tbody&gt;_x000D_
&lt;/table&gt;_x000D_
&amp;nbsp;_x000D_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href=https://rovision.ro/wp-content/uploads/2020/11/DH-IPC-HFW3549E-AS-LED_datasheet_20201219.pdf&gt;FISA TEHNICA&lt;/a&gt;&lt;/strong&gt;&lt;/p&gt;_x000D_
&lt;p style=text-align: center&gt;&lt;a href=https://rovision.ro/wp-content/uploads/2020/11/Dahua-HD-IR-Bullet-Network-Camera_QSG_V1.0.0.pdf&gt;GHID DE INSTALARE&lt;/a&gt;&lt;/p&gt;_x000D_
&lt;p style=text-align: center&gt;&lt;a href=https://rovision.ro/wp-content/uploads/2020/11/Bullet-Network-Camera-Installation-Guide_V1.0.0-1.pdf&gt;METODE DE INSTALARE&lt;/a&gt;&lt;/p&gt;_x000D_
&amp;nbsp;</t>
  </si>
  <si>
    <t>https://rovision.ro/wp-content/uploads/2021/08/41200_ipc-hfw3549e-as-led-0.jpg</t>
  </si>
  <si>
    <t>https://rovision.ro/wp-content/uploads/2021/08/65274_ipc-hfw3549e-as-led.jpg,https://rovision.ro/wp-content/uploads/2021/08/93427_ipc-hfw3549e-as-led-0.jpg</t>
  </si>
  <si>
    <t>HAC-HDW2249T-A-NI-0360B</t>
  </si>
  <si>
    <t>Camera de supraveghere, interior, 2MP, Dahua HAC-HDW2249T-A-NI-0360B, Full-color, Starlight, lentila 3.6mm</t>
  </si>
  <si>
    <t>&lt;h2&gt;Camera de supraveghere Dahua Dome, HDCVI si analogica Full-color Starlight HAC-HDW2249T-A-NI-0360B&lt;/h2&gt;_x000D_
Camera &lt;strong&gt;HAC-HDW2249T-A-NI-0360B&lt;/strong&gt; este echipată cu un senzor de imagine modern CMOS de &lt;strong&gt;1/2.8 ,&lt;/strong&gt; care vă permite să capturați înregistrări video la rezoluție de &lt;strong&gt;2Mpx, FULL HD&lt;/strong&gt;. &lt;strong&gt;Tehnologia Full Color, Starlight &lt;/strong&gt;și numeroasele funcții de corecție disponibile, inclusiv BLC, HLC și DWDR asigură o calitate excelentă a imaginii obținute. Lentila fixă de 3,6mm este cea care oferă un unghi vizual de &lt;strong&gt;89,5º&lt;/strong&gt;. Camera este, de asemenea, echipată cu o intrare audio și un microfon încorporat. Camera este caracterizată de un grad ridicat de rezistență la condiții meteorologice nefavorabile ( &lt;strong&gt;IP67&lt;/strong&gt; )._x000D_
&lt;h3&gt;Tehnologia Full Color&lt;/h3&gt;_x000D_
Full-Color constituie rezultatul dintre două tehnologii revoluționare: lentile avansate și un senzor de o sensibilitate  ridicată. Garantează imagini în culori vii chiar și în condiții de iluminare foarte dificile. &lt;span style=font-weight: 400;&gt;Prin utilizarea acestei funcții, se permite &lt;/span&gt;&lt;b&gt;cresterea luminiozitatii &lt;/b&gt;&lt;span style=font-weight: 400;&gt;și este posibilă captarea imaginii într-o paletă completă de culori.&lt;/span&gt;_x000D_
_x000D_
&amp;nbsp;_x000D_
_x000D_
&lt;img class=aligncenter wp-image-121033 src=https://rovision.ro/wp-content/uploads/2020/12/hac-hdw2249t-a-ni-0360b_d.jpg alt= width=300 height=300 /&gt;_x000D_
&lt;h2&gt;Starlight&lt;/h2&gt;_x000D_
Tehnologia Starlight care oferă camerei o performanță fără cusur indiferent de intensitatea luminii. Aceasta permite captarea mai multor detalii cu o acuratețe a culorii mai mare._x000D_
_x000D_
&lt;img class=alignnone wp-image-170976 src=https://rovision.ro/wp-content/uploads/2021/12/STARLIGHT.jpeg alt=starlight width=700 height=175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width=704 height=176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width=708 height=177 /&gt;_x000D_
&lt;h2&gt;DWDR&lt;/h2&gt;_x000D_
uniformizează sursa de lumină pentru a putea fi identificate detaliile când sunt supuse la expunerea prea mare sau prea mică a luminii._x000D_
_x000D_
[video width=400 height=224 mp4=https://rovision.ro/wp-content/uploads/2019/07/DWDR-3.mp4][/video]_x000D_
&lt;h3&gt;&lt;strong&gt;Specificatii tehnice&lt;/strong&gt;&lt;/h3&gt;_x000D_
&lt;table width=1200&gt;_x000D_
&lt;tbody&gt;_x000D_
&lt;tr&gt;_x000D_
&lt;td&gt;&lt;strong&gt;Senzor&lt;/strong&gt;&lt;/td&gt;_x000D_
&lt;td&gt;CMOS de scanare progresivă 1 / 2,8 2MP&lt;/td&gt;_x000D_
&lt;/tr&gt;_x000D_
&lt;tr&gt;_x000D_
&lt;td&gt;&lt;strong&gt;Rezoluţie&lt;/strong&gt;&lt;/td&gt;_x000D_
&lt;td&gt;1920 (H) x1080 (V), 2Mpx&lt;/td&gt;_x000D_
&lt;/tr&gt;_x000D_
&lt;tr&gt;_x000D_
&lt;td&gt;&lt;strong&gt;Sistem de scanare&lt;/strong&gt;&lt;/td&gt;_x000D_
&lt;td&gt;Progresist&lt;/td&gt;_x000D_
&lt;/tr&gt;_x000D_
&lt;tr&gt;_x000D_
&lt;td&gt;&lt;strong&gt;Instantaneu&lt;/strong&gt;&lt;/td&gt;_x000D_
&lt;td&gt;1 / 4s ~ 1 / 100000s (PAL)_x000D_
1/3s ~ 1 / 100000s (NTSC)&lt;/td&gt;_x000D_
&lt;/tr&gt;_x000D_
&lt;tr&gt;_x000D_
&lt;td&gt;&lt;strong&gt;Sensibilitate&lt;/strong&gt;&lt;/td&gt;_x000D_
&lt;td&gt;0.001Lux / F1.0&lt;/td&gt;_x000D_
&lt;/tr&gt;_x000D_
&lt;tr&gt;_x000D_
&lt;td&gt;&lt;strong&gt;Raport semnal / zgomot&lt;/strong&gt;&lt;/td&gt;_x000D_
&lt;td&gt;&amp;gt; 65dB&lt;/td&gt;_x000D_
&lt;/tr&gt;_x000D_
&lt;tr&gt;_x000D_
&lt;td&gt;&lt;strong&gt;Reglarea poziției&lt;/strong&gt;&lt;/td&gt;_x000D_
&lt;td&gt;Pan: 0 ° ~ 360 °_x000D_
Înclinare: 0 ° ~ 70 °_x000D_
Rotație: 0 ° ~ 360 °&lt;/td&gt;_x000D_
&lt;/tr&gt;_x000D_
&lt;/tbody&gt;_x000D_
&lt;thead&gt;_x000D_
&lt;tr&gt;_x000D_
&lt;td&gt;_x000D_
&lt;h3&gt;&lt;strong&gt;OBIECTIV&lt;/strong&gt;&lt;/h3&gt;_x000D_
&lt;/td&gt;_x000D_
&lt;td&gt;&lt;/td&gt;_x000D_
&lt;/tr&gt;_x000D_
&lt;/thead&gt;_x000D_
&lt;tbody&gt;_x000D_
&lt;tr&gt;_x000D_
&lt;td&gt;&lt;strong&gt;Tip&lt;/strong&gt;&lt;/td&gt;_x000D_
&lt;td&gt;Focalizare fixă&lt;/td&gt;_x000D_
&lt;/tr&gt;_x000D_
&lt;tr&gt;_x000D_
&lt;td&gt;&lt;strong&gt;Distanta focala&lt;/strong&gt;&lt;/td&gt;_x000D_
&lt;td&gt;3,6 mm (F1.0)&lt;/td&gt;_x000D_
&lt;/tr&gt;_x000D_
&lt;tr&gt;_x000D_
&lt;td&gt;&lt;strong&gt;Unghi de vedere&lt;/strong&gt;&lt;/td&gt;_x000D_
&lt;td&gt;H: 89,5 °&lt;/td&gt;_x000D_
&lt;/tr&gt;_x000D_
&lt;tr&gt;_x000D_
&lt;td&gt;&lt;strong&gt;Reglarea focalizării&lt;/strong&gt;&lt;/td&gt;_x000D_
&lt;td&gt;Constant&lt;/td&gt;_x000D_
&lt;/tr&gt;_x000D_
&lt;tr&gt;_x000D_
&lt;td&gt;&lt;strong&gt;Mod macro&lt;/strong&gt;&lt;/td&gt;_x000D_
&lt;td&gt;1600 mm (63 )&lt;/td&gt;_x000D_
&lt;/tr&gt;_x000D_
&lt;tr&gt;_x000D_
&lt;td&gt;&lt;strong&gt;Distanta DORI&lt;/strong&gt;&lt;/td&gt;_x000D_
&lt;td&gt;Detecție: 53m._x000D_
Observație: 21m._x000D_
Recunoaștere: 11m._x000D_
Identificare: 5m&lt;/td&gt;_x000D_
&lt;/tr&gt;_x000D_
&lt;/tbody&gt;_x000D_
&lt;thead&gt;_x000D_
&lt;tr&gt;_x000D_
&lt;td&gt;_x000D_
&lt;h3&gt;&lt;strong&gt;IMAGINE&lt;/strong&gt;&lt;/h3&gt;_x000D_
&lt;/td&gt;_x000D_
&lt;td&gt;&lt;/td&gt;_x000D_
&lt;/tr&gt;_x000D_
&lt;/thead&gt;_x000D_
&lt;tbody&gt;_x000D_
&lt;tr&gt;_x000D_
&lt;td&gt;&lt;strong&gt;Rezoluție maximă&lt;/strong&gt;&lt;/td&gt;_x000D_
&lt;td&gt;2Mpx, 1920x1080 pixeli&lt;/td&gt;_x000D_
&lt;/tr&gt;_x000D_
&lt;tr&gt;_x000D_
&lt;td&gt;&lt;strong&gt;Viteza și rezoluția de procesare&lt;/strong&gt;&lt;/td&gt;_x000D_
&lt;td&gt;25/30 fps @ 2Mpx_x000D_
25/30 fps @ 720p_x000D_
50/60 fps @ 720p&lt;/td&gt;_x000D_
&lt;/tr&gt;_x000D_
&lt;tr&gt;_x000D_
&lt;td&gt;&lt;strong&gt;Zi noapte&lt;/strong&gt;&lt;/td&gt;_x000D_
&lt;td&gt;Culoare&lt;/td&gt;_x000D_
&lt;/tr&gt;_x000D_
&lt;tr&gt;_x000D_
&lt;td&gt;&lt;strong&gt;Compensare de fond&lt;/strong&gt;&lt;/td&gt;_x000D_
&lt;td&gt;BLC / HLC / WDR 120dB&lt;/td&gt;_x000D_
&lt;/tr&gt;_x000D_
&lt;tr&gt;_x000D_
&lt;td&gt;&lt;strong&gt;Obține controlul&lt;/strong&gt;&lt;/td&gt;_x000D_
&lt;td&gt;Automat (AGC)&lt;/td&gt;_x000D_
&lt;/tr&gt;_x000D_
&lt;tr&gt;_x000D_
&lt;td&gt;&lt;strong&gt;Reducerea zgomotului&lt;/strong&gt;&lt;/td&gt;_x000D_
&lt;td&gt;2D / 3D&lt;/td&gt;_x000D_
&lt;/tr&gt;_x000D_
&lt;tr&gt;_x000D_
&lt;td&gt;&lt;strong&gt;echilibru alb&lt;/strong&gt;&lt;/td&gt;_x000D_
&lt;td&gt;Automat (AWB) / Manual&lt;/td&gt;_x000D_
&lt;/tr&gt;_x000D_
&lt;/tbody&gt;_x000D_
&lt;thead&gt;_x000D_
&lt;tr&gt;_x000D_
&lt;td&gt;_x000D_
&lt;h3&gt;&lt;strong&gt;CONECTORI&lt;/strong&gt;&lt;/h3&gt;_x000D_
&lt;/td&gt;_x000D_
&lt;td&gt;&lt;/td&gt;_x000D_
&lt;/tr&gt;_x000D_
&lt;/thead&gt;_x000D_
&lt;tbody&gt;_x000D_
&lt;tr&gt;_x000D_
&lt;td&gt;&lt;strong&gt;Video&lt;/strong&gt;&lt;/td&gt;_x000D_
&lt;td&gt;1x 1V pp, BNC, 75Ω (HD / CVBS)&lt;/td&gt;_x000D_
&lt;/tr&gt;_x000D_
&lt;tr&gt;_x000D_
&lt;td&gt;&lt;strong&gt;Audio&lt;/strong&gt;&lt;/td&gt;_x000D_
&lt;td&gt;1x intrare (mufa RCA), microfon încorporat&lt;/td&gt;_x000D_
&lt;/tr&gt;_x000D_
&lt;tr&gt;_x000D_
&lt;td&gt;&lt;strong&gt;Putere&lt;/strong&gt;&lt;/td&gt;_x000D_
&lt;td&gt;1 x priză 5.5 / 2.1 pe cablu&lt;/td&gt;_x000D_
&lt;/tr&gt;_x000D_
&lt;/tbody&gt;_x000D_
&lt;thead&gt;_x000D_
&lt;tr&gt;_x000D_
&lt;td&gt;&lt;strong&gt;FUNCȚII&lt;/strong&gt;&lt;/td&gt;_x000D_
&lt;td&gt;&lt;/td&gt;_x000D_
&lt;/tr&gt;_x000D_
&lt;/thead&gt;_x000D_
&lt;tbody&gt;_x000D_
&lt;tr&gt;_x000D_
&lt;td&gt;&lt;strong&gt;Mod de operare&lt;/strong&gt;&lt;/td&gt;_x000D_
&lt;td&gt;HD-CVI, HD-TVI, AHD, CVBS - Schimbare prin comutator DIP&lt;/td&gt;_x000D_
&lt;/tr&gt;_x000D_
&lt;tr&gt;_x000D_
&lt;td&gt;&lt;strong&gt;Meniul OSD&lt;/strong&gt;&lt;/td&gt;_x000D_
&lt;td&gt;da&lt;/td&gt;_x000D_
&lt;/tr&gt;_x000D_
&lt;tr&gt;_x000D_
&lt;td&gt;&lt;strong&gt;Limbaje OSD&lt;/strong&gt;&lt;/td&gt;_x000D_
&lt;td&gt;Poloneză, engleză, chineză, franceză, germană, spaniolă, portugheză, italiană, japoneză, coreeană, rusă&lt;/td&gt;_x000D_
&lt;/tr&gt;_x000D_
&lt;tr&gt;_x000D_
&lt;td&gt;&lt;strong&gt;Clasa de etanșeitate&lt;/strong&gt;&lt;/td&gt;_x000D_
&lt;td&gt;IP67&lt;/td&gt;_x000D_
&lt;/tr&gt;_x000D_
&lt;/tbody&gt;_x000D_
&lt;thead&gt;_x000D_
&lt;tr&gt;_x000D_
&lt;td&gt;_x000D_
&lt;h3&gt;&lt;strong&gt;GENERAL&lt;/strong&gt;&lt;/h3&gt;_x000D_
&lt;/td&gt;_x000D_
&lt;td&gt;&lt;/td&gt;_x000D_
&lt;/tr&gt;_x000D_
&lt;/thead&gt;_x000D_
&lt;tbody&gt;_x000D_
&lt;tr&gt;_x000D_
&lt;td&gt;&lt;strong&gt;Certificate&lt;/strong&gt;&lt;/td&gt;_x000D_
&lt;td&gt;CE: (EN55032, EN55024, EN50130-4)_x000D_
FCC: (CFR 47 FCC partea 15 subpartea B, ANSI C63.4-2014)_x000D_
UL (UL60950-1 + CAN / CSA C22.2 Nr. 60950-1)_x000D_
2020- 03-19&lt;/td&gt;_x000D_
&lt;/tr&gt;_x000D_
&lt;tr&gt;_x000D_
&lt;td&gt;&lt;strong&gt;Material carcasă&lt;/strong&gt;&lt;/td&gt;_x000D_
&lt;td&gt;Aluminiu&lt;/td&gt;_x000D_
&lt;/tr&gt;_x000D_
&lt;tr&gt;_x000D_
&lt;td&gt;&lt;strong&gt;Putere&lt;/strong&gt;&lt;/td&gt;_x000D_
&lt;td&gt;12V DC (± 30%)&lt;/td&gt;_x000D_
&lt;/tr&gt;_x000D_
&lt;tr&gt;_x000D_
&lt;td&gt;&lt;strong&gt;Consum de energie&lt;/strong&gt;&lt;/td&gt;_x000D_
&lt;td&gt;2.4W max (12V DC)&lt;/td&gt;_x000D_
&lt;/tr&gt;_x000D_
&lt;tr&gt;_x000D_
&lt;td&gt;&lt;strong&gt;Umiditate&lt;/strong&gt;&lt;/td&gt;_x000D_
&lt;td&gt;0 ~ 95% (fără condens)&lt;/td&gt;_x000D_
&lt;/tr&gt;_x000D_
&lt;tr&gt;_x000D_
&lt;td&gt;&lt;strong&gt;Temperatura ambientala&lt;/strong&gt;&lt;/td&gt;_x000D_
&lt;td&gt;-40 ° C ~ + 60 ° C (-40 ° F ~ + 140 ° F)&lt;/td&gt;_x000D_
&lt;/tr&gt;_x000D_
&lt;tr&gt;_x000D_
&lt;td&gt;&lt;strong&gt;Temperatura de lucru&lt;/strong&gt;&lt;/td&gt;_x000D_
&lt;td&gt;-40 ° C ~ + 60 ° C (-40 ° F ~ + 140 ° F)&lt;/td&gt;_x000D_
&lt;/tr&gt;_x000D_
&lt;tr&gt;_x000D_
&lt;td&gt;&lt;strong&gt;Greutate&lt;/strong&gt;&lt;/td&gt;_x000D_
&lt;td&gt;480g&lt;/td&gt;_x000D_
&lt;/tr&gt;_x000D_
&lt;tr&gt;_x000D_
&lt;td&gt;&lt;strong&gt;Dimensiuni (W / H)&lt;/strong&gt;&lt;/td&gt;_x000D_
&lt;td&gt;Ø106x99.2mm (Ø4.17 x 3.9)&lt;/td&gt;_x000D_
&lt;/tr&gt;_x000D_
&lt;/tbody&gt;_x000D_
&lt;/table&gt;_x000D_
&amp;nbsp;_x000D_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&lt;h2&gt;&lt;a href=https://www.dahuasecurity.com/products/productDetail/22577&gt;&lt;span style=color: #ff0000;&gt;Descarcă&lt;/span&gt;&lt;/a&gt;&lt;/h2&gt;_x000D_
&lt;h2&gt;&lt;a href=https://dahuasecurity.s3.ap-southeast-1.amazonaws.com/uploads%2Fsoft%2F20210728%2FQDH-1102-CE-Doc-File.pdf&gt;&lt;span style=color: #ff0000;&gt;Certificat CE&lt;/span&gt;&lt;/a&gt;&lt;/h2&gt;</t>
  </si>
  <si>
    <t>https://rovision.ro/wp-content/uploads/2021/08/41210_dh-hac-hdw2249t-aimage-0.jpg</t>
  </si>
  <si>
    <t>HAC-B1A51-0360B</t>
  </si>
  <si>
    <t>Camera de supraveghere pentru exterior, 5MP, Dahua HAC-B1A51-0360B, lentila 3.6mm, IR 20m</t>
  </si>
  <si>
    <t>&lt;h2&gt;Camera de supraveghere BulletDahua HAC-B1A51-0360B, HDCVI  5MP, CMOS 1/2.7'', 3.6mm, IR 20m, IP67&lt;/h2&gt;_x000D_
Camera Bullet de exterior îți oferă o imagine precisă și detalii clare datorită rezoluției de 5 Megapixeli si senzorului special de 1/2.7 CMOS. Datotită Led-urilor IR poți beneficia și pe timpul nopții de imagini cat mai precise până la 20m. Smart IR performant ce îți asigură uniformizarea luminozitații imaginii în modul black/white.Pentru o acoperire cât mai generoasă camera deține o lentilă fixă de 3.6 mm cu un unghi de 77,5°._x000D_
_x000D_
Printre funcții speciale se enumeră: BLC/HLC/WDR/DNR. IP67 îți oferă protecție împotriva factorilor externi._x000D_
_x000D_
&lt;img class=alignnone wp-image-170729 src=https://rovision.ro/wp-content/uploads/2020/12/HAC-B1A51-0360B.jpg alt=HAC-B1A51-0360B width=642 height=642 /&gt;_x000D_
&lt;h3&gt;Tehnologia CMOS&lt;/h3&gt;_x000D_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wp-image-170686 src=https://rovision.ro/wp-content/uploads/2019/10/cmos.jpg alt=cmos width=625 height=396 /&gt;_x000D_
&lt;h3&gt;IR (&lt;em&gt;Infraroșu&lt;/em&gt;)&lt;/h3&gt;_x000D_
datorită acestei tehnologii este posibilă vizualizarea pe timpul nopții pe o distanță de până la 20m._x000D_
_x000D_
&lt;img class=alignnone wp-image-170731 src=https://rovision.ro/wp-content/uploads/2020/12/IR.jpeg alt=IR width=757 height=190 /&gt;_x000D_
&lt;h3&gt;&lt;strong&gt;BLC (&lt;em&gt;Black Light Compensation&lt;/em&gt;)&lt;/strong&gt;&lt;/h3&gt;_x000D_
este funcția care corectează imaginea în cazul expunerii la o lumină mult prea puternică sau mult prea slabă._x000D_
_x000D_
&lt;img class=alignnone wp-image-170732 src=https://rovision.ro/wp-content/uploads/2020/12/BLC.jpeg alt=BLC width=768 height=192 /&gt;_x000D_
&lt;h3&gt;&lt;strong&gt;HLC (&lt;/strong&gt;&lt;strong&gt;&lt;em&gt;Highlight Compensation&lt;/em&gt;)&lt;/strong&gt;&lt;/h3&gt;_x000D_
reduce intensitatea luminilor la care poate fi supusă o cameră și ajută la identificarea obiectelor supravegheate pe timp de noapte._x000D_
_x000D_
&lt;img class=alignnone wp-image-170733 src=https://rovision.ro/wp-content/uploads/2020/12/HLC.jpeg alt=HLC width=776 height=194 /&gt;_x000D_
&lt;h3&gt;&lt;strong&gt;WDR (Wide Dynamic Range)&lt;/strong&gt;&lt;/h3&gt;_x000D_
este funcția care uniformizează luminozitatea dintr-o imagine pentru a obține o vizibilitate cât mai bună indiferent de cum oscilează intensitatea luminii exterioare de-a lungul unei zile._x000D_
_x000D_
&lt;img class=alignnone wp-image-170734 src=https://rovision.ro/wp-content/uploads/2020/12/WDR.jpeg alt=WDR width=768 height=192 /&gt;_x000D_
_x000D_
&lt;strong&gt;DWDR&lt;/strong&gt; (Digital Wide Dynamic Range) uniformizează sursa de lumină pentru a putea fi identificate detaliile când sunt supuse la expunerea prea mare sau prea mică a luminii._x000D_
_x000D_
[video width=400 height=224 mp4=https://rovision.ro/wp-content/uploads/2020/12/DWDR.mp4][/video]_x000D_
&lt;h3&gt;&lt;strong&gt;Alte detalii:&lt;/strong&gt;&lt;/h3&gt;_x000D_
&lt;ul&gt;_x000D_
 	&lt;li&gt;Carcasă de plastic&lt;/li&gt;_x000D_
 	&lt;li&gt;Temperatura de funcționare: -40°C până la +60°C&lt;/li&gt;_x000D_
 	&lt;li&gt;Dimensiuni:69.8 mm × 69.8 mm × 149.3 mm&lt;/li&gt;_x000D_
 	&lt;li&gt;Greutate: 0.15kg&lt;/li&gt;_x000D_
 	&lt;li&gt;Cadre/secunda: 25 FPS&lt;/li&gt;_x000D_
 	&lt;li&gt;Alimentare: 12V DC&lt;/li&gt;_x000D_
&lt;/ul&gt;_x000D_
Accesoriile necesare montajului nu sunt  incluse dar le poti alege de &lt;a href=https://rovision.ro/categorie-produs/accesorii-montaj-rovision/&gt;AICI&lt;/a&gt;._x000D_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&lt;strong&gt;Aplicatia gDMSS pentru android se poate descarca de &lt;a href=https://play.google.com/store/apps/details?id=com.mm.android.direct.gdmssphoneLite&amp;amp;hl=ro&gt;AICI&lt;/a&gt;&lt;/strong&gt;_x000D_
_x000D_
&lt;strong&gt;Aplicatia iDMSS pentru iPhone se poate descarca &lt;a href=https://apps.apple.com/ro/app/idmss-lite/id517936193&gt;AICI&lt;/a&gt;&lt;/strong&gt;_x000D_
&lt;h4&gt;&lt;a href=https://dahuasecurity.s3.ap-southeast-1.amazonaws.com/uploads%2Fsoft%2F20220117%2FQDH-1212-CE-Doc-File.pdf&gt;&lt;span style=color: #ff0000;&gt;&lt;strong&gt;Certificat CE&lt;/strong&gt;&lt;/span&gt;&lt;/a&gt;&lt;/h4&gt;_x000D_
&lt;h3&gt;&lt;a href=https://www.dahuasecurity.com/products/All-Products/HDCVI-Cameras/Cooper-Series/5MP/HAC-B1A51&gt;&lt;span style=color: #ff0000;&gt;&lt;strong&gt;Descarcă&lt;/strong&gt;&lt;/span&gt;&lt;/a&gt;&lt;/h3&gt;</t>
  </si>
  <si>
    <t>https://rovision.ro/wp-content/uploads/2021/05/41269_hac-b1a51-0.jpg</t>
  </si>
  <si>
    <t>https://rovision.ro/wp-content/uploads/2021/05/41270_b1a2x-2.jpg</t>
  </si>
  <si>
    <t>201901014919</t>
  </si>
  <si>
    <t>Kit supraveghere wireless o camera WIFI Hiwatch Hikvision, 2MP, IR 30m, NVR 4 canale, 4MP, H.265+</t>
  </si>
  <si>
    <t>&lt;h3&gt;Kit-ul contine:&lt;/h3&gt;_x000D_
1 x Camera supraveghere WIFI bullet Hikvision Hiwatch 2MP HWI-B120H-D/W(D);_x000D_
&lt;ul&gt;_x000D_
 	&lt;li style=color: red;&gt;&lt;span style=color: black;&gt;2MP; 1/2.8 progressive scan CMOS; &lt;/span&gt;&lt;/li&gt;_x000D_
 	&lt;li style=color: red;&gt;&lt;span style=color: black;&gt;Rezolutie: 1920 x 1080@30fps; &lt;/span&gt;&lt;/li&gt;_x000D_
 	&lt;li style=color: red;&gt;&lt;span style=color: black;&gt;Iluminare: Color: 0.01 Lux @ (F1.2, AGC ON), 0.028 Lux @ (F2.0, AGC ON); &lt;/span&gt;&lt;/li&gt;_x000D_
 	&lt;li style=color: red;&gt;&lt;span style=color: black;&gt;Lentila: 2.8mm, unghi vizualizare: horizontal FOV: 114.5°, vertical FOV: 62°, diagonal FOV: 135.5°, distanta IR: 30metri; &lt;/span&gt;&lt;/li&gt;_x000D_
 	&lt;li style=color: red;&gt;&lt;span style=color: black;&gt;Built-in Wi-Fi 2.4 GHz(IEEE 802.11b/g/n), distanta WIFI pana la 80 metri (performatele variaza in functie de mediul inconjurator), DWDR/3D DNR/ IR Cut Filter/BLC/HLC; &lt;/span&gt;&lt;/li&gt;_x000D_
 	&lt;li style=color: red;&gt;&lt;span style=color: black;&gt;Microfon audio incorporat, interfata retea: 1 RJ45 10M/100M self- adaptive Ethernet port; slot Micro SD/SDHC/SDXC, pana 256 GB, alimentare: 12 VDC; material: metal si plastic; &lt;/span&gt;&lt;/li&gt;_x000D_
 	&lt;li style=color: red;&gt;&lt;span style=color: black;&gt;Dimensiuni: 99 mm x 68 mm x 66 mm; &lt;/span&gt;&lt;/li&gt;_x000D_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Wireless 4 canale Hikvision DS-7104NI-K1/W/M 50Mbps, 2.4Ghz, 1xSATA, H.265+&lt;/strong&gt;_x000D_
&lt;div&gt;_x000D_
&lt;h3&gt;Specificatii&lt;/h3&gt;_x000D_
&lt;/div&gt;_x000D_
&lt;table class=table table-light table-striped role=grid&gt;_x000D_
&lt;tbody&gt;_x000D_
&lt;tr&gt;_x000D_
&lt;td class=col-md-4&gt;Model / producator&lt;/td&gt;_x000D_
&lt;td class=col-md-8&gt;HIKVISION&lt;/td&gt;_x000D_
&lt;/tr&gt;_x000D_
&lt;tr&gt;_x000D_
&lt;td class=col-md-4&gt;Inregistrare&lt;/td&gt;_x000D_
&lt;td class=col-md-8&gt;4MP/3MP/1080P/720P/WD1&lt;/td&gt;_x000D_
&lt;/tr&gt;_x000D_
&lt;tr&gt;_x000D_
&lt;td class=col-md-4&gt;Nr Canale&lt;/td&gt;_x000D_
&lt;td class=col-md-8&gt;4-ch @ 4MP&lt;/td&gt;_x000D_
&lt;/tr&gt;_x000D_
&lt;tr&gt;_x000D_
&lt;td class=col-md-4&gt;Redare&lt;/td&gt;_x000D_
&lt;td class=col-md-8&gt;1-4 canale sicronizate&lt;/td&gt;_x000D_
&lt;/tr&gt;_x000D_
&lt;tr&gt;_x000D_
&lt;td class=col-md-4&gt;Iesire Video&lt;/td&gt;_x000D_
&lt;td class=col-md-8&gt;HDMI, VGA (1920 × 1080)&lt;/td&gt;_x000D_
&lt;/tr&gt;_x000D_
&lt;tr&gt;_x000D_
&lt;td class=col-md-4&gt;Stocare&lt;/td&gt;_x000D_
&lt;td class=col-md-8&gt;1 x HDD max 6TB&lt;/td&gt;_x000D_
&lt;/tr&gt;_x000D_
&lt;tr&gt;_x000D_
&lt;td class=col-md-4&gt;Compresie&lt;/td&gt;_x000D_
&lt;td class=col-md-8&gt;H.265+/H.265/H.264+/H.264&lt;/td&gt;_x000D_
&lt;/tr&gt;_x000D_
&lt;tr&gt;_x000D_
&lt;td class=col-md-4&gt;Wi-Fi&lt;/td&gt;_x000D_
&lt;td class=col-md-8&gt;2.4Ghz, IEEE 802.11b/g/n, 144 Mbps, 2 × 2MIMO&lt;/td&gt;_x000D_
&lt;/tr&gt;_x000D_
&lt;tr&gt;_x000D_
&lt;td class=col-md-4&gt;Alimentare&lt;/td&gt;_x000D_
&lt;td class=col-md-8&gt;12V DC, Consum: &amp;lt;12W (fara HDD)&lt;/td&gt;_x000D_
&lt;/tr&gt;_x000D_
&lt;tr&gt;_x000D_
&lt;td class=col-md-4&gt;Dimensiuni&lt;/td&gt;_x000D_
&lt;td class=col-md-8&gt;260 × 225 × 48 mm&lt;/td&gt;_x000D_
&lt;/tr&gt;_x000D_
&lt;tr&gt;_x000D_
&lt;td class=col-md-4&gt;Greutate&lt;/td&gt;_x000D_
&lt;td class=col-md-8&gt;cca. 1 Kg (fara HDD)&lt;/td&gt;_x000D_
&lt;/tr&gt;_x000D_
&lt;tr&gt;_x000D_
&lt;td class=col-md-4&gt;Capacitate decodare&lt;/td&gt;_x000D_
&lt;td class=col-md-8&gt;2-ch@1080p / 1-ch@4 MP&lt;/td&gt;_x000D_
&lt;/tr&gt;_x000D_
&lt;tr&gt;_x000D_
&lt;td class=col-md-4&gt;Latime banda&lt;/td&gt;_x000D_
&lt;td class=col-md-8&gt;intrare 50Mbs / iesire 40Mbs&lt;/td&gt;_x000D_
&lt;/tr&gt;_x000D_
&lt;tr&gt;_x000D_
&lt;td class=col-md-4&gt;Interfete externe&lt;/td&gt;_x000D_
&lt;td class=col-md-8&gt;2xUSB, 1 x LAN 10/100Mb&lt;/td&gt;_x000D_
&lt;/tr&gt;_x000D_
&lt;tr&gt;_x000D_
&lt;td class=col-md-4&gt;Audio&lt;/td&gt;_x000D_
&lt;td class=col-md-8&gt;1 intrare / 1 iesire&lt;/td&gt;_x000D_
&lt;/tr&gt;_x000D_
&lt;/tbody&gt;_x000D_
&lt;/table&gt;_x000D_
&lt;strong&gt;1 x Sursa Alimentare 12V 1A (inclusa in cutia camerei)&lt;/strong&gt;</t>
  </si>
  <si>
    <t>https://rovision.ro/wp-content/uploads/2021/07/41273_kit-supraveghere-wireless-o-camera-wifi-hiwatch-hikvision-2mp-ir-30m-nvr-8-canale-4mp-h265-0.jpg</t>
  </si>
  <si>
    <t>https://rovision.ro/wp-content/uploads/2021/07/41274_kit-supraveghere-wireless-o-camera-wifi-hiwatch-hikvision-2mp-ir-30m-nvr-8-canale-4mp-h265-1.jpg,https://rovision.ro/wp-content/uploads/2021/07/41275_kit-supraveghere-wireless-o-camera-wifi-hiwatch-hikvision-2mp-ir-30m-nvr-8-canale-4mp-h265-2.jpg,https://rovision.ro/wp-content/uploads/2021/08/93439_41273_kit-supraveghere-wireless-o-camera-wifi-hiwatch-hikvision-2mp-ir-30m-nvr-8-canale-4mp-h265-0.jpg,https://rovision.ro/wp-content/uploads/2021/08/93440_41274_kit-supraveghere-wireless-o-camera-wifi-hiwatch-hikvision-2mp-ir-30m-nvr-8-canale-4mp-h265-1.jpg,https://rovision.ro/wp-content/uploads/2021/08/93441_41275_kit-supraveghere-wireless-o-camera-wifi-hiwatch-hikvision-2mp-ir-30m-nvr-8-canale-4mp-h265-2.jpg</t>
  </si>
  <si>
    <t>201901014828</t>
  </si>
  <si>
    <t>Sistem supraveghere 4 camere wireless 2MP, 30m IR, lentila 2.8mm, NVR 4 canale, rezolutie pana la 4K</t>
  </si>
  <si>
    <t>&lt;h3&gt;Kit-ul contine:&lt;/h3&gt;_x000D_
4 x Camera supraveghere WIFI bullet Hikvision Hiwatch 2MP HWI-B120H-D/W(D);_x000D_
&lt;ul&gt;_x000D_
 	&lt;li style=color: red;&gt;&lt;span style=color: black;&gt;2MP; 1/2.8 progressive scan CMOS;&lt;/span&gt;&lt;/li&gt;_x000D_
 	&lt;li style=color: red;&gt;&lt;span style=color: black;&gt;Rezolutie: 1920 x 1080@30fps;&lt;/span&gt;&lt;/li&gt;_x000D_
 	&lt;li style=color: red;&gt;&lt;span style=color: black;&gt;Iluminare: Color: 0.01 Lux @ (F1.2, AGC ON), 0.028 Lux @ (F2.0, AGC ON);&lt;/span&gt;&lt;/li&gt;_x000D_
 	&lt;li style=color: red;&gt;&lt;span style=color: black;&gt;Lentila: 2.8mm, unghi vizualizare: horizontal FOV: 114.5°, vertical FOV: 62°, diagonal FOV: 135.5°, distanta IR: 30metri;&lt;/span&gt;&lt;/li&gt;_x000D_
 	&lt;li style=color: red;&gt;&lt;span style=color: black;&gt;Built-in Wi-Fi 2.4 GHz(IEEE 802.11b/g/n), distanta WIFI pana la 80metri(performatele variaza in functie de mediul inconjurator), DWDR/3D DNR/ IR Cut Filter/BLC/HLC;&lt;/span&gt;&lt;/li&gt;_x000D_
 	&lt;li style=color: red;&gt;&lt;span style=color: black;&gt;Microfon audio incorporat, interfata retea: 1 RJ45 10M/100M self- adaptive Ethernet port; slot Micro SD/SDHC/SDXC, pana 256 GB, alimentare: 12 VDC; material: metal si plastic;&lt;/span&gt;&lt;/li&gt;_x000D_
 	&lt;li style=color: red;&gt;&lt;span style=color: black;&gt;Dimensiuni: 99 mm x 68 mm x 66 mm;&lt;/span&gt;&lt;/li&gt;_x000D_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4 canale IP, Ultra HD rezolutie 4K DS-7604NI-K1 – HIKVISION&lt;/strong&gt;_x000D_
&lt;ul&gt;_x000D_
 	&lt;li style=color: red;&gt;&lt;span style=color: black;&gt;Model/Producator - HIKVISION&lt;/span&gt;&lt;/li&gt;_x000D_
 	&lt;li style=color: red;&gt;&lt;span style=color: black;&gt;Inregistrare - 8MP/5MP/3MP/1080P/720P/WD1&lt;/span&gt;&lt;/li&gt;_x000D_
 	&lt;li style=color: red;&gt;&lt;span style=color: black;&gt;decodare 80Mbs/iesire 80Mbs&lt;/span&gt;&lt;/li&gt;_x000D_
 	&lt;li style=color: red;&gt;&lt;span style=color: black;&gt;Redare - 1-4 canale sicronizate&lt;/span&gt;&lt;/li&gt;_x000D_
 	&lt;li style=color: red;&gt;&lt;span style=color: black;&gt;Iesire Video: HDMI 4K (3840 Ã— 2160); VGA: 1920 Ã— 1080&lt;/span&gt;&lt;/li&gt;_x000D_
 	&lt;li style=color: red;&gt;&lt;span style=color: black;&gt;Stocare - 1 x HDD max 6TB(Neinclus)&lt;/span&gt;&lt;/li&gt;_x000D_
 	&lt;li style=color: red;&gt;&lt;span style=color: black;&gt;Compresie: H.265/H.264/H.264+&lt;/span&gt;&lt;/li&gt;_x000D_
 	&lt;li style=color: red;&gt;&lt;span style=color: black;&gt;Alarma: Nu are&lt;/span&gt;&lt;/li&gt;_x000D_
 	&lt;li style=color: red;&gt;&lt;span style=color: black;&gt;Alimentare: 12V DC Consum: 10W (fara HDD)&lt;/span&gt;&lt;/li&gt;_x000D_
 	&lt;li style=color: red;&gt;&lt;span style=color: black;&gt;Dimensiuni: 260 Ã— 225 Ã— 48 mm&lt;/span&gt;&lt;/li&gt;_x000D_
 	&lt;li style=color: red;&gt;&lt;span style=color: black;&gt;Greutate - cca. 1 Kg (fara HDD)&lt;/span&gt;&lt;/li&gt;_x000D_
 	&lt;li style=color: red;&gt;&lt;span style=color: black;&gt;Capacitate decodare: 4-ch @ 1080P&lt;/span&gt;&lt;/li&gt;_x000D_
 	&lt;li style=color: red;&gt;&lt;span style=color: black;&gt;Nr Canale: 4-ch @ 8MP&lt;/span&gt;&lt;/li&gt;_x000D_
&lt;/ul&gt;_x000D_
&lt;strong&gt;4 x Sursa Alimentare 12V 1A (incluse in cutiile camerelor)&lt;/strong&gt;_x000D_
_x000D_
&amp;nbsp;_x000D_
&lt;p style=text-align: center;&gt;&lt;span style=color: red;&gt;&lt;b&gt;PENTRU CONECTAREA CAMERELOR LA NVR ESTE NEVOIE DE UN ROUTER WIFI!&lt;/b&gt;&lt;/span&gt;&lt;/p&gt;</t>
  </si>
  <si>
    <t>https://rovision.ro/wp-content/uploads/2020/12/sistem-supraveghere-4-camere-wireless-2mp-30m-ir-lentila-28mm-nvr-4-canale-rezoltuie-pana-la-4k-0.jpg</t>
  </si>
  <si>
    <t>https://rovision.ro/wp-content/uploads/2020/12/sistem-supraveghere-4-camere-wireless-2mp-30m-ir-lentila-28mm-nvr-4-canale-rezoltuie-pana-la-4k-1.jpg,https://rovision.ro/wp-content/uploads/2020/12/sistem-supraveghere-4-camere-wireless-2mp-30m-ir-lentila-28mm-nvr-4-canale-rezoltuie-pana-la-4k-2.jpg</t>
  </si>
  <si>
    <t>201901014527</t>
  </si>
  <si>
    <t>Kit de supraveghere complet 4 camere wireless 2MP, 30m IR, lentila 2.8mm, NVR 4 canale, rezolutie pana la 4K, HDD,surse  incluse</t>
  </si>
  <si>
    <t>&lt;h3&gt;Kit-ul contine:&lt;/h3&gt;_x000D_
&lt;strong&gt;4 x Camera supraveghere WIFI bullet Hikvision Hiwatch 2MP HWI-B120H-D/W(D);&lt;/strong&gt;_x000D_
&lt;ul&gt;_x000D_
 	&lt;li style=color: red;&gt;&lt;span style=color: black;&gt;2MP; 1/2.8 progressive scan CMOS;&lt;/span&gt;&lt;/li&gt;_x000D_
 	&lt;li style=color: red;&gt;&lt;span style=color: black;&gt;Rezolutie: 1920 x 1080@30fps;&lt;/span&gt;&lt;/li&gt;_x000D_
 	&lt;li style=color: red;&gt;&lt;span style=color: black;&gt;Iluminare: Color: 0.01 Lux @ (F1.2, AGC ON), 0.028 Lux @ (F2.0, AGC ON);&lt;/span&gt;&lt;/li&gt;_x000D_
 	&lt;li style=color: red;&gt;&lt;span style=color: black;&gt;Lentila: 2.8mm, unghi vizualizare: orizontal FOV: 114.5°, vertical FOV: 62°, diagonal FOV: 135.5°, distanta IR: 30metri;&lt;/span&gt;&lt;/li&gt;_x000D_
 	&lt;li style=color: red;&gt;&lt;span style=color: black;&gt;Built-in Wi-Fi 2.4 GHz(IEEE 802.11b/g/n), distanta WIFI pana la 80 de metri (performatele variaza in functie de mediul inconjurator), DWDR/3D DNR/ IR Cut Filter/BLC/HLC;&lt;/span&gt;&lt;/li&gt;_x000D_
 	&lt;li style=color: red;&gt;&lt;span style=color: black;&gt;Microfon audio incorporat, interfata retea: 1 RJ45 10M/100M self- adaptive Ethernet port; slot Micro SD/SDHC/SDXC, pana la 256 GB, alimentare: 12 VDC; material: metal si plastic;&lt;/span&gt;&lt;/li&gt;_x000D_
 	&lt;li style=color: red;&gt;&lt;span style=color: black;&gt;Dimensiuni: 99 mm x 68 mm x 66 mm;&lt;/span&gt;&lt;/li&gt;_x000D_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4 canale IP, Ultra HD rezolutie 4K DS-7604NI-K1 – HIKVISION&lt;/strong&gt;_x000D_
&lt;ul&gt;_x000D_
 	&lt;li style=color: red;&gt;&lt;span style=color: black;&gt;Model/Producator - HIKVISION&lt;/span&gt;&lt;/li&gt;_x000D_
 	&lt;li style=color: red;&gt;&lt;span style=color: black;&gt;Inregistrare - 8MP/5MP/3MP/1080P/720P/WD1&lt;/span&gt;&lt;/li&gt;_x000D_
 	&lt;li style=color: red;&gt;&lt;span style=color: black;&gt;decodare 80Mbs/ iesire 80Mbs&lt;/span&gt;&lt;/li&gt;_x000D_
 	&lt;li style=color: red;&gt;&lt;span style=color: black;&gt;Redare - 1-4 canale sicronizate&lt;/span&gt;&lt;/li&gt;_x000D_
 	&lt;li style=color: red;&gt;&lt;span style=color: black;&gt;Iesire Video: HDMI 4K (3840 Ã— 2160); VGA: 1920 Ã— 1080&lt;/span&gt;&lt;/li&gt;_x000D_
 	&lt;li style=color: red;&gt;&lt;span style=color: black;&gt;Stocare - 1 x HDD max 6TB (Neinclus)&lt;/span&gt;&lt;/li&gt;_x000D_
 	&lt;li style=color: red;&gt;&lt;span style=color: black;&gt;Compresie: H.265/H.264/H.264+&lt;/span&gt;&lt;/li&gt;_x000D_
 	&lt;li style=color: red;&gt;&lt;span style=color: black;&gt;Alarma: Nu are&lt;/span&gt;&lt;/li&gt;_x000D_
 	&lt;li style=color: red;&gt;&lt;span style=color: black;&gt;Alimentare: 12V DC Consum: 10W (fara HDD)&lt;/span&gt;&lt;/li&gt;_x000D_
 	&lt;li style=color: red;&gt;&lt;span style=color: black;&gt;Dimensiuni: 260 Ã— 225 Ã— 48 mm&lt;/span&gt;&lt;/li&gt;_x000D_
 	&lt;li style=color: red;&gt;&lt;span style=color: black;&gt;Greutate - cca. 1 Kg (fara HDD)&lt;/span&gt;&lt;/li&gt;_x000D_
 	&lt;li style=color: red;&gt;&lt;span style=color: black;&gt;Capacitate decodare: 4-ch @ 1080P&lt;/span&gt;&lt;/li&gt;_x000D_
 	&lt;li style=color: red;&gt;&lt;span style=color: black;&gt;Nr Canale: 4-ch @ 8MP&lt;/span&gt;&lt;/li&gt;_x000D_
&lt;/ul&gt;_x000D_
&lt;strong&gt;1 x Hard disk 500GB refurbished Wd sau Seagate&lt;/strong&gt;_x000D_
&lt;ul&gt;_x000D_
 	&lt;li style=color: red;&gt;&lt;span style=color: black;&gt;HARD DISK 500 GB&lt;/span&gt;&lt;/li&gt;_x000D_
 	&lt;li style=color: red;&gt;&lt;span style=color: black;&gt;HDD refurbished(ca nou) WD sau Seagate&lt;/span&gt;&lt;/li&gt;_x000D_
 	&lt;li style=color: red;&gt;&lt;span style=color: black;&gt;Capacitate: 500 GB&lt;/span&gt;&lt;/li&gt;_x000D_
 	&lt;li style=color: red;&gt;&lt;span style=color: black;&gt;Viteza de rotatie: 7200 rpm&lt;/span&gt;&lt;/li&gt;_x000D_
 	&lt;li style=color: red;&gt;&lt;span style=color: black;&gt;Buffer: 32 MB&lt;/span&gt;&lt;/li&gt;_x000D_
 	&lt;li style=color: red;&gt;&lt;span style=color: black;&gt;Interfata: SATA 3&lt;/span&gt;&lt;/li&gt;_x000D_
 	&lt;li style=color: red;&gt;&lt;span style=color: black;&gt;Rata de transfer: SATA 600 MB/s&lt;/span&gt;&lt;/li&gt;_x000D_
 	&lt;li style=color: red;&gt;&lt;span style=color: black;&gt;Dimensiuni (W x D x H):101.6 x 147 x 26.1 mm&lt;/span&gt;&lt;/li&gt;_x000D_
 	&lt;li style=color: red;&gt;&lt;span style=color: black;&gt;Greutate: 450 g&lt;/span&gt;&lt;/li&gt;_x000D_
&lt;/ul&gt;_x000D_
&lt;strong&gt;4 x Sursa Alimentare 12V 1A (incluse in cutiile camerelor)_x000D_
&lt;/strong&gt;_x000D_
&lt;p style=text-align: center;&gt;&lt;span style=color: red;&gt;&lt;b&gt;PENTRU CONECTAREA CAMERELOR LA NVR ESTE NEVOIE DE UN ROUTER WIFI!&lt;/b&gt;&lt;/span&gt;&lt;/p&gt;</t>
  </si>
  <si>
    <t>https://rovision.ro/wp-content/uploads/2021/07/41279_kit-de-supraveghere-4-camere-wireless-2mp-30m-ir-lentila-28mm-nvr-4-canale-rezoltuie-pana-la-4k-hdd-inclus-0.jpg</t>
  </si>
  <si>
    <t>https://rovision.ro/wp-content/uploads/2021/07/41280_kit-de-supraveghere-4-camere-wireless-2mp-30m-ir-lentila-28mm-nvr-4-canale-rezoltuie-pana-la-4k-hdd-inclus-1.jpg,https://rovision.ro/wp-content/uploads/2021/07/41281_kit-de-supraveghere-4-camere-wireless-2mp-30m-ir-lentila-28mm-nvr-4-canale-rezoltuie-pana-la-4k-hdd-inclus-2.jpg,https://rovision.ro/wp-content/uploads/2021/08/93445_41279_kit-de-supraveghere-4-camere-wireless-2mp-30m-ir-lentila-28mm-nvr-4-canale-rezoltuie-pana-la-4k-hdd-inclus-0.jpg,https://rovision.ro/wp-content/uploads/2021/08/93446_41280_kit-de-supraveghere-4-camere-wireless-2mp-30m-ir-lentila-28mm-nvr-4-canale-rezoltuie-pana-la-4k-hdd-inclus-1.jpg,https://rovision.ro/wp-content/uploads/2021/08/93447_41281_kit-de-supraveghere-4-camere-wireless-2mp-30m-ir-lentila-28mm-nvr-4-canale-rezoltuie-pana-la-4k-hdd-inclus-2.jpg</t>
  </si>
  <si>
    <t>201901014589</t>
  </si>
  <si>
    <t>Sistem supraveghere 2 camere wireless 2MP, 30m IR, lentila 2.8mm, NVR 4 canale, rezolutie pana la 4K, HDD inclus</t>
  </si>
  <si>
    <t>&lt;h3&gt;Kit-ul contine:&lt;/h3&gt;_x000D_
2 x Camera supraveghere WIFI bullet Hikvision Hiwatch 2MP HWI-B120H-D/W(D);_x000D_
&lt;ul&gt;_x000D_
 	&lt;li style=color: red;&gt;&lt;span style=color: black;&gt;2MP; 1/2.8 progressive scan CMOS;&lt;/span&gt;&lt;/li&gt;_x000D_
 	&lt;li style=color: red;&gt;&lt;span style=color: black;&gt;Rezolutie: 1920 x 1080@30fps;&lt;/span&gt;&lt;/li&gt;_x000D_
 	&lt;li style=color: red;&gt;&lt;span style=color: black;&gt;Iluminare: Color: 0.01 Lux @ (F1.2, AGC ON), 0.028 Lux @ (F2.0, AGC ON);&lt;/span&gt;&lt;/li&gt;_x000D_
 	&lt;li style=color: red;&gt;&lt;span style=color: black;&gt;Lentila: 2.8mm, unghi vizualizare: horizontal FOV: 114.5°, vertical FOV: 62°, diagonal FOV: 135.5°, distanta IR: 30metri;&lt;/span&gt;&lt;/li&gt;_x000D_
 	&lt;li style=color: red;&gt;&lt;span style=color: black;&gt;Built-in Wi-Fi 2.4 GHz(IEEE 802.11b/g/n), distanta WIFI pana la 80metri(performatele variaza in functie de mediul inconjurator), DWDR/3D DNR/ IR Cut Filter/BLC/HLC;&lt;/span&gt;&lt;/li&gt;_x000D_
 	&lt;li style=color: red;&gt;&lt;span style=color: black;&gt;Microfon audio incorporat, interfata retea: 1 RJ45 10M/100M self- adaptive Ethernet port; slot Micro SD/SDHC/SDXC, pana 256 GB, alimentare: 12 VDC; material: metal si plastic;&lt;/span&gt;&lt;/li&gt;_x000D_
 	&lt;li style=color: red;&gt;&lt;span style=color: black;&gt;Dimensiuni: 99 mm x 68 mm x 66 mm;&lt;/span&gt;&lt;/li&gt;_x000D_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4 canale IP, Ultra HD rezolutie 4K DS-7604NI-K1 – HIKVISION&lt;/strong&gt;_x000D_
&lt;ul&gt;_x000D_
 	&lt;li style=color: red;&gt;&lt;span style=color: black;&gt;Model/Producator - HIKVISION&lt;/span&gt;&lt;/li&gt;_x000D_
 	&lt;li style=color: red;&gt;&lt;span style=color: black;&gt;Inregistrare - 8MP/5MP/3MP/1080P/720P/WD1&lt;/span&gt;&lt;/li&gt;_x000D_
 	&lt;li style=color: red;&gt;&lt;span style=color: black;&gt;decodare 80Mbs/iesire 80Mbs&lt;/span&gt;&lt;/li&gt;_x000D_
 	&lt;li style=color: red;&gt;&lt;span style=color: black;&gt;Redare - 1-4 canale sicronizate&lt;/span&gt;&lt;/li&gt;_x000D_
 	&lt;li style=color: red;&gt;&lt;span style=color: black;&gt;Iesire Video: HDMI 4K (3840 Ã— 2160); VGA: 1920 Ã— 1080&lt;/span&gt;&lt;/li&gt;_x000D_
 	&lt;li style=color: red;&gt;&lt;span style=color: black;&gt;Stocare - 1 x HDD max 6TB(Neinclus)&lt;/span&gt;&lt;/li&gt;_x000D_
 	&lt;li style=color: red;&gt;&lt;span style=color: black;&gt;Compresie: H.265/H.264/H.264+&lt;/span&gt;&lt;/li&gt;_x000D_
 	&lt;li style=color: red;&gt;&lt;span style=color: black;&gt;Alarma: Nu are&lt;/span&gt;&lt;/li&gt;_x000D_
 	&lt;li style=color: red;&gt;&lt;span style=color: black;&gt;Alimentare: 12V DC Consum: 10W (fara HDD)&lt;/span&gt;&lt;/li&gt;_x000D_
 	&lt;li style=color: red;&gt;&lt;span style=color: black;&gt;Dimensiuni: 260 Ã— 225 Ã— 48 mm&lt;/span&gt;&lt;/li&gt;_x000D_
 	&lt;li style=color: red;&gt;&lt;span style=color: black;&gt;Greutate - cca. 1 Kg (fara HDD)&lt;/span&gt;&lt;/li&gt;_x000D_
 	&lt;li style=color: red;&gt;&lt;span style=color: black;&gt;Capacitate decodare: 4-ch @ 1080P&lt;/span&gt;&lt;/li&gt;_x000D_
 	&lt;li style=color: red;&gt;&lt;span style=color: black;&gt;Nr Canale: 4-ch @ 8MP&lt;/span&gt;&lt;/li&gt;_x000D_
&lt;/ul&gt;_x000D_
1 x_x000D_
&lt;h3&gt;Hard disk 500GB refurbished Wd sau Seagate&lt;/h3&gt;_x000D_
&lt;ul&gt;_x000D_
 	&lt;li style=color: red;&gt;&lt;span style=color: black;&gt;HARD DISK 500 GB&lt;/span&gt;&lt;/li&gt;_x000D_
 	&lt;li style=color: red;&gt;&lt;span style=color: black;&gt;HDD refurbished(ca nou) WD sau Seagate&lt;/span&gt;&lt;/li&gt;_x000D_
 	&lt;li style=color: red;&gt;&lt;span style=color: black;&gt;Capacitate: 500 GB&lt;/span&gt;&lt;/li&gt;_x000D_
 	&lt;li style=color: red;&gt;&lt;span style=color: black;&gt;Viteza de rotatie: 7200 rpm&lt;/span&gt;&lt;/li&gt;_x000D_
 	&lt;li style=color: red;&gt;&lt;span style=color: black;&gt;Buffer: 32 MB&lt;/span&gt;&lt;/li&gt;_x000D_
 	&lt;li style=color: red;&gt;&lt;span style=color: black;&gt;Interfata: SATA 3&lt;/span&gt;&lt;/li&gt;_x000D_
 	&lt;li style=color: red;&gt;&lt;span style=color: black;&gt;Rata de transfer: SATA 600 MB/s&lt;/span&gt;&lt;/li&gt;_x000D_
 	&lt;li style=color: red;&gt;&lt;span style=color: black;&gt;Dimensiuni(W x D x H):101.6 x 147 x 26.1 mm&lt;/span&gt;&lt;/li&gt;_x000D_
 	&lt;li style=color: red;&gt;&lt;span style=color: black;&gt;Greutate: 450 g&lt;/span&gt;&lt;/li&gt;_x000D_
&lt;/ul&gt;_x000D_
&lt;strong&gt;2 x Sursa Alimentare 12V 1A (incluse in cutiile camerelor)&lt;/strong&gt;_x000D_
_x000D_
&amp;nbsp;_x000D_
&lt;h3&gt;&lt;/h3&gt;_x000D_
&lt;p style=text-align: center;&gt;&lt;span style=color: #000000;&gt;&lt;b&gt;MAI PUTETI ADAUGA INCA 2 CAMERE LA ACEST KIT!&lt;/b&gt;&lt;/span&gt;&lt;/p&gt;_x000D_
&lt;p style=text-align: center;&gt;&lt;span style=color: red;&gt;&lt;b&gt;PENTRU CONECTAREA CAMERELOR LA NVR ESTE NEVOIE DE UN ROUTER WIFI!&lt;/b&gt;&lt;/span&gt;&lt;/p&gt;</t>
  </si>
  <si>
    <t>https://rovision.ro/wp-content/uploads/2020/12/sistem-supraveghere-2-camere-wireless-2mp-30m-ir-lentila-28mm-nvr-4-canale-rezoltuie-pana-la-4k-hdd-inclus-0.jpg</t>
  </si>
  <si>
    <t>https://rovision.ro/wp-content/uploads/2020/12/sistem-supraveghere-2-camere-wireless-2mp-30m-ir-lentila-28mm-nvr-4-canale-rezoltuie-pana-la-4k-hdd-inclus-1.jpg,https://rovision.ro/wp-content/uploads/2020/12/sistem-supraveghere-2-camere-wireless-2mp-30m-ir-lentila-28mm-nvr-4-canale-rezoltuie-pana-la-4k-hdd-inclus-2.jpg</t>
  </si>
  <si>
    <t>201901014507</t>
  </si>
  <si>
    <t>Kit 2 camere de supraveghere Wireless 2MP, 30m IR, lentila 2.8mm, NVR 4 canale, rezolutie pana la 4K</t>
  </si>
  <si>
    <t>&lt;h3&gt;Kit-ul contine:&lt;/h3&gt;_x000D_
2 x Camera supraveghere WIFI bullet Hikvision Hiwatch 2MP HWI-B120H-D/W(D);_x000D_
&lt;ul&gt;_x000D_
 	&lt;li style=color: red;&gt;&lt;span style=color: black;&gt;2MP; 1/2.8 progressive scan CMOS;&lt;/span&gt;&lt;/li&gt;_x000D_
 	&lt;li style=color: red;&gt;&lt;span style=color: black;&gt;Rezolutie: 1920 x 1080@30fps;&lt;/span&gt;&lt;/li&gt;_x000D_
 	&lt;li style=color: red;&gt;&lt;span style=color: black;&gt;Iluminare: Color: 0.01 Lux @ (F1.2, AGC ON), 0.028 Lux @ (F2.0, AGC ON);&lt;/span&gt;&lt;/li&gt;_x000D_
 	&lt;li style=color: red;&gt;&lt;span style=color: black;&gt;Lentila: 2.8mm, unghi vizualizare: horizontal FOV: 114.5°, vertical FOV: 62°, diagonal FOV: 135.5°, distanta IR: 30metri;&lt;/span&gt;&lt;/li&gt;_x000D_
 	&lt;li style=color: red;&gt;&lt;span style=color: black;&gt;Built-in Wi-Fi 2.4 GHz(IEEE 802.11b/g/n), distanta WIFI pana la 80metri(performatele variaza in functie de mediul inconjurator), DWDR/3D DNR/ IR Cut Filter/BLC/HLC;&lt;/span&gt;&lt;/li&gt;_x000D_
 	&lt;li style=color: red;&gt;&lt;span style=color: black;&gt;Microfon audio incorporat, interfata retea: 1 RJ45 10M/100M self- adaptive Ethernet port; slot Micro SD/SDHC/SDXC, pana 256 GB, alimentare: 12 VDC; material: metal si plastic;&lt;/span&gt;&lt;/li&gt;_x000D_
 	&lt;li style=color: red;&gt;&lt;span style=color: black;&gt;Dimensiuni: 99 mm x 68 mm x 66 mm;&lt;/span&gt;&lt;/li&gt;_x000D_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4 canale IP, Ultra HD rezolutie 4K DS-7604NI-K1 – HIKVISION&lt;/strong&gt;_x000D_
&lt;ul&gt;_x000D_
 	&lt;li style=color: red;&gt;&lt;span style=color: black;&gt;Model/Producator - HIKVISION&lt;/span&gt;&lt;/li&gt;_x000D_
 	&lt;li style=color: red;&gt;&lt;span style=color: black;&gt;Inregistrare - 8MP/5MP/3MP/1080P/720P/WD1&lt;/span&gt;&lt;/li&gt;_x000D_
 	&lt;li style=color: red;&gt;&lt;span style=color: black;&gt;decodare 80Mbs/iesire 80Mbs&lt;/span&gt;&lt;/li&gt;_x000D_
 	&lt;li style=color: red;&gt;&lt;span style=color: black;&gt;Redare - 1-4 canale sicronizate&lt;/span&gt;&lt;/li&gt;_x000D_
 	&lt;li style=color: red;&gt;&lt;span style=color: black;&gt;Iesire Video: HDMI 4K (3840 Ã— 2160); VGA: 1920 Ã— 1080&lt;/span&gt;&lt;/li&gt;_x000D_
 	&lt;li style=color: red;&gt;&lt;span style=color: black;&gt;Stocare - 1 x HDD max 6TB(Neinclus)&lt;/span&gt;&lt;/li&gt;_x000D_
 	&lt;li style=color: red;&gt;&lt;span style=color: black;&gt;Compresie: H.265/H.264/H.264+&lt;/span&gt;&lt;/li&gt;_x000D_
 	&lt;li style=color: red;&gt;&lt;span style=color: black;&gt;Alarma: Nu are&lt;/span&gt;&lt;/li&gt;_x000D_
 	&lt;li style=color: red;&gt;&lt;span style=color: black;&gt;Alimentare: 12V DC Consum: 10W (fara HDD)&lt;/span&gt;&lt;/li&gt;_x000D_
 	&lt;li style=color: red;&gt;&lt;span style=color: black;&gt;Dimensiuni: 260 Ã— 225 Ã— 48 mm&lt;/span&gt;&lt;/li&gt;_x000D_
 	&lt;li style=color: red;&gt;&lt;span style=color: black;&gt;Greutate - cca. 1 Kg (fara HDD)&lt;/span&gt;&lt;/li&gt;_x000D_
 	&lt;li style=color: red;&gt;&lt;span style=color: black;&gt;Capacitate decodare: 4-ch @ 1080P&lt;/span&gt;&lt;/li&gt;_x000D_
 	&lt;li style=color: red;&gt;&lt;span style=color: black;&gt;Nr Canale: 4-ch @ 8MP&lt;/span&gt;&lt;/li&gt;_x000D_
&lt;/ul&gt;_x000D_
&lt;strong&gt;2 x Sursa Alimentare 12V 1A (incluse in cutiile camerelor)&lt;/strong&gt;_x000D_
_x000D_
&amp;nbsp;_x000D_
&lt;h3&gt;&lt;/h3&gt;_x000D_
&lt;p style=text-align: center;&gt;&lt;span style=color: #000000;&gt;&lt;b&gt;MAI PUTETI ADAUGA INCA 2 CAMERE LA ACEST KIT!&lt;/b&gt;&lt;/span&gt;&lt;/p&gt;_x000D_
&lt;p style=text-align: center;&gt;&lt;span style=color: red;&gt;&lt;b&gt;PENTRU CONECTAREA CAMERELOR LA NVR ESTE NEVOIE DE UN ROUTER WIFI!&lt;/b&gt;&lt;/span&gt;&lt;/p&gt;</t>
  </si>
  <si>
    <t>https://rovision.ro/wp-content/uploads/2021/07/41285_kit-2-camere-de-supraveghere-wireless-2mp-30m-ir-lentila-28mm-nvr-4-canale-rezoltuie-pana-la-4k-0.jpg</t>
  </si>
  <si>
    <t>https://rovision.ro/wp-content/uploads/2021/07/41286_kit-2-camere-de-supraveghere-wireless-2mp-30m-ir-lentila-28mm-nvr-4-canale-rezoltuie-pana-la-4k-1.jpg,https://rovision.ro/wp-content/uploads/2021/07/41287_kit-2-camere-de-supraveghere-wireless-2mp-30m-ir-lentila-28mm-nvr-4-canale-rezoltuie-pana-la-4k-2.jpg</t>
  </si>
  <si>
    <t>201901014873</t>
  </si>
  <si>
    <t>Kit de supraveghere cu o camera wireless 2MP, 30m IR, lentila 2.8mm, NVR 4 canale, rezolutie pana la 4K, HDD inclus</t>
  </si>
  <si>
    <t>&lt;h3&gt;Kit-ul contine:&lt;/h3&gt;_x000D_
1 x Camera supraveghere WIFI bullet Hikvision Hiwatch 2MP HWI-B120H-D/W(D);_x000D_
&lt;ul&gt;_x000D_
 	&lt;li style=color: red;&gt;&lt;span style=color: black;&gt;2MP; 1/2.8 progressive scan CMOS;&lt;/span&gt;&lt;/li&gt;_x000D_
 	&lt;li style=color: red;&gt;&lt;span style=color: black;&gt;Rezolutie: 1920 x 1080@30fps;&lt;/span&gt;&lt;/li&gt;_x000D_
 	&lt;li style=color: red;&gt;&lt;span style=color: black;&gt;Iluminare: Color: 0.01 Lux @ (F1.2, AGC ON), 0.028 Lux @ (F2.0, AGC ON);&lt;/span&gt;&lt;/li&gt;_x000D_
 	&lt;li style=color: red;&gt;&lt;span style=color: black;&gt;Lentila: 2.8mm, unghi vizualizare: horizontal FOV: 114.5°, vertical FOV: 62°, diagonal FOV: 135.5°, distanta IR: 30metri;&lt;/span&gt;&lt;/li&gt;_x000D_
 	&lt;li style=color: red;&gt;&lt;span style=color: black;&gt;Built-in Wi-Fi 2.4 GHz(IEEE 802.11b/g/n), distanta WIFI pana la 80metri(performatele variaza in functie de mediul inconjurator), DWDR/3D DNR/ IR Cut Filter/BLC/HLC;&lt;/span&gt;&lt;/li&gt;_x000D_
 	&lt;li style=color: red;&gt;&lt;span style=color: black;&gt;Microfon audio incorporat, interfata retea: 1 RJ45 10M/100M self- adaptive Ethernet port; slot Micro SD/SDHC/SDXC, pana 256 GB, alimentare: 12 VDC; material: metal si plastic;&lt;/span&gt;&lt;/li&gt;_x000D_
 	&lt;li style=color: red;&gt;&lt;span style=color: black;&gt;Dimensiuni: 99 mm x 68 mm x 66 mm;&lt;/span&gt;&lt;/li&gt;_x000D_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4 canale IP, Ultra HD rezolutie 4K DS-7604NI-K1 – HIKVISION&lt;/strong&gt;_x000D_
&lt;ul&gt;_x000D_
 	&lt;li style=color: red;&gt;&lt;span style=color: black;&gt;Model/Producator - HIKVISION&lt;/span&gt;&lt;/li&gt;_x000D_
 	&lt;li style=color: red;&gt;&lt;span style=color: black;&gt;Inregistrare - 8MP/5MP/3MP/1080P/720P/WD1&lt;/span&gt;&lt;/li&gt;_x000D_
 	&lt;li style=color: red;&gt;&lt;span style=color: black;&gt;decodare 80Mbs/iesire 80Mbs&lt;/span&gt;&lt;/li&gt;_x000D_
 	&lt;li style=color: red;&gt;&lt;span style=color: black;&gt;Redare - 1-4 canale sicronizate&lt;/span&gt;&lt;/li&gt;_x000D_
 	&lt;li style=color: red;&gt;&lt;span style=color: black;&gt;Iesire Video: HDMI 4K (3840 Ã— 2160); VGA: 1920 Ã— 1080&lt;/span&gt;&lt;/li&gt;_x000D_
 	&lt;li style=color: red;&gt;&lt;span style=color: black;&gt;Stocare - 1 x HDD max 6TB(Neinclus)&lt;/span&gt;&lt;/li&gt;_x000D_
 	&lt;li style=color: red;&gt;&lt;span style=color: black;&gt;Compresie: H.265/H.264/H.264+&lt;/span&gt;&lt;/li&gt;_x000D_
 	&lt;li style=color: red;&gt;&lt;span style=color: black;&gt;Alarma: Nu are&lt;/span&gt;&lt;/li&gt;_x000D_
 	&lt;li style=color: red;&gt;&lt;span style=color: black;&gt;Alimentare: 12V DC Consum: 10W (fara HDD)&lt;/span&gt;&lt;/li&gt;_x000D_
 	&lt;li style=color: red;&gt;&lt;span style=color: black;&gt;Dimensiuni: 260 Ã— 225 Ã— 48 mm&lt;/span&gt;&lt;/li&gt;_x000D_
 	&lt;li style=color: red;&gt;&lt;span style=color: black;&gt;Greutate - cca. 1 Kg (fara HDD)&lt;/span&gt;&lt;/li&gt;_x000D_
 	&lt;li style=color: red;&gt;&lt;span style=color: black;&gt;Capacitate decodare: 4-ch @ 1080P&lt;/span&gt;&lt;/li&gt;_x000D_
 	&lt;li style=color: red;&gt;&lt;span style=color: black;&gt;Nr Canale: 4-ch @ 8MP&lt;/span&gt;&lt;/li&gt;_x000D_
&lt;/ul&gt;_x000D_
1 x_x000D_
&lt;h3&gt;Hard disk 500GB refurbished Wd sau Seagate&lt;/h3&gt;_x000D_
&lt;ul&gt;_x000D_
 	&lt;li style=color: red;&gt;&lt;span style=color: black;&gt;HARD DISK 500 GB&lt;/span&gt;&lt;/li&gt;_x000D_
 	&lt;li style=color: red;&gt;&lt;span style=color: black;&gt;HDD refurbished(ca nou) WD sau Seagate&lt;/span&gt;&lt;/li&gt;_x000D_
 	&lt;li style=color: red;&gt;&lt;span style=color: black;&gt;Capacitate: 500 GB&lt;/span&gt;&lt;/li&gt;_x000D_
 	&lt;li style=color: red;&gt;&lt;span style=color: black;&gt;Viteza de rotatie: 7200 rpm&lt;/span&gt;&lt;/li&gt;_x000D_
 	&lt;li style=color: red;&gt;&lt;span style=color: black;&gt;Buffer: 32 MB&lt;/span&gt;&lt;/li&gt;_x000D_
 	&lt;li style=color: red;&gt;&lt;span style=color: black;&gt;Interfata: SATA 3&lt;/span&gt;&lt;/li&gt;_x000D_
 	&lt;li style=color: red;&gt;&lt;span style=color: black;&gt;Rata de transfer: SATA 600 MB/s&lt;/span&gt;&lt;/li&gt;_x000D_
 	&lt;li style=color: red;&gt;&lt;span style=color: black;&gt;Dimensiuni(W x D x H):101.6 x 147 x 26.1 mm&lt;/span&gt;&lt;/li&gt;_x000D_
 	&lt;li style=color: red;&gt;&lt;span style=color: black;&gt;Greutate: 450 g&lt;/span&gt;&lt;/li&gt;_x000D_
&lt;/ul&gt;_x000D_
&lt;strong&gt;1 x Sursa Alimentare 12V 1A (incluse in cutiile camerelor)_x000D_
&lt;/strong&gt;_x000D_
&lt;p style=text-align: center;&gt;&lt;span style=color: red;&gt;&lt;b&gt;PENTRU CONECTAREA CAMERELOR LA NVR ESTE NEVOIE DE UN ROUTER WIFI!&lt;/b&gt;&lt;/span&gt;&lt;/p&gt;</t>
  </si>
  <si>
    <t>https://rovision.ro/wp-content/uploads/2020/12/kit-de-supraveghere-cu-o-camera-wireless-2mp-30m-ir-lentila-28mm-nvr-4-canale-rezoltuie-pana-la-4k-hdd-inclus-0.jpg</t>
  </si>
  <si>
    <t>https://rovision.ro/wp-content/uploads/2020/12/kit-de-supraveghere-cu-o-camera-wireless-2mp-30m-ir-lentila-28mm-nvr-4-canale-rezoltuie-pana-la-4k-hdd-inclus-1.jpg,https://rovision.ro/wp-content/uploads/2020/12/kit-de-supraveghere-cu-o-camera-wireless-2mp-30m-ir-lentila-28mm-nvr-4-canale-rezoltuie-pana-la-4k-hdd-inclus-2.jpg</t>
  </si>
  <si>
    <t>201901014375</t>
  </si>
  <si>
    <t>Sistem de supraveghere cu o camera wireless 2MP, 30m IR, lentila 2.8mm, NVR 4 canale, rezolutie pana la 4K</t>
  </si>
  <si>
    <t>&lt;h3&gt;Kit-ul contine:&lt;/h3&gt;_x000D_
1 x Camera supraveghere WIFI bullet Hikvision Hiwatch 2MP HWI-B120H-D/W(D);_x000D_
&lt;ul&gt;_x000D_
 	&lt;li style=color: red&gt;&lt;span style=color: black&gt;2MP; 1/2.8 progressive scan CMOS;&lt;/span&gt;&lt;/li&gt;_x000D_
 	&lt;li style=color: red&gt;&lt;span style=color: black&gt;Rezolutie: 1920 x 1080@30fps;&lt;/span&gt;&lt;/li&gt;_x000D_
 	&lt;li style=color: red&gt;&lt;span style=color: black&gt;Iluminare: Color: 0.01 Lux @ (F1.2, AGC ON), 0.028 Lux @ (F2.0, AGC ON);&lt;/span&gt;&lt;/li&gt;_x000D_
 	&lt;li style=color: red&gt;&lt;span style=color: black&gt;Lentila: 2.8mm, unghi vizualizare: horizontal FOV: 114.5°, vertical FOV: 62°, diagonal FOV: 135.5°, distanta IR: 30metri;&lt;/span&gt;&lt;/li&gt;_x000D_
 	&lt;li style=color: red&gt;&lt;span style=color: black&gt;Built-in Wi-Fi 2.4 GHz(IEEE 802.11b/g/n), distanta WIFI pana la 80metri(performatele variaza in functie de mediul inconjurator), DWDR/3D DNR/ IR Cut Filter/BLC/HLC;&lt;/span&gt;&lt;/li&gt;_x000D_
 	&lt;li style=color: red&gt;&lt;span style=color: black&gt;Microfon audio incorporat, interfata retea: 1 RJ45 10M/100M self- adaptive Ethernet port; slot Micro SD/SDHC/SDXC, pana 256 GB, alimentare: 12 VDC; material: metal si plastic;&lt;/span&gt;&lt;/li&gt;_x000D_
 	&lt;li style=color: red&gt;&lt;span style=color: black&gt;Dimensiuni: 99 mm x 68 mm x 66 mm;&lt;/span&gt;&lt;/li&gt;_x000D_
 	&lt;li style=color: red&gt;&lt;span style=color: black&gt;Greutate: 272g&lt;/span&gt;&lt;/li&gt;_x000D_
 	&lt;li style=color: red&gt;&lt;span style=color: black&gt;IP66&lt;/span&gt;&lt;/li&gt;_x000D_
 	&lt;li style=color: red&gt;&lt;span style=color: black&gt;Temperatura de functionare: -30 °C to +60 °C&lt;/span&gt;&lt;/li&gt;_x000D_
 	&lt;li style=color: red&gt;&lt;span style=color: black&gt;Soft client: Wired network: Hik-Connect, iVMS-4200&lt;/span&gt;&lt;/li&gt;_x000D_
 	&lt;li style=color: red&gt;&lt;span style=color: black&gt;Wi-Fi: iVMS- 4200 si Hik-Connect (conectare prin NVR/DVR)&lt;/span&gt;&lt;/li&gt;_x000D_
&lt;/ul&gt;_x000D_
&lt;strong&gt;1 x NVR 4 canale IP, Ultra HD rezolutie 4K DS-7604NI-K1 – HIKVISION&lt;/strong&gt;_x000D_
&lt;ul&gt;_x000D_
 	&lt;li style=color: red&gt;&lt;span style=color: black&gt;Model/Producator - HIKVISION&lt;/span&gt;&lt;/li&gt;_x000D_
 	&lt;li style=color: red&gt;&lt;span style=color: black&gt;Inregistrare - 8MP/5MP/3MP/1080P/720P/WD1&lt;/span&gt;&lt;/li&gt;_x000D_
 	&lt;li style=color: red&gt;&lt;span style=color: black&gt;decodare 80Mbs/iesire 80Mbs&lt;/span&gt;&lt;/li&gt;_x000D_
 	&lt;li style=color: red&gt;&lt;span style=color: black&gt;Redare - 1-4 canale sicronizate&lt;/span&gt;&lt;/li&gt;_x000D_
 	&lt;li style=color: red&gt;&lt;span style=color: black&gt;Iesire Video: HDMI 4K (3840 Ã— 2160); VGA: 1920 Ã— 1080&lt;/span&gt;&lt;/li&gt;_x000D_
 	&lt;li style=color: red&gt;&lt;span style=color: black&gt;Stocare - 1 x HDD max 6TB(Neinclus)&lt;/span&gt;&lt;/li&gt;_x000D_
 	&lt;li style=color: red&gt;&lt;span style=color: black&gt;Compresie: H.265/H.264/H.264+&lt;/span&gt;&lt;/li&gt;_x000D_
 	&lt;li style=color: red&gt;&lt;span style=color: black&gt;Alarma: Nu are&lt;/span&gt;&lt;/li&gt;_x000D_
 	&lt;li style=color: red&gt;&lt;span style=color: black&gt;Alimentare: 12V DC Consum: 10W (fara HDD)&lt;/span&gt;&lt;/li&gt;_x000D_
 	&lt;li style=color: red&gt;&lt;span style=color: black&gt;Dimensiuni: 260 Ã— 225 Ã— 48 mm&lt;/span&gt;&lt;/li&gt;_x000D_
 	&lt;li style=color: red&gt;&lt;span style=color: black&gt;Greutate - cca. 1 Kg (fara HDD)&lt;/span&gt;&lt;/li&gt;_x000D_
 	&lt;li style=color: red&gt;&lt;span style=color: black&gt;Capacitate decodare: 4-ch @ 1080P&lt;/span&gt;&lt;/li&gt;_x000D_
 	&lt;li style=color: red&gt;&lt;span style=color: black&gt;Nr Canale: 4-ch @ 8MP&lt;/span&gt;&lt;/li&gt;_x000D_
&lt;/ul&gt;_x000D_
&lt;strong&gt;1 x Sursa Alimentare 12V 1A (incluse in cutiile camerelor)_x000D_
&lt;/strong&gt;_x000D_
&lt;p style=text-align: center&gt;&lt;span style=color: #000000&gt;&lt;b&gt;MAI PUTETI ADAUGA 3 CAMERE LA ACEST KIT!&lt;/b&gt;&lt;/span&gt;&lt;/p&gt;_x000D_
&lt;p style=text-align: center&gt;&lt;span style=color: red&gt;&lt;b&gt;PENTRU CONECTAREA CAMERELOR LA NVR ESTE NEVOIE DE UN ROUTER WIFI!&lt;/b&gt;&lt;/span&gt;&lt;/p&gt;</t>
  </si>
  <si>
    <t>https://rovision.ro/wp-content/uploads/2020/12/sistem-de-supraveghere-cu-o-camera-wireless-2mp-30m-ir-lentila-28mm-nvr-4-canale-rezoltuie-pana-la-4k-0.jpg</t>
  </si>
  <si>
    <t>https://rovision.ro/wp-content/uploads/2020/12/sistem-de-supraveghere-cu-o-camera-wireless-2mp-30m-ir-lentila-28mm-nvr-4-canale-rezoltuie-pana-la-4k-1.jpg,https://rovision.ro/wp-content/uploads/2020/12/sistem-de-supraveghere-cu-o-camera-wireless-2mp-30m-ir-lentila-28mm-nvr-4-canale-rezoltuie-pana-la-4k-2.jpg</t>
  </si>
  <si>
    <t>NVR2104HS-W-4KS2</t>
  </si>
  <si>
    <t>NVR Dahua NVR2104HS-W-4KS2 4 canale 4K Wi-Fi</t>
  </si>
  <si>
    <t>&lt;h1&gt;NVR Wi-Fi Dahua NVR2104HS-W-4KS2, 4 canale&lt;/h1&gt;_x000D_
&lt;strong&gt;NVR&lt;/strong&gt; (&lt;em&gt;&lt;strong&gt;Network Video Recorder&lt;/strong&gt;&lt;/em&gt;) este un dispozitiv digital care primește și stochează imaginile video transmise de camerele de supraveghere IP. NVR-ul Dahua &lt;strong&gt;NVR2104HS-W-4KS2&lt;/strong&gt; oferă o rezoluție de înregistrare de 4K (8 megapixeli) pe 4 canale. Se poate seta când să se producă transmiterea de imagini, fie non stop, fie după după un anumit orar sau doar când există mișcare în acea zonă. Pentru stocare, acest NVR suportă un HDD cu o capacitate maximă de 4TB care nu este inclus, dar poate fi ales de &lt;a href=https://rovision.ro/categorie-produs/hard-disk-hdd/&gt;&lt;span style=color: #ff0000;&gt;&lt;strong&gt;AICI&lt;/strong&gt;&lt;/span&gt;&lt;/a&gt;. Standardul de compresie este H.265+._x000D_
&lt;h3&gt;&lt;img class=alignnone wp-image-119706 src=https://rovision.ro/wp-content/uploads/2020/12/dhi-nvr2104hs-w-4ks2.jpg alt= width=575 height=575 /&gt;&lt;/h3&gt;_x000D_
&lt;h3&gt;&lt;strong&gt;Alte funcții:&lt;/strong&gt;&lt;/h3&gt;_x000D_
&lt;iframe title=YouTube video player src=https://www.youtube.com/embed/C3RBDX-vCXc width=560 height=315 frameborder=0 allowfullscreen=allowfullscreen&gt;&lt;/iframe&gt;_x000D_
&lt;h2&gt;Standard de compresie&lt;/h2&gt;_x000D_
Ajută la păstrarea calității imaginii și micșorează dimensiunea fișierelor, concepută fiind să folosească o lățime de bandă redusă utilizând tehnologii avansate de enconding/decoding._x000D_
_x000D_
&lt;img class= src=https://rovision.ro/wp-content/uploads/2020/11/compresie.jpg alt=compresie width=553 height=553 /&gt;_x000D_
&lt;h3&gt;Aplicația gDMSS se poate descărca &lt;span style=color: #ff0000;&gt;&lt;a style=color: #ff0000; href=https://rovision.ro/aplicatii-utile-si-conectare-dvr-la-internet/&gt;AICI&lt;/a&gt;&lt;/span&gt;!&lt;/h3&gt;_x000D_
&lt;img class= src=https://rovision.ro/wp-content/uploads/2020/11/dmss-1.jpg alt=dmss width=559 height=559 /&gt;_x000D_
&lt;h3&gt;Specificatii NVR:&lt;/h3&gt;_x000D_
&lt;table width=1120&gt;_x000D_
&lt;thead&gt;_x000D_
&lt;tr&gt;_x000D_
&lt;td colspan=2&gt;_x000D_
&lt;h3&gt;&lt;strong&gt;Retea&lt;/strong&gt;&lt;/h3&gt;_x000D_
&lt;/td&gt;_x000D_
&lt;/tr&gt;_x000D_
&lt;/thead&gt;_x000D_
&lt;tbody&gt;_x000D_
&lt;tr&gt;_x000D_
&lt;td&gt;Protocol retea:&lt;/td&gt;_x000D_
&lt;td&gt;HTTP/HTTPS, TCP/IP, IPv4/IPv6, RTSP, UDP, NTP, DHCP, DNS, IP Filter, DDNS, IP Search(Support IP camera, DVR, NVS and etc.), P2P&lt;/td&gt;_x000D_
&lt;/tr&gt;_x000D_
&lt;tr&gt;_x000D_
&lt;td&gt;Latime banda intrare:&lt;/td&gt;_x000D_
&lt;td&gt;80 Mbps&lt;/td&gt;_x000D_
&lt;/tr&gt;_x000D_
&lt;tr&gt;_x000D_
&lt;td&gt;Interfata:&lt;/td&gt;_x000D_
&lt;td&gt;1x RJ-45 port (10/100Mbps)&lt;/td&gt;_x000D_
&lt;/tr&gt;_x000D_
&lt;tr&gt;_x000D_
&lt;td&gt;Utilizatori simultani:&lt;/td&gt;_x000D_
&lt;td&gt;128&lt;/td&gt;_x000D_
&lt;/tr&gt;_x000D_
&lt;tr&gt;_x000D_
&lt;td&gt;Compatibilitate Smart Phone:&lt;/td&gt;_x000D_
&lt;td&gt;iPhone, iPad, Android&lt;/td&gt;_x000D_
&lt;/tr&gt;_x000D_
&lt;tr&gt;_x000D_
&lt;td&gt;Intercompatibilitate:&lt;/td&gt;_x000D_
&lt;td&gt;ONVIF 2.4, SDK, CGI&lt;/td&gt;_x000D_
&lt;/tr&gt;_x000D_
&lt;/tbody&gt;_x000D_
&lt;thead&gt;_x000D_
&lt;tr&gt;_x000D_
&lt;td colspan=2&gt;_x000D_
&lt;h3&gt;&lt;strong&gt;Inregistrare&lt;/strong&gt;&lt;/h3&gt;_x000D_
&lt;/td&gt;_x000D_
&lt;/tr&gt;_x000D_
&lt;/thead&gt;_x000D_
&lt;tbody&gt;_x000D_
&lt;tr&gt;_x000D_
&lt;td&gt;Rezolutie inregistrare:&lt;/td&gt;_x000D_
&lt;td&gt;8MP/6MP/5MP/4MP/3MP/1080P/720P/D1 etc.&lt;/td&gt;_x000D_
&lt;/tr&gt;_x000D_
&lt;tr&gt;_x000D_
&lt;td&gt;Intrare camera IP&lt;/td&gt;_x000D_
&lt;td&gt;4 canale&lt;/td&gt;_x000D_
&lt;/tr&gt;_x000D_
&lt;tr&gt;_x000D_
&lt;td&gt;Mod inregistrare:&lt;/td&gt;_x000D_
&lt;td&gt;Manual, Orar (regular, detectia miscarii), stop&lt;/td&gt;_x000D_
&lt;/tr&gt;_x000D_
&lt;tr&gt;_x000D_
&lt;td&gt;Intervalul de inregistrare:&lt;/td&gt;_x000D_
&lt;td&gt;1-120 min (60 min default), Preinregistrare 1-30 sec, Post-inregistrare 10-300 sec&lt;/td&gt;_x000D_
&lt;/tr&gt;_x000D_
&lt;tr&gt;_x000D_
&lt;td&gt;Compresie video:&lt;/td&gt;_x000D_
&lt;td&gt;H.265+/H.264+/H.265/H.264&lt;/td&gt;_x000D_
&lt;/tr&gt;_x000D_
&lt;tr&gt;_x000D_
&lt;td&gt;Rata de biti:&lt;/td&gt;_x000D_
&lt;td&gt;16Kbps ~ 20Mbps Per Channel&lt;/td&gt;_x000D_
&lt;/tr&gt;_x000D_
&lt;tr&gt;_x000D_
&lt;td&gt;Declansare evenimente:&lt;/td&gt;_x000D_
&lt;td&gt;Inregistrare, PTZ, Tur, Push Video, Snapshot&lt;/td&gt;_x000D_
&lt;/tr&gt;_x000D_
&lt;tr&gt;_x000D_
&lt;td&gt;Detectie video:&lt;/td&gt;_x000D_
&lt;td&gt;Detectia miscarii, zona detectie 396 (22x18)&lt;/td&gt;_x000D_
&lt;/tr&gt;_x000D_
&lt;/tbody&gt;_x000D_
&lt;thead&gt;_x000D_
&lt;tr&gt;_x000D_
&lt;td colspan=2&gt;_x000D_
&lt;h3&gt;&lt;strong&gt;Audio/Video&lt;/strong&gt;&lt;/h3&gt;_x000D_
&lt;/td&gt;_x000D_
&lt;/tr&gt;_x000D_
&lt;/thead&gt;_x000D_
&lt;tbody&gt;_x000D_
&lt;tr&gt;_x000D_
&lt;td&gt;Iesiri video:&lt;/td&gt;_x000D_
&lt;td&gt;1x HDMI, 1x VGA&lt;/td&gt;_x000D_
&lt;/tr&gt;_x000D_
&lt;tr&gt;_x000D_
&lt;td&gt;Rezolutie redare:&lt;/td&gt;_x000D_
&lt;td&gt;HDMI: 3840×2160, 1920×1080, 1280×1024, 1280×720_x000D_
_x000D_
VGA: 1920×1080, 1280×1024, 1280×720&lt;/td&gt;_x000D_
&lt;/tr&gt;_x000D_
&lt;tr&gt;_x000D_
&lt;td&gt;Mod de cautare:&lt;/td&gt;_x000D_
&lt;td&gt;Ora/Data, detectia miscarii si cautare exacta (acuratete la secunda)&lt;/td&gt;_x000D_
&lt;/tr&gt;_x000D_
&lt;tr&gt;_x000D_
&lt;td&gt;Functie playback:&lt;/td&gt;_x000D_
&lt;td&gt;Play, Pause, Stop, Rewind, Fast play, Slow Play, Next File, Previous File, Next Camera, Previous Camera, Full Screen, Shuffle, Backup Selection, Digital Zoom&lt;/td&gt;_x000D_
&lt;/tr&gt;_x000D_
&lt;/tbody&gt;_x000D_
&lt;thead&gt;_x000D_
&lt;tr&gt;_x000D_
&lt;td colspan=2&gt;_x000D_
&lt;h3&gt;&lt;strong&gt;Stocare&lt;/strong&gt;&lt;/h3&gt;_x000D_
&lt;/td&gt;_x000D_
&lt;/tr&gt;_x000D_
&lt;/thead&gt;_x000D_
&lt;tbody&gt;_x000D_
&lt;tr&gt;_x000D_
&lt;td&gt;HDD:&lt;/td&gt;_x000D_
&lt;td&gt;1x port SATA III, pana la 4TB pentru fiecare hard (HDD nu este inclus)&lt;/td&gt;_x000D_
&lt;/tr&gt;_x000D_
&lt;/tbody&gt;_x000D_
&lt;thead&gt;_x000D_
&lt;tr&gt;_x000D_
&lt;td colspan=2&gt;_x000D_
&lt;h3&gt;&lt;strong&gt;Interfete auxiliare&lt;/strong&gt;&lt;/h3&gt;_x000D_
&lt;/td&gt;_x000D_
&lt;/tr&gt;_x000D_
&lt;/thead&gt;_x000D_
&lt;tbody&gt;_x000D_
&lt;tr&gt;_x000D_
&lt;td&gt;USB:&lt;/td&gt;_x000D_
&lt;td&gt;2x porturi USB 2.0&lt;/td&gt;_x000D_
&lt;/tr&gt;_x000D_
&lt;tr&gt;_x000D_
&lt;td&gt;Backup:&lt;/td&gt;_x000D_
&lt;td&gt;USB/Network&lt;/td&gt;_x000D_
&lt;/tr&gt;_x000D_
&lt;/tbody&gt;_x000D_
&lt;thead&gt;_x000D_
&lt;tr&gt;_x000D_
&lt;td colspan=2&gt;_x000D_
&lt;h3&gt;&lt;strong&gt;Caracteristici generale&lt;/strong&gt;&lt;/h3&gt;_x000D_
&lt;/td&gt;_x000D_
&lt;/tr&gt;_x000D_
&lt;/thead&gt;_x000D_
&lt;tbody&gt;_x000D_
&lt;tr&gt;_x000D_
&lt;td&gt;Temperatura de functionare:&lt;/td&gt;_x000D_
&lt;td&gt;de la 0°C pana la +40°C&lt;/td&gt;_x000D_
&lt;/tr&gt;_x000D_
&lt;tr&gt;_x000D_
&lt;td&gt;Alimentare:&lt;/td&gt;_x000D_
&lt;td&gt;Single, DC12V/2A&lt;/td&gt;_x000D_
&lt;/tr&gt;_x000D_
&lt;tr&gt;_x000D_
&lt;td&gt;Consum:&lt;/td&gt;_x000D_
&lt;td&gt;6.6 W (fara hard)&lt;/td&gt;_x000D_
&lt;/tr&gt;_x000D_
&lt;tr&gt;_x000D_
&lt;td&gt;Dimensiune:&lt;/td&gt;_x000D_
&lt;td&gt;226 x 226.9 x 40.4 mm&lt;/td&gt;_x000D_
&lt;/tr&gt;_x000D_
&lt;tr&gt;_x000D_
&lt;td&gt;Format carcasa:&lt;/td&gt;_x000D_
&lt;td&gt;Compact 1U&lt;/td&gt;_x000D_
&lt;/tr&gt;_x000D_
&lt;tr&gt;_x000D_
&lt;td&gt;Greutate:&lt;/td&gt;_x000D_
&lt;td&gt;1.3 Kg (fara HDD)&lt;/td&gt;_x000D_
&lt;/tr&gt;_x000D_
&lt;/tbody&gt;_x000D_
&lt;/table&gt;_x000D_
&amp;nbsp;_x000D_
&lt;p style=text-align: center;&gt;&lt;a href=https://rovision.ro/wp-content/uploads/2020/12/dhi-nvr2104hs-w-4ks2__kk_en.pdf&gt;FISA TEHNICA&lt;/a&gt;&lt;/p&gt;_x000D_
&lt;p style=text-align: center;&gt;&lt;a href=https://rovision.ro/wp-content/uploads/2020/12/Manual_de_utilizare_Network_video_recorder_Dahua_NVR2104HS-W-4KS2_4_canale_8_MP_80_Mbps.pdf&gt;MANUAL DE UTILIZARE&lt;/a&gt;&lt;/p&gt;_x000D_
&amp;nbsp;_x000D_
_x000D_
&amp;nbsp;</t>
  </si>
  <si>
    <t>https://rovision.ro/wp-content/uploads/2020/12/dhi-nvr2104hs-w-4ks2_d.jpg</t>
  </si>
  <si>
    <t>https://rovision.ro/wp-content/uploads/2020/12/dhi-nvr2104hs-w-4ks2_img2_d.jpg</t>
  </si>
  <si>
    <t>IPC-HDBW1230E-0280B-S4</t>
  </si>
  <si>
    <t>Camera de supraveghere Dahua IPC-HDBW1230E-0280B-S4, IP Dome 2MP, CMOS 1/2.7'', 2.8mm, IR 30m, IP67, IK10, PoE</t>
  </si>
  <si>
    <t>&lt;h1&gt;Camera de supraveghere IP Dahua Dome&lt;/h1&gt;_x000D_
&lt;strong&gt;IPC-HDBW1230E-0280B-S4&lt;/strong&gt; este o camera de supraveghere dome IP de la Dahua, echipata cu un senzor CMOS Progresiv de 1/2.7 inch, care ofera o rezolutie video de 2 megapixeli (Full HD - 1920x1080 pixeli). Lentila fixa de 2.8 mm face posibil un unghi vizual de 110° pentru monitorizarea si supravegherea obiectivelor._x000D_
_x000D_
&lt;img class=size-full wp-image-119686 aligncenter src=https://rovision.ro/wp-content/uploads/2020/12/dh-hac-hfw1230t-a-0360b_img2-2.jpg alt= width=263 height=243 /&gt;_x000D_
&lt;h3&gt;Functii camera:&lt;/h3&gt;_x000D_
&lt;strong&gt;BLC&lt;/strong&gt; (Back Light Compensation) ajuta la vizualizarea detaliilor obiectelor intunecate, iar in acelasi timp poate filtra obiectele foarte luminoase._x000D_
_x000D_
Camera functioneaza la temperaturi cuprinse intre -30 si +60 grade Celsius._x000D_
_x000D_
&lt;a href=https://rovision.ro/categorie-produs/accesorii-montaj-rovision/&gt;Accesoriile necesare nu sunt incluse dar se pot alege de aici.&lt;/a&gt;_x000D_
_x000D_
&amp;nbsp;_x000D_
_x000D_
&lt;img class=aligncenter wp-image-119690 src=https://rovision.ro/wp-content/uploads/2020/12/dh-ipc-hdbw1531ep-s-0280b.jpg alt= width=300 height=306 /&gt;_x000D_
&lt;h3&gt;&lt;/h3&gt;_x000D_
&lt;h3&gt;Specificatii:&lt;/h3&gt;_x000D_
&lt;ul&gt;_x000D_
 	&lt;li&gt;Senzor: 1/2.9 inch, Progresiv CMOS&lt;/li&gt;_x000D_
 	&lt;li&gt;Rezolutie video: 2 Megapixeli (1920x1080 pixeli)&lt;/li&gt;_x000D_
 	&lt;li&gt;Cadre pe secunda: 25 fps&lt;/li&gt;_x000D_
 	&lt;li&gt;Lentila fixa: 2.8 mm&lt;/li&gt;_x000D_
 	&lt;li&gt;Unghiul de vizualizare: 110°&lt;/li&gt;_x000D_
 	&lt;li&gt;Distanta iluminare IR: 30 m&lt;/li&gt;_x000D_
 	&lt;li&gt;Raport S/N: &amp;gt;50 dB&lt;/li&gt;_x000D_
 	&lt;li&gt;Compresie imagine: H.265 / H.264 / MJPEG&lt;/li&gt;_x000D_
 	&lt;li&gt;Rata de biti: H.264: 24-9472 kbps, H.265: 14-5632 kbps&lt;/li&gt;_x000D_
 	&lt;li&gt;Main stream: 25 fps @ 1920 x 1080&lt;/li&gt;_x000D_
 	&lt;li&gt;Retea: RJ-45 (10/100 Base-T)&lt;/li&gt;_x000D_
 	&lt;li&gt;Protocol: HTTP, HTTPS, IPv4/IPv6, TCP, ARP, RTSP, RTP, UDP, SMTP, FTP, DHCP, DNS, DDNS, PPPoE, QoS, UPnP, NTP, Bonjour, IEEE 802.1x, Multicast, ICMP, IGMP, SNMP&lt;/li&gt;_x000D_
 	&lt;li&gt;Numar utilizatori: 20&lt;/li&gt;_x000D_
 	&lt;li&gt;ONVIF: 16.12&lt;/li&gt;_x000D_
 	&lt;li&gt;Functii speciale: WDR 120dB, 3D DNR, ICR, BLC, HLC, AGC&lt;/li&gt;_x000D_
 	&lt;li&gt;Alimentare: PoE (802.3af), 12 V DC / 310 mA, &lt;strong&gt;sursa nu este inclusa&lt;/strong&gt;&lt;/li&gt;_x000D_
 	&lt;li&gt;Consum: 3.7W&lt;/li&gt;_x000D_
 	&lt;li&gt;Telefoane compatibile: iOS, Android&lt;/li&gt;_x000D_
 	&lt;li&gt;Temperatura de functionare : -30 pana la +60° C&lt;/li&gt;_x000D_
 	&lt;li&gt;Grad de protectie: IP67, IK10&lt;/li&gt;_x000D_
 	&lt;li&gt;Carcasa: metal, plastic&lt;/li&gt;_x000D_
 	&lt;li&gt;Dimensiuni: 110 x 81mm&lt;/li&gt;_x000D_
 	&lt;li&gt;Greutate: 0.34 Kg&lt;/li&gt;_x000D_
&lt;/ul&gt;_x000D_
Gasesti &lt;a href=https://rovision.ro/categorie-produs/camera-supraveghere/camere-supraveghere-rotative-speed-dome/&gt;AICI&lt;/a&gt; si camere rotative._x000D_
&lt;p style=margin-left: .25in&gt;&lt;strong&gt;&lt;span style=font-size: 10.5pt;font-family: 'Arial',sans-serif&gt;Vizualizezi imaginile de oriunde te-ai afla!&lt;/span&gt;&lt;/strong&gt;&lt;/p&gt;_x000D_
&lt;p style=margin-left: .25in&gt;&lt;span style=font-size: 10.5pt;font-family: 'Arial',sans-serif&gt;Producatorii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rapid!&lt;/span&gt;&lt;/p&gt;_x000D_
&lt;p style=margin-left: .25in&gt;&lt;span style=font-size: 10.5pt;font-family: 'Arial',sans-serif&gt;Aplicatia gDMSS pentru android se poate descarca de &lt;a href=https://play.google.com/store/apps/details?id=com.mm.android.direct.gdmssphoneLite&amp;amp;hl=ro&gt;&lt;span style=color: windowtext&gt;AICI&lt;/span&gt;&lt;/a&gt;&lt;/span&gt;&lt;/p&gt;_x000D_
&lt;p style=margin-left: .25in&gt;&lt;span style=font-size: 10.5pt;font-family: 'Arial',sans-serif&gt;Aplicatia iDMSS pentru iPhone se poate descarca &lt;a href=https://apps.apple.com/ro/app/idmss-lite/id517936193&gt;&lt;span style=color: windowtext&gt;AICI&lt;/span&gt;&lt;/a&gt;&lt;/span&gt;&lt;/p&gt;_x000D_
&amp;nbsp;_x000D_
&lt;p style=text-align: center&gt;&lt;strong&gt;&lt;a href=https://rovision.ro/wp-content/uploads/2020/12/ipc-hdbw1230ep-0280b__kk_en.pdf&gt;FISA TEHNICA&lt;/a&gt;&lt;/strong&gt;&lt;/p&gt;_x000D_
&lt;p style=text-align: center&gt;&lt;a href=https://rovision.ro/wp-content/uploads/2020/12/dh-ipc-hdw1220sp-0280b__i_en.pdf&gt;INSTRUCTIUNI DE UTILIZARE&lt;/a&gt;&lt;/p&gt;</t>
  </si>
  <si>
    <t>https://rovision.ro/wp-content/uploads/2021/05/41311_662662146.dahua-ipc-hdbw1531e-s-0280b.jpg</t>
  </si>
  <si>
    <t>https://rovision.ro/wp-content/uploads/2021/06/63502_dh-ipc-hdbw1230e.jpg</t>
  </si>
  <si>
    <t>RJ45-CAT5-EZ</t>
  </si>
  <si>
    <t>Mufa RJ-45 Cat.5e EZ Pass-Through, 100 buc. RJ45-CAT5-EZ</t>
  </si>
  <si>
    <t>Conector RJ45 cat. 5e neecranat pentru cablu UTP ce permite o sertizare mai usoara si sigura datorita trecerii conductorilor prin mufa. Se poate face astfel o inspectie mult mai usoara a aranjarii corecte a conductorilor._x000D_
_x000D_
Pentru o sertizare rapida recomandam clestele RJ45-TOOL-EZ._x000D_
_x000D_
Sertizabile si cu cleste normal, conductorii trebuind taiati manual._x000D_
_x000D_
8 pini din cupru, nichelati si auriti pentru o protectie si viteza de transmisie superioara._x000D_
_x000D_
&amp;nbsp;</t>
  </si>
  <si>
    <t>https://rovision.ro/wp-content/uploads/2021/06/41342_img5730large-0.png</t>
  </si>
  <si>
    <t>https://rovision.ro/wp-content/uploads/2021/06/67676_img5730large.png,https://rovision.ro/wp-content/uploads/2021/06/67677_img5730large.png,https://rovision.ro/wp-content/uploads/2021/08/93490_41342_img5730large-0.png,https://rovision.ro/wp-content/uploads/2021/08/93491_67676_img5730large.png,https://rovision.ro/wp-content/uploads/2021/08/93492_67677_img5730large.png</t>
  </si>
  <si>
    <t>RJ45-CAT6-EZ</t>
  </si>
  <si>
    <t>Mufa RJ-45 Cat.6 EZ Pass-Through, 100 buc. RJ45-CAT6-EZ</t>
  </si>
  <si>
    <t>Conector RJ45 cat. 6 neecranat pentru cablu UTP ce permite o sertizare mai usoara si sigura datorita trecerii conductorilor prin mufa. Se poate face astfel o inspectie mult mai usoara a aranjarii corecte a conductorilor._x000D_
_x000D_
Pentru o sertizare rapida recomandam clestele RJ45-TOOL-EZ._x000D_
_x000D_
Sertizabile si cu cleste normal'conductorii trebuind taiati manual._x000D_
_x000D_
8 pini din cupru, nichelati si auriti pentru o protectie si viteza de transmisie superioara._x000D_
_x000D_
&amp;nbsp;</t>
  </si>
  <si>
    <t>https://rovision.ro/wp-content/uploads/2021/06/41343_img5731large-0.png</t>
  </si>
  <si>
    <t>https://rovision.ro/wp-content/uploads/2021/06/67682_img5731large.png,https://rovision.ro/wp-content/uploads/2021/06/67683_img5731large.png</t>
  </si>
  <si>
    <t>RJ45-CAP-RD</t>
  </si>
  <si>
    <t>Manson mufa RJ45 rosu, 100 buc. RJ45-CAP-RD</t>
  </si>
  <si>
    <t>Manson rosu pentru mufe RJ45._x000D_
_x000D_
&amp;nbsp;</t>
  </si>
  <si>
    <t>https://rovision.ro/wp-content/uploads/2021/06/41345_img5728large-0.png</t>
  </si>
  <si>
    <t>https://rovision.ro/wp-content/uploads/2021/06/67672_img5728large.png,https://rovision.ro/wp-content/uploads/2021/06/67673_img5728large.png</t>
  </si>
  <si>
    <t>RJ45-CAP-BL</t>
  </si>
  <si>
    <t>Manson mufa RJ45 albastru, 100 buc. RJ45-CAP-BL</t>
  </si>
  <si>
    <t>Manson albastru pentru mufe RJ45._x000D_
_x000D_
&amp;nbsp;</t>
  </si>
  <si>
    <t>https://rovision.ro/wp-content/uploads/2021/06/41346_img5727large-0.png</t>
  </si>
  <si>
    <t>https://rovision.ro/wp-content/uploads/2021/06/67668_img5727large.png,https://rovision.ro/wp-content/uploads/2021/06/67669_img5727large.png,https://rovision.ro/wp-content/uploads/2021/08/93502_41346_img5727large-0.png,https://rovision.ro/wp-content/uploads/2021/08/93503_67668_img5727large.png,https://rovision.ro/wp-content/uploads/2021/08/93504_67669_img5727large.png</t>
  </si>
  <si>
    <t>RJ45-CAP-BK</t>
  </si>
  <si>
    <t>Manson mufa RJ45 negru, 100 buc. RJ45-CAP-BK</t>
  </si>
  <si>
    <t>Manson negru pentru mufe RJ45._x000D_
_x000D_
&amp;nbsp;</t>
  </si>
  <si>
    <t>https://rovision.ro/wp-content/uploads/2021/06/41347_img5726large-0.png</t>
  </si>
  <si>
    <t>https://rovision.ro/wp-content/uploads/2021/06/67666_img5726large.png,https://rovision.ro/wp-content/uploads/2021/06/67667_img5726large.png,https://rovision.ro/wp-content/uploads/2021/08/93505_41347_img5726large-0.png,https://rovision.ro/wp-content/uploads/2021/08/93506_67666_img5726large.png,https://rovision.ro/wp-content/uploads/2021/08/93507_67667_img5726large.png</t>
  </si>
  <si>
    <t>RJ45-CAP-WH</t>
  </si>
  <si>
    <t>Manson mufa RJ45 alb'100 buc. RJ45-CAP-WH</t>
  </si>
  <si>
    <t>Manson alb pentru mufe RJ45._x000D_
_x000D_
&amp;nbsp;</t>
  </si>
  <si>
    <t>https://rovision.ro/wp-content/uploads/2021/06/41348_img5725large-0.png</t>
  </si>
  <si>
    <t>https://rovision.ro/wp-content/uploads/2021/06/67674_img5725large.png,https://rovision.ro/wp-content/uploads/2021/06/67675_img5725large.png</t>
  </si>
  <si>
    <t>RJ45-CAP-GY</t>
  </si>
  <si>
    <t>Manson mufa RJ45 gri, 100 buc. RJ45-CAP-GY</t>
  </si>
  <si>
    <t>Manson gri pentru mufe RJ45._x000D_
_x000D_
&amp;nbsp;</t>
  </si>
  <si>
    <t>https://rovision.ro/wp-content/uploads/2021/06/41349_img5724large-0.png</t>
  </si>
  <si>
    <t>https://rovision.ro/wp-content/uploads/2021/06/67670_img5724large.png,https://rovision.ro/wp-content/uploads/2021/06/67671_img5724large.png,https://rovision.ro/wp-content/uploads/2021/07/93511_41349_img5724large-0.png,https://rovision.ro/wp-content/uploads/2021/07/93512_67670_img5724large.png,https://rovision.ro/wp-content/uploads/2021/07/93513_67671_img5724large.png</t>
  </si>
  <si>
    <t>RJ45-CAT5E</t>
  </si>
  <si>
    <t>Mufa RJ-45 Cat.5e, 100 buc. RJ45-CAT5E</t>
  </si>
  <si>
    <t>Conector RJ45 cat. 5e neecranat._x000D_
_x000D_
8 pini din cupru'nichelati si auriti pentru o protectie si viteza de transmisie superioara._x000D_
_x000D_
&amp;nbsp;</t>
  </si>
  <si>
    <t>https://rovision.ro/wp-content/uploads/2021/06/41350_img5733large-0.png</t>
  </si>
  <si>
    <t>https://rovision.ro/wp-content/uploads/2021/06/67678_img5733large.png,https://rovision.ro/wp-content/uploads/2021/06/67679_img5733large.png</t>
  </si>
  <si>
    <t>RJ45-TOOL-EZ</t>
  </si>
  <si>
    <t>Cleste sertizare conectori RJ45 EZ Pass-Through RJ45-TOOL-EZ</t>
  </si>
  <si>
    <t>Cleste pentru sertizarea mufelor RJ45 EZ Pass-Through._x000D_
_x000D_
Sertizeaza si taie conductorii intr-o singura apasare._x000D_
_x000D_
&amp;nbsp;</t>
  </si>
  <si>
    <t>https://rovision.ro/wp-content/uploads/2021/06/25878_img5735large-0.png</t>
  </si>
  <si>
    <t>https://rovision.ro/wp-content/uploads/2021/06/67686_img5736large.png,https://rovision.ro/wp-content/uploads/2021/06/67687_img5735large.png,https://rovision.ro/wp-content/uploads/2021/06/67688_img5736large.png,https://rovision.ro/wp-content/uploads/2021/06/67689_img5735large.png,https://rovision.ro/wp-content/uploads/2021/07/93520_25878_img5735large-0.png,https://rovision.ro/wp-content/uploads/2021/07/93521_67686_img5736large.png,https://rovision.ro/wp-content/uploads/2021/07/93522_67687_img5735large.png,https://rovision.ro/wp-content/uploads/2021/07/93523_67688_img5736large.png,https://rovision.ro/wp-content/uploads/2021/07/93524_67689_img5735large.png</t>
  </si>
  <si>
    <t>RJ45-CAT6</t>
  </si>
  <si>
    <t>Mufa RJ-45 Cat.6, 100 buc. RJ45-CAT6</t>
  </si>
  <si>
    <t>Conector RJ45 cat. 6 neecranat._x000D_
_x000D_
8 pini din cupru, nichelati si auriti pentru o protectie si viteza de transmisie superioara._x000D_
_x000D_
&amp;nbsp;</t>
  </si>
  <si>
    <t>https://rovision.ro/wp-content/uploads/2021/06/41352_img5737large-0.png</t>
  </si>
  <si>
    <t>https://rovision.ro/wp-content/uploads/2021/06/67680_img5737large.png,https://rovision.ro/wp-content/uploads/2021/06/67681_img5737large.png</t>
  </si>
  <si>
    <t>RJ45M-CAT5E</t>
  </si>
  <si>
    <t>Mufa RJ-45 Cat.5e, ecranata, set 100 de bucati RJ45M-CAT5E</t>
  </si>
  <si>
    <t>Conector RJ45 cat. 5e ecranat._x000D_
_x000D_
8 pini din cupru'nichelati si auriti pentru o protectie si viteza de transmisie superioara._x000D_
_x000D_
&amp;nbsp;</t>
  </si>
  <si>
    <t>https://rovision.ro/wp-content/uploads/2021/06/41353_img5738large-0.png</t>
  </si>
  <si>
    <t>https://rovision.ro/wp-content/uploads/2021/06/67692_img5738large.png,https://rovision.ro/wp-content/uploads/2021/06/67693_img5738large.png</t>
  </si>
  <si>
    <t>HAC-HDBW3802E-ZH-3711</t>
  </si>
  <si>
    <t>Camera de supraveghere, interior, Dahua HAC-HDBW3802E-ZH-3711, 4K, lentila 3.7-11mm, IR 50m</t>
  </si>
  <si>
    <t>&lt;h2&gt;Camera de supraveghere Dahua Dome Starlight HDCVI si analogica&lt;/h2&gt;_x000D_
&lt;span style=font-weight: 400;&gt;Camera de supraveghere de tip dome de la Dahua &lt;strong&gt;HAC-HDBW3802E-ZH-3711&lt;/strong&gt; poate fi instalată &lt;/span&gt;&lt;b&gt;atât în interior, cât și în exterior&lt;/b&gt;&lt;span style=font-weight: 400;&gt; având gradul de protecție &lt;strong&gt;IP67&lt;/strong&gt; care oferă susținere împotriva condițiilor meteorologice nefavorabile și &lt;strong&gt;IK10&lt;/strong&gt; care reprezintă cea mai înaltă măsură de protecție pentru stricăciunile fizice. Echipată cu un senzor de imagine modern CMOS de &lt;b&gt;1/1.8 “,&lt;/b&gt; vă permite să capturați înregistrări video la rezoluție de &lt;strong&gt;4K&lt;/strong&gt;. Lentila motorizată de 3,7 - 11mm este cea care oferă un unghi vizual de &lt;strong&gt;112-46&lt;/strong&gt;&lt;b&gt;º. &lt;/b&gt;Cele trei LED-uri IR oferă o distanță de transmisie de până la 5&lt;b&gt;0m&lt;/b&gt; și în condiții de iluminare scăzută sau pe timp de noapte. Numeroasele funcții de corecție disponibile, inclusiv BLC, HLC și WDR asigură o calitate excelentă a imaginii obținute. &lt;/span&gt;_x000D_
_x000D_
&lt;img class=aligncenter wp-image-120087 src=https://rovision.ro/wp-content/uploads/2020/12/466570241.dahua-hac-hdbw3802e-zh.jpg alt= width=300 height=298 /&gt;_x000D_
&lt;h2&gt;&lt;strong&gt;Tehnologia CMOS&lt;/strong&gt;&lt;/h2&gt;_x000D_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width=480 height=304 /&gt;_x000D_
&lt;h2&gt;IR (&lt;em&gt;Infraroșu&lt;/em&gt;)&lt;/h2&gt;_x000D_
datorită acestei tehnologii este posibilă vizualizarea pe timpul nopții pe o distanță de până la 50m._x000D_
_x000D_
&lt;img class=alignnone  wp-image-170959 src=https://rovision.ro/wp-content/uploads/2019/07/IR-3.jpeg alt=IR width=747 height=187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width=752 height=188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width=752 height=188 /&gt;_x000D_
&lt;h2&gt;&lt;strong&gt;WDR (&lt;em&gt;Wide Dynamic Range&lt;/em&gt;)&lt;/strong&gt;&lt;/h2&gt;_x000D_
este funcția care uniformizează luminozitatea dintr-o imagine pentru a obține o vizibilitate cât mai bună indiferent de cum oscilează intensitatea luminii exterioare de-a lungul unei zile._x000D_
_x000D_
&lt;img class=alignnone  wp-image-170734 src=https://rovision.ro/wp-content/uploads/2020/12/WDR.jpeg alt=WDR width=756 height=189 /&gt;_x000D_
_x000D_
&lt;strong&gt;Un kit complet de supraveghere găsești &lt;a href=https://rovision.ro/produs/sistem-supraveghere-complet-4-camere-ip-poe-2mp-full-hd-ir-30m-nvr-4-canale-poe-hdd-1tb-wd-gata-instalat-accesorii-plug-and-play/&gt;&lt;span style=color: #ff0000;&gt;AICI&lt;/span&gt;&lt;/a&gt;!&lt;/strong&gt;_x000D_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&lt;h3&gt;Alte detalii:&lt;/h3&gt;_x000D_
&lt;ul&gt;_x000D_
 	&lt;li&gt;Carcasă de aluminiu&lt;/li&gt;_x000D_
 	&lt;li&gt;Temperatura de funcționare pornește de la -30°C până la +60°C&lt;/li&gt;_x000D_
 	&lt;li&gt;Dimensiuni: 159.1 x 117.9mm&lt;/li&gt;_x000D_
 	&lt;li&gt;Greutate: 0,90 kg&lt;/li&gt;_x000D_
 	&lt;li&gt;Alimentare 12V DC&lt;/li&gt;_x000D_
&lt;/ul&gt;_x000D_
&lt;h2&gt;&lt;a href=https://www.dahuasecurity.com/products/All-Products/HDCVI-Cameras/Pro-Series/4K/Starlight/HAC-HDBW3802E-ZH&gt;&lt;span style=color: #ff0000;&gt;Descarcă&lt;/span&gt;&lt;/a&gt;&lt;/h2&gt;</t>
  </si>
  <si>
    <t>https://rovision.ro/wp-content/uploads/2021/05/41384_hac-hdbw3802e-z1-0.jpg</t>
  </si>
  <si>
    <t>ASR1200E-D</t>
  </si>
  <si>
    <t>Cititor Dahua ASR1200E-D Cititor carduri RFID, Waterproof</t>
  </si>
  <si>
    <t>Cititor de carduri Dahua ASR1200E-D 125KHz(EM-ID), Wiegand34 (26 optional) si RS-485, LED indicator: rosu, albastru si verde, IP67 (cu etansare silicon), montaj aplicat._x000D_
&lt;table width=955&gt;_x000D_
&lt;tbody&gt;_x000D_
&lt;tr&gt;_x000D_
&lt;td colspan=3&gt;&lt;strong&gt;Specificatii tehnice&lt;/strong&gt;&lt;/td&gt;_x000D_
&lt;/tr&gt;_x000D_
&lt;tr&gt;_x000D_
&lt;td colspan=3&gt;&lt;strong&gt;Sistem&lt;/strong&gt;&lt;/td&gt;_x000D_
&lt;/tr&gt;_x000D_
&lt;tr&gt;_x000D_
&lt;td&gt;Procesor principal&lt;/td&gt;_x000D_
&lt;td colspan=2&gt;8 biti&lt;/td&gt;_x000D_
&lt;/tr&gt;_x000D_
&lt;tr&gt;_x000D_
&lt;td colspan=3&gt;&lt;strong&gt;Citit&lt;/strong&gt;&lt;/td&gt;_x000D_
&lt;/tr&gt;_x000D_
&lt;tr&gt;_x000D_
&lt;td&gt;Cititi formatul&lt;/td&gt;_x000D_
&lt;td&gt;13,56 MHz&lt;/td&gt;_x000D_
&lt;td&gt;125KHz&lt;/td&gt;_x000D_
&lt;/tr&gt;_x000D_
&lt;tr&gt;_x000D_
&lt;td&gt;Cititi gama&lt;/td&gt;_x000D_
&lt;td colspan=2&gt;3-6cm (max.)&lt;/td&gt;_x000D_
&lt;/tr&gt;_x000D_
&lt;tr&gt;_x000D_
&lt;td&gt;Timp de citit&lt;/td&gt;_x000D_
&lt;td colspan=2&gt;&amp;lt;0,1 s&lt;/td&gt;_x000D_
&lt;/tr&gt;_x000D_
&lt;tr&gt;_x000D_
&lt;td colspan=3&gt;&lt;strong&gt;Functie&lt;/strong&gt;&lt;/td&gt;_x000D_
&lt;/tr&gt;_x000D_
&lt;tr&gt;_x000D_
&lt;td&gt;Rezistent la apa&lt;/td&gt;_x000D_
&lt;td colspan=2&gt;IP67&lt;/td&gt;_x000D_
&lt;/tr&gt;_x000D_
&lt;tr&gt;_x000D_
&lt;td colspan=3&gt;&lt;strong&gt;Interfata&lt;/strong&gt;&lt;/td&gt;_x000D_
&lt;/tr&gt;_x000D_
&lt;tr&gt;_x000D_
&lt;td&gt;Catre controlor&lt;/td&gt;_x000D_
&lt;td colspan=2&gt;RS485, Wiegand 34 (26 optional)&lt;/td&gt;_x000D_
&lt;/tr&gt;_x000D_
&lt;tr&gt;_x000D_
&lt;td colspan=3&gt;&lt;strong&gt;General&lt;/strong&gt;&lt;/td&gt;_x000D_
&lt;/tr&gt;_x000D_
&lt;tr&gt;_x000D_
&lt;td&gt;Beep Tone&lt;/td&gt;_x000D_
&lt;td colspan=2&gt;Buzzer&lt;/td&gt;_x000D_
&lt;/tr&gt;_x000D_
&lt;tr&gt;_x000D_
&lt;td&gt;Atrageti protectia&lt;/td&gt;_x000D_
&lt;td colspan=2&gt;IP67, rezistent la apa&lt;/td&gt;_x000D_
&lt;/tr&gt;_x000D_
&lt;tr&gt;_x000D_
&lt;td&gt;Alimentare electrica&lt;/td&gt;_x000D_
&lt;td colspan=2&gt;9-15VDC / 100mA&lt;/td&gt;_x000D_
&lt;/tr&gt;_x000D_
&lt;tr&gt;_x000D_
&lt;td&gt;Temperatura de Operare&lt;/td&gt;_x000D_
&lt;td colspan=2&gt;-30 ° C pana la + 60 ° C&lt;/td&gt;_x000D_
&lt;/tr&gt;_x000D_
&lt;tr&gt;_x000D_
&lt;td&gt;Umiditate de lucru&lt;/td&gt;_x000D_
&lt;td colspan=2&gt;≤95%&lt;/td&gt;_x000D_
&lt;/tr&gt;_x000D_
&lt;tr&gt;_x000D_
&lt;td&gt;Dimensiune (W × D × H)&lt;/td&gt;_x000D_
&lt;td colspan=2&gt;96mm × 43mm × 17mm&lt;/td&gt;_x000D_
&lt;/tr&gt;_x000D_
&lt;tr&gt;_x000D_
&lt;td&gt;Greutate&lt;/td&gt;_x000D_
&lt;td colspan=2&gt;0,1 kg&lt;/td&gt;_x000D_
&lt;/tr&gt;_x000D_
&lt;tr&gt;_x000D_
&lt;td&gt;Mediu de lucru&lt;/td&gt;_x000D_
&lt;td colspan=2&gt;In aer liber&lt;/td&gt;_x000D_
&lt;/tr&gt;_x000D_
&lt;/tbody&gt;_x000D_
&lt;/table&gt;</t>
  </si>
  <si>
    <t>https://rovision.ro/wp-content/uploads/2021/05/41385_asr1200e-0.jpg</t>
  </si>
  <si>
    <t>https://rovision.ro/wp-content/uploads/2021/06/65281_asr1200e.jpg</t>
  </si>
  <si>
    <t>ST10000VE</t>
  </si>
  <si>
    <t>Hard disk 10TB -Seagate Surveillance SKYHAWK  ST10000VE</t>
  </si>
  <si>
    <t>Hard disk 10TB -Seagate Surveillance_x000D_
Special conceput pentru sistemele de supraveghere video si utilizare 24/7._x000D_
_x000D_
Model / producator: &lt;b&gt;Seagate&lt;/b&gt;_x000D_
Tip: &lt;b&gt;Surveillance (special pentru sisteme de supraveghere video)&lt;/b&gt;_x000D_
Capacitate: &lt;b&gt;10 TB&lt;/b&gt;_x000D_
Buffer: &lt;b&gt;256 MB&lt;/b&gt;_x000D_
Timp de acces: &lt;b&gt;2.9 ms&lt;/b&gt;_x000D_
Interfata: &lt;b&gt;SATA 3&lt;/b&gt;_x000D_
Consum: &lt;b&gt;7.2W&lt;/b&gt;_x000D_
Temperatura de operare: &lt;b&gt;5°C ~ +70°C&lt;/b&gt;_x000D_
Greutate: &lt;b&gt;cca. 650 g&lt;/b&gt;</t>
  </si>
  <si>
    <t>https://rovision.ro/wp-content/uploads/2021/05/41460_img3116large-0.png</t>
  </si>
  <si>
    <t>HAC-HFW2249T-I8-A-NI-0360B</t>
  </si>
  <si>
    <t>Camera de supraveghere exterior Dahua HAC-HFW2249T-I8-A-NI-0360B, Full-color, Starlight, 2MP, lentila 3.6mm</t>
  </si>
  <si>
    <t>&lt;h2&gt;Camera de supraveghere Dahua Bullet HDCVI si analogica, Full-color, Starlight&lt;/h2&gt;_x000D_
&lt;strong&gt;DAHUA HAC-HFW2249T-I8-A-NI-0360B&lt;/strong&gt; este o cameră de supraveghere video HDCVI, HDTVI, AHD, ANALOGICĂ, ce are o rezoluție maximă de 2 Megapixeli, oferită de un senzor de imagine CMOS &lt;strong&gt;1/2.8”&lt;/strong&gt;. Camera poate fi instalată &lt;strong&gt;atât în interior, cât și în exterior, &lt;/strong&gt;având indice de protecție &lt;strong&gt;IP67&lt;/strong&gt;. Camera &lt;strong&gt;HAC-HFW2249T-I8-A-NI-0360B&lt;/strong&gt; de la Dahua este echipată cu un senzor de imagine ultra-performant ce oferă imagini color chiar și în cele mai slabe condiții de iluminat. Această funcție, împreună cu iluminatorul LED cu lumină albă, caldă ajută la detectarea cât mai exactă a mișcării în zona supravegheată; previne reflexia picăturilor de ploaie și nu atrage insecte, spre deosebire de infraroșu. Camera are o lentilă ce oferă un unghi fix de vizualizare, ce nu poate fi reglat în momentul instalării acesteia, fiind potrivită în supravegherea generală a zonelor. Distanța focală este de &lt;strong&gt;3.6 mm&lt;/strong&gt;, oferind un unghi vizual orizontal de &lt;strong&gt;89.5°&lt;/strong&gt;. Printre tehnologiile și funcțiile speciale se numără și: Starlight, BLC, HLC._x000D_
_x000D_
&amp;nbsp;_x000D_
_x000D_
&lt;img class=wp-image-120141 aligncenter src=https://rovision.ro/wp-content/uploads/2020/12/camera-4in1-hac-hfw2249t-i8-a-ni-full-color-1080p-36-mm-dahua.jpg alt= width=300 height=300 /&gt;_x000D_
_x000D_
Camera este dotată și cu tehnologia Starlight care oferă camerei o performanță fără cusur indiferent de intensitatea luminii. Aceasta permite captarea mai multor detalii cu o acuratețe a culorii mai mare._x000D_
_x000D_
&lt;img class=alignnone  wp-image-170976 src=https://rovision.ro/wp-content/uploads/2021/12/STARLIGHT.jpeg alt=starlight width=776 height=194 /&gt;_x000D_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width=690 height=437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width=776 height=194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wp-image-170949 src=https://rovision.ro/wp-content/uploads/2019/07/HLC-4.jpeg alt=HLC width=776 height=194 /&gt;_x000D_
&lt;h3&gt;Un kit complet de supraveghere poți alege de &lt;a href=https://rovision.ro/produs/kit-supraveghere-ip-4-camere-exterior-poe-30m-full-hd-2mp-infrarosu-unghi-92-grade-gata-configurat-inclusiv-hdd-1-tb-wd-cu-aplicatie-mobila-si-cabluri-18-metri/&gt;&lt;span style=color: #ff0000;&gt;AICI&lt;/span&gt;&lt;/a&gt;!&lt;/h3&gt;_x000D_
&lt;h3&gt;Specificatii camera:&lt;/h3&gt;_x000D_
&lt;table width=763&gt;_x000D_
&lt;tbody&gt;_x000D_
&lt;tr&gt;_x000D_
&lt;td colspan=2&gt;_x000D_
&lt;h4&gt;&lt;strong&gt;GENERAL&lt;/strong&gt;&lt;/h4&gt;_x000D_
&lt;/td&gt;_x000D_
&lt;/tr&gt;_x000D_
&lt;tr&gt;_x000D_
&lt;td&gt;Nume&lt;/td&gt;_x000D_
&lt;td&gt;HAC-HFW2249T-I8-A-NI-0360B&lt;/td&gt;_x000D_
&lt;/tr&gt;_x000D_
&lt;tr&gt;_x000D_
&lt;td&gt;Producator&lt;/td&gt;_x000D_
&lt;td&gt;Dahua&lt;/td&gt;_x000D_
&lt;/tr&gt;_x000D_
&lt;tr&gt;_x000D_
&lt;td&gt;Garantie&lt;/td&gt;_x000D_
&lt;td&gt;24 luni&lt;/td&gt;_x000D_
&lt;/tr&gt;_x000D_
&lt;tr&gt;_x000D_
&lt;td colspan=2&gt;_x000D_
&lt;h4&gt;&lt;strong&gt;CAMERA&lt;/strong&gt;&lt;/h4&gt;_x000D_
&lt;/td&gt;_x000D_
&lt;/tr&gt;_x000D_
&lt;tr&gt;_x000D_
&lt;td&gt;Tehnologie&lt;/td&gt;_x000D_
&lt;td&gt;HDCVI HDTVI AHD ANALOGICA&lt;/td&gt;_x000D_
&lt;/tr&gt;_x000D_
&lt;tr&gt;_x000D_
&lt;td&gt;Rezolutie imagine&lt;/td&gt;_x000D_
&lt;td&gt;√ 1080P (1920 x 1080 pixeli) cu 25.00 cadre/sec_x000D_
√ 720P (1280 x 720 pixeli) cu 50.00 cadre/sec&lt;/td&gt;_x000D_
&lt;/tr&gt;_x000D_
&lt;tr&gt;_x000D_
&lt;td&gt;Senzor imagine&lt;/td&gt;_x000D_
&lt;td&gt;1/2.8&lt;/td&gt;_x000D_
&lt;/tr&gt;_x000D_
&lt;tr&gt;_x000D_
&lt;td&gt;Lentila&lt;/td&gt;_x000D_
&lt;td&gt;Fixa_x000D_
Distanta focala: 3.6 mm(89.5°)&lt;/td&gt;_x000D_
&lt;/tr&gt;_x000D_
&lt;tr&gt;_x000D_
&lt;td&gt;Infrarosu&lt;/td&gt;_x000D_
&lt;td&gt;Nu&lt;/td&gt;_x000D_
&lt;/tr&gt;_x000D_
&lt;tr&gt;_x000D_
&lt;td colspan=2&gt;_x000D_
&lt;h4&gt;&lt;strong&gt;CARCASA&lt;/strong&gt;&lt;/h4&gt;_x000D_
&lt;/td&gt;_x000D_
&lt;/tr&gt;_x000D_
&lt;tr&gt;_x000D_
&lt;td&gt;Format&lt;/td&gt;_x000D_
&lt;td&gt;Cu picior&lt;/td&gt;_x000D_
&lt;/tr&gt;_x000D_
&lt;tr&gt;_x000D_
&lt;td&gt;Protectie&lt;/td&gt;_x000D_
&lt;td&gt;Exterior&lt;/td&gt;_x000D_
&lt;/tr&gt;_x000D_
&lt;tr&gt;_x000D_
&lt;td&gt;Material Carcasa&lt;/td&gt;_x000D_
&lt;td&gt;Metal&lt;/td&gt;_x000D_
&lt;/tr&gt;_x000D_
&lt;tr&gt;_x000D_
&lt;td&gt;Temperatura&lt;/td&gt;_x000D_
&lt;td&gt;(-40° ... 60°) Celsius&lt;/td&gt;_x000D_
&lt;/tr&gt;_x000D_
&lt;tr&gt;_x000D_
&lt;td&gt;Dimensiuni&lt;/td&gt;_x000D_
&lt;td&gt;244.1 x 90.4 x 90.4 mm&lt;/td&gt;_x000D_
&lt;/tr&gt;_x000D_
&lt;tr&gt;_x000D_
&lt;td colspan=2&gt;_x000D_
&lt;h4&gt;&lt;strong&gt;FUNCTII&lt;/strong&gt;&lt;/h4&gt;_x000D_
&lt;/td&gt;_x000D_
&lt;/tr&gt;_x000D_
&lt;tr&gt;_x000D_
&lt;td&gt;Functii Imagine&lt;/td&gt;_x000D_
&lt;td&gt;Starlight, Full Color, Meniu OSD, Filtru IR Mecanic, 2DNR, 3DNR, True WDR, BLC, HLC,&lt;/td&gt;_x000D_
&lt;/tr&gt;_x000D_
&lt;tr&gt;_x000D_
&lt;td&gt;Microfon&lt;/td&gt;_x000D_
&lt;td&gt;Da&lt;/td&gt;_x000D_
&lt;/tr&gt;_x000D_
&lt;tr&gt;_x000D_
&lt;td&gt;LPR&lt;/td&gt;_x000D_
&lt;td&gt;Nu&lt;/td&gt;_x000D_
&lt;/tr&gt;_x000D_
&lt;tr&gt;_x000D_
&lt;td colspan=2&gt;_x000D_
&lt;h4&gt;&lt;strong&gt;ALIMENTARE&lt;/strong&gt;&lt;/h4&gt;_x000D_
&lt;/td&gt;_x000D_
&lt;/tr&gt;_x000D_
&lt;tr&gt;_x000D_
&lt;td&gt;Alimentare&lt;/td&gt;_x000D_
&lt;td&gt;12V DC / 2.4 W, &lt;strong&gt;sursa de alimentare nu este inclusa&lt;/strong&gt;&lt;/td&gt;_x000D_
&lt;/tr&gt;_x000D_
&lt;tr&gt;_x000D_
&lt;td&gt;Alimentare POC&lt;/td&gt;_x000D_
&lt;td&gt;Nu&lt;/td&gt;_x000D_
&lt;/tr&gt;_x000D_
&lt;/tbody&gt;_x000D_
&lt;/table&gt;_x000D_
&amp;nbsp;_x000D_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&lt;p style=text-align: left;&gt;&lt;/p&gt;_x000D_
&lt;p style=text-align: left;&gt;&lt;strong&gt;&lt;a href=https://rovision.ro/wp-content/uploads/2020/12/DH-HAC-HFW2249T-I8-A_Datasheet_20200318.pdf&gt;FISA TEHNICA&lt;/a&gt;&lt;/strong&gt;&lt;/p&gt;_x000D_
&lt;p style=text-align: left;&gt;&lt;a href=https://rovision.ro/wp-content/uploads/2020/12/HDCVI-Camera-Users-Manual_V1.0.0-2.pdf&gt;MANUAL DE UTILIZARE&lt;/a&gt;&lt;/p&gt;_x000D_
&lt;p style=text-align: left;&gt;&lt;a href=https://rovision.ro/wp-content/uploads/2020/12/HDCVI-Bullet-Camera-Installation-Guide_V1.0.2.pdf&gt;GHID DE INSTALARE&lt;/a&gt;&lt;/p&gt;_x000D_
&lt;a href=https://dahuasecurity.s3.ap-southeast-1.amazonaws.com/uploads%2Fsoft%2F20211103%2FQDH-1056-CE-Doc-File.pdf&gt;CERTIFICAT CE&lt;/a&gt;</t>
  </si>
  <si>
    <t>https://rovision.ro/wp-content/uploads/2021/08/41467_camera-dahua-full-color-dahua-hfw2249t-i8-a.jpg</t>
  </si>
  <si>
    <t>VT-A21EF30-2AS2(2.8mm)</t>
  </si>
  <si>
    <t>Camera AnalogHD 2 MP, lentila 2.8 mm, IR 30m - ASYTECH VT-A21EF30-2AS2(2.8mm)</t>
  </si>
  <si>
    <t>&lt;h2&gt;Camera AnalogHD 2 MP, lentila 2.8 mm, IR 30m - ASYTECH&lt;/h2&gt;_x000D_
Camera de supraveghere video&lt;strong&gt; ASYTECH&lt;/strong&gt;, din gama HIBRID-HD 1080P, pentru exterior, echipata cu leduri IR ExIR care ofera o vizibilitate excelenta pe timp de noapte de pana la 30 metri. Camera este echipata cu lentila fixa de 2.8mm avand un unghi de vizualizare de 105°._x000D_
_x000D_
Senzorul de 2 mega pixeli CMOS ofera o imagine clara si de inalta calitate'reusind sa capteze imagini care permit identificarea obiectelor intr-un mod cat mai natural._x000D_
_x000D_
Camera se alimenteaza la sursa de 12VDC avand un consum maxim de 500mA._x000D_
_x000D_
Poti alege de &lt;a href=https://rovision.ro/categorie-produs/surse-alimentare/&gt;AICI&lt;/a&gt; sursa de alimentare potrivita._x000D_
_x000D_
Carcasa de tip BULLET construita din metal de culoare alba._x000D_
_x000D_
&lt;img class=aligncenter wp-image-121257 src=https://rovision.ro/wp-content/uploads/2020/12/camera-analoghd-2-mp-lentila-2-8-mm-ir-30m-asytech-vt-a21ef30-2as2-2_7240.jpg alt= width=300 height=300 /&gt;_x000D_
_x000D_
Model / producator: &lt;b&gt;ASYTECH&lt;/b&gt;_x000D_
Iesiri video: &lt;b&gt;AHD/TVI/CVI/CVBS default AHD&lt;/b&gt;_x000D_
Senzor: &lt;b&gt;1/2.7' 2 MP CMOS Sensor&lt;/b&gt;_x000D_
Lentila: &lt;b&gt;2.8mm unghi vizualizare 105°&lt;/b&gt;_x000D_
Iluminare minima: &lt;b&gt;0.01 Lux/F1.2 0 Lux IR pornit&lt;/b&gt;_x000D_
Distanta IR: &lt;b&gt;30 metri IR-CUT filter cu AUTO-switch&lt;/b&gt;_x000D_
Temperatura de functionare: &lt;b&gt;-30°C~60°C&lt;/b&gt;_x000D_
Alimentare: &lt;b&gt;12 VDC max. 500mA, sursa de alimentare nu este inclusa&lt;/b&gt;_x000D_
Carcasa: &lt;b&gt;metalica culoare alba tip 'bullet' IP 67&lt;/b&gt;_x000D_
Dimensiuni: &lt;b&gt;167.5 x 74. 5 x 74. 5 mm&lt;/b&gt;_x000D_
Greutate: &lt;b&gt;cca. 370 g&lt;/b&gt;_x000D_
Raport S/N: &lt;b&gt;&amp;gt; 52dB (AGC off)&lt;/b&gt;_x000D_
_x000D_
&lt;a href=https://rovision.ro/categorie-produs/accesorii-montaj-rovision/&gt;Aici gasesti accesorii montaj pentru camera ta de supraveghere &lt;/a&gt;_x000D_
_x000D_
&lt;a href=https://rovision.ro/categorie-produs/kit-supraveghere/&gt;Daca vrei sa alegi un kit complet supraveghere, gasesti aici cateva kit-uri din care poti alege &lt;/a&gt;</t>
  </si>
  <si>
    <t>https://rovision.ro/wp-content/uploads/2021/06/41495_camera-analoghd-2-mp-lentila-2-8-mm-ir-30m-asytech-vt-a21ef30-2as2-2_7240.jpg</t>
  </si>
  <si>
    <t>https://rovision.ro/wp-content/uploads/2021/06/67855_img5774large.png,https://rovision.ro/wp-content/uploads/2021/06/67856_img5773large.png</t>
  </si>
  <si>
    <t>VT-A24DF30-2AS2(2.8mm)</t>
  </si>
  <si>
    <t>Camera AnalogHD 2 MP, lentila 2.8 mm, IR 30m - ASYTECH VT-A24DF30-2AS2(2.8mm)</t>
  </si>
  <si>
    <t>&lt;h2&gt;Camera AnalogHD 2 MP, lentila 2.8 mm, IR 30m - ASYTECH&lt;/h2&gt;_x000D_
Camera de supraveghere video &lt;strong&gt;ASYTECH&lt;/strong&gt;, din gama HIBRID-HD 1080P, pentru exterior, echipata cu leduri IR ExIR care ofera o vizibilitate excelenta pe timp de noapte de pana la 30 metri. Camera este echipata cu lentila fixa de 2.8mm avand un unghi de vizualizare de 105°._x000D_
_x000D_
Senzorul de 2 mega pixeli CMOS ofera o imagine clara si de inalta calitate'reusind sa capteze imagini care permit identificarea obiectelor intr-un mod cat mai natural._x000D_
_x000D_
Camera se alimenteaza la sursa de 12VDC avand un consum maxim de 500mA, &lt;strong&gt;sursa de alimentare nu este inclusa, dar o poti alege de &lt;a href=https://rovision.ro/categorie-produs/surse-alimentare/&gt;aici&lt;/a&gt;.&lt;/strong&gt;_x000D_
_x000D_
Carcasa de tip TURRET construita din metal de culoare alba._x000D_
_x000D_
&lt;img class=aligncenter wp-image-121252 src=https://rovision.ro/wp-content/uploads/2020/12/camera-4-in-1-analoghd-5mp-lentila-2-8mm-ir-30m-asytech-vt-h24df30_7266.jpg alt= width=300 height=300 /&gt;_x000D_
_x000D_
Model / producator: &lt;b&gt;ASYTECH&lt;/b&gt;_x000D_
Iesiri video: &lt;b&gt;AHD/TVI/CVI/CVBS default AHD&lt;/b&gt;_x000D_
Senzor: &lt;b&gt;1/2.7' 2 MP CMOS Sensor&lt;/b&gt;_x000D_
Lentila: &lt;b&gt;2.8mm unghi vizualizare 105°&lt;/b&gt;_x000D_
Iluminare minima: &lt;b&gt;0.01 Lux/F1.2 0 Lux IR pornit&lt;/b&gt;_x000D_
Distanta IR: &lt;b&gt;30 metri IR-CUT filter cu AUTO-switch&lt;/b&gt;_x000D_
Temperatura de functionare: &lt;b&gt;-30°C~60°C&lt;/b&gt;_x000D_
Alimentare: &lt;b&gt;12 VDC max. 500mA&lt;/b&gt;_x000D_
Carcasa: &lt;b&gt;metalica culoare alba tip 'turret' IP 67&lt;/b&gt;_x000D_
Dimensiuni: &lt;b&gt;Ø 95.7 x 108 mm&lt;/b&gt;_x000D_
Greutate: &lt;b&gt;cca. 410 g&lt;/b&gt;_x000D_
Raport S/N: &lt;b&gt;&amp;gt; 52dB (AGC off)&lt;/b&gt;_x000D_
_x000D_
Vezi &lt;a href=https://rovision.ro/categorie-produs/camera-supraveghere/camere-supraveghere-rotative-speed-dome/&gt;AICI&lt;/a&gt; si alte camere rotative.</t>
  </si>
  <si>
    <t>https://rovision.ro/wp-content/uploads/2021/06/41496_camera-4-in-1-analoghd-5mp-lentila-2-8mm-ir-30m-asytech-vt-h24df30_7259.jpg</t>
  </si>
  <si>
    <t>https://rovision.ro/wp-content/uploads/2021/06/41497_camera-4-in-1-analoghd-5mp-lentila-2-8mm-ir-30m-asytech-vt-h24df30_7267.jpg,https://rovision.ro/wp-content/uploads/2021/06/41498_camera-4-in-1-analoghd-5mp-lentila-2-8mm-ir-30m-asytech-vt-h24df30_7279.jpg,https://rovision.ro/wp-content/uploads/2021/06/67857_img5767large.png,https://rovision.ro/wp-content/uploads/2021/06/67858_img5775large.png</t>
  </si>
  <si>
    <t>VT-H21EF30-2AE3(2.8mm)</t>
  </si>
  <si>
    <t>Camera 4 in 1 AnalogHD 2 MP, lentila 2.8 mm, IR 30m - ASYTECH VT-H21EF30-2AE3(2.8mm)</t>
  </si>
  <si>
    <t>&lt;h2&gt;Camera de supraveghere 4 in 1 AnalogHD 2 MP, lentila 2.8 mm, IR 30m - ASYTECH&lt;/h2&gt;_x000D_
Camera de supraveghere video &lt;strong&gt;ASYTECH&lt;/strong&gt; pentru exterior, din gama HIBRID-HD, rezolutie 1080P, semnal iesire AHD/TVI/CVI/CVBS selectabil din dipswitch pe cablu, echipata cu leduri IR ExIR care ofera o vizibilitate excelenta pe timp de noapte de pana la 30 metri. Camera este echipata cu lentila fixa de 2.8mm avand un unghi de vizualizare de 105°._x000D_
_x000D_
Senzorul de 2 mega pixeli CMOS ofera o imagine clara si de inalta calitate, reusind sa capteze imagini care permit identificarea obiectelor intr-un mod cat mai natural._x000D_
_x000D_
Camera se alimenteaza la sursa de 12VDC avand un consum maxim de 500mA._x000D_
_x000D_
Poti alege de &lt;a href=https://rovision.ro/categorie-produs/surse-alimentare/&gt;AICI&lt;/a&gt; sursa de alimentare potrivita._x000D_
_x000D_
Carcasa de tip BULLET construita din metal de culoare alba._x000D_
_x000D_
&lt;img class=aligncenter wp-image-121279 src=https://rovision.ro/wp-content/uploads/2020/12/camera-4-in-1-analoghd-2-mp-lentila-2-8-mm-ir-30m-asytech-vt-h21ef30_7242.jpg alt= width=300 height=300 /&gt;_x000D_
_x000D_
Model / producator: &lt;b&gt;ASYTECH&lt;/b&gt;_x000D_
Iesiri video: &lt;b&gt;AHD/TVI/CVI/CVBS Selectabil din dip-switch pe cablu&lt;/b&gt;_x000D_
Senzor: &lt;b&gt;1/2.9' 2 MP CMOS Sensor&lt;/b&gt;_x000D_
Lentila: &lt;b&gt;2.8mm unghi vizualizare 105°&lt;/b&gt;_x000D_
Iluminare minima: &lt;b&gt;0.01 Lux/F1.2 0 Lux IR pornit&lt;/b&gt;_x000D_
Distanta IR: &lt;b&gt;30 metri IR-CUT filter cu AUTO-switch&lt;/b&gt;_x000D_
Temperatura de functionare: &lt;b&gt;-30°C~60°C&lt;/b&gt;_x000D_
Alimentare: &lt;b&gt;12 VDC max. 3W, sursa de alimentare nu este inclusa&lt;/b&gt;_x000D_
Carcasa: &lt;b&gt;metalica culoare alba tip 'bullet' IP 67&lt;/b&gt;_x000D_
Dimensiuni: &lt;b&gt;167.5 x 74. 5 x 74. 5 mm&lt;/b&gt;_x000D_
Greutate: &lt;b&gt;cca. 370 g&lt;/b&gt;_x000D_
Raport S/N: &lt;b&gt;&amp;gt; 52dB (AGC off)&lt;/b&gt;_x000D_
_x000D_
Accesoriile necesare montajului nu sunt incluse insa le poti alege de &amp;gt;&amp;gt;&lt;a href=https://rovision.ro/categorie-produs/accesorii-montaj-rovision/&gt;AICI&lt;/a&gt;.</t>
  </si>
  <si>
    <t>https://rovision.ro/wp-content/uploads/2021/06/41499_camera-4-in-1-analoghd-2-mp-lentila-2-8-mm-ir-30m-asytech-vt-h21ef30_7242.jpg</t>
  </si>
  <si>
    <t>https://rovision.ro/wp-content/uploads/2021/06/41500_camera-4-in-1-analoghd-2-mp-lentila-2-8-mm-ir-30m-asytech-vt-h21ef30_7249.jpg,https://rovision.ro/wp-content/uploads/2021/06/41501_camera-4-in-1-analoghd-2-mp-lentila-2-8-mm-ir-30m-asytech-vt-h21ef30_7252.jpg,https://rovision.ro/wp-content/uploads/2021/06/67859_img5777large.png,https://rovision.ro/wp-content/uploads/2021/06/67863_img5776large.png</t>
  </si>
  <si>
    <t>201901014954</t>
  </si>
  <si>
    <t>Sistem de Supraveghere Wireless cu 2 Camere Hikvision de 4MP, 30m IR, lentila 2.8mm,  NVR 4 canale</t>
  </si>
  <si>
    <t>&lt;strong&gt;Camera de supraveghere video IP Hikvision Wi-Fi dual antenna distanta comunicare de lana la 120 metri in camp deschis’rezolutie 4MP (2560×1440)@25fps’compresie H.265+/H.265/H.264’lentila 2.8mm’unghi vizualizare 97°’distanta IR max. 30m’stocare SD card max. 256Gb’alarma flash si sonora integrata in corpul carcasei.&lt;/strong&gt;_x000D_
_x000D_
&lt;strong&gt;2 x Camera de supraveghere video IP Hikvision Wi-Fi dual antenna, 4MP, 30m IR, lentila 2.8mm&lt;/strong&gt;_x000D_
&lt;ul&gt;_x000D_
 	&lt;li style=color: red&gt;&lt;span style=color: black&gt; Model / producator: &lt;strong&gt;DS-2CV2041G2-IDW&lt;/strong&gt; / &lt;strong&gt;HIKVISION &lt;/strong&gt;&lt;/span&gt;&lt;/li&gt;_x000D_
 	&lt;li style=color: red&gt;&lt;span style=color: black&gt; Senzor: 1/2.7′ 4.0 megapixel progressive scan CMOS &lt;/span&gt;&lt;/li&gt;_x000D_
 	&lt;li style=color: red&gt;&lt;span style=color: black&gt; Rezolutie: 4MP(2560×1440) / 1080P / 720P @25fps &lt;/span&gt;&lt;/li&gt;_x000D_
 	&lt;li style=color: red&gt;&lt;span style=color: black&gt; Compresie video: H.265/H.264/MJPEG &lt;/span&gt;&lt;/li&gt;_x000D_
 	&lt;li style=color: red&gt;&lt;span style=color: black&gt; Iluminare minima: Color: 0.009 Lux @ (F1.6 AGC ON) 0 Lux with IR &lt;/span&gt;&lt;/li&gt;_x000D_
 	&lt;li style=color: red&gt;&lt;span style=color: black&gt; Distanta IR: 30 metri &lt;/span&gt;&lt;/li&gt;_x000D_
 	&lt;li style=color: red&gt;&lt;span style=color: black&gt; Lentila: 2.8mm unghi vizualizare 97° &lt;/span&gt;&lt;/li&gt;_x000D_
 	&lt;li style=color: red&gt;&lt;span style=color: black&gt; Interfata comunicare: RJ45 10/100Mb/s &lt;/span&gt;&lt;/li&gt;_x000D_
 	&lt;li style=color: red&gt;&lt;span style=color: black&gt; Wi-fi: Dual antenna 2,4G Wi-Fi &lt;/span&gt;&lt;/li&gt;_x000D_
 	&lt;li style=color: red&gt;&lt;span style=color: black&gt; Distanta Wi-Fi: 120 metri in camp deschis &lt;/span&gt;&lt;/li&gt;_x000D_
 	&lt;li style=color: red&gt;&lt;span style=color: black&gt; Audio: Microfon si speaker integrat &lt;/span&gt;&lt;/li&gt;_x000D_
 	&lt;li style=color: red&gt;&lt;span style=color: black&gt; Inregistrare: Slot Micro SD/SDHC/SDXC pana la 256 GB &lt;/span&gt;&lt;/li&gt;_x000D_
 	&lt;li style=color: red&gt;&lt;span style=color: black&gt; Alimentare: 12 V DC ± 25% consum max. 7.2W &lt;/span&gt;&lt;/li&gt;_x000D_
 	&lt;li style=color: red&gt;&lt;span style=color: black&gt; Temperatura de operare: -30 °C … +60 °C IP66 &lt;/span&gt;&lt;/li&gt;_x000D_
 	&lt;li style=color: red&gt;&lt;span style=color: black&gt; Alarma: flash si alarma sonora integrata &lt;/span&gt;&lt;/li&gt;_x000D_
 	&lt;li style=color: red&gt;&lt;span style=color: black&gt; Dimensiuni: 175.6× 73.0 × 89.1 mm &lt;/span&gt;&lt;/li&gt;_x000D_
 	&lt;li style=color: red&gt;&lt;span style=color: black&gt; Greutate: Aprox. 450g&lt;/span&gt;&lt;/li&gt;_x000D_
&lt;/ul&gt;_x000D_
&amp;nbsp;_x000D_
_x000D_
&lt;img class=size-full wp-image-120834 aligncenter src=https://rovision.ro/wp-content/uploads/2020/12/300x300-3.jpg alt= width=300 height=300 /&gt;_x000D_
_x000D_
&amp;nbsp;_x000D_
_x000D_
&lt;strong&gt;1 x NVR 4 canale IP, Ultra HD rezolutie 4K DS-7604NI-K1 – HIKVISION&lt;/strong&gt;_x000D_
&lt;ul&gt;_x000D_
 	&lt;li style=color: red&gt;&lt;span style=color: black&gt; Model/Producator - &lt;strong&gt;DS-7604NI-K1 / HIKVISION &lt;/strong&gt;&lt;/span&gt;&lt;/li&gt;_x000D_
 	&lt;li style=color: red&gt;&lt;span style=color: black&gt; Inregistrare - 8MP/5MP/3MP/1080P/720P/WD1 &lt;/span&gt;&lt;/li&gt;_x000D_
 	&lt;li style=color: red&gt;&lt;span style=color: black&gt; decodare 80Mbs/iesire 80Mbs &lt;/span&gt;&lt;/li&gt;_x000D_
 	&lt;li style=color: red&gt;&lt;span style=color: black&gt; Redare - 1-4 canale sicronizate &lt;/span&gt;&lt;/li&gt;_x000D_
 	&lt;li style=color: red&gt;&lt;span style=color: black&gt; Iesire Video: HDMI 4K (3840 Ã— 2160); VGA: 1920 Ã— 1080 &lt;/span&gt;&lt;/li&gt;_x000D_
 	&lt;li style=color: red&gt;&lt;span style=color: black&gt; Stocare - 1 x HDD max 6TB(Neinclus) &lt;/span&gt;&lt;/li&gt;_x000D_
 	&lt;li style=color: red&gt;&lt;span style=color: black&gt; Compresie: H.265/H.264/H.264+ &lt;/span&gt;&lt;/li&gt;_x000D_
 	&lt;li style=color: red&gt;&lt;span style=color: black&gt; Alarma: Nu are &lt;/span&gt;&lt;/li&gt;_x000D_
 	&lt;li style=color: red&gt;&lt;span style=color: black&gt; Alimentare: 12V DC Consum: 10W (fara HDD) &lt;/span&gt;&lt;/li&gt;_x000D_
 	&lt;li style=color: red&gt;&lt;span style=color: black&gt; Dimensiuni: 260 Ã— 225 Ã— 48 mm &lt;/span&gt;&lt;/li&gt;_x000D_
 	&lt;li style=color: red&gt;&lt;span style=color: black&gt; Greutate - cca. 1 Kg (fara HDD) &lt;/span&gt;&lt;/li&gt;_x000D_
 	&lt;li style=color: red&gt;&lt;span style=color: black&gt; Capacitate decodare: 4-ch @ 1080P &lt;/span&gt;&lt;/li&gt;_x000D_
 	&lt;li style=color: red&gt;&lt;span style=color: black&gt; Nr Canale: 4-ch @ 8MP&lt;/span&gt;&lt;/li&gt;_x000D_
&lt;/ul&gt;_x000D_
&lt;img class=aligncenter wp-image-120704 src=https://rovision.ro/wp-content/uploads/2020/12/sistem-de-supraveghere-wireless-cu-6-camere-hikvision-de-4mp-30m-ir-lentila-28mm-nvr-8-canale-1.jpg alt= width=300 height=300 /&gt;_x000D_
_x000D_
&lt;strong&gt;&lt;span style=color: red&gt; Exista doua modalitati de a conecta camera in retea:_x000D_
&lt;/span&gt; &lt;span style=color: red&gt; 1. Prin LAN(cablu)_x000D_
&lt;/span&gt; &lt;span style=color: red&gt; 2. WI-FI_x000D_
&lt;/span&gt; &lt;span style=color: red&gt; In cazul conectarii wireless camera va functiona doar prin intermediul aplicatiei IVMS 4200, caz in care necesita un IP fix sau cont de DDNS. &lt;/span&gt;&lt;/strong&gt;</t>
  </si>
  <si>
    <t>https://rovision.ro/wp-content/uploads/2020/12/sistem-de-supraveghere-wireless-cu-2-camere-hikvision-de-4mp-30m-ir-lentila-28mm-nvr-4-canale-0.jpg</t>
  </si>
  <si>
    <t>https://rovision.ro/wp-content/uploads/2020/12/sistem-de-supraveghere-wireless-cu-2-camere-hikvision-de-4mp-30m-ir-lentila-28mm-nvr-4-canale-1.jpg,https://rovision.ro/wp-content/uploads/2020/12/sistem-de-supraveghere-wireless-cu-2-camere-hikvision-de-4mp-30m-ir-lentila-28mm-nvr-4-canale-2.jpg,https://rovision.ro/wp-content/uploads/2020/12/600x600.jpg,https://rovision.ro/wp-content/uploads/2020/12/600x600-2.jpg</t>
  </si>
  <si>
    <t>201901014626</t>
  </si>
  <si>
    <t>Sistem de Supraveghere Wireless cu 4 Camere Hikvision de 4MP, 30m IR, lentila 2.8mm,  NVR 4 canale</t>
  </si>
  <si>
    <t>&lt;strong&gt;Camera de supraveghere video IP Hikvision Wi-Fi dual antenna distanta comunicare de lana la 120 metri in camp deschis’rezolutie 4MP (2560×1440)@25fps’compresie H.265+/H.265/H.264’lentila 2.8mm’unghi vizualizare 97°’distanta IR max. 30m’stocare SD card max. 256Gb’alarma flash si sonora integrata in corpul carcasei.&lt;/strong&gt;_x000D_
_x000D_
&lt;strong&gt;4 x Camera de supraveghere video IP Hikvision Wi-Fi dual antenna, 4MP, 30m IR, lentila 2.8mm&lt;/strong&gt;_x000D_
&lt;ul&gt;_x000D_
 	&lt;li style=color: red&gt;&lt;span style=color: black&gt; Model / producator: HIKVISION &lt;/span&gt;&lt;/li&gt;_x000D_
 	&lt;li style=color: red&gt;&lt;span style=color: black&gt; Senzor: 1/2.7′ 4.0 megapixel progressive scan CMOS &lt;/span&gt;&lt;/li&gt;_x000D_
 	&lt;li style=color: red&gt;&lt;span style=color: black&gt; Rezolutie: 4MP(2560×1440) / 1080P / 720P @25fps &lt;/span&gt;&lt;/li&gt;_x000D_
 	&lt;li style=color: red&gt;&lt;span style=color: black&gt; Compresie video: H.265/H.264/MJPEG &lt;/span&gt;&lt;/li&gt;_x000D_
 	&lt;li style=color: red&gt;&lt;span style=color: black&gt; Iluminare minima: Color: 0.009 Lux @ (F1.6 AGC ON) 0 Lux with IR &lt;/span&gt;&lt;/li&gt;_x000D_
 	&lt;li style=color: red&gt;&lt;span style=color: black&gt; Distanta IR: 30 metri &lt;/span&gt;&lt;/li&gt;_x000D_
 	&lt;li style=color: red&gt;&lt;span style=color: black&gt; Lentila: 2.8mm unghi vizualizare 97° &lt;/span&gt;&lt;/li&gt;_x000D_
 	&lt;li style=color: red&gt;&lt;span style=color: black&gt; Interfata comunicare: RJ45 10/100Mb/s &lt;/span&gt;&lt;/li&gt;_x000D_
 	&lt;li style=color: red&gt;&lt;span style=color: black&gt; Wi-fi: Dual antenna 2,4G Wi-Fi &lt;/span&gt;&lt;/li&gt;_x000D_
 	&lt;li style=color: red&gt;&lt;span style=color: black&gt; Distanta Wi-Fi: 120 metri in camp deschis &lt;/span&gt;&lt;/li&gt;_x000D_
 	&lt;li style=color: red&gt;&lt;span style=color: black&gt; Audio: Microfon si speaker integrat &lt;/span&gt;&lt;/li&gt;_x000D_
 	&lt;li style=color: red&gt;&lt;span style=color: black&gt; Inregistrare: Slot Micro SD/SDHC/SDXC pana la 256 GB &lt;/span&gt;&lt;/li&gt;_x000D_
 	&lt;li style=color: red&gt;&lt;span style=color: black&gt; Alimentare: 12 V DC ± 25% consum max. 7.2W &lt;/span&gt;&lt;/li&gt;_x000D_
 	&lt;li style=color: red&gt;&lt;span style=color: black&gt; Temperatura de operare: -30 °C … +60 °C IP66 &lt;/span&gt;&lt;/li&gt;_x000D_
 	&lt;li style=color: red&gt;&lt;span style=color: black&gt; Alarma: flash si alarma sonora integrata &lt;/span&gt;&lt;/li&gt;_x000D_
 	&lt;li style=color: red&gt;&lt;span style=color: black&gt; Dimensiuni: 175.6× 73.0 × 89.1 mm &lt;/span&gt;&lt;/li&gt;_x000D_
 	&lt;li style=color: red&gt;&lt;span style=color: black&gt; Greutate: Aprox. 450g&lt;/span&gt;&lt;/li&gt;_x000D_
&lt;/ul&gt;_x000D_
&lt;img class=aligncenter wp-image-120836 src=https://rovision.ro/wp-content/uploads/2020/12/600x600.jpg alt= width=300 height=300 /&gt;_x000D_
_x000D_
&lt;strong&gt;1 x NVR 4 canale IP, Ultra HD rezolutie 4K DS-7604NI-K1 – HIKVISION&lt;/strong&gt;_x000D_
&lt;ul&gt;_x000D_
 	&lt;li style=color: red&gt;&lt;span style=color: black&gt; Model/Producator - HIKVISION &lt;/span&gt;&lt;/li&gt;_x000D_
 	&lt;li style=color: red&gt;&lt;span style=color: black&gt; Inregistrare - 8MP/5MP/3MP/1080P/720P/WD1 &lt;/span&gt;&lt;/li&gt;_x000D_
 	&lt;li style=color: red&gt;&lt;span style=color: black&gt; decodare 80Mbs/iesire 80Mbs &lt;/span&gt;&lt;/li&gt;_x000D_
 	&lt;li style=color: red&gt;&lt;span style=color: black&gt; Redare - 1-4 canale sicronizate &lt;/span&gt;&lt;/li&gt;_x000D_
 	&lt;li style=color: red&gt;&lt;span style=color: black&gt; Iesire Video: HDMI 4K (3840 Ã— 2160); VGA: 1920 Ã— 1080 &lt;/span&gt;&lt;/li&gt;_x000D_
 	&lt;li style=color: red&gt;&lt;span style=color: black&gt; Stocare - 1 x HDD max 6TB(Neinclus) &lt;/span&gt;&lt;/li&gt;_x000D_
 	&lt;li style=color: red&gt;&lt;span style=color: black&gt; Compresie: H.265/H.264/H.264+ &lt;/span&gt;&lt;/li&gt;_x000D_
 	&lt;li style=color: red&gt;&lt;span style=color: black&gt; Alarma: Nu are &lt;/span&gt;&lt;/li&gt;_x000D_
 	&lt;li style=color: red&gt;&lt;span style=color: black&gt; Alimentare: 12V DC Consum: 10W (fara HDD) &lt;/span&gt;&lt;/li&gt;_x000D_
 	&lt;li style=color: red&gt;&lt;span style=color: black&gt; Dimensiuni: 260 Ã— 225 Ã— 48 mm &lt;/span&gt;&lt;/li&gt;_x000D_
 	&lt;li style=color: red&gt;&lt;span style=color: black&gt; Greutate - cca. 1 Kg (fara HDD) &lt;/span&gt;&lt;/li&gt;_x000D_
 	&lt;li style=color: red&gt;&lt;span style=color: black&gt; Capacitate decodare: 4-ch @ 1080P &lt;/span&gt;&lt;/li&gt;_x000D_
 	&lt;li style=color: red&gt;&lt;span style=color: black&gt; Nr Canale: 4-ch @ 8MP&lt;/span&gt;&lt;/li&gt;_x000D_
&lt;/ul&gt;_x000D_
&lt;img class=aligncenter wp-image-120708 src=https://rovision.ro/wp-content/uploads/2020/12/sistem-de-supraveghere-wireless-cu-8-camere-hikvision-de-4mp-30m-ir-lentila-28mm-nvr-8-canale-1.jpg alt= width=300 height=300 /&gt;_x000D_
_x000D_
&lt;strong&gt;&lt;span style=color: red&gt; Exista doua modalitati de a conecta camera in retea:_x000D_
&lt;/span&gt; &lt;span style=color: red&gt; 1. Prin LAN(cablu)_x000D_
&lt;/span&gt; &lt;span style=color: red&gt; 2. WI-FI_x000D_
&lt;/span&gt; &lt;span style=color: red&gt; In cazul conectarii wireless camera va functiona doar prin intermediul aplicatiei IVMS 4200, caz in care necesita un IP fix sau cont de DDNS. &lt;/span&gt;&lt;/strong&gt;</t>
  </si>
  <si>
    <t>https://rovision.ro/wp-content/uploads/2021/07/41555_sistem-de-supraveghere-wireless-cu-2-camere-hikvision-de-4mp-30m-ir-lentila-28mm-nvr-4-canale-0-1.jpg</t>
  </si>
  <si>
    <t>https://rovision.ro/wp-content/uploads/2021/07/41556_sistem-de-supraveghere-wireless-cu-2-camere-hikvision-de-4mp-30m-ir-lentila-28mm-nvr-4-canale-1-1.jpg,https://rovision.ro/wp-content/uploads/2021/07/41557_sistem-de-supraveghere-wireless-cu-2-camere-hikvision-de-4mp-30m-ir-lentila-28mm-nvr-4-canale-2-1.jpg,https://rovision.ro/wp-content/uploads/2021/07/41558_600x600.jpg,https://rovision.ro/wp-content/uploads/2021/07/41559_600x600-2.jpg</t>
  </si>
  <si>
    <t>201901014612</t>
  </si>
  <si>
    <t>Sistem de Supraveghere Wireless cu 6 Camere Hikvision de 4MP, 30m IR, lentila 2.8mm,  NVR 8 canale</t>
  </si>
  <si>
    <t>&lt;strong&gt;Camera de supraveghere video IP Hikvision Wi-Fi dual antenna distanta comunicare de lana la 120 metri in camp deschis’rezolutie 4MP (2560×1440)@25fps’compresie H.265+/H.265/H.264’lentila 2.8mm’unghi vizualizare 97°’distanta IR max. 30m’stocare SD card max. 256Gb’alarma flash si sonora integrata in corpul carcasei.&lt;/strong&gt;_x000D_
_x000D_
&lt;strong&gt;6 x Camera de supraveghere video IP Hikvision Wi-Fi dual antenna, 4MP, 30m IR, lentila 2.8mm&lt;/strong&gt;_x000D_
&lt;ul&gt;_x000D_
 	&lt;li style=color: red;&gt;&lt;span style=color: black;&gt; Model / producator: HIKVISION &lt;/span&gt;&lt;/li&gt;_x000D_
 	&lt;li style=color: red;&gt;&lt;span style=color: black;&gt; Senzor: 1/2.7′ 4.0 megapixel progressive scan CMOS &lt;/span&gt;&lt;/li&gt;_x000D_
 	&lt;li style=color: red;&gt;&lt;span style=color: black;&gt; Rezolutie: 4MP(2560×1440) / 1080P / 720P @25fps &lt;/span&gt;&lt;/li&gt;_x000D_
 	&lt;li style=color: red;&gt;&lt;span style=color: black;&gt; Compresie video: H.265/H.264/MJPEG &lt;/span&gt;&lt;/li&gt;_x000D_
 	&lt;li style=color: red;&gt;&lt;span style=color: black;&gt; Iluminare minima: Color: 0.009 Lux @ (F1.6 AGC ON) 0 Lux with IR &lt;/span&gt;&lt;/li&gt;_x000D_
 	&lt;li style=color: red;&gt;&lt;span style=color: black;&gt; Distanta IR: 30 metri &lt;/span&gt;&lt;/li&gt;_x000D_
 	&lt;li style=color: red;&gt;&lt;span style=color: black;&gt; Lentila: 2.8mm unghi vizualizare 97° &lt;/span&gt;&lt;/li&gt;_x000D_
 	&lt;li style=color: red;&gt;&lt;span style=color: black;&gt; Interfata comunicare: RJ45 10/100Mb/s &lt;/span&gt;&lt;/li&gt;_x000D_
 	&lt;li style=color: red;&gt;&lt;span style=color: black;&gt; Wi-fi: Dual antenna 2,4G Wi-Fi &lt;/span&gt;&lt;/li&gt;_x000D_
 	&lt;li style=color: red;&gt;&lt;span style=color: black;&gt; Distanta Wi-Fi: 120 metri in camp deschis &lt;/span&gt;&lt;/li&gt;_x000D_
 	&lt;li style=color: red;&gt;&lt;span style=color: black;&gt; Audio: Microfon si speaker integrat &lt;/span&gt;&lt;/li&gt;_x000D_
 	&lt;li style=color: red;&gt;&lt;span style=color: black;&gt; Inregistrare: Slot Micro SD/SDHC/SDXC pana la 256 GB &lt;/span&gt;&lt;/li&gt;_x000D_
 	&lt;li style=color: red;&gt;&lt;span style=color: black;&gt; Alimentare: 12 V DC ± 25% consum max. 7.2W &lt;/span&gt;&lt;/li&gt;_x000D_
 	&lt;li style=color: red;&gt;&lt;span style=color: black;&gt; Temperatura de operare: -30 °C … +60 °C IP66 &lt;/span&gt;&lt;/li&gt;_x000D_
 	&lt;li style=color: red;&gt;&lt;span style=color: black;&gt; Alarma: flash si alarma sonora integrata &lt;/span&gt;&lt;/li&gt;_x000D_
 	&lt;li style=color: red;&gt;&lt;span style=color: black;&gt; Dimensiuni: 175.6× 73.0 × 89.1 mm &lt;/span&gt;&lt;/li&gt;_x000D_
 	&lt;li style=color: red;&gt;&lt;span style=color: black;&gt; Greutate: Aprox. 450g&lt;/span&gt;&lt;/li&gt;_x000D_
&lt;/ul&gt;_x000D_
&lt;img class=aligncenter wp-image-120836 src=https://rovision.ro/wp-content/uploads/2020/12/600x600.jpg alt= width=300 height=300 /&gt;_x000D_
_x000D_
&lt;strong&gt;&lt;strong&gt;1 x NVR 8 canale IP, Ultra HD rezolutie 4K DS-7608NI-K1 – HIKVISION&lt;/strong&gt;&lt;/strong&gt;_x000D_
_x000D_
Video și audio_x000D_
&lt;ul&gt;_x000D_
 	&lt;li style=color: red;&gt;&lt;span style=color: black;&gt; Intrare video IP - 8 canale &lt;/span&gt;&lt;/li&gt;_x000D_
 	&lt;li style=color: red;&gt;&lt;span style=color: black;&gt; Iesire HDMI: 4K (3840 × 2160) / 30Hz, 1920 × 1080 / 60Hz, 1600 × 1200 / 60Hz, 1280 × 1024 / 60Hz, 1280 × 720 / 60Hz, 1024 × 768 / 60Hz &lt;/span&gt;&lt;/li&gt;_x000D_
 	&lt;li style=color: red;&gt;&lt;span style=color: black;&gt; Iesire VGA:, 1920 × 1080 / 60Hz, 1600 × 1200 / 60Hz, 1280 × 1024 / 60Hz, 1280 × 720 / 60Hz, 1024 × 768 / 60Hz, &lt;/span&gt;&lt;/li&gt;_x000D_
 	&lt;li style=color: red;&gt;&lt;span style=color: black;&gt; Lățime de bandă 80 Mbps, 80 Mbps &lt;/span&gt;&lt;/li&gt;_x000D_
&lt;/ul&gt;_x000D_
&lt;strong&gt;&lt;strong&gt;_x000D_
Decodare_x000D_
&lt;/strong&gt;&lt;/strong&gt;_x000D_
&lt;ul&gt;_x000D_
 	&lt;li style=color: red;&gt;&lt;span style=color: black;&gt; Format de decodare: H.265 +, H.265, H.264 +, H.264, MPEG4 &lt;/span&gt;&lt;/li&gt;_x000D_
 	&lt;li style=color: red;&gt;&lt;span style=color: black;&gt; Capacitate de decodare: 1 canal @ 8 MP / 4 canale @ 1080p &lt;/span&gt;&lt;/li&gt;_x000D_
 	&lt;li style=color: red;&gt;&lt;span style=color: black;&gt; Redare sincronă: 8 canale &lt;/span&gt;&lt;/li&gt;_x000D_
 	&lt;li style=color: red;&gt;&lt;span style=color: black;&gt; Rezoluție de înregistrare: 8MP / 6MP / 5MP / 4MP / 3MP / 1080p / UXGA / 720p / VGA / 4CIF / DCIF / 2CIF / CIF / QCIF &lt;/span&gt;&lt;/li&gt;_x000D_
 	&lt;li style=color: red;&gt;&lt;span style=color: black;&gt; Protocol de rețea: TCP / IP, DHCP, Hik-Connect, DNS, DDNS, NTP, SADP, SMTP, NFS, iSCSI, UPnP ™, HTTPS &lt;/span&gt;&lt;/li&gt;_x000D_
 	&lt;li style=color: red;&gt;&lt;span style=color: black;&gt; Interfata retea: 1, interfață Ethernet autoadaptativă RJ-45 10/100/1000 Mbps &lt;/span&gt;&lt;/li&gt;_x000D_
 	&lt;li style=color: red;&gt;&lt;span style=color: black;&gt; 1 interfață SATA pentru 1HDD &lt;/span&gt;&lt;/li&gt;_x000D_
 	&lt;li style=color: red;&gt;&lt;span style=color: black;&gt; Capacitate de până la 6 TB (nu este inclus) &lt;/span&gt;&lt;/li&gt;_x000D_
 	&lt;li style=color: red;&gt;&lt;span style=color: black;&gt; Interfață USB: 2 × USB 2.0 &lt;/span&gt;&lt;/li&gt;_x000D_
&lt;/ul&gt;_x000D_
&lt;strong&gt;&lt;strong&gt;_x000D_
General_x000D_
&lt;/strong&gt;&lt;/strong&gt;_x000D_
&lt;ul&gt;_x000D_
 	&lt;li style=color: red;&gt;&lt;span style=color: black;&gt; Alimentare electrică: 12 VDC &lt;/span&gt;&lt;/li&gt;_x000D_
 	&lt;li style=color: red;&gt;&lt;span style=color: black;&gt; Consum: ≤ 10 W &lt;/span&gt;&lt;/li&gt;_x000D_
 	&lt;li style=color: red;&gt;&lt;span style=color: black;&gt; Temperatura de lucru: -10 la + 55 ° C (14 la 131 ° F) &lt;/span&gt;&lt;/li&gt;_x000D_
 	&lt;li style=color: red;&gt;&lt;span style=color: black;&gt; Umiditate de lucru: 10-90% &lt;/span&gt;&lt;/li&gt;_x000D_
 	&lt;li style=color: red;&gt;&lt;span style=color: black;&gt; Dimensiune: 315 × 240 × 48 mm (12,4 × 9,4 × 1,9 ) &lt;/span&gt;&lt;/li&gt;_x000D_
 	&lt;li style=color: red;&gt;&lt;span style=color: black;&gt; Greutate: ≤ 1 kg (2,2 lb) &lt;/span&gt;&lt;/li&gt;_x000D_
&lt;/ul&gt;_x000D_
&lt;img class=aligncenter wp-image-120708 src=https://rovision.ro/wp-content/uploads/2020/12/sistem-de-supraveghere-wireless-cu-8-camere-hikvision-de-4mp-30m-ir-lentila-28mm-nvr-8-canale-1.jpg alt= width=300 height=300 /&gt;_x000D_
_x000D_
&lt;strong&gt;&lt;span style=color: red;&gt; Exista doua modalitati de a conecta camera in retea:_x000D_
&lt;/span&gt; &lt;span style=color: red;&gt; 1. Prin LAN(cablu)_x000D_
&lt;/span&gt; &lt;span style=color: red;&gt; 2. WI-FI_x000D_
&lt;/span&gt; &lt;span style=color: red;&gt; In cazul conectarii wireless camera va functiona doar prin intermediul aplicatiei IVMS 4200, caz in care necesita un IP fix sau cont de DDNS. &lt;/span&gt;&lt;/strong&gt;</t>
  </si>
  <si>
    <t>https://rovision.ro/wp-content/uploads/2020/12/sistem-de-supraveghere-wireless-cu-6-camere-hikvision-de-4mp-30m-ir-lentila-28mm-nvr-8-canale-0.jpg</t>
  </si>
  <si>
    <t>https://rovision.ro/wp-content/uploads/2020/12/sistem-de-supraveghere-wireless-cu-6-camere-hikvision-de-4mp-30m-ir-lentila-28mm-nvr-8-canale-1.jpg,https://rovision.ro/wp-content/uploads/2020/12/sistem-de-supraveghere-wireless-cu-6-camere-hikvision-de-4mp-30m-ir-lentila-28mm-nvr-8-canale-2.jpg,https://rovision.ro/wp-content/uploads/2020/12/600x600.jpg,https://rovision.ro/wp-content/uploads/2020/12/600x600-2.jpg</t>
  </si>
  <si>
    <t>201901014728</t>
  </si>
  <si>
    <t>Sistem de Supraveghere Wireless cu 8 Camere Hikvision de 4MP, 30m IR, lentila 2.8mm,  NVR 8 canale</t>
  </si>
  <si>
    <t>&lt;strong&gt;Camera de supraveghere video IP Hikvision Wi-Fi dual antenna distanta comunicare de lana la 120 metri in camp deschis’rezolutie 4MP (2560×1440)@25fps’compresie H.265+/H.265/H.264’lentila 2.8mm’unghi vizualizare 97°’distanta IR max. 30m’stocare SD card max. 256Gb’alarma flash si sonora integrata in corpul carcasei.&lt;/strong&gt;_x000D_
_x000D_
&lt;strong&gt;8 x Camera de supraveghere video IP Hikvision Wi-Fi dual antenna, 4MP, 30m IR, lentila 2.8mm&lt;/strong&gt;_x000D_
&lt;ul&gt;_x000D_
 	&lt;li style=color: red&gt;&lt;span style=color: black&gt; Model / producator: HIKVISION &lt;/span&gt;&lt;/li&gt;_x000D_
 	&lt;li style=color: red&gt;&lt;span style=color: black&gt; Senzor: 1/2.7′ 4.0 megapixel progressive scan CMOS &lt;/span&gt;&lt;/li&gt;_x000D_
 	&lt;li style=color: red&gt;&lt;span style=color: black&gt; Rezolutie: 4MP(2560×1440) / 1080P / 720P @25fps &lt;/span&gt;&lt;/li&gt;_x000D_
 	&lt;li style=color: red&gt;&lt;span style=color: black&gt; Compresie video: H.265/H.264/MJPEG &lt;/span&gt;&lt;/li&gt;_x000D_
 	&lt;li style=color: red&gt;&lt;span style=color: black&gt; Iluminare minima: Color: 0.009 Lux @ (F1.6 AGC ON) 0 Lux with IR &lt;/span&gt;&lt;/li&gt;_x000D_
 	&lt;li style=color: red&gt;&lt;span style=color: black&gt; Distanta IR: 30 metri &lt;/span&gt;&lt;/li&gt;_x000D_
 	&lt;li style=color: red&gt;&lt;span style=color: black&gt; Lentila: 2.8mm unghi vizualizare 97° &lt;/span&gt;&lt;/li&gt;_x000D_
 	&lt;li style=color: red&gt;&lt;span style=color: black&gt; Interfata comunicare: RJ45 10/100Mb/s &lt;/span&gt;&lt;/li&gt;_x000D_
 	&lt;li style=color: red&gt;&lt;span style=color: black&gt; Wi-fi: Dual antenna 2,4G Wi-Fi &lt;/span&gt;&lt;/li&gt;_x000D_
 	&lt;li style=color: red&gt;&lt;span style=color: black&gt; Distanta Wi-Fi: 120 metri in camp deschis &lt;/span&gt;&lt;/li&gt;_x000D_
 	&lt;li style=color: red&gt;&lt;span style=color: black&gt; Audio: Microfon si speaker integrat &lt;/span&gt;&lt;/li&gt;_x000D_
 	&lt;li style=color: red&gt;&lt;span style=color: black&gt; Inregistrare: Slot Micro SD/SDHC/SDXC pana la 256 GB &lt;/span&gt;&lt;/li&gt;_x000D_
 	&lt;li style=color: red&gt;&lt;span style=color: black&gt; Alimentare: 12 V DC ± 25% consum max. 7.2W &lt;/span&gt;&lt;/li&gt;_x000D_
 	&lt;li style=color: red&gt;&lt;span style=color: black&gt; Temperatura de operare: -30 °C … +60 °C IP66 &lt;/span&gt;&lt;/li&gt;_x000D_
 	&lt;li style=color: red&gt;&lt;span style=color: black&gt; Alarma: flash si alarma sonora integrata &lt;/span&gt;&lt;/li&gt;_x000D_
 	&lt;li style=color: red&gt;&lt;span style=color: black&gt; Dimensiuni: 175.6× 73.0 × 89.1 mm &lt;/span&gt;&lt;/li&gt;_x000D_
 	&lt;li style=color: red&gt;&lt;span style=color: black&gt; Greutate: Aprox. 450g&lt;/span&gt;&lt;/li&gt;_x000D_
&lt;/ul&gt;_x000D_
&lt;img class=aligncenter wp-image-120836 src=https://rovision.ro/wp-content/uploads/2020/12/600x600.jpg alt= width=300 height=300 /&gt;_x000D_
_x000D_
&lt;strong&gt;&lt;strong&gt;1 x NVR 8 canale IP, Ultra HD rezolutie 4K DS-7608NI-K1 – HIKVISION&lt;/strong&gt;&lt;/strong&gt;_x000D_
_x000D_
Video și audio_x000D_
&lt;ul&gt;_x000D_
 	&lt;li style=color: red&gt;&lt;span style=color: black&gt; Intrare video IP - 8 canale &lt;/span&gt;&lt;/li&gt;_x000D_
 	&lt;li style=color: red&gt;&lt;span style=color: black&gt; Iesire HDMI: 4K (3840 × 2160) / 30Hz, 1920 × 1080 / 60Hz, 1600 × 1200 / 60Hz, 1280 × 1024 / 60Hz, 1280 × 720 / 60Hz, 1024 × 768 / 60Hz &lt;/span&gt;&lt;/li&gt;_x000D_
 	&lt;li style=color: red&gt;&lt;span style=color: black&gt; Iesire VGA:, 1920 × 1080 / 60Hz, 1600 × 1200 / 60Hz, 1280 × 1024 / 60Hz, 1280 × 720 / 60Hz, 1024 × 768 / 60Hz, &lt;/span&gt;&lt;/li&gt;_x000D_
 	&lt;li style=color: red&gt;&lt;span style=color: black&gt; Lățime de bandă 80 Mbps, 80 Mbps &lt;/span&gt;&lt;/li&gt;_x000D_
&lt;/ul&gt;_x000D_
&lt;strong&gt;&lt;strong&gt;_x000D_
Decodare_x000D_
&lt;/strong&gt;&lt;/strong&gt;_x000D_
&lt;ul&gt;_x000D_
 	&lt;li style=color: red&gt;&lt;span style=color: black&gt; Format de decodare: H.265 +, H.265, H.264 +, H.264, MPEG4 &lt;/span&gt;&lt;/li&gt;_x000D_
 	&lt;li style=color: red&gt;&lt;span style=color: black&gt; Capacitate de decodare: 1 canal @ 8 MP / 4 canale @ 1080p &lt;/span&gt;&lt;/li&gt;_x000D_
 	&lt;li style=color: red&gt;&lt;span style=color: black&gt; Redare sincronă: 8 canale &lt;/span&gt;&lt;/li&gt;_x000D_
 	&lt;li style=color: red&gt;&lt;span style=color: black&gt; Rezoluție de înregistrare: 8MP / 6MP / 5MP / 4MP / 3MP / 1080p / UXGA / 720p / VGA / 4CIF / DCIF / 2CIF / CIF / QCIF &lt;/span&gt;&lt;/li&gt;_x000D_
 	&lt;li style=color: red&gt;&lt;span style=color: black&gt; Protocol de rețea: TCP / IP, DHCP, Hik-Connect, DNS, DDNS, NTP, SADP, SMTP, NFS, iSCSI, UPnP ™, HTTPS &lt;/span&gt;&lt;/li&gt;_x000D_
 	&lt;li style=color: red&gt;&lt;span style=color: black&gt; Interfata retea: 1, interfață Ethernet autoadaptativă RJ-45 10/100/1000 Mbps &lt;/span&gt;&lt;/li&gt;_x000D_
 	&lt;li style=color: red&gt;&lt;span style=color: black&gt; 1 interfață SATA pentru 1HDD &lt;/span&gt;&lt;/li&gt;_x000D_
 	&lt;li style=color: red&gt;&lt;span style=color: black&gt; Capacitate de până la 6 TB (nu este inclus) &lt;/span&gt;&lt;/li&gt;_x000D_
 	&lt;li style=color: red&gt;&lt;span style=color: black&gt; Interfață USB: 2 × USB 2.0 &lt;/span&gt;&lt;/li&gt;_x000D_
&lt;/ul&gt;_x000D_
&lt;strong&gt;&lt;strong&gt;_x000D_
General_x000D_
&lt;/strong&gt;&lt;/strong&gt;_x000D_
&lt;ul&gt;_x000D_
 	&lt;li style=color: red&gt;&lt;span style=color: black&gt; Alimentare electrică: 12 VDC &lt;/span&gt;&lt;/li&gt;_x000D_
 	&lt;li style=color: red&gt;&lt;span style=color: black&gt; Consum: ≤ 10 W &lt;/span&gt;&lt;/li&gt;_x000D_
 	&lt;li style=color: red&gt;&lt;span style=color: black&gt; Temperatura de lucru: -10 la + 55 ° C (14 la 131 ° F) &lt;/span&gt;&lt;/li&gt;_x000D_
 	&lt;li style=color: red&gt;&lt;span style=color: black&gt; Umiditate de lucru: 10-90% &lt;/span&gt;&lt;/li&gt;_x000D_
 	&lt;li style=color: red&gt;&lt;span style=color: black&gt; Dimensiune: 315 × 240 × 48 mm (12,4 × 9,4 × 1,9 ) &lt;/span&gt;&lt;/li&gt;_x000D_
 	&lt;li style=color: red&gt;&lt;span style=color: black&gt; Greutate: ≤ 1 kg (2,2 lb) &lt;/span&gt;&lt;/li&gt;_x000D_
&lt;/ul&gt;_x000D_
&lt;img class=aligncenter wp-image-120708 src=https://rovision.ro/wp-content/uploads/2020/12/sistem-de-supraveghere-wireless-cu-8-camere-hikvision-de-4mp-30m-ir-lentila-28mm-nvr-8-canale-1.jpg alt= width=300 height=300 /&gt;_x000D_
_x000D_
&lt;strong&gt;&lt;span style=color: red&gt; Exista doua modalitati de a conecta camera in retea:_x000D_
&lt;/span&gt; &lt;span style=color: red&gt; 1. Prin LAN(cablu)_x000D_
&lt;/span&gt; &lt;span style=color: red&gt; 2. WI-FI_x000D_
&lt;/span&gt; &lt;span style=color: red&gt; In cazul conectarii wireless camera va functiona doar prin intermediul aplicatiei IVMS 4200, caz in care necesita un IP fix sau cont de DDNS. &lt;/span&gt;&lt;/strong&gt;</t>
  </si>
  <si>
    <t>https://rovision.ro/wp-content/uploads/2020/12/sistem-de-supraveghere-wireless-cu-8-camere-hikvision-de-4mp-30m-ir-lentila-28mm-nvr-8-canale-0.jpg</t>
  </si>
  <si>
    <t>https://rovision.ro/wp-content/uploads/2020/12/sistem-de-supraveghere-wireless-cu-8-camere-hikvision-de-4mp-30m-ir-lentila-28mm-nvr-8-canale-1.jpg,https://rovision.ro/wp-content/uploads/2020/12/sistem-de-supraveghere-wireless-cu-8-camere-hikvision-de-4mp-30m-ir-lentila-28mm-nvr-8-canale-2.jpg,https://rovision.ro/wp-content/uploads/2020/12/600x600.jpg,https://rovision.ro/wp-content/uploads/2020/12/600x600-2.jpg</t>
  </si>
  <si>
    <t>2020020131827</t>
  </si>
  <si>
    <t>Cablu RG 59 coaxial CCA cu Sufa de 1.2mm si Alimentare 2x1 mm, 305m</t>
  </si>
  <si>
    <t>&lt;h2&gt;Cablu RG 59 coaxial CCA cu Sufa de 1.2mm si Alimentare 2x1 mm CCA 305m&lt;/h2&gt;_x000D_
&lt;h3&gt;Specificatii cablu:&lt;/h3&gt;_x000D_
&lt;ul&gt;_x000D_
 	&lt;li&gt;Cablu coaxial RG59 CCA  0.81 mm  cu Sufa Otel 1.2 mm si pereche alimentare 2 x  1 mm cablu CCA (0.18mm*40)  pentru camere supraveghere&lt;/li&gt;_x000D_
 	&lt;li&gt;tambur 305 metri&lt;/li&gt;_x000D_
 	&lt;li&gt;ecran folie Aluminiu +tresa  48*0.12mm CCA&lt;/li&gt;_x000D_
 	&lt;li&gt;culoare negru&lt;/li&gt;_x000D_
 	&lt;li&gt;manson exterior din PVC&lt;/li&gt;_x000D_
&lt;/ul&gt;</t>
  </si>
  <si>
    <t>https://rovision.ro/wp-content/uploads/2021/07/41576_1.png</t>
  </si>
  <si>
    <t>https://rovision.ro/wp-content/uploads/2021/07/41577_Cablu-RG59.jpg</t>
  </si>
  <si>
    <t>2020020131834</t>
  </si>
  <si>
    <t>Videobalun 2MP + alimentare de la DC IN 12-36V la DC OUT 12V  (RJ45 OUT la RJ45 IN)</t>
  </si>
  <si>
    <t>&lt;h3&gt;Set videobalun 2 in 1 cu alimentare + video&lt;/h3&gt;_x000D_
Videobalun 2 în 1: sursă de alimentare + video, cu trei filtre + fulgere + anti-interferențe;_x000D_
_x000D_
intrare și ieșire de bază RJ45</t>
  </si>
  <si>
    <t>https://rovision.ro/wp-content/uploads/2021/07/41578_videobalun-2mp-alimentare-de-la-dc-in-12-36v-la-dc-out-12v-rj45-out-la-rj45-in-1.jpg</t>
  </si>
  <si>
    <t>VTH1550CHW-2</t>
  </si>
  <si>
    <t>Monitor videointerfon Dahua VTH1550CHW-2 IP LCD 7''</t>
  </si>
  <si>
    <t>Monitor Videointerfon IP DAHUA VTH1550CHW-2 cu Display 7inch TFT Capacitive touch screen, rezolutie 800x480._x000D_
_x000D_
- IPC surveillance (cu VTNC3000A)_x000D_
_x000D_
- Alarm integrata_x000D_
_x000D_
- MicroSD card optional, max 32GB_x000D_
_x000D_
- Stocare imagini si mesaje video pe card SD.</t>
  </si>
  <si>
    <t>https://rovision.ro/wp-content/uploads/2021/05/41581_vth1550chw-2-0.jpg</t>
  </si>
  <si>
    <t>https://rovision.ro/wp-content/uploads/2021/06/65292_vth1550chw-2.jpg</t>
  </si>
  <si>
    <t>2020020131841</t>
  </si>
  <si>
    <t>Brida plastic 4 x 250 mm (100 bucati) culoare alba</t>
  </si>
  <si>
    <t>&lt;h2&gt;&lt;span style=color: black;&gt;&lt;b&gt; Brida plastic 4 x 250 mm (100 bucati) culoare alba. &lt;/b&gt;&lt;/span&gt;&lt;/h2&gt;_x000D_
&lt;ul&gt;_x000D_
 	&lt;li style=color: red;&gt;&lt;span style=color: black;&gt; Rezistenta la caldura datorita punctului de topire ridicat. &lt;/span&gt;&lt;/li&gt;_x000D_
 	&lt;li style=color: red;&gt;&lt;span style=color: black;&gt; Rezistenta la eroziune. &lt;/span&gt;&lt;/li&gt;_x000D_
 	&lt;li style=color: red;&gt;&lt;span style=color: black;&gt; Material - Plastic &lt;/span&gt;&lt;/li&gt;_x000D_
 	&lt;li style=color: red;&gt;&lt;span style=color: black;&gt; Dimensiuni - 4 x 250mm &lt;/span&gt;&lt;/li&gt;_x000D_
 	&lt;li style=color: red;&gt;&lt;span style=color: black;&gt; Culoare - Alba &lt;/span&gt;&lt;/li&gt;_x000D_
&lt;/ul&gt;_x000D_
&amp;nbsp;</t>
  </si>
  <si>
    <t>https://rovision.ro/wp-content/uploads/2021/07/41582_coliere-de-plastic-albe-140x35-100-buc-sel2210.png</t>
  </si>
  <si>
    <t>VT-H24DF30-2AE3(2.8mm)</t>
  </si>
  <si>
    <t>Camera 4 in 1 AnalogHD 2 MP, lentila 2.8 mm, IR 30m - ASYTECH VT-H24DF30-2AE3(2.8mm)</t>
  </si>
  <si>
    <t>&lt;h2&gt;Camera de supraveghere 4 in 1 AnalogHD 2 MP, lentila 2.8 mm, IR 30m - ASYTECH&lt;/h2&gt;_x000D_
Camera de supraveghere video ASYTECH, caracsa tip turret pentru exterior/interior, din gama HIBRID-HD, rezolutie 1080P, semnal iesire AHD/TVI/CVI/CVBS selectabil din dipswitch pe cablu, echipata cu leduri IR ExIR care ofera o vizibilitate excelenta pe timp de noapte de pana la 30 metri. Camera este echipata cu lentila fixa de 2.8mm avand un unghi de vizualizare de 105°._x000D_
_x000D_
Senzorul de 2 mega pixeli CMOS ofera o imagine clara si de inalta calitate, reusind sa capteze imagini care permit identificarea obiectelor intr-un mod cat mai natural._x000D_
_x000D_
Camera se alimenteaza la sursa de 12VDC avand un consum maxim de 500mA._x000D_
_x000D_
Carcasa de tip TURRET construita din metal de culoare alba._x000D_
_x000D_
&lt;img class=aligncenter wp-image-121254 src=https://rovision.ro/wp-content/uploads/2020/12/camera-4-in-1-analoghd-5mp-lentila-2-8mm-ir-30m-asytech-vt-h24df30_7279.jpg alt= width=300 height=300 /&gt;_x000D_
_x000D_
Model / producator: &lt;b&gt;ASYTECH&lt;/b&gt;_x000D_
Iesiri video: &lt;b&gt;AHD/TVI/CVI/CVBS Selectabil din dip-switch pe cablu&lt;/b&gt;_x000D_
Senzor: &lt;b&gt;1/2.9' 2 MP CMOS Sensor&lt;/b&gt;_x000D_
Lentila: &lt;b&gt;2.8mm unghi vizualizare 105°&lt;/b&gt;_x000D_
Iluminare minima: &lt;b&gt;0.01 Lux/F1.2 0 Lux IR pornit&lt;/b&gt;_x000D_
Distanta IR: &lt;b&gt;30 metri IR-CUT filter cu AUTO-switch&lt;/b&gt;_x000D_
Temperatura de functionare: &lt;b&gt;-30°C~60°C&lt;/b&gt;_x000D_
Alimentare: &lt;b&gt;12 VDC max. 4W&lt;/b&gt;_x000D_
Carcasa: &lt;b&gt;metalica culoare alba tip 'turret'&lt;a href=https://ro.wikipedia.org/wiki/Grad_de_protec%C8%9Bie&gt; IP 67&lt;/a&gt;&lt;/b&gt;_x000D_
Dimensiuni: &lt;b&gt;Ø 95.7 x 108 mm&lt;/b&gt;_x000D_
Greutate: &lt;b&gt;cca. 410 g&lt;/b&gt;_x000D_
Raport S/N: &lt;b&gt;&amp;gt; 52dB (AGC off)&lt;/b&gt;_x000D_
_x000D_
Daca vrei sa alegi un kit complet de supraveghere il poti alege de &lt;a href=https://rovision.ro/categorie-produs/kit-supraveghere/&gt;AICI&lt;/a&gt;.</t>
  </si>
  <si>
    <t>https://rovision.ro/wp-content/uploads/2021/06/41584_camera-4-in-1-analoghd-5mp-lentila-2-8mm-ir-30m-asytech-vt-h24df30_7267.jpg</t>
  </si>
  <si>
    <t>https://rovision.ro/wp-content/uploads/2021/06/67874_img5778large.png,https://rovision.ro/wp-content/uploads/2021/06/67875_img5806large.png,https://rovision.ro/wp-content/uploads/2021/06/67876_img5807large.png</t>
  </si>
  <si>
    <t>201901014895</t>
  </si>
  <si>
    <t>Sistem supraveghere video 2 camere 5MP cu led (color noaptea 40m) , DVR 4 canale, accesorii incluse</t>
  </si>
  <si>
    <t>&lt;h3&gt;Sistemul contine :&lt;/h3&gt;_x000D_
&lt;h3&gt;-2xCamera supraveghere de exterior Rovision Starlight Full Color ROV1509TLM-A-LED, 5 MP, lumina alba 40 m IR cu microfon DAC&lt;/h3&gt;_x000D_
- Dvr pentabrid Rovision 4 canale ROV1B04H 5MP H265 ( se mai pot adauga 2 camere ) ( fara hard )_x000D_
_x000D_
- 2 surse alimentare 12v-2a_x000D_
_x000D_
- 2 mufe alimentare tata + 2 mufe alimentare mama_x000D_
_x000D_
- 4 mufe bnc pentru cablu coaxial_x000D_
_x000D_
- 50m cablu coaxial cu alimentare_x000D_
_x000D_
Detalii:_x000D_
_x000D_
Rovision  iti prezinta camera ROV1509TLM-A-LED cu o rezolutie video inalta de 5 MP, permisa de senzorul performant 1/2.7 inch CMOS cu scanare progresiva. Functia Starlight iti ofera o imagine clara, bogata in detalii, chiar si in conditii de iluminare extrem de scazute. Lentila fixa de 3.6mm permite camerei sa inregistreze la un unghi vizual generos pe diagonala de 111°. Pe timp de noapte, camera exceleaza avand functia Starlight, cu o diafragma mare de F1.2 care capteaza mai multa lumina ambientala si un algoritm de procesare a imaginilor avansat. Creand un balans exceptional intre reducerea zgomotului de fundal si estomparea obiectelor in miscare. Este o solutie ideala pentru aplicatii precum scoli, magazine, parcari._x000D_
&lt;h2&gt;Functii speciale camera de supraveghere exterior:&lt;/h2&gt;_x000D_
&lt;ul&gt;_x000D_
 	&lt;li&gt;BLC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mica, facand imaginea uniforma pentru obiectul focusat.&lt;/li&gt;_x000D_
 	&lt;li&gt;HLC (Highlight Compensation)- este o functie creata din necesitatea de a reduce intensitatea luminiilor orbitoare la care o camera poate fi supusa (faruri, reflectoare etc.).&lt;/li&gt;_x000D_
 	&lt;li&gt;Microfon incorporat- iti permite sa vorbesti sau sa auzi ce se discuta in apropierea camerei de supraveghere.&lt;/li&gt;_x000D_
&lt;/ul&gt;_x000D_
Cu cele doua LED-uri albe calde suplimentare, camera este capabila sa ofere iluminare pe o distanta de 40 m. Fiind setata sa poate regla automat timpul de expunere si sensibilitatea la lumina simultan pentru a evita supraexpunerea obiectelor din centrul imaginii. De asemenea, sensibilitate si intensitatea luminilor LED poate fi controlata de la distanta cu prin meniul OSD. Camera are grad de protectie IP67 pentru protejarea impotriva factorilor externi (ploaie, praf etc.). Protectie impotriva descarcarilor electrice 4KV. Temperatura de functionare care porneste de la -40°C si poate ajunge pana la +60°C, perfecta pentru exterior si pentru interior_x000D_
&lt;h1&gt;&lt;span lang=EN-US&gt;DVR Rovision ROV1B04H, 4 canale, 5MP-N &lt;/span&gt;&lt;span lang=EN-US&gt;suporta 5mp toate canalele&lt;/span&gt;&lt;/h1&gt;_x000D_
&lt;div&gt;_x000D_
&lt;h2&gt;&lt;span lang=EN-US&gt;Descrierea produsului:&lt;/span&gt;&lt;/h2&gt;_x000D_
&lt;/div&gt;_x000D_
&lt;span lang=EN-US&gt;ROV1B04H este un DVR stand alone Pentabrid cu 4 canale de inregistrare de la Rovision.&lt;/span&gt;_x000D_
_x000D_
&lt;span lang=EN-US&gt;Acesta suporta tehnologiile AHD, HD-CVI, HD-TVI si Analog (CVBS) pentru a se integra usor cu cele mai populare formate de inregistrare video, oferind o solutie accesibila cu optiuni cat mai flexibile.&lt;/span&gt;_x000D_
_x000D_
&lt;span lang=EN-US&gt; Rezolutia maxima de inregistrare este de 1080N. XVR are o capacitate de stocare a datelor de pana la 6 TB utilizand un HDD de tip SATA si ofera modalitatea de backup prin USB 2.0 sau direct prin intermediul retelei de internet.&lt;/span&gt;_x000D_
_x000D_
HDD-ul nu este inclus dar il puteti achizitiona de &lt;a href=https://rovision.ro/categorie-produs/hard-disk-hdd/&gt;AICI&lt;/a&gt;._x000D_
_x000D_
Este compatibil cu orice camera AHD, TVI, CVBS pana in 2MP si HD-CVI pana in 5MP._x000D_
&lt;h2&gt;Cablu coaxial cu alimentare &lt;a href=https://rovision.ro/produs/cablu-coaxial-cu-alimentare-rg59-2x0-5-mm-rola-50-m/&gt;RG 59&lt;/a&gt; 2×0.5 mm &lt;a href=https://www.cameresupraveghereieftine.ro/cablu-camere-supraveghere-coaxial-alimentare-utp/649-cablu-coaxial-cu-alimentare-rg59-2x05-mm-rola-50-m-201801013088&gt;rola 50 m&lt;/a&gt;&lt;/h2&gt;_x000D_
Cablu coaxial cu alimentare RG 59_x000D_
&lt;ul&gt;_x000D_
 	&lt;li&gt;COAXIAL CU ALIMENTARE RG 59 HIGH QUALITY&lt;/li&gt;_x000D_
 	&lt;li&gt;Cu 2 cabluri alimentare 0.5 mm CCS  FPE invelis aluminiu,&lt;/li&gt;_x000D_
 	&lt;li&gt;2 cabluri cu invelis PVC,&lt;/li&gt;_x000D_
 	&lt;li&gt;PE rola 50 M&lt;/li&gt;_x000D_
 	&lt;li&gt;Culoare negru&lt;/li&gt;_x000D_
 	&lt;li&gt;Impedanta 75 ohmi&lt;/li&gt;_x000D_
 	&lt;li&gt;ISO/IEC11801 EN50173, CE&lt;/li&gt;_x000D_
&lt;/ul&gt;_x000D_
&lt;h3&gt;Sistem supraveghere complet cu 2 camere de 5MP, la acest sistem se mai pot adauga 2 camere.&lt;/h3&gt;_x000D_
&lt;h3&gt;HDD este optional .&lt;/h3&gt;</t>
  </si>
  <si>
    <t>https://rovision.ro/wp-content/uploads/2021/06/41588_sistem-supraveghere-video-2-camere-5mp-cu-led-color-noaptea-40m-dvr-4-canale-accesorii-incluse-0.jpg</t>
  </si>
  <si>
    <t>https://rovision.ro/wp-content/uploads/2021/08/93686_41588_sistem-supraveghere-video-2-camere-5mp-cu-led-color-noaptea-40m-dvr-4-canale-accesorii-incluse-0.jpg</t>
  </si>
  <si>
    <t>201901014190</t>
  </si>
  <si>
    <t>Sistem supraveghere video profesional 6 camere 5MP Starlight cu led (color noaptea 40m) , accesorii incluse, DVR 8 canale</t>
  </si>
  <si>
    <t>&lt;h3&gt;Sistemul contine :&lt;/h3&gt;_x000D_
&lt;h3&gt;-6xCamera supraveghere de exterior Rovision Starlight Full Color ROV1509TLM-A-LED, 5 MP, lumina alba 40 m IR cu microfon DAC&lt;/h3&gt;_x000D_
- Dvr pentabrid Rovision 8 canale ROV1B08H 5MP H265 ( fara hard ) ( se mai pot adauga 2 camere)_x000D_
_x000D_
- Alimentator sursa de alimentare YDS 12V 12.5A cu fir carcasa plastic_x000D_
&lt;h3&gt;- 6 mufe alimentare tata cu fir + 6  mufe alimentare mama cu fir&lt;/h3&gt;_x000D_
- 6x set Video balun 8MP HD-CVI/TVI/AHD/CVB_x000D_
&lt;h3&gt;- Cablu de retea UTP cat5 cu alimentare 2×1 mm rola 100m pentru montaj camere supraveghere&lt;/h3&gt;_x000D_
- splitter cu 8 iesiri_x000D_
&lt;h3&gt;&lt;/h3&gt;_x000D_
Detalii:_x000D_
_x000D_
Rovision  iti prezinta camera ROV1509TLM-A-LED cu o rezolutie video inalta de 5 MP, permisa de senzorul performant 1/2.7 inch CMOS cu scanare progresiva. Functia Starlight iti ofera o imagine clara, bogata in detalii, chiar si in conditii de iluminare extrem de scazute. Lentila fixa de 3.6mm permite camerei sa inregistreze la un unghi vizual generos pe diagonala de 111°. Pe timp de noapte, camera exceleaza avand functia Starlight, cu o diafragma mare de F1.2 care capteaza mai multa lumina ambientala si un algoritm de procesare a imaginilor avansat. Creand un balans exceptional intre reducerea zgomotului de fundal si estomparea obiectelor in miscare. Este o solutie ideala pentru aplicatii precum scoli, magazine, parcari._x000D_
&lt;h2&gt;Functii speciale camera de supraveghere exterior:&lt;/h2&gt;_x000D_
&lt;ul&gt;_x000D_
 	&lt;li&gt;BLC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extrem de mare sau mica, facand imaginea uniforma pentru obiectul focusat.&lt;/li&gt;_x000D_
 	&lt;li&gt;HLC (Highlight Compensation)- este o functie creata din necesitatea de a reduce intensitatea luminiilor orbitoare la care o camera poate fi supusa (faruri, reflectoare etc.).&lt;/li&gt;_x000D_
 	&lt;li&gt;Microfon incorporat- iti permite sa vorbesti sau sa auzi ce se discuta in apropierea camerei de supraveghere.&lt;/li&gt;_x000D_
&lt;/ul&gt;_x000D_
Cu cele doua LED-uri albe calde suplimentare, camera este capabila sa ofere iluminare pe o distanta de 40 m. Fiind setata sa poate regla automat timpul de expunere si sensibilitatea la lumina simultan pentru a evita supraexpunerea obiectelor din centrul imaginii. De asemenea, sensibilitate si intensitatea luminilor LED poate fi controlata de la distanta cu prin meniul OSD. Camera are grad de protectie IP67 pentru protejarea impotriva factorilor externi (ploaie, praf etc.). Protectie impotriva descarcarilor electrice 4KV. Temperatura de functionare care porneste de la -40°C si poate ajunge pana la +60°C, perfecta pentru exterior si pentru interior_x000D_
&lt;h1&gt;&lt;span lang=EN-US&gt;DVR HDCVI Rovision  ROV1B08H, 8 canale, 5MP-N&lt;/span&gt;&lt;/h1&gt;_x000D_
&lt;h3&gt;&lt;span lang=EN-US&gt; suporta rezolutie 5mp toate canalele&lt;/span&gt;&lt;/h3&gt;_x000D_
&lt;div&gt;_x000D_
_x000D_
ROVB08H este un DVR stand alone Pentabrid cu 8 canale de inregistrare de la Rovision._x000D_
_x000D_
Acesta suporta tehnologiile AHD, HD-CVI, HD-TVI si Analog (CVBS) pentru a se integra usor cu cele mai populare formate de inregistrare video, oferind o solutie accesibila cu optiuni cat mai flexibile._x000D_
_x000D_
Rezolutia maxima de inregistrare este de 1080N. XVRB08H are o capacitate de stocare a datelor de pana la 6 TB utilizand un HDD de tip SATA si ofera modalitatea de backup prin 2x USB 2.0 sau direct prin intermediul retelei de internet. HDD-ul nu este inclus dar il puteti achizitiona de &lt;a href=https://rovision.ro/categorie-produs/hard-disk-hdd/&gt;AICI&lt;/a&gt;._x000D_
_x000D_
Poti accesa camerele live de oriunde ai fi, prin simpla conectare a smartphone-ului (Android, iPhone)._x000D_
_x000D_
&lt;em&gt;*DVR-ul are nevoie de un HARD DISK pentru stocarea inregistrarilor.&lt;/em&gt;_x000D_
_x000D_
&lt;em&gt; Suporta camere AHD, HDTVI, CVBS pana in 2 MP si HD-CVI pana in 5 MP.&lt;/em&gt;_x000D_
_x000D_
&lt;/div&gt;_x000D_
&lt;h2&gt;Cablu de retea UTP cat5 cu alimentare 2×1 mm rola 100m pentru montaj camere supraveghere&lt;/h2&gt;_x000D_
Cablu de retea UTP CAT 5 rola de 100 metri cu dubla alimentare 2×1 mm_x000D_
&lt;ul&gt;_x000D_
 	&lt;li&gt;Cablul are in compozitie aluminiu cuprat solid, invelis dublu PVC&lt;/li&gt;_x000D_
 	&lt;li&gt;Duce semnalul fara interferente pana la 100 m&lt;/li&gt;_x000D_
 	&lt;li&gt;Cablu CAT5E UTP 4*2*0.5mm  aluminiu cuprat cu alimentare 2×1 mm,&lt;/li&gt;_x000D_
 	&lt;li&gt;With power cable 2core (0.18*40)CCA,&lt;/li&gt;_x000D_
 	&lt;li&gt;PVC black jacket 100m/rola culoare neagra&lt;/li&gt;_x000D_
&lt;/ul&gt;_x000D_
&lt;h3&gt;Alimentator Sursa alimentare YDS 12V 12.5A cu fir carcasa plastic YDS150&lt;/h3&gt;_x000D_
&lt;ul&gt;_x000D_
 	&lt;li&gt;Material carcasa : plastic / Culoare : Negru&lt;/li&gt;_x000D_
 	&lt;li&gt;Lungime cablu iesire : 110 mm&lt;/li&gt;_x000D_
 	&lt;li&gt;Led indicator tensiune iesire&lt;/li&gt;_x000D_
 	&lt;li&gt;Dimensiune mufa 5.5×2.1 x 13 mm (Penseta , compatibil 5.5×2.1)&lt;/li&gt;_x000D_
 	&lt;li&gt;Tensiune AC de intrare : 100V-240 V ; 50/60 Hz&lt;/li&gt;_x000D_
 	&lt;li&gt;Tensiune DC de iesire : 12 V / Riplu max. : 180 mV&lt;/li&gt;_x000D_
 	&lt;li&gt;Curent maxim DC de iesire : 12.5 A&lt;/li&gt;_x000D_
 	&lt;li&gt;Protectie la scurtcircuit, suprasarcina&lt;/li&gt;_x000D_
 	&lt;li&gt;Dimensiune : 166x82x42 mm&lt;/li&gt;_x000D_
 	&lt;li&gt;Greutate : 720 g (cutia ambalaj sursa cablu alimentare)&lt;/li&gt;_x000D_
&lt;/ul&gt;_x000D_
&amp;nbsp;_x000D_
&lt;h3&gt;Sistem supraveghere complet cu 6 camere de 5MP. Sistemul are tot ce trebuie pentru punerea in functiune . Optional doze si Hard daca aveti nevoie. La acest sistem se mai pot adauga 2 camere.&lt;/h3&gt;_x000D_
&lt;h3&gt;&lt;/h3&gt;</t>
  </si>
  <si>
    <t>https://rovision.ro/wp-content/uploads/2020/12/sistem-supraveghere-video-profesional-6-camere-5mp-starlight-cu-led-color-noaptea-40m-accesorii-incluse-dvr-8-canale-0.jpg</t>
  </si>
  <si>
    <t>IPC6412LR-X5P</t>
  </si>
  <si>
    <t>Camera IP Mini-PTZ 2 MP, zoom optic 5X, Audio, IR 30M - UNV IPC6412LR-X5P</t>
  </si>
  <si>
    <t>&lt;h2&gt;Camera de supraveghere Uniview, IP Mini-PTZ 2 MP, zoom optic 5X, Audio, IR 30M&lt;/h2&gt;_x000D_
Model / producator: &lt;b&gt;UNV (Uniview)&lt;/b&gt;_x000D_
Lentila: 2.7 - 13.5 mm Zoom Optic 5X (unghi vizibilitate 112.7°~ 28.1° )_x000D_
Senzor: &lt;b&gt;1/2.9' progressive scan 2.0megapixel CMOS&lt;/b&gt;_x000D_
Rezolutie: &lt;b&gt;2MP (1920×1080): Max. 30 fps&lt;/b&gt;_x000D_
Iluminare minima: &lt;b&gt;Color: 0.03 lux (F1.2 AGC ON) 0 lux with IR&lt;/b&gt;_x000D_
Distanta IR: &lt;b&gt;pana la 30 metri IR Cut Filter&lt;/b&gt;_x000D_
PTZ: &lt;b&gt;Pan range 350° Pan Speed: 0.1°/s ~ 60°/s Tilt range: –0° ~ +90°; Tilt Speed: 0.1° ~ 50°/s&lt;/b&gt;_x000D_
Stocare: &lt;b&gt;Micro SD/SDHC/SDXC pana la 256 GB&lt;/b&gt;_x000D_
Temperatura de operare: &lt;b&gt;-10 °C +50°C; utilizare la interior&lt;/b&gt;_x000D_
Alimentare: &lt;b&gt;DC 12V±25% PoE (IEEE802.3 af)&lt;/b&gt;_x000D_
Dimensiuni: &lt;b&gt;ø 129 x 143 mm&lt;/b&gt;_x000D_
Greutate: &lt;b&gt;cca. 600gr&lt;/b&gt;_x000D_
Audio: &lt;b&gt;Microfon integrat&lt;/b&gt;_x000D_
_x000D_
&lt;img class=aligncenter wp-image-121267 src=https://rovision.ro/wp-content/uploads/2020/12/img4442large.png alt= width=300 height=300 /&gt;_x000D_
&lt;h3&gt;Specificatii&lt;/h3&gt;_x000D_
&lt;table style=height: 1044px width=850&gt;_x000D_
&lt;tbody&gt;_x000D_
&lt;tr&gt;_x000D_
&lt;td width=30%&gt;&lt;strong&gt;Producator&lt;/strong&gt;&lt;/td&gt;_x000D_
&lt;td width=70%&gt;UNIVIEW&lt;/td&gt;_x000D_
&lt;/tr&gt;_x000D_
&lt;tr&gt;_x000D_
&lt;td&gt;&lt;strong&gt;Senzor de imagine&lt;/strong&gt;&lt;/td&gt;_x000D_
&lt;td&gt;CMOS de scanare progresiva 1 / 2,9 &lt;/td&gt;_x000D_
&lt;/tr&gt;_x000D_
&lt;tr&gt;_x000D_
&lt;td&gt;&lt;strong&gt;Rezolutie&lt;/strong&gt;&lt;/td&gt;_x000D_
&lt;td&gt;2 megapixeli (1920x1080)&lt;/td&gt;_x000D_
&lt;/tr&gt;_x000D_
&lt;tr&gt;_x000D_
&lt;td&gt;&lt;strong&gt;Iluminare minima&lt;/strong&gt;&lt;/td&gt;_x000D_
&lt;td&gt;0.03 Lux (colour)&lt;/td&gt;_x000D_
&lt;/tr&gt;_x000D_
&lt;tr&gt;_x000D_
&lt;td&gt;&lt;strong&gt;Iluminarea cu infraroșu&lt;/strong&gt;&lt;/td&gt;_x000D_
&lt;td&gt;LED-uri IR (30 m)&lt;/td&gt;_x000D_
&lt;/tr&gt;_x000D_
&lt;tr&gt;_x000D_
&lt;td&gt;&lt;strong&gt;Comprimare&lt;/strong&gt;&lt;/td&gt;_x000D_
&lt;td&gt;Ultra H.265 + / H.265 / H.264&lt;/td&gt;_x000D_
&lt;/tr&gt;_x000D_
&lt;tr&gt;_x000D_
&lt;td&gt;&lt;strong&gt;Obiectiv&lt;/strong&gt;&lt;/td&gt;_x000D_
&lt;td&gt;Varifocal 2.7 ~ 13.5mm (Zoom optic 5X)&lt;/td&gt;_x000D_
&lt;/tr&gt;_x000D_
&lt;tr&gt;_x000D_
&lt;td&gt;&lt;strong&gt;Zoom digital&lt;/strong&gt;&lt;/td&gt;_x000D_
&lt;td&gt;16X&lt;/td&gt;_x000D_
&lt;/tr&gt;_x000D_
&lt;tr&gt;_x000D_
&lt;td&gt;&lt;strong&gt;Obturator electronic&lt;/strong&gt;&lt;/td&gt;_x000D_
&lt;td&gt;1 / 1s ~ 1 / 100.000s&lt;/td&gt;_x000D_
&lt;/tr&gt;_x000D_
&lt;tr&gt;_x000D_
&lt;td&gt;&lt;strong&gt;Zi noapte&lt;/strong&gt;&lt;/td&gt;_x000D_
&lt;td&gt;Filtru ICR mecanic&lt;/td&gt;_x000D_
&lt;/tr&gt;_x000D_
&lt;tr&gt;_x000D_
&lt;td&gt;&lt;strong&gt;Îmbunătățiri ale imaginii&lt;/strong&gt;&lt;/td&gt;_x000D_
&lt;td&gt;BLC și HLC, EIS, WDR, 3D-NR AGC AWB, 1500, Mascare de confidentialitate, ROI, ANR&lt;/td&gt;_x000D_
&lt;/tr&gt;_x000D_
&lt;tr&gt;_x000D_
&lt;td&gt;&lt;strong&gt;Gama Pan / Tilt&lt;/strong&gt;&lt;/td&gt;_x000D_
&lt;td&gt;Horizontal: 0°~350°, Vertical: 0°~90° auto flip&lt;/td&gt;_x000D_
&lt;/tr&gt;_x000D_
&lt;tr&gt;_x000D_
&lt;td&gt;&lt;strong&gt;Viteza manuala&lt;/strong&gt;&lt;/td&gt;_x000D_
&lt;td&gt;Horizontal: 0°~350°, Vertical: 0°~90° auto flip&lt;/td&gt;_x000D_
&lt;/tr&gt;_x000D_
&lt;tr&gt;_x000D_
&lt;td&gt;&lt;strong&gt;Viteza intre presetari&lt;/strong&gt;&lt;/td&gt;_x000D_
&lt;td&gt;Orizontal: 60 ° / s, Vertical: 80 ° / s&lt;/td&gt;_x000D_
&lt;/tr&gt;_x000D_
&lt;tr&gt;_x000D_
&lt;td&gt;&lt;strong&gt;Pozitii presetate&lt;/strong&gt;&lt;/td&gt;_x000D_
&lt;td&gt;1024 preset, patrula presetata, patrula rutiera, patrula inregistrata&lt;/td&gt;_x000D_
&lt;/tr&gt;_x000D_
&lt;tr&gt;_x000D_
&lt;td&gt;&lt;strong&gt;Memorie interna&lt;/strong&gt;&lt;/td&gt;_x000D_
&lt;td&gt;Card MicroSD, Max 256 GB&lt;/td&gt;_x000D_
&lt;/tr&gt;_x000D_
&lt;tr&gt;_x000D_
&lt;td&gt;&lt;strong&gt;Backup video&lt;/strong&gt;&lt;/td&gt;_x000D_
&lt;td&gt;Tehnologie de recuperare video ANR prin instalarea unui card Micro SD&lt;/td&gt;_x000D_
&lt;/tr&gt;_x000D_
&lt;tr&gt;_x000D_
&lt;td&gt;&lt;strong&gt;Audio&lt;/strong&gt;&lt;/td&gt;_x000D_
&lt;td&gt;Microfon integrat&lt;/td&gt;_x000D_
&lt;/tr&gt;_x000D_
&lt;tr&gt;_x000D_
&lt;td&gt;&lt;strong&gt;Alarme&lt;/strong&gt;&lt;/td&gt;_x000D_
&lt;td&gt;Nu&lt;/td&gt;_x000D_
&lt;/tr&gt;_x000D_
&lt;tr&gt;_x000D_
&lt;td&gt;&lt;strong&gt;Control PTZ&lt;/strong&gt;&lt;/td&gt;_x000D_
&lt;td&gt;Prin acces la retea&lt;/td&gt;_x000D_
&lt;/tr&gt;_x000D_
&lt;tr&gt;_x000D_
&lt;td&gt;&lt;strong&gt;Interfata retea&lt;/strong&gt;&lt;/td&gt;_x000D_
&lt;td&gt;Ethernet 10/100 BaseT&lt;/td&gt;_x000D_
&lt;/tr&gt;_x000D_
&lt;tr&gt;_x000D_
&lt;td&gt;&lt;strong&gt;Acces de la distanta&lt;/strong&gt;&lt;/td&gt;_x000D_
&lt;td&gt;Browser web, aplicatia Smartphone Safire Control Center si software pentru PC&lt;/td&gt;_x000D_
&lt;/tr&gt;_x000D_
&lt;tr&gt;_x000D_
&lt;td&gt;&lt;strong&gt;Interoperabilitate&lt;/strong&gt;&lt;/td&gt;_x000D_
&lt;td&gt;ONVIF, PSIA, CGI&lt;/td&gt;_x000D_
&lt;/tr&gt;_x000D_
&lt;tr&gt;_x000D_
&lt;td&gt;&lt;strong&gt;Alimentare electrica&lt;/strong&gt;&lt;/td&gt;_x000D_
&lt;td&gt;DC 12 V / 30W, PoE + IEEE802.3at&lt;/td&gt;_x000D_
&lt;/tr&gt;_x000D_
&lt;tr&gt;_x000D_
&lt;td&gt;&lt;strong&gt;Temp. Operatiune&lt;/strong&gt;&lt;/td&gt;_x000D_
&lt;td&gt;-10 ° C ~ + 50 ° C&lt;/td&gt;_x000D_
&lt;/tr&gt;_x000D_
&lt;tr&gt;_x000D_
&lt;td&gt;&lt;strong&gt;Grad de protectie&lt;/strong&gt;&lt;/td&gt;_x000D_
&lt;td&gt;Interior use&lt;/td&gt;_x000D_
&lt;/tr&gt;_x000D_
&lt;tr&gt;_x000D_
&lt;td&gt;&lt;strong&gt;Dimensiuni (fara paranteza)&lt;/strong&gt;&lt;/td&gt;_x000D_
&lt;td&gt;143 mm (H) x 129 (Ø) mm&lt;/td&gt;_x000D_
&lt;/tr&gt;_x000D_
&lt;tr&gt;_x000D_
&lt;td&gt;&lt;strong&gt;Greutate (fara suport)&lt;/strong&gt;&lt;/td&gt;_x000D_
&lt;td&gt;750 g&lt;/td&gt;_x000D_
&lt;/tr&gt;_x000D_
&lt;/tbody&gt;_x000D_
&lt;/table&gt;_x000D_
&amp;nbsp;_x000D_
_x000D_
&lt;a href=https://rovision.ro/categorie-produs/camera-supraveghere/camere-supraveghere-rotative-speed-dome/&gt;Aici gasesti si alte camere rotative.&lt;/a&gt;_x000D_
&lt;p style=text-align: center&gt;&lt;strong&gt;&lt;a href=https://rovision.ro/wp-content/uploads/2020/12/Specificatii-tehnice-IPC6412LR3-X5P.pdf&gt;FISA TEHNICA&lt;/a&gt;&lt;/strong&gt;&lt;/p&gt;_x000D_
&amp;nbsp;_x000D_
_x000D_
&amp;nbsp;</t>
  </si>
  <si>
    <t>https://rovision.ro/wp-content/uploads/2021/05/41594_img4440large.png</t>
  </si>
  <si>
    <t>https://rovision.ro/wp-content/uploads/2021/05/41595_img4442large.png,https://rovision.ro/wp-content/uploads/2021/05/41596_img4441large.png,https://rovision.ro/wp-content/uploads/2021/06/66536_img4442large.png,https://rovision.ro/wp-content/uploads/2021/06/66537_img4441large.png,https://rovision.ro/wp-content/uploads/2021/06/66538_img4440large.png</t>
  </si>
  <si>
    <t>VT-H22EF50-2AE3(2.8mm)</t>
  </si>
  <si>
    <t>Camera 4 in 1 AnalogHD 2MP, lentila 2.8mm, IR 60m - ASYTECH VT-H22EF50-2AE3(2.8mm)</t>
  </si>
  <si>
    <t>&lt;h2&gt;Camera de supraveghere 4 in 1 AnalogHD 2MP, lentila 2.8mm, IR 60m - ASYTECH&lt;/h2&gt;_x000D_
Camera de supraveghere video ASYTECH pentru exterior, din gama HIBRID-HD, rezolutie 1080P, semnal iesire AHD/TVI/CVI/CVBS selectabil din dipswitch pe cablu, echipata cu leduri IR ExIR care ofera o vizibilitate excelenta pe timp de noapte de pana la 60 metri. Camera este echipata cu lentila fixa de 2.8mm avand un unghi de vizualizare de 104.3°._x000D_
_x000D_
Senzorul de 2 mega pixeli CMOS ofera o imagine clara si de inalta calitate, reusind sa capteze imagini care permit identificarea obiectelor intr-un mod cat mai natural._x000D_
_x000D_
Camera se alimenteaza la sursa de 12VDC avand un consum maxim de 500mA._x000D_
_x000D_
Carcasa de tip BULLET construita din metal de culoare alba._x000D_
_x000D_
&lt;img class=aligncenter wp-image-121276 src=https://rovision.ro/wp-content/uploads/2020/12/7256-1.jpg alt= width=300 height=300 /&gt;_x000D_
_x000D_
Model / producator: &lt;b&gt;ASYTECH&lt;/b&gt;_x000D_
Iesiri video: &lt;b&gt;AHD/TVI/CVI/CVBS Selectabil din dip-switch pe cablu&lt;/b&gt;_x000D_
Senzor: &lt;b&gt;1/2.9' 2 MP CMOS Sensor&lt;/b&gt;_x000D_
Lentila: &lt;b&gt;2.8mm unghi vizualizare 104.3°&lt;/b&gt;_x000D_
Iluminare minima: &lt;b&gt;0.01 Lux/F1.2 0 Lux IR pornit&lt;/b&gt;_x000D_
Distanta IR: &lt;b&gt;60 metri IR-CUT filter cu AUTO-switch&lt;/b&gt;_x000D_
Temperatura de functionare: &lt;b&gt;-30°C~60°C&lt;/b&gt;_x000D_
Alimentare: &lt;b&gt;12 VDC max. 4.5W&lt;/b&gt;_x000D_
Carcasa: &lt;b&gt;metalica culoare alba tip 'bullet' IP 67&lt;/b&gt;_x000D_
Dimensiuni: &lt;b&gt;217.7 x 80.5 x 80.5 mm&lt;/b&gt;_x000D_
Greutate: &lt;b&gt;cca. 560 g&lt;/b&gt;_x000D_
Raport S/N: &lt;b&gt;&amp;gt; 52dB (AGC off)&lt;/b&gt;_x000D_
Accesorii compatibile: &lt;b&gt;VT-JB0103&lt;/b&gt;_x000D_
_x000D_
Daca doriti un sistem complet de supraveghere, gasiti &amp;gt;&amp;gt; &lt;a href=https://rovision.ro/categorie-produs/kit-supraveghere/&gt;AICI&lt;/a&gt;</t>
  </si>
  <si>
    <t>https://rovision.ro/wp-content/uploads/2021/06/41597_7256-1.jpg</t>
  </si>
  <si>
    <t>https://rovision.ro/wp-content/uploads/2021/06/67866_img5783large.png,https://rovision.ro/wp-content/uploads/2021/06/67867_img5784large.png</t>
  </si>
  <si>
    <t>VT-H22EV50-2AE3(2.8-12mm)</t>
  </si>
  <si>
    <t>Camera 4 in 1 AnalogHD 2MP'lentila 2.8-12mm'IR 60m - ASYTECH VT-H22EV50-2AE3(2.8-12mm)</t>
  </si>
  <si>
    <t>&lt;div class=text&gt;_x000D_
&lt;h2&gt;Camera de supraveghere 4 in 1 AnalogHD 2MP, lentila 2.8-12mm, IR 60m - ASYTECH&lt;/h2&gt;_x000D_
Camera de supraveghere video ASYTECH pentru exterior, din gama HIBRID-HD, rezolutie 1080P, semnal iesire AHD/TVI/CVI/CVBS selectabil din dipswitch pe cablu, echipata cu leduri IR ExIR care ofera o vizibilitate excelenta pe timp de noapte de pana la 60 metri. Camera este echipata cu lentila varfocala manual 2.8 ~12 mm avand un unghi de vizualizare de 105° ~ 32°._x000D_
_x000D_
Senzorul de 2 mega pixeli CMOS ofera o imagine clara si de inalta calitate, reusind sa capteze imagini care permit identificarea obiectelor intr-un mod cat mai natural._x000D_
_x000D_
Camera se alimenteaza la sursa de 12VDC avand un consum maxim de 500mA._x000D_
_x000D_
Carcasa de tip BULLET construita din metal de culoare alba._x000D_
_x000D_
&lt;/div&gt;_x000D_
&lt;div class=typography-block&gt;&lt;img class=aligncenter wp-image-121275 src=https://rovision.ro/wp-content/uploads/2020/12/camera-4-in-1-analoghd-5mp-lentila-2-8-12mm-ir-60m-asytech-vt-h22ev50_7261.jpg alt= width=300 height=300 /&gt;&lt;/div&gt;_x000D_
Model / producator: &lt;b&gt;ASYTECH&lt;/b&gt;_x000D_
Iesiri video: &lt;b&gt;AHD/TVI/CVI/CVBS Selectabil din dip-switch pe cablu&lt;/b&gt;_x000D_
Senzor: &lt;b&gt;1/2.9' 2 MP CMOS Sensor&lt;/b&gt;_x000D_
Lentila: &lt;b&gt;2.8 ~ 12mm unghi vizualizare 105° ~ 32°&lt;/b&gt;_x000D_
Iluminare minima: &lt;b&gt;0.01 Lux/F1.2 0 Lux IR pornit&lt;/b&gt;_x000D_
Distanta IR: &lt;b&gt;60 metri IR-CUT filter cu AUTO-switch&lt;/b&gt;_x000D_
Temperatura de functionare: &lt;b&gt;-30°C~60°C&lt;/b&gt;_x000D_
Alimentare: &lt;b&gt;12 VDC max. 4.5W&lt;/b&gt;_x000D_
Carcasa: &lt;b&gt;metalica culoare alba tip 'bullet' IP 67&lt;/b&gt;_x000D_
Dimensiuni: &lt;b&gt;217.7 x 80.5 x 80.5 mm&lt;/b&gt;_x000D_
Greutate: &lt;b&gt;cca. 560 g&lt;/b&gt;_x000D_
Raport S/N: &lt;b&gt;&amp;gt; 52dB (AGC off)&lt;/b&gt;_x000D_
Accesorii compatibile: &lt;b&gt;VT-JB0103&lt;/b&gt;_x000D_
_x000D_
&amp;nbsp;_x000D_
_x000D_
Accesoriile necesare montajului nu sunt incluse insa le poti alege de &amp;gt;&amp;gt; &lt;a href=https://rovision.ro/categorie-produs/accesorii-montaj-rovision/&gt;AICI&lt;/a&gt;.</t>
  </si>
  <si>
    <t>https://rovision.ro/wp-content/uploads/2021/06/41598_camera-4-in-1-analoghd-5mp-lentila-2-8-12mm-ir-60m-asytech-vt-h22ev50_7261.jpg</t>
  </si>
  <si>
    <t>https://rovision.ro/wp-content/uploads/2021/06/67870_img5786large.png,https://rovision.ro/wp-content/uploads/2021/06/67871_img5785large.png,https://rovision.ro/wp-content/uploads/2021/08/93738_41598_camera-4-in-1-analoghd-5mp-lentila-2-8-12mm-ir-60m-asytech-vt-h22ev50_7261.jpg,https://rovision.ro/wp-content/uploads/2021/08/93739_67870_img5786large.png,https://rovision.ro/wp-content/uploads/2021/08/93740_67871_img5785large.png</t>
  </si>
  <si>
    <t>VT-H21EF30-5AE2(2.8mm)</t>
  </si>
  <si>
    <t>Camera 4 in 1 AnalogHD 5MP, lentila 2.8mm, IR 30m - ASYTECH VT-H21EF30-5AE2(2.8mm)</t>
  </si>
  <si>
    <t>&lt;h2&gt;Camera de supraveghere 4 in 1 AnalogHD 5MP, lentila 2.8mm, IR 30m - ASYTECH&lt;/h2&gt;_x000D_
Camera de supraveghere video ASYTECH pentru exterior, din gama HIBRID-HD, rezolutie 5 MP, semnal iesire AHD/TVI/CVI/CVBS selectabil din dipswitch pe cablu, echipata cu leduri IR ExIR care ofera o vizibilitate excelenta pe timp de noapte de pana la 30 metri. Camera este echipata cu lentila fixa de 2.8mm avand un unghi de vizualizare de 104.3°._x000D_
_x000D_
Senzorul de 5 mega pixeli CMOS ofera o imagine clara si de inalta calitate, reusind sa capteze imagini care permit identificarea obiectelor intr-un mod cat mai natural._x000D_
_x000D_
Camera se alimenteaza la sursa de 12VDC avand un consum maxim de 500mA._x000D_
_x000D_
Carcasa de tip BULLET construita din metal de culoare alba._x000D_
_x000D_
&lt;img class=aligncenter wp-image-121272 src=https://rovision.ro/wp-content/uploads/2020/12/camera-4-in-1-analoghd-5mp-lentila-2-8mm-ir-30m-asytech-vt-h21ef30_7258.jpg alt= width=300 height=300 /&gt;_x000D_
_x000D_
Model / producator: &lt;b&gt;ASYTECH&lt;/b&gt;_x000D_
Rezolutie: &lt;b&gt;5MP - (2592 x 1944)-20FPS; 4MP-25FPS&lt;/b&gt;_x000D_
Iesiri video: &lt;b&gt;TVI-5MP/AHD-5MP/CVI-4MP/CVBS Selectabil din dip-switch pe cablu.&lt;/b&gt;_x000D_
Lentila: &lt;b&gt;2.8mm unghi vizualizare 104.3°&lt;/b&gt;_x000D_
Iluminare minima: &lt;b&gt;0.01 Lux/F1.2 0 Lux IR pornit&lt;/b&gt;_x000D_
Distanta IR: &lt;b&gt;30M filtru IRcut&lt;/b&gt;_x000D_
Temperatura de functionare: &lt;b&gt;-30°C~60°C&lt;/b&gt;_x000D_
Alimentare: &lt;b&gt;12 VDC max. 4W&lt;/b&gt;_x000D_
Carcasa: &lt;b&gt;metalica culoare alba tip 'bullet' IP 67&lt;/b&gt;_x000D_
Dimensiuni: &lt;b&gt;167.5 x 74. 5 x 74. 5 mm&lt;/b&gt;_x000D_
Greutate: &lt;b&gt;cca. 380 gr.&lt;/b&gt;_x000D_
Raport S/N: &lt;b&gt;&amp;gt; 52dB (AGC off)&lt;/b&gt;_x000D_
WDR: &lt;b&gt;digital WDR&lt;/b&gt;_x000D_
Senzor: &lt;b&gt;1/2.7' 5MP sensor CMOS progressive scan&lt;/b&gt;_x000D_
Accesorii compatibile: &lt;b&gt;VT-JB0103&lt;/b&gt;_x000D_
_x000D_
&amp;nbsp;_x000D_
_x000D_
&lt;a href=https://rovision.ro/categorie-produs/kit-supraveghere/&gt;Gasiti aici si sisteme comlete de supraveghere.&lt;/a&gt;</t>
  </si>
  <si>
    <t>https://rovision.ro/wp-content/uploads/2021/06/41599_camera-4-in-1-analoghd-5mp-lentila-2-8mm-ir-30m-asytech-vt-h21ef30_7258-1.jpg</t>
  </si>
  <si>
    <t>https://rovision.ro/wp-content/uploads/2021/06/67864_img5788large.png,https://rovision.ro/wp-content/uploads/2021/06/67865_img5787large.png</t>
  </si>
  <si>
    <t>VT-H24DF30-5AE2(2.8mm)</t>
  </si>
  <si>
    <t>Camera 4 in 1 AnalogHD 5MP, lentila 2.8mm, IR 30m - ASYTECH VT-H24DF30-5AE2(2.8mm)</t>
  </si>
  <si>
    <t>&lt;h2&gt;Camera de supravghere 4 in 1 AnalogHD 5MP, lentila 2.8mm, IR 30m - ASYTECH&lt;/h2&gt;_x000D_
Camera de supraveghere video ASYTECH, din gama HIBRID-HD, rezolutie 5 MP, semnal iesire AHD/TVI/CVI/CVBS selectabil din dipswitch pe cablu, echipata cu leduri IR ExIR care ofera o vizibilitate excelenta pe timp de noapte de pana la 30 metri. Camera este echipata cu lentila fixa de 2.8mm avand un unghi de vizualizare de 104.3°._x000D_
_x000D_
Senzorul de 5 mega pixeli CMOS ofera o imagine clara si de inalta calitate, reusind sa capteze imagini care permit identificarea obiectelor intr-un mod cat mai natural._x000D_
_x000D_
Camera se alimenteaza la sursa de 12VDC avand un consum maxim de 500mA._x000D_
_x000D_
Carcasa de tip TURRET construita din metal de culoare alba._x000D_
_x000D_
&lt;img class=aligncenter wp-image-121253 src=https://rovision.ro/wp-content/uploads/2020/12/camera-4-in-1-analoghd-5mp-lentila-2-8mm-ir-30m-asytech-vt-h24df30_7267.jpg alt= width=300 height=300 /&gt;_x000D_
_x000D_
Model / producator: &lt;b&gt;ASYTECH&lt;/b&gt;_x000D_
Rezolutie: &lt;b&gt;5MP - (2592 x 1944)-20FPS; 4MP-25FPS&lt;/b&gt;_x000D_
Iesiri video: &lt;b&gt;TVI-5MP/AHD-5MP/CVI-4MP/CVBS Selectabil din dip-switch pe cablu.&lt;/b&gt;_x000D_
Lentila: &lt;b&gt;2.8mm unghi vizualizare 104.3°&lt;/b&gt;_x000D_
Iluminare minima: &lt;b&gt;0.01 Lux/F1.2 0 Lux IR pornit&lt;/b&gt;_x000D_
Distanta IR: &lt;b&gt;30M filtru IRcut&lt;/b&gt;_x000D_
Temperatura de functionare: &lt;b&gt;-30°C~60°C&lt;/b&gt;_x000D_
Alimentare: &lt;b&gt;12 VDC max. 4W&lt;/b&gt;_x000D_
Carcasa: &lt;b&gt;metalica culoare alba tip 'turret' IP 66&lt;/b&gt;_x000D_
Dimensiuni: &lt;b&gt;Ø 95.7 x 108 mm&lt;/b&gt;_x000D_
Greutate: &lt;b&gt;cca. 420 gr.&lt;/b&gt;_x000D_
Raport S/N: &lt;b&gt;&amp;gt; 52dB (AGC off)&lt;/b&gt;_x000D_
WDR: &lt;b&gt;digital WDR&lt;/b&gt;_x000D_
Senzor: &lt;b&gt;1/2.7' 5MP sensor CMOS progressive scan&lt;/b&gt;_x000D_
Accesorii compatibile: &lt;b&gt;VT-JB0103&lt;/b&gt;_x000D_
_x000D_
&lt;a href=https://rovision.ro/categorie-produs/camera-supraveghere/camere-supraveghere-rotative-speed-dome/&gt;Aici gasesti si alte camere rotative.&lt;/a&gt;</t>
  </si>
  <si>
    <t>https://rovision.ro/wp-content/uploads/2021/06/41600_camera-4-in-1-analoghd-5mp-lentila-2-8mm-ir-30m-asytech-vt-h24df30_7267.jpg</t>
  </si>
  <si>
    <t>https://rovision.ro/wp-content/uploads/2021/06/67877_img5808large.png,https://rovision.ro/wp-content/uploads/2021/06/67878_img5809large.png,https://rovision.ro/wp-content/uploads/2021/06/67879_img5790large.png</t>
  </si>
  <si>
    <t>VT-H22EF50-5AE2(2.8mm)</t>
  </si>
  <si>
    <t>Camera 4 in 1 AnalogHD 5MP, lentila 2.8mm, IR 60m - ASYTECH VT-H22EF50-5AE2(2.8mm)</t>
  </si>
  <si>
    <t>&lt;h2&gt;Camera 4 in 1 AnalogHD 5MP, lentila 2.8mm, IR 60m - ASYTECH&lt;/h2&gt;_x000D_
Camera de supraveghere video ASYTECH pentru exterior, din gama HIBRID-HD, rezolutie 5 MP, semnal iesire AHD/TVI/CVI/CVBS selectabil din dipswitch pe cablu'echipata cu leduri IR ExIR care ofera o vizibilitate excelenta pe timp de noapte de pana la 60 metri. Camera este echipata cu lentila fixa de 2.8mm avand un unghi de vizualizare de 104.3°._x000D_
_x000D_
Senzorul de 5 mega pixeli CMOS ofera o imagine clara si de inalta calitate'reusind sa capteze imagini care permit identificarea obiectelor intr-un mod cat mai natural._x000D_
_x000D_
Camera se alimenteaza la sursa de 12VDC avand un consum maxim de 500mA._x000D_
_x000D_
Carcasa de tip BULLET construita din metal de culoare alba._x000D_
_x000D_
&lt;img class=aligncenter wp-image-121248 src=https://rovision.ro/wp-content/uploads/2020/12/camera-4-in-1-analoghd-2mp-lentila-2-8mm-ir-60m-asytech-vt-h22ef50_7256-1.jpg alt= width=300 height=300 /&gt;_x000D_
_x000D_
Model / producator: &lt;b&gt;ASYTECH&lt;/b&gt;_x000D_
Rezolutie: &lt;b&gt;5MP - (2592 x 1944)-20FPS; 4MP-25FPS&lt;/b&gt;_x000D_
Iesiri video: &lt;b&gt;TVI-5MP/AHD-5MP/CVI-4MP/CVBS Selectabil din dip-switch pe cablu.&lt;/b&gt;_x000D_
Lentila: &lt;b&gt;2.8mm unghi vizualizare 104.3°&lt;/b&gt;_x000D_
Iluminare minima: &lt;b&gt;0.01 Lux/F1.2 0 Lux IR pornit&lt;/b&gt;_x000D_
Distanta IR: &lt;b&gt;60M filtru IRcut&lt;/b&gt;_x000D_
Temperatura de functionare: &lt;b&gt;-30°C~60°C&lt;/b&gt;_x000D_
Alimentare: &lt;b&gt;12 VDC max. 4.5W&lt;/b&gt;_x000D_
Carcasa: &lt;b&gt;metalica culoare alba tip 'bullet' IP 67&lt;/b&gt;_x000D_
Dimensiuni: &lt;b&gt;222 x 85.7 x 77.3 mm&lt;/b&gt;_x000D_
Greutate: &lt;b&gt;cca. 570 gr.&lt;/b&gt;_x000D_
Raport S/N: &lt;b&gt;&amp;gt; 52dB (AGC off)&lt;/b&gt;_x000D_
WDR: &lt;b&gt;digital WDR&lt;/b&gt;_x000D_
Senzor: &lt;b&gt;1/2.7' 5MP sensor CMOS progressive scan&lt;/b&gt;_x000D_
Accesorii compatibile: &lt;b&gt;VT-JB0103&lt;/b&gt;_x000D_
_x000D_
Accesoriile necesare montajului nu sunt incluse insa le puteti achizitiona de &lt;a href=https://rovision.ro/categorie-produs/accesorii-montaj-rovision/&gt;AICI&lt;/a&gt;.</t>
  </si>
  <si>
    <t>https://rovision.ro/wp-content/uploads/2021/06/41601_camera-4-in-1-analoghd-2mp-lentila-2-8mm-ir-60m-asytech-vt-h22ef50_7256.jpg</t>
  </si>
  <si>
    <t>https://rovision.ro/wp-content/uploads/2021/06/67868_img5793large.png,https://rovision.ro/wp-content/uploads/2021/06/67869_img5792large.png</t>
  </si>
  <si>
    <t>VT-H22EV50-5AE2(2.8-12mm)</t>
  </si>
  <si>
    <t>Camera 4 in 1 AnalogHD 5MP, lentila 2.8-12mm, IR 60m - ASYTECH VT-H22EV50-5AE2(2.8-12mm)</t>
  </si>
  <si>
    <t>&lt;h2&gt;Camera 4 in 1 AnalogHD 5MP, lentila 2.8-12mm, IR 60m&lt;/h2&gt;_x000D_
Camera de supraveghere video ASYTECH pentru exterior, din gama HIBRID-HD, rezolutie 5 MP, semnal iesire AHD/TVI/CVI/CVBS selectabil din dipswitch pe cablu, echipata cu leduri IR ExIR care ofera o vizibilitate excelenta pe timp de noapte de pana la 60 metri. Camera este echipata cu lentila varfocala manual 2.8 ~12 mm avand un unghi de vizualizare de 104.3° ~ 32°._x000D_
_x000D_
Senzorul de 5 mega pixeli CMOS ofera o imagine clara si de inalta calitate, reusind sa capteze imagini care permit identificarea obiectelor intr-un mod cat mai natural._x000D_
_x000D_
Camera se alimenteaza la sursa de 12VDC avand un consum maxim de 500mA._x000D_
_x000D_
Carcasa de tip BULLET construita din metal de culoare alba._x000D_
_x000D_
&lt;img class=aligncenter wp-image-121244 src=https://rovision.ro/wp-content/uploads/2020/12/camera-4-in-1-analoghd-2mp-lentila-2-8-12mm-ir-60m-asytech-vt-h22ev50_7257.jpg alt= width=300 height=300 /&gt;_x000D_
_x000D_
&amp;nbsp;_x000D_
_x000D_
Model / producator: &lt;b&gt;ASYTECH&lt;/b&gt;_x000D_
Rezolutie: &lt;b&gt;5MP - (2592 x 1944)-20FPS; 4MP-25FPS&lt;/b&gt;_x000D_
Iesiri video: &lt;b&gt;TVI-5MP/AHD-5MP/CVI-4MP/CVBS Selectabil din dip-switch pe cablu.&lt;/b&gt;_x000D_
Lentila: &lt;b&gt;2.8 ~ 12mm unghi vizualizare 104.3° ~ 32°&lt;/b&gt;_x000D_
Iluminare minima: &lt;b&gt;0.01 Lux/F1.2 0 Lux IR pornit&lt;/b&gt;_x000D_
Distanta IR: &lt;b&gt;60M filtru IRcut&lt;/b&gt;_x000D_
Temperatura de functionare: &lt;b&gt;-30°C~60°C&lt;/b&gt;_x000D_
Alimentare: &lt;b&gt;12 VDC max. 4.5W&lt;/b&gt;_x000D_
Carcasa: &lt;b&gt;metalica culoare alba tip 'bullet' IP 67&lt;/b&gt;_x000D_
Dimensiuni: &lt;b&gt;222 x 85.7 x 77.3 mm&lt;/b&gt;_x000D_
Greutate: &lt;b&gt;cca. 570 gr.&lt;/b&gt;_x000D_
Raport S/N: &lt;b&gt;&amp;gt; 52dB (AGC off)&lt;/b&gt;_x000D_
WDR: &lt;b&gt;digital WDR&lt;/b&gt;_x000D_
Senzor: &lt;b&gt;1/2.7' 5MP sensor CMOS progressive scan&lt;/b&gt;_x000D_
Accesorii compatibile: &lt;b&gt;VT-JB0103&lt;/b&gt;_x000D_
_x000D_
&lt;a href=https://rovision.ro/categorie-produs/kit-supraveghere/&gt;Daca doriti un sistem complet de supraveghere il puteti alege de aici.&lt;/a&gt;</t>
  </si>
  <si>
    <t>https://rovision.ro/wp-content/uploads/2021/06/41602_camera-4-in-1-analoghd-2mp-lentila-2-8-12mm-ir-60m-asytech-vt-h22ev50_7257.jpg</t>
  </si>
  <si>
    <t>https://rovision.ro/wp-content/uploads/2021/06/67872_img5796large.png,https://rovision.ro/wp-content/uploads/2021/06/67873_img5797large.png</t>
  </si>
  <si>
    <t>PFH610N-IR-W</t>
  </si>
  <si>
    <t>Accesoriu supraveghere Dahua PFH610N-IR-W Carcasa de exterior 14'' Full-function</t>
  </si>
  <si>
    <t>&lt;h2&gt;Carcasa Dahua PFH610N-IR-W cu sistem de incalzire si racire incorporat, IR 0 - 100m si stergator&lt;/h2&gt;_x000D_
&lt;strong&gt; &lt;/strong&gt;_x000D_
_x000D_
&lt;strong&gt;Carcasa Dahua PFH610N-IR-W&lt;/strong&gt; cu sistem de incalzire si racire incorporat. Carcasele cu deschidere ofera un acces mai rapid la elementele montate în interior în comparatie cu carcasele tip sertar_x000D_
_x000D_
Iluminatorul IR inclus permite vizionarea pe timp de noapte.Raza de actiune a iluminatorului IR indicata de producator depinde de conditiile atmosferice (transparenta aerului, a mediului, culoarea peretilor, adica asa-zisul coeficient de reflectie a scenei)_x000D_
_x000D_
Atentie: Masa camerei nu trebuie sa fie conectata la masa carcasei._x000D_
_x000D_
&lt;strong&gt; &lt;/strong&gt;_x000D_
&lt;ul&gt;_x000D_
 	&lt;li&gt;Distanta iluminator IR: 0-100 m&lt;/li&gt;_x000D_
 	&lt;li&gt;Control RS485&lt;/li&gt;_x000D_
 	&lt;li&gt;Incalzitor integrat&lt;/li&gt;_x000D_
 	&lt;li&gt;Ventilator integrat&lt;/li&gt;_x000D_
 	&lt;li&gt;Stergator integrat&lt;/li&gt;_x000D_
 	&lt;li&gt;Temperatura de functionare: de la -40 la +60°C&lt;/li&gt;_x000D_
 	&lt;li&gt;Alimentare: AC24V/5A&lt;/li&gt;_x000D_
 	&lt;li&gt;Consum (fara camera): max. 70W&lt;/li&gt;_x000D_
 	&lt;li&gt;Umiditate: pana la 90%&lt;/li&gt;_x000D_
 	&lt;li&gt;Dimensiune interioara: 255x90x70.5mm/215x90x83mm&lt;/li&gt;_x000D_
 	&lt;li&gt;Diametru geam: 60 mm&lt;/li&gt;_x000D_
 	&lt;li&gt;Grad de protectie: IP66&lt;/li&gt;_x000D_
 	&lt;li&gt;Material: aluminiu&lt;/li&gt;_x000D_
 	&lt;li&gt;Dimensiuni: 404 x 164 x 175 mm&lt;/li&gt;_x000D_
 	&lt;li&gt;Greutate: 3.3 kg&lt;/li&gt;_x000D_
&lt;/ul&gt;_x000D_
&amp;nbsp;</t>
  </si>
  <si>
    <t>https://rovision.ro/wp-content/uploads/2021/05/41605_pfh610n-ir-w-0.jpg</t>
  </si>
  <si>
    <t>https://rovision.ro/wp-content/uploads/2021/06/65294_pfh610n-ir-w.jpg</t>
  </si>
  <si>
    <t>PLZ20C0-P</t>
  </si>
  <si>
    <t>Accesoriu supraveghere Dahua PLZ20C0-P Lentila varifocala 3.7-16mm, 12MP P-Iris</t>
  </si>
  <si>
    <t>Lentila varifocala 3.7-16mm, 12MP P-Iris, 1/1.7inch, F1.5, CS mount.</t>
  </si>
  <si>
    <t>https://rovision.ro/wp-content/uploads/2021/05/41606_plz20c0-0.jpg</t>
  </si>
  <si>
    <t>Alimentator 12V 2A cu fir,sursa alimentare indicator led si filtru protectie plug US, adaptor inclus pentru priza UE</t>
  </si>
  <si>
    <t>&lt;h3&gt;Alimentator 12V 2A cu fir,sursa alimentare indicator led si filtru protectie plug US, adaptor inclus pentru priza UE&lt;/h3&gt;_x000D_
&lt;ul&gt;_x000D_
 	&lt;li&gt;Tensiune de intrare: 90-240AC, 50-60Hz&lt;/li&gt;_x000D_
 	&lt;li&gt;Tensiune de iesire: 2A&lt;/li&gt;_x000D_
 	&lt;li&gt;Lungime cablu: 100CM&lt;/li&gt;_x000D_
 	&lt;li&gt;Protectie la suprasarcina, supratensiune, scurt-circuit&lt;/li&gt;_x000D_
&lt;/ul&gt;_x000D_
&lt;a href=https://rovision.ro/produs/alimentator-12v-2a-cu-firsursa-alimentare-indicator-led-si-filtru-protectie/&gt;&lt;strong&gt;Sursa de alimentare 2A 12V&lt;/strong&gt;&lt;/a&gt; este cea mai comuna optiune in ceea ce priveste &lt;a href=https://rovision.ro/categorie-produs/surse-alimentare/&gt;&lt;strong&gt;alimentarea camerelor de supraveghere&lt;/strong&gt;&lt;/a&gt; cu voltaj 12VDC. Nu este insa singura varianta- energia solara sau camerele de monitorizare video wireless cu baterii sunt alegeri obisnuite._x000D_
_x000D_
Aceasta&lt;strong&gt; sursa de alimentare 2A/12V&lt;/strong&gt; cu filtru pe fir are o tensiune de intrare 90-240V, 50-60HZ. Tensiunea sa de iesire este 2A._x000D_
_x000D_
&lt;strong&gt;&lt;a href=https://rovision.ro/categorie-produs/accesorii-montaj-rovision/cablu-utp-si-ftp/&gt;Cablul&lt;/a&gt; are o lungine de 100cm&lt;/strong&gt;. Sursa de alimentare are &lt;strong&gt;protectie la suprasarcina, scurt-circuit si supra tensiune&lt;/strong&gt;._x000D_
_x000D_
Aceste surse de alimentare sunt capabile sa indeplineasca necesitatile de energie pentru camerele de monitorizare video. Anumite modele de &lt;a href=https://rovision.ro/categorie-produs/camera-supraveghere/&gt;&lt;strong&gt;camere de supraveghere&lt;/strong&gt;&lt;/a&gt; video 12V DC au nevoie de configuratie specifica: &lt;strong&gt;1AMP, 2 AMP, 5 AMP&lt;/strong&gt; sau altele._x000D_
_x000D_
Nu uitati sa verificati inainte de achizitionare sau de instalare aceste configuratii pentru a fi siguri de necesitatile camerelor de monitorizare alese.</t>
  </si>
  <si>
    <t>https://rovision.ro/wp-content/uploads/2021/01/201901013369.gif</t>
  </si>
  <si>
    <t>https://rovision.ro/wp-content/uploads/2021/01/IMG_1924.jpg,https://rovision.ro/wp-content/uploads/2021/01/IMG_1926.jpg,https://rovision.ro/wp-content/uploads/2021/01/IMG_1927.jpg,https://rovision.ro/wp-content/uploads/2021/01/IMG_1928.jpg,https://rovision.ro/wp-content/uploads/2021/01/IMG_1930.jpg,https://rovision.ro/wp-content/uploads/2021/01/IMG_1932.jpg,https://rovision.ro/wp-content/uploads/2021/01/IMG_1934.jpg,https://rovision.ro/wp-content/uploads/2021/01/IMG_1936.jpg</t>
  </si>
  <si>
    <t>NVR4104-P-4KS2</t>
  </si>
  <si>
    <t>NVR Dahua NVR4104-P-4KS2. 4 canale. 4 PoE. Max. 8MP. H.265</t>
  </si>
  <si>
    <t>&lt;h2&gt;NVR 4 canale de la Dahua NVR4104-P-4KS2, rezolutie de 8MP, H.265&lt;/h2&gt;_x000D_
&lt;strong&gt;NVR&lt;/strong&gt; (&lt;em&gt;&lt;strong&gt;Network Video Recorder&lt;/strong&gt;&lt;/em&gt;) este un dispozitiv digital care primește și stochează imaginile video transmise de camerele de supraveghere IP._x000D_
_x000D_
&lt;b&gt;NVR4104-P-4KS2&lt;/b&gt; înregistrează cu o rezoluție de până la 8 Megapixeli, având lățimea de bandă (intrare) de 80 Mbps. Înregistrările se pot face pe 1x HDD SATA III (nu este inclus), până la 6 TB. &lt;strong&gt;NVR4104-P-4KS2&lt;/strong&gt; este capabil de a recunoaște fețele umane, număra persoane, detecta dispariția sau abandonarea unui obiect. Standardul de compresie este H265._x000D_
_x000D_
Hard disk-ul il puteti alege de &lt;a href=https://rovision.ro/categorie-produs/hard-disk-hdd/&gt;AICI&lt;/a&gt;._x000D_
_x000D_
&lt;img class=size-full wp-image-121891 aligncenter src=https://rovision.ro/wp-content/uploads/2021/01/NVR4104-P-4KS2NVR4108-P-4KS2_thumb.png alt= width=400 height=400 /&gt;_x000D_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&lt;h3&gt;&lt;img class=alignnone wp-image-171807 src=https://rovision.ro/wp-content/uploads/2020/11/compresie.jpg alt=compresie width=564 height=564 /&gt;&lt;/h3&gt;_x000D_
&lt;h3&gt;Aplicația gDMSS se poate descărca &lt;span style=color: #ff0000;&gt;&lt;a style=color: #ff0000; href=https://rovision.ro/aplicatii-utile-si-conectare-dvr-la-internet/&gt;AICI&lt;/a&gt;&lt;/span&gt;!&lt;/h3&gt;_x000D_
&lt;h3&gt;&lt;img class=alignnone wp-image-171809 src=https://rovision.ro/wp-content/uploads/2020/11/dmss-1.jpg alt=dmss width=524 height=524 /&gt;&lt;/h3&gt;_x000D_
&lt;h3&gt;Specificatii :&lt;/h3&gt;_x000D_
&lt;h3&gt;Retea&lt;/h3&gt;_x000D_
&lt;table width=955&gt;_x000D_
&lt;tbody&gt;_x000D_
&lt;tr&gt;_x000D_
&lt;td&gt;Interfata&lt;/td&gt;_x000D_
&lt;td&gt;1 port RJ-45 (10 / 100Mbps)&lt;/td&gt;_x000D_
&lt;/tr&gt;_x000D_
&lt;tr&gt;_x000D_
&lt;td&gt;Port Ethernet&lt;/td&gt;_x000D_
&lt;td&gt;1 port Ethernet 100 Mbps independent&lt;/td&gt;_x000D_
&lt;/tr&gt;_x000D_
&lt;tr&gt;_x000D_
&lt;td&gt;PoE&lt;/td&gt;_x000D_
&lt;td&gt;4 porturi (IEEE802.3at / af)&lt;/td&gt;_x000D_
&lt;/tr&gt;_x000D_
&lt;tr&gt;_x000D_
&lt;td&gt;Functia de retea&lt;/td&gt;_x000D_
&lt;td&gt;HTTP, HTTPS, TCP / IP, IPv4 / IPv6, UPnP, RTSP, UDP, SMTP, NTP, DHCP, DNS, Filtru IP, DDNS, FTP, SNMP, Căutare IP (Suport pentru cameră IP, DVR, NVS etc.)&lt;/td&gt;_x000D_
&lt;/tr&gt;_x000D_
&lt;tr&gt;_x000D_
&lt;td&gt;Max. Acces utilizator&lt;/td&gt;_x000D_
&lt;td&gt;128 de utilizatori&lt;/td&gt;_x000D_
&lt;/tr&gt;_x000D_
&lt;tr&gt;_x000D_
&lt;td&gt;Telefon inteligent&lt;/td&gt;_x000D_
&lt;td&gt;iPhone, iPad, Android&lt;/td&gt;_x000D_
&lt;/tr&gt;_x000D_
&lt;tr&gt;_x000D_
&lt;td&gt;Interoperabilitate&lt;/td&gt;_x000D_
&lt;td&gt;ONVIF 2.4, SDK, CGI&lt;/td&gt;_x000D_
&lt;/tr&gt;_x000D_
&lt;/tbody&gt;_x000D_
&lt;/table&gt;_x000D_
&amp;nbsp;_x000D_
&lt;h3&gt;Inregistrare&lt;/h3&gt;_x000D_
&lt;table width=955&gt;_x000D_
&lt;tbody&gt;_x000D_
&lt;tr&gt;_x000D_
&lt;td&gt;Comprimare&lt;/td&gt;_x000D_
&lt;td&gt;Smart H.265 + / H.265 / Smart H.264 + / H.264&lt;/td&gt;_x000D_
&lt;/tr&gt;_x000D_
&lt;tr&gt;_x000D_
&lt;td&gt;Rezolutie&lt;/td&gt;_x000D_
&lt;td&gt;8Mp / 6Mp / 5MP / 4MP / 3MP / 1080P / 1.3MP / 720P etc.&lt;/td&gt;_x000D_
&lt;/tr&gt;_x000D_
&lt;tr&gt;_x000D_
&lt;td&gt;Rata inregistrarii&lt;/td&gt;_x000D_
&lt;td&gt;80 Mbps&lt;/td&gt;_x000D_
&lt;/tr&gt;_x000D_
&lt;tr&gt;_x000D_
&lt;td&gt;Rata de biti&lt;/td&gt;_x000D_
&lt;td&gt;16Kbps ~ 20Mbps pe canal&lt;/td&gt;_x000D_
&lt;/tr&gt;_x000D_
&lt;tr&gt;_x000D_
&lt;td&gt;Mod inregistrare&lt;/td&gt;_x000D_
&lt;td&gt;Manual, program (regulat, continuu), MD (detectare video: detectare miscare, manipulare, pierdere video), oprire&lt;/td&gt;_x000D_
&lt;/tr&gt;_x000D_
&lt;tr&gt;_x000D_
&lt;td&gt;Intervalul de inregistrare:&lt;/td&gt;_x000D_
&lt;td&gt;1 ~ 120 min (implicit: 60 min), preînregistrare:_x000D_
_x000D_
1 ~ 30 sec, Post-înregistrare: 10 ~ 300 sec_x000D_
_x000D_
&amp;nbsp;&lt;/td&gt;_x000D_
&lt;/tr&gt;_x000D_
&lt;tr&gt;_x000D_
&lt;td&gt;_x000D_
&lt;h3&gt;Audio/Video&lt;/h3&gt;_x000D_
&lt;/td&gt;_x000D_
&lt;td&gt;&lt;/td&gt;_x000D_
&lt;/tr&gt;_x000D_
&lt;tr&gt;_x000D_
&lt;td&gt;Intrare camera IP&lt;/td&gt;_x000D_
&lt;td&gt;Canal 4/8&lt;/td&gt;_x000D_
&lt;/tr&gt;_x000D_
&lt;tr&gt;_x000D_
&lt;td&gt;Comunicare bidirectionala&lt;/td&gt;_x000D_
&lt;td&gt;1 canal de intrare, 1 canal de iesire, RCA&lt;/td&gt;_x000D_
&lt;/tr&gt;_x000D_
&lt;tr&gt;_x000D_
&lt;td&gt;Interfata&lt;/td&gt;_x000D_
&lt;td&gt;1 HDMI, 1 VGA&lt;/td&gt;_x000D_
&lt;/tr&gt;_x000D_
&lt;tr&gt;_x000D_
&lt;td&gt;Rezolutie&lt;/td&gt;_x000D_
&lt;td&gt;HDMI: 3840 × 2160, 1920 × 1080, 1280 × 1024, 1280 × 720&lt;/td&gt;_x000D_
&lt;/tr&gt;_x000D_
&lt;tr&gt;_x000D_
&lt;td&gt;&lt;/td&gt;_x000D_
&lt;td&gt;VGA: 1920 × 1080, 1280 × 1024, 1280 × 720&lt;/td&gt;_x000D_
&lt;/tr&gt;_x000D_
&lt;tr&gt;_x000D_
&lt;td&gt;Capacitate de decodare&lt;/td&gt;_x000D_
&lt;td&gt;2ch @ 4K (30fps) / 8ch @ 1080P (30fps)&lt;/td&gt;_x000D_
&lt;/tr&gt;_x000D_
&lt;tr&gt;_x000D_
&lt;td&gt;Afisaj multi-ecran&lt;/td&gt;_x000D_
&lt;td&gt;4CH: 1/4&lt;/td&gt;_x000D_
&lt;/tr&gt;_x000D_
&lt;tr&gt;_x000D_
&lt;td&gt;&lt;/td&gt;_x000D_
&lt;td&gt;8CH: 1/4/8/9&lt;/td&gt;_x000D_
&lt;/tr&gt;_x000D_
&lt;tr&gt;_x000D_
&lt;td&gt;OSD&lt;/td&gt;_x000D_
&lt;td&gt;Titlul camerei, Ora, Blocarea camerei, Detectia miscarii,inregistrare&lt;/td&gt;_x000D_
&lt;/tr&gt;_x000D_
&lt;/tbody&gt;_x000D_
&lt;/table&gt;_x000D_
&lt;h3&gt;Stocare&lt;/h3&gt;_x000D_
&lt;table width=955&gt;_x000D_
&lt;tbody&gt;_x000D_
&lt;tr&gt;_x000D_
&lt;td&gt;HDD intern&lt;/td&gt;_x000D_
&lt;td&gt;1 port SATA III, capacitate de pana la 6 TB pentru fiecare HDD&lt;/td&gt;_x000D_
&lt;/tr&gt;_x000D_
&lt;tr&gt;_x000D_
&lt;td&gt;Mod HDD&lt;/td&gt;_x000D_
&lt;td&gt;Singur&lt;/td&gt;_x000D_
&lt;/tr&gt;_x000D_
&lt;/tbody&gt;_x000D_
&lt;/table&gt;_x000D_
&amp;nbsp;_x000D_
&lt;h3&gt;Interfete auxiliare&lt;/h3&gt;_x000D_
&lt;table width=955&gt;_x000D_
&lt;tbody&gt;_x000D_
&lt;tr&gt;_x000D_
&lt;td&gt;USB&lt;/td&gt;_x000D_
&lt;td&gt;2 porturi (1 USB2.0 spate, 1 USB2.0 frontal)&lt;/td&gt;_x000D_
&lt;/tr&gt;_x000D_
&lt;tr&gt;_x000D_
&lt;td&gt;Backup:&lt;/td&gt;_x000D_
&lt;td&gt;USB/Network&lt;/td&gt;_x000D_
&lt;/tr&gt;_x000D_
&lt;/tbody&gt;_x000D_
&lt;/table&gt;_x000D_
&amp;nbsp;_x000D_
&lt;h3&gt;Caracteristici generale:&lt;/h3&gt;_x000D_
&lt;table width=955&gt;_x000D_
&lt;tbody&gt;_x000D_
&lt;tr&gt;_x000D_
&lt;td&gt;Alimentare electrica&lt;/td&gt;_x000D_
&lt;td&gt;DC48V / 1,5A&lt;/td&gt;_x000D_
&lt;/tr&gt;_x000D_
&lt;tr&gt;_x000D_
&lt;td rowspan=2&gt;Consum de energie&lt;/td&gt;_x000D_
&lt;td&gt;NVR: &amp;lt;7,5 W (fara HDD)&lt;/td&gt;_x000D_
&lt;/tr&gt;_x000D_
&lt;tr&gt;_x000D_
&lt;td&gt;PoE: maxim 25,5W pentru un singur port, 50W in total&lt;/td&gt;_x000D_
&lt;/tr&gt;_x000D_
&lt;/tbody&gt;_x000D_
&lt;/table&gt;_x000D_
&amp;nbsp;_x000D_
&lt;table width=955&gt;_x000D_
&lt;tbody&gt;_x000D_
&lt;tr&gt;_x000D_
&lt;td&gt;Conditii de operare&lt;/td&gt;_x000D_
&lt;td&gt;-10 ° C ~ + 55 ° C (+ 14 ° F ~ + 131 ° F), 86 ~ 106kpa&lt;/td&gt;_x000D_
&lt;/tr&gt;_x000D_
&lt;tr&gt;_x000D_
&lt;td&gt;Conditii de depozitare&lt;/td&gt;_x000D_
&lt;td&gt;-20 ° C ~ + 70 ° C (-4 ° F ~ + 158 ° F), 0 ~ 90% HR&lt;/td&gt;_x000D_
&lt;/tr&gt;_x000D_
&lt;tr&gt;_x000D_
&lt;td&gt;Dimensiuni&lt;/td&gt;_x000D_
&lt;td&gt;Smart 1U, 204,6 mm × 204,6 mm × 45,6 mm_x000D_
_x000D_
(8,1 x 8,1 x 1,8 )&lt;/td&gt;_x000D_
&lt;/tr&gt;_x000D_
&lt;tr&gt;_x000D_
&lt;td&gt;Greutate neta&lt;/td&gt;_x000D_
&lt;td&gt;0,45 kg (0,99 lb) (fara HDD)&lt;/td&gt;_x000D_
&lt;/tr&gt;_x000D_
&lt;/tbody&gt;_x000D_
&lt;/table&gt;_x000D_
&amp;nbsp;_x000D_
&lt;h3&gt;&lt;span style=color: #ff0000;&gt;&lt;a style=color: #ff0000; href=https://rovision.ro/wp-content/uploads/2022/02/DHI-NVR4104_4108_4116HS-4KS2_datasheet.pdf&gt;Fișa tehnică&lt;/a&gt;&lt;/span&gt;_x000D_
&lt;span style=color: #ff0000;&gt;&lt;a style=color: #ff0000; href=https://rovision.ro/wp-content/uploads/2022/02/Dahua-Network-Video-Recorder_Users-Manual.pdf&gt;Manual&lt;/a&gt;&lt;/span&gt;_x000D_
&lt;span style=color: #ff0000;&gt;&lt;a style=color: #ff0000; href=https://rovision.ro/wp-content/uploads/2022/02/Network-Video-Recorder-Smart-Mini-Compact-1U-Series_QSG.pdf&gt;Ghid de instalare&lt;/a&gt;&lt;/span&gt;&lt;/h3&gt;</t>
  </si>
  <si>
    <t>https://rovision.ro/wp-content/uploads/2021/07/41663_NVR4104-P-4KS2.jpg</t>
  </si>
  <si>
    <t>https://rovision.ro/wp-content/uploads/2021/07/93759_41663_nvr4104-p-4ks2.jpg</t>
  </si>
  <si>
    <t>DS-DM4255W</t>
  </si>
  <si>
    <t>Suport de perete pentru monitoare de 42-55' - HIKVISION DS-DM4255W</t>
  </si>
  <si>
    <t>Model / producator: &lt;b&gt;HIKVISION&lt;/b&gt;_x000D_
Montaj: &lt;b&gt;perete&lt;/b&gt;_x000D_
Greutate suportata: &lt;b&gt;max. 30 Kg.&lt;/b&gt;_x000D_
Material: &lt;b&gt;otel laminat SPCC&lt;/b&gt;_x000D_
Dimensiuni: &lt;b&gt;450 mm × 420 mm × 25mm&lt;/b&gt;_x000D_
Greutate: &lt;b&gt;cca. 1310 g.&lt;/b&gt;_x000D_
VESA: &lt;b&gt;400 (H) mm × 400 (V) mm&lt;/b&gt;_x000D_
Diagonala monitor compatibil: &lt;b&gt; 42' ~ 55'&lt;/b&gt;_x000D_
Modele compatibile: &lt;b&gt;DS-D5042FL DS-D5043FC DS-D5049FL DS-D5055FL DS-D5055UL&lt;/b&gt;</t>
  </si>
  <si>
    <t>https://rovision.ro/wp-content/uploads/2021/06/41664_img5819large-0.png</t>
  </si>
  <si>
    <t>https://rovision.ro/wp-content/uploads/2021/06/63435_img5819large.png,https://rovision.ro/wp-content/uploads/2021/08/93760_41664_img5819large-0.png,https://rovision.ro/wp-content/uploads/2021/08/93761_63435_img5819large.png</t>
  </si>
  <si>
    <t>IPC-HDW1230S-0280B-S5</t>
  </si>
  <si>
    <t>Camera de supraveghere Dahua IPC-HDW1230S-0280B-S5, IP Dome 2MP, CMOS 1/2.7'', 2.8mm, IR30m, IP67, PoE</t>
  </si>
  <si>
    <t>&lt;h2&gt;Camera IP Dahua Dome IPC-HDW1230S-0280B-S5, 2MP,CMOS 1/2.7'', IP67, PoE, carcasa metal + plastic&lt;/h2&gt;_x000D_
&lt;h3&gt;Camera de retea cu glob ocular IR de 2MP&lt;/h3&gt;_x000D_
&amp;gt; CMOS progresiv 1 / 2,7 ”2Megapixel_x000D_
&amp;gt; Codificare dual-stream H.265 si H.264_x000D_
&amp;gt; 25 / 30fps @ 1080P (1920x1080)_x000D_
&amp;gt; DWDR, Zi / noapte (ICR), 3DNR, HLC, AGC, BLC_x000D_
&amp;gt; Monitorizare retea multipla : Vizualizator web, CMS (DSS / PSS) si DMSS_x000D_
&amp;gt; lentila fixa ​​de 2,8 mm_x000D_
&amp;gt; LED-uri max IR Lungime 30m_x000D_
&amp;gt; IP67, PoE_x000D_
_x000D_
&amp;nbsp;_x000D_
&lt;h3&gt;Specificatii camera:&lt;/h3&gt;_x000D_
&lt;table width=955&gt;_x000D_
&lt;tbody&gt;_x000D_
&lt;tr&gt;_x000D_
&lt;td&gt;Senzor de imagine&lt;/td&gt;_x000D_
&lt;td colspan=6&gt;CMOS progresiv 1 / 2,7 ”2Megapixel&lt;/td&gt;_x000D_
&lt;/tr&gt;_x000D_
&lt;tr&gt;_x000D_
&lt;td&gt;Pixeli eficienti&lt;/td&gt;_x000D_
&lt;td colspan=6&gt;1920 (H) x1080 (V)&lt;/td&gt;_x000D_
&lt;/tr&gt;_x000D_
&lt;tr&gt;_x000D_
&lt;td&gt;RAM / ROM&lt;/td&gt;_x000D_
&lt;td colspan=6&gt;256 MB / 32 MB&lt;/td&gt;_x000D_
&lt;/tr&gt;_x000D_
&lt;tr&gt;_x000D_
&lt;td&gt;Sistem de scanare&lt;/td&gt;_x000D_
&lt;td colspan=6&gt;Progresist&lt;/td&gt;_x000D_
&lt;/tr&gt;_x000D_
&lt;tr&gt;_x000D_
&lt;td&gt;Viteza de expunere electronica&lt;/td&gt;_x000D_
&lt;td colspan=6&gt;Auto / Manual, 1/3 ~ 1 / 100000s&lt;/td&gt;_x000D_
&lt;/tr&gt;_x000D_
&lt;tr&gt;_x000D_
&lt;td&gt;Iluminare minima&lt;/td&gt;_x000D_
&lt;td colspan=6&gt;0.08Lux / F2.0 (Culoare, 1 / 3s, 30IRE)_x000D_
_x000D_
0.3Lux / F2.0 (Culoare, 1 / 30s, 30IRE)_x000D_
_x000D_
0Lux / F2.0 (IR activat)&lt;/td&gt;_x000D_
&lt;/tr&gt;_x000D_
&lt;tr&gt;_x000D_
&lt;td&gt;Raport S / N&lt;/td&gt;_x000D_
&lt;td colspan=6&gt;Mai mult de 50 dB&lt;/td&gt;_x000D_
&lt;/tr&gt;_x000D_
&lt;tr&gt;_x000D_
&lt;td&gt;Distanta IR&lt;/td&gt;_x000D_
&lt;td colspan=6&gt;Distanta de pana la 30m (98ft)&lt;/td&gt;_x000D_
&lt;/tr&gt;_x000D_
&lt;tr&gt;_x000D_
&lt;td&gt;Control IR / Pornit&lt;/td&gt;_x000D_
&lt;td colspan=6&gt;Auto / Manual&lt;/td&gt;_x000D_
&lt;/tr&gt;_x000D_
&lt;tr&gt;_x000D_
&lt;td&gt;LED-uri IR&lt;/td&gt;_x000D_
&lt;td colspan=6&gt;12&lt;/td&gt;_x000D_
&lt;/tr&gt;_x000D_
&lt;tr&gt;_x000D_
&lt;td colspan=7&gt;_x000D_
&lt;h4&gt;&lt;strong&gt;Obiectiv&lt;/strong&gt;&lt;/h4&gt;_x000D_
&lt;/td&gt;_x000D_
&lt;/tr&gt;_x000D_
&lt;tr&gt;_x000D_
&lt;td&gt;Tipul obiectivului&lt;/td&gt;_x000D_
&lt;td colspan=6&gt;Fix&lt;/td&gt;_x000D_
&lt;/tr&gt;_x000D_
&lt;tr&gt;_x000D_
&lt;td&gt;Tipul de montare&lt;/td&gt;_x000D_
&lt;td colspan=6&gt;Board-in&lt;/td&gt;_x000D_
&lt;/tr&gt;_x000D_
&lt;tr&gt;_x000D_
&lt;td&gt;Distanta focala&lt;/td&gt;_x000D_
&lt;td colspan=6&gt;2,8 mm&lt;/td&gt;_x000D_
&lt;/tr&gt;_x000D_
&lt;tr&gt;_x000D_
&lt;td&gt;Max. Deschidere&lt;/td&gt;_x000D_
&lt;td colspan=6&gt;F2.0 / F2.0&lt;/td&gt;_x000D_
&lt;/tr&gt;_x000D_
&lt;tr&gt;_x000D_
&lt;td&gt;Unghiul de vedere&lt;/td&gt;_x000D_
&lt;td colspan=6&gt;H: 104 ° / 92 °, V: 55 ° / 50 °&lt;/td&gt;_x000D_
&lt;/tr&gt;_x000D_
&lt;tr&gt;_x000D_
&lt;td&gt;Control focalizare&lt;/td&gt;_x000D_
&lt;td colspan=6&gt;Fix&lt;/td&gt;_x000D_
&lt;/tr&gt;_x000D_
&lt;tr&gt;_x000D_
&lt;td&gt;Distanta de focalizare apropiata&lt;/td&gt;_x000D_
&lt;td colspan=6&gt;0,6 m (0,9 m)&lt;/td&gt;_x000D_
&lt;/tr&gt;_x000D_
&lt;tr&gt;_x000D_
&lt;td rowspan=3&gt;DORI Distanta&lt;/td&gt;_x000D_
&lt;td colspan=2&gt;Obiectiv&lt;/td&gt;_x000D_
&lt;td&gt;Detectare&lt;/td&gt;_x000D_
&lt;td&gt;Observare&lt;/td&gt;_x000D_
&lt;td&gt;Recunoastere&lt;/td&gt;_x000D_
&lt;td&gt;Identificare&lt;/td&gt;_x000D_
&lt;/tr&gt;_x000D_
&lt;tr&gt;_x000D_
&lt;td colspan=2&gt;2,8 mm&lt;/td&gt;_x000D_
&lt;td&gt;40 (131ft)&lt;/td&gt;_x000D_
&lt;td&gt;16 (52ft)&lt;/td&gt;_x000D_
&lt;td&gt;8 (26ft)&lt;/td&gt;_x000D_
&lt;td&gt;4 (13ft)&lt;/td&gt;_x000D_
&lt;/tr&gt;_x000D_
&lt;tr&gt;_x000D_
&lt;td colspan=2&gt;3,6 mm&lt;/td&gt;_x000D_
&lt;td&gt;53 (174ft)&lt;/td&gt;_x000D_
&lt;td&gt;21 (69ft)&lt;/td&gt;_x000D_
&lt;td&gt;11 (36ft)&lt;/td&gt;_x000D_
&lt;td&gt;5 (16ft)&lt;/td&gt;_x000D_
&lt;/tr&gt;_x000D_
&lt;tr&gt;_x000D_
&lt;td colspan=7&gt;_x000D_
&lt;h4&gt;&lt;strong&gt;PTZ&lt;/strong&gt;&lt;/h4&gt;_x000D_
&lt;/td&gt;_x000D_
&lt;/tr&gt;_x000D_
&lt;tr&gt;_x000D_
&lt;td&gt;Gama Pan / Tilt&lt;/td&gt;_x000D_
&lt;td colspan=6&gt;Pan: 0 ° ~ 360 °; Inclinare: 0 ° ~ 90 °; Rotatie: 0 ° ~ 360 °&lt;/td&gt;_x000D_
&lt;/tr&gt;_x000D_
&lt;tr&gt;_x000D_
&lt;td colspan=7&gt;_x000D_
&lt;h4&gt;&lt;strong&gt;Inteligenta&lt;/strong&gt;&lt;/h4&gt;_x000D_
&lt;/td&gt;_x000D_
&lt;/tr&gt;_x000D_
&lt;tr&gt;_x000D_
&lt;td&gt;Declansator eveniment&lt;/td&gt;_x000D_
&lt;td colspan=6&gt;Detectie miscare, manipulare video, schimbare scena, deconectare retea, conflict de adrese IP, acces ilegal, anomalie de stocare&lt;/td&gt;_x000D_
&lt;/tr&gt;_x000D_
&lt;tr&gt;_x000D_
&lt;td&gt;IVS&lt;/td&gt;_x000D_
&lt;td colspan=6&gt;Tripwire, Intrusion&lt;/td&gt;_x000D_
&lt;/tr&gt;_x000D_
&lt;tr&gt;_x000D_
&lt;td colspan=7&gt;_x000D_
&lt;h4&gt;&lt;strong&gt;Video&lt;/strong&gt;&lt;/h4&gt;_x000D_
&lt;/td&gt;_x000D_
&lt;/tr&gt;_x000D_
&lt;tr&gt;_x000D_
&lt;td&gt;Comprimare&lt;/td&gt;_x000D_
&lt;td colspan=6&gt;H.265 / H.264H / MJPEG (flux secundar)&lt;/td&gt;_x000D_
&lt;/tr&gt;_x000D_
&lt;tr&gt;_x000D_
&lt;td&gt;Codec inteligent&lt;/td&gt;_x000D_
&lt;td colspan=6&gt;Suport H.265 + / H.264 +&lt;/td&gt;_x000D_
&lt;/tr&gt;_x000D_
&lt;tr&gt;_x000D_
&lt;td&gt;Capacitate de streaming&lt;/td&gt;_x000D_
&lt;td colspan=6&gt;2 fluxuri&lt;/td&gt;_x000D_
&lt;/tr&gt;_x000D_
&lt;tr&gt;_x000D_
&lt;td&gt;Rezolutie&lt;/td&gt;_x000D_
&lt;td colspan=6&gt;1080P (1920 × 1080) / 1,3M (1280 × 960) /_x000D_
_x000D_
720P (1280 × 720) / D1 (704 × 576/704 × 480) / VGA (640 × 480) / CIF (352 × 288/352 × 240)&lt;/td&gt;_x000D_
&lt;/tr&gt;_x000D_
&lt;tr&gt;_x000D_
&lt;td rowspan=2&gt;Rata cadrelor&lt;/td&gt;_x000D_
&lt;td colspan=6&gt;Flux principal: 1080P (1 ~ 25 / 30fps)&lt;/td&gt;_x000D_
&lt;/tr&gt;_x000D_
&lt;tr&gt;_x000D_
&lt;td colspan=6&gt;Sub Stream: D1 (1 ~ 25 / 30fps)&lt;/td&gt;_x000D_
&lt;/tr&gt;_x000D_
&lt;tr&gt;_x000D_
&lt;td&gt;Controlul ratei de biti&lt;/td&gt;_x000D_
&lt;td colspan=6&gt;CBR / VBR&lt;/td&gt;_x000D_
&lt;/tr&gt;_x000D_
&lt;tr&gt;_x000D_
&lt;td&gt;Rata de biti&lt;/td&gt;_x000D_
&lt;td colspan=6&gt;H.265: 12K ~ 6400Kbps_x000D_
_x000D_
H.264: 32K ~ 10240Kbps&lt;/td&gt;_x000D_
&lt;/tr&gt;_x000D_
&lt;tr&gt;_x000D_
&lt;td colspan=2&gt;Zi noapte&lt;/td&gt;_x000D_
&lt;td colspan=5&gt;Automat (ICR) / Color / B / W&lt;/td&gt;_x000D_
&lt;/tr&gt;_x000D_
&lt;tr&gt;_x000D_
&lt;td colspan=2&gt;Mod BLC&lt;/td&gt;_x000D_
&lt;td colspan=5&gt;BLC / HLC / DWDR&lt;/td&gt;_x000D_
&lt;/tr&gt;_x000D_
&lt;tr&gt;_x000D_
&lt;td colspan=2&gt;Echilibru alb&lt;/td&gt;_x000D_
&lt;td colspan=5&gt;Auto / Natural / Lampa de strada / Exterior / Manual&lt;/td&gt;_x000D_
&lt;/tr&gt;_x000D_
&lt;tr&gt;_x000D_
&lt;td colspan=2&gt;Obține controlul&lt;/td&gt;_x000D_
&lt;td colspan=5&gt;Auto / Manual&lt;/td&gt;_x000D_
&lt;/tr&gt;_x000D_
&lt;tr&gt;_x000D_
&lt;td colspan=2&gt;Reducerea zgomotului&lt;/td&gt;_x000D_
&lt;td colspan=5&gt;DNR 3D&lt;/td&gt;_x000D_
&lt;/tr&gt;_x000D_
&lt;tr&gt;_x000D_
&lt;td colspan=2&gt;Detectarea miscarii&lt;/td&gt;_x000D_
&lt;td colspan=5&gt;Off / On (4 zone, dreptunghi)&lt;/td&gt;_x000D_
&lt;/tr&gt;_x000D_
&lt;tr&gt;_x000D_
&lt;td colspan=2&gt;Regiune de interes&lt;/td&gt;_x000D_
&lt;td colspan=5&gt;Off / On (4 zone)&lt;/td&gt;_x000D_
&lt;/tr&gt;_x000D_
&lt;tr&gt;_x000D_
&lt;td colspan=2&gt;Imagine electronica&lt;/td&gt;_x000D_
&lt;td colspan=5&gt;A sustine&lt;/td&gt;_x000D_
&lt;/tr&gt;_x000D_
&lt;tr&gt;_x000D_
&lt;td colspan=2&gt;IR inteligent&lt;/td&gt;_x000D_
&lt;td colspan=5&gt;A sustine&lt;/td&gt;_x000D_
&lt;/tr&gt;_x000D_
&lt;tr&gt;_x000D_
&lt;td colspan=2&gt;Zoom digital&lt;/td&gt;_x000D_
&lt;td colspan=5&gt;16x&lt;/td&gt;_x000D_
&lt;/tr&gt;_x000D_
&lt;tr&gt;_x000D_
&lt;td colspan=2&gt;Flip&lt;/td&gt;_x000D_
&lt;td colspan=5&gt;0 ° / 90 ° / 180 ° / 270 °&lt;/td&gt;_x000D_
&lt;/tr&gt;_x000D_
&lt;tr&gt;_x000D_
&lt;td colspan=2&gt;Oglinda&lt;/td&gt;_x000D_
&lt;td colspan=5&gt;Off / On&lt;/td&gt;_x000D_
&lt;/tr&gt;_x000D_
&lt;tr&gt;_x000D_
&lt;td colspan=2&gt;Mascare de confidentialitate&lt;/td&gt;_x000D_
&lt;td colspan=5&gt;Off / On (4 zone, dreptunghi)&lt;/td&gt;_x000D_
&lt;/tr&gt;_x000D_
&lt;tr&gt;_x000D_
&lt;td colspan=7&gt;_x000D_
&lt;h4&gt;&lt;strong&gt;Audio&lt;/strong&gt;&lt;/h4&gt;_x000D_
&lt;/td&gt;_x000D_
&lt;/tr&gt;_x000D_
&lt;tr&gt;_x000D_
&lt;td colspan=2&gt;Comprimare&lt;/td&gt;_x000D_
&lt;td colspan=5&gt;N / A&lt;/td&gt;_x000D_
&lt;/tr&gt;_x000D_
&lt;tr&gt;_x000D_
&lt;td colspan=7&gt;_x000D_
&lt;h4&gt;&lt;strong&gt;Retea&lt;/strong&gt;&lt;/h4&gt;_x000D_
&lt;/td&gt;_x000D_
&lt;/tr&gt;_x000D_
&lt;tr&gt;_x000D_
&lt;td colspan=2&gt;Ethernet&lt;/td&gt;_x000D_
&lt;td colspan=5&gt;RJ-45 (10 / 100Base-T)&lt;/td&gt;_x000D_
&lt;/tr&gt;_x000D_
&lt;tr&gt;_x000D_
&lt;td colspan=2&gt;Protocol&lt;/td&gt;_x000D_
&lt;td colspan=5&gt;HTTP; HTTP; TCP; ARP; RTSP; RTP; RTCP; UDP; SMTP;_x000D_
_x000D_
FTP; DHCP; DNS; DDNS; PPPoE; IPv4 / v6; QoS; UPnP;_x000D_
_x000D_
NTP; Bonjour; IEEE 802.1x; Multicast; ICMP; IGMP;_x000D_
_x000D_
TLS&lt;/td&gt;_x000D_
&lt;/tr&gt;_x000D_
&lt;tr&gt;_x000D_
&lt;td colspan=2&gt;Interoperabilitate&lt;/td&gt;_x000D_
&lt;td colspan=5&gt;Profil ONVIF S&amp;amp;G, API&lt;/td&gt;_x000D_
&lt;/tr&gt;_x000D_
&lt;tr&gt;_x000D_
&lt;td colspan=2&gt;Metoda de streaming&lt;/td&gt;_x000D_
&lt;td colspan=5&gt;Unicast / Multicast&lt;/td&gt;_x000D_
&lt;/tr&gt;_x000D_
&lt;tr&gt;_x000D_
&lt;td colspan=2&gt;Max. Acces utilizator&lt;/td&gt;_x000D_
&lt;td colspan=5&gt;10 utilizatori / 20 utilizatori&lt;/td&gt;_x000D_
&lt;/tr&gt;_x000D_
&lt;tr&gt;_x000D_
&lt;td colspan=2&gt;Depozitare Edge&lt;/td&gt;_x000D_
&lt;td colspan=5&gt;NAS_x000D_
_x000D_
PC local pentru inregistrare instantanee&lt;/td&gt;_x000D_
&lt;/tr&gt;_x000D_
&lt;tr&gt;_x000D_
&lt;td colspan=7&gt;_x000D_
&lt;h4&gt;&lt;strong&gt;Electric&lt;/strong&gt;&lt;/h4&gt;_x000D_
&lt;/td&gt;_x000D_
&lt;/tr&gt;_x000D_
&lt;tr&gt;_x000D_
&lt;td colspan=2&gt;Alimentare electrica&lt;/td&gt;_x000D_
&lt;td colspan=5&gt;DC12V , PoE (802.3af) (Clasa 0)&lt;/td&gt;_x000D_
&lt;/tr&gt;_x000D_
&lt;tr&gt;_x000D_
&lt;td colspan=2&gt;Consum de energie&lt;/td&gt;_x000D_
&lt;td colspan=5&gt;&amp;lt;5,5W&lt;/td&gt;_x000D_
&lt;/tr&gt;_x000D_
&lt;tr&gt;_x000D_
&lt;td width=198&gt;&lt;/td&gt;_x000D_
&lt;td width=61&gt;&lt;/td&gt;_x000D_
&lt;td width=61&gt;&lt;/td&gt;_x000D_
&lt;td width=144&gt;&lt;/td&gt;_x000D_
&lt;td width=155&gt;&lt;/td&gt;_x000D_
&lt;td width=203&gt;&lt;/td&gt;_x000D_
&lt;td width=134&gt;&lt;/td&gt;_x000D_
&lt;/tr&gt;_x000D_
&lt;/tbody&gt;_x000D_
&lt;/table&gt;_x000D_
&amp;nbsp;_x000D_
&lt;table width=955&gt;_x000D_
&lt;tbody&gt;_x000D_
&lt;tr&gt;_x000D_
&lt;td colspan=2&gt;&lt;/td&gt;_x000D_
&lt;/tr&gt;_x000D_
&lt;tr&gt;_x000D_
&lt;td&gt;Conditii de operare&lt;/td&gt;_x000D_
&lt;td&gt;-30 ° C ~ + 60 ° C (-22 ° F ~ + 140 ° F) / mai putin de 95% HR&lt;/td&gt;_x000D_
&lt;/tr&gt;_x000D_
&lt;tr&gt;_x000D_
&lt;td&gt;Protectie la intrare&lt;/td&gt;_x000D_
&lt;td&gt;IP67&lt;/td&gt;_x000D_
&lt;/tr&gt;_x000D_
&lt;tr&gt;_x000D_
&lt;td&gt;Rezistenta la vandal&lt;/td&gt;_x000D_
&lt;td&gt;N / A&lt;/td&gt;_x000D_
&lt;/tr&gt;_x000D_
&lt;tr&gt;_x000D_
&lt;td colspan=2&gt;_x000D_
&lt;h4&gt;&lt;strong&gt;Constructie&lt;/strong&gt;&lt;/h4&gt;_x000D_
&lt;/td&gt;_x000D_
&lt;/tr&gt;_x000D_
&lt;tr&gt;_x000D_
&lt;td&gt;Carcasa&lt;/td&gt;_x000D_
&lt;td&gt;Metal + Plastic&lt;/td&gt;_x000D_
&lt;/tr&gt;_x000D_
&lt;tr&gt;_x000D_
&lt;td&gt;Dimensiuni&lt;/td&gt;_x000D_
&lt;td&gt;Φ108mm × 84.9mm (4.25 x3.15)&lt;/td&gt;_x000D_
&lt;/tr&gt;_x000D_
&lt;tr&gt;_x000D_
&lt;td&gt;Greutate neta&lt;/td&gt;_x000D_
&lt;td&gt;0,23 kg (0,51 lb)&lt;/td&gt;_x000D_
&lt;/tr&gt;_x000D_
&lt;/tbody&gt;_x000D_
&lt;/table&gt;_x000D_
&amp;nbsp;_x000D_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_x000D_
&amp;nbsp;_x000D_
&lt;p style=text-align: center&gt;&lt;strong&gt;&lt;a href=https://rovision.ro/wp-content/uploads/2021/01/DH-IPC-HDW1230S_Datasheet_20180202.pdf&gt;FISA TEHNICA&lt;/a&gt;&lt;/strong&gt;&lt;/p&gt;_x000D_
&lt;p style=text-align: center&gt;&lt;a href=https://rovision.ro/wp-content/uploads/2021/01/dh-ipc-hdw1230s_operation_manual-_20180124.pdf&gt;MANUAL DE UTILIZARE&lt;/a&gt;&lt;/p&gt;_x000D_
&lt;p style=text-align: center&gt;&lt;a href=https://rovision.ro/wp-content/uploads/2021/01/dh-ipc-hdw1230s_qsg_20180124.pdf&gt;GHID DE UTILIZARE&lt;/a&gt;&lt;/p&gt;_x000D_
&amp;nbsp;</t>
  </si>
  <si>
    <t>https://rovision.ro/wp-content/uploads/2021/05/41724_hdw5-0.jpg</t>
  </si>
  <si>
    <t>https://rovision.ro/wp-content/uploads/2021/06/65297_hdw5.jpg</t>
  </si>
  <si>
    <t>AJAX</t>
  </si>
  <si>
    <t>2021020190036</t>
  </si>
  <si>
    <t>Detector PIR wireless Ajax MotionProtect WH</t>
  </si>
  <si>
    <t>&lt;h3&gt;&lt;span style=color: #000000&gt;&lt;strong&gt;Detector PIR wireless Ajax MotionProtect WH&lt;/strong&gt;&lt;/span&gt;&lt;/h3&gt;_x000D_
&lt;span style=color: #000000&gt; &lt;img src=https://rovision.ro/img/cms/AJ-MOTIONPROTECT-W_SMALL.jpg alt= width=300 height=300 /&gt;&lt;/span&gt;_x000D_
_x000D_
&lt;span style=color: #000000&gt;&lt;strong&gt;Ajax MotionProtect&lt;/strong&gt; - detector PIR cu imunitate la animale de companie&lt;/span&gt;_x000D_
_x000D_
&lt;span style=color: #000000&gt;AJ-MOTIONPROTECT-WH Dispozitiv capabil sa detecteze prin miscare orice intrus ignorand miscarea animalelor domestice cu o greutate mai mica de 12 kg.&lt;/span&gt;_x000D_
_x000D_
&lt;span style=color: #000000&gt;- Detector PIR fara fir. Analizeaza miscarea cu acoperire de 12 m. )&lt;/span&gt;_x000D_
_x000D_
&lt;span style=color: #000000&gt;- Sensibilitate reglabila pe 3 niveluri&lt;/span&gt;_x000D_
_x000D_
&lt;span style=color: #000000&gt;- Functioneaza pana la 2.000 de metri de HUB&lt;/span&gt;_x000D_
_x000D_
&lt;span style=color: #000000&gt;- LED de semnalizare alarma&lt;/span&gt;_x000D_
_x000D_
&lt;span style=color: #000000&gt;- Protectie impotriva manipularii&lt;/span&gt;_x000D_
_x000D_
&lt;span style=color: #000000&gt;- Protocol de comunicare Jeweler 868MHz&lt;/span&gt;_x000D_
_x000D_
&lt;span style=color: #000000&gt;- Se conecteaza la hub-ul Ajax cu un comutator simplu si cu ajutorul Coduri QR&lt;/span&gt;_x000D_
_x000D_
&lt;span style=color: #000000&gt;- Poate functiona cu un al treilea sistem de securitate prin intermediul modulelor de integrare Ajax (uartBridge si ocBridge / ocBridge Plus)&lt;/span&gt;_x000D_
_x000D_
&lt;span style=color: #000000&gt;- Alimentare: baterie CR123A&lt;/span&gt;_x000D_
_x000D_
&lt;span style=color: #000000&gt;- Tensiune de alimentare 3V&lt;/span&gt;_x000D_
_x000D_
&lt;span style=color: #000000&gt;- Durata de viata a bateriei 7 ani&lt;/span&gt;_x000D_
_x000D_
&lt;span style=color: #000000&gt;- Instalare rapida&lt;/span&gt;_x000D_
_x000D_
&lt;span style=color: #000000&gt;- Culoare alba&lt;/span&gt;_x000D_
_x000D_
&lt;span style=color: #000000&gt;- Dimensiuni: 110 x 65 x 50 mm&lt;/span&gt;_x000D_
_x000D_
&amp;nbsp;_x000D_
&lt;p style=text-align: center&gt;&lt;a href=https://rovision.ro/wp-content/uploads/2021/01/MotionProtect-_-MotionProtect-Plus-User-Manual-_-Ajax-Systems-Support.pdf&gt;MANUAL DE UTILIZARE&lt;/a&gt;&lt;/p&gt;_x000D_
&amp;nbsp;</t>
  </si>
  <si>
    <t>https://rovision.ro/wp-content/uploads/2021/05/41769_AJ-MOTIONPROTECT-W_SMALL.jpg</t>
  </si>
  <si>
    <t>https://rovision.ro/wp-content/uploads/2021/07/93785_41769_aj-motionprotect-w_small.jpg</t>
  </si>
  <si>
    <t>2021020190081</t>
  </si>
  <si>
    <t>Sirenă Wireless Interior Ajax HomeSiren WH pentru sistem de alarma</t>
  </si>
  <si>
    <t>&lt;h2&gt;&lt;span style=color: #000000&gt;&lt;strong&gt;Sirena Wireless Interior Ajax HomeSiren WH &lt;/strong&gt;&lt;/span&gt;&lt;/h2&gt;_x000D_
&lt;span style=color: #000000&gt;Sirena interioara fara fir care notifica cu voce tare o alarma in timpul activarii detectorului. Este instalat in interior pentru a preveni pericolul sau pentru a descuraja intrusii.&lt;/span&gt;_x000D_
&lt;h4&gt;&lt;span style=color: #000000&gt;&lt;strong&gt;Principiul de functionare&lt;/strong&gt;&lt;/span&gt;&lt;/h4&gt;_x000D_
&lt;span style=color: #000000&gt;Dispozitivul notifica activarea detectorului cu o alarma sonora. Nivelul de sunet si durata alarmei sunt setate in aplicatia mobila.&lt;/span&gt;_x000D_
&lt;h4&gt;&lt;span style=color: #000000&gt;&lt;strong&gt;Caracteristici&lt;/strong&gt;&lt;/span&gt;&lt;/h4&gt;_x000D_
&lt;span style=color: #000000&gt;Conector pentru LED extern este disponibil. Poate fi montat in afara apartamentului sau a biroului dvs. pentru a monitoriza starea sistemului de securitate.&lt;/span&gt;_x000D_
&lt;h4&gt;&lt;span style=color: #000000&gt;&lt;strong&gt;Instalare si configurare&lt;/strong&gt;&lt;/span&gt;&lt;/h4&gt;_x000D_
&lt;span style=color: #000000&gt;Gata de functionare direct din cutie: bateria este deja instalata, prin urmare nu este nevoie sa demontati sirena. Cu un singur click, acesta poate fi conectat la hub-ul din aplicatia mobila. Poate fi montat pe SmartBracket in doar cateva minute._x000D_
&lt;img src=https://rovision.ro/img/cms/AJAX-sirena-interior-alba.jpg alt= width=300 height=300 /&gt;_x000D_
&lt;/span&gt;_x000D_
_x000D_
&lt;span style=color: #000000&gt;&lt;strong&gt;Specificatii tehnice:&lt;/strong&gt;&lt;/span&gt;_x000D_
&lt;table&gt;_x000D_
&lt;tbody&gt;_x000D_
&lt;tr&gt;_x000D_
&lt;td&gt;&lt;span style=color: #000000&gt; &lt;/span&gt;_x000D_
_x000D_
&lt;span style=color: #000000&gt;Tipul de sirena&lt;/span&gt;&lt;/td&gt;_x000D_
&lt;td&gt;&lt;span style=color: #000000&gt;Fara fir&lt;/span&gt;&lt;/td&gt;_x000D_
&lt;/tr&gt;_x000D_
&lt;tr&gt;_x000D_
&lt;td&gt;&lt;span style=color: #000000&gt;Metoda de instalare&lt;/span&gt;&lt;/td&gt;_x000D_
&lt;td&gt;&lt;span style=color: #000000&gt;In interior&lt;/span&gt;&lt;/td&gt;_x000D_
&lt;/tr&gt;_x000D_
&lt;tr&gt;_x000D_
&lt;td&gt;&lt;span style=color: #000000&gt; &lt;/span&gt;_x000D_
_x000D_
&lt;span style=color: #000000&gt;Compatibilitate&lt;/span&gt;&lt;/td&gt;_x000D_
&lt;td&gt;&lt;span style=color: #000000&gt; &lt;/span&gt;_x000D_
_x000D_
&lt;span style=color: #000000&gt;Functioneaza cu toate hub-urile Ajax si cu extensiile de gama&lt;/span&gt;&lt;/td&gt;_x000D_
&lt;/tr&gt;_x000D_
&lt;tr&gt;_x000D_
&lt;td&gt;&lt;span style=color: #000000&gt;Tipul de notificari&lt;/span&gt;&lt;/td&gt;_x000D_
&lt;td&gt;&lt;span style=color: #000000&gt;Sunet&lt;/span&gt;&lt;/td&gt;_x000D_
&lt;/tr&gt;_x000D_
&lt;tr&gt;_x000D_
&lt;td&gt;&lt;span style=color: #000000&gt;Conector pentru LED extern&lt;/span&gt;&lt;/td&gt;_x000D_
&lt;td&gt;&lt;span style=color: #000000&gt;Disponibil&lt;/span&gt;&lt;/td&gt;_x000D_
&lt;/tr&gt;_x000D_
&lt;tr&gt;_x000D_
&lt;td&gt;&lt;span style=color: #000000&gt;Nivelul volumului sunetului&lt;/span&gt;&lt;/td&gt;_x000D_
&lt;td&gt;&lt;span style=color: #000000&gt;Reglabil, 81−105 dB la o distanță de 1 m&lt;/span&gt;&lt;/td&gt;_x000D_
&lt;/tr&gt;_x000D_
&lt;tr&gt;_x000D_
&lt;td&gt;&lt;span style=color: #000000&gt;Lungimea alarmei&lt;/span&gt;&lt;/td&gt;_x000D_
&lt;td&gt;&lt;span style=color: #000000&gt;Reglabil, 3−180 s&lt;/span&gt;&lt;/td&gt;_x000D_
&lt;/tr&gt;_x000D_
&lt;tr&gt;_x000D_
&lt;td&gt;&lt;span style=color: #000000&gt;Indicarea stării de armat / dezarmat&lt;/span&gt;_x000D_
_x000D_
&lt;span style=color: #000000&gt;&lt;strong&gt; &lt;/strong&gt;&lt;/span&gt;&lt;/td&gt;_x000D_
&lt;td&gt;&lt;span style=color: #000000&gt;da&lt;/span&gt;&lt;/td&gt;_x000D_
&lt;/tr&gt;_x000D_
&lt;tr&gt;_x000D_
&lt;td&gt;&lt;span style=color: #000000&gt;Timp de livrare a semnalului de alarmă&lt;/span&gt;&lt;/td&gt;_x000D_
&lt;td&gt;&lt;span style=color: #000000&gt;0,15 s&lt;/span&gt;&lt;/td&gt;_x000D_
&lt;/tr&gt;_x000D_
&lt;tr&gt;_x000D_
&lt;td&gt;&lt;span style=color: #000000&gt;Alimentare electrică&lt;/span&gt;&lt;/td&gt;_x000D_
&lt;td&gt;&lt;span style=color: #000000&gt;Baterie: Două baterii CR123A, 3 V&lt;/span&gt;&lt;/td&gt;_x000D_
&lt;/tr&gt;_x000D_
&lt;tr&gt;_x000D_
&lt;td&gt;&lt;span style=color: #000000&gt;Durata de viata a bateriei&lt;/span&gt;&lt;/td&gt;_x000D_
&lt;td&gt;&lt;span style=color: #000000&gt;Până la 5 ani&lt;/span&gt;&lt;/td&gt;_x000D_
&lt;/tr&gt;_x000D_
&lt;tr&gt;_x000D_
&lt;td&gt;&lt;span style=color: #000000&gt;Protocolul de comunicare Jeweller&lt;/span&gt;&lt;/td&gt;_x000D_
&lt;td&gt;&lt;span style=color: #000000&gt;_x000D_
Interval de comunicare cu unitate centrala - până la 2.000 m intr-un spatiu deschis_x000D_
Comunicare bidirectionala intre dispozitive_x000D_
Frecvente de operare - 868.0 - 868.6 MHz_x000D_
Putere de iesire RF auto-reglabila - pana la 25 mW_x000D_
Criptare in bloc bazata pe algoritmul AES_x000D_
Perioada de interogare a dispozitivului - 12− 300 s&lt;/span&gt;&lt;/td&gt;_x000D_
&lt;/tr&gt;_x000D_
&lt;tr&gt;_x000D_
&lt;td&gt;&lt;span style=color: #000000&gt;Senzor de temperatura&lt;/span&gt;&lt;/td&gt;_x000D_
&lt;td&gt;&lt;span style=color: #000000&gt;Disponibil&lt;/span&gt;&lt;/td&gt;_x000D_
&lt;/tr&gt;_x000D_
&lt;tr&gt;_x000D_
&lt;td&gt;&lt;span style=color: #000000&gt;Temperatura de functionare&lt;/span&gt;_x000D_
_x000D_
&lt;span style=color: #000000&gt;&lt;strong&gt; &lt;/strong&gt;&lt;/span&gt;&lt;/td&gt;_x000D_
&lt;td&gt;&lt;span style=color: #000000&gt; -10 ° С la + 40 ° С&lt;/span&gt;_x000D_
_x000D_
&lt;span style=color: #000000&gt;&lt;strong&gt; &lt;/strong&gt;&lt;/span&gt;&lt;/td&gt;_x000D_
&lt;/tr&gt;_x000D_
&lt;tr&gt;_x000D_
&lt;td&gt;&lt;span style=color: #000000&gt;Umiditate admisibila&lt;/span&gt;&lt;/td&gt;_x000D_
&lt;td&gt;&lt;span style=color: #000000&gt;Pana la 75%&lt;/span&gt;&lt;/td&gt;_x000D_
&lt;/tr&gt;_x000D_
&lt;tr&gt;_x000D_
&lt;td&gt;&lt;span style=color: #000000&gt;Clasa de protectie&lt;/span&gt;&lt;/td&gt;_x000D_
&lt;td&gt;&lt;span style=color: #000000&gt;IP50&lt;/span&gt;&lt;/td&gt;_x000D_
&lt;/tr&gt;_x000D_
&lt;tr&gt;_x000D_
&lt;td&gt;&lt;span style=color: #000000&gt;Anti-sabotaj&lt;/span&gt;&lt;/td&gt;_x000D_
&lt;td&gt;&lt;span style=color: #000000&gt;Protectia impotriva fraudei_x000D_
Detectarea_x000D_
blocajelor Rezistent la manipulare&lt;/span&gt;&lt;/td&gt;_x000D_
&lt;/tr&gt;_x000D_
&lt;tr&gt;_x000D_
&lt;td&gt;&lt;span style=color: #000000&gt;Setarea si testarea la distanta&lt;/span&gt;&lt;/td&gt;_x000D_
&lt;td&gt;&lt;span style=color: #000000&gt;+&lt;/span&gt;&lt;/td&gt;_x000D_
&lt;/tr&gt;_x000D_
&lt;tr&gt;_x000D_
&lt;td&gt;&lt;span style=color: #000000&gt;Dimensiuni&lt;/span&gt;&lt;/td&gt;_x000D_
&lt;td&gt;&lt;span style=color: #000000&gt;75 × 76 × 27 mm&lt;/span&gt;&lt;/td&gt;_x000D_
&lt;/tr&gt;_x000D_
&lt;tr&gt;_x000D_
&lt;td&gt;&lt;span style=color: #000000&gt;Greutate&lt;/span&gt;&lt;/td&gt;_x000D_
&lt;td&gt;&lt;span style=color: #000000&gt;97 g&lt;/span&gt;&lt;/td&gt;_x000D_
&lt;/tr&gt;_x000D_
&lt;/tbody&gt;_x000D_
&lt;/table&gt;_x000D_
&lt;p style=text-align: center&gt;&lt;strong&gt;&lt;a href=https://rovision.ro/wp-content/uploads/2021/01/Guide_HomeSiren_en-1.pdf&gt;FISA TEHNICA&lt;/a&gt;&lt;/strong&gt;&lt;/p&gt;_x000D_
&lt;p style=text-align: center&gt;&lt;a href=https://rovision.ro/wp-content/uploads/2021/01/HomeSiren-User-Manual-_-Ajax-Systems-Support.pdf&gt;MANUAL DE UTILIZARE&lt;/a&gt;&lt;/p&gt;_x000D_
&amp;nbsp;</t>
  </si>
  <si>
    <t>https://rovision.ro/wp-content/uploads/2021/05/41774_sirena-wireless-interior-ajax-homesiren-wh-pentru-sistem-de-alarma.jpg</t>
  </si>
  <si>
    <t>https://rovision.ro/wp-content/uploads/2021/07/93789_41774_sirena-wireless-interior-ajax-homesiren-wh-pentru-sistem-de-alarma.jpg</t>
  </si>
  <si>
    <t>2021020190098</t>
  </si>
  <si>
    <t>Sistem de alarma basic AJAX Wireless cu detector miscare si detector magnetic pentru usi si ferestre</t>
  </si>
  <si>
    <t>&lt;h2&gt;Continut kit:&lt;/h2&gt;_x000D_
&lt;h3&gt;- &lt;strong&gt;Centrala detectie efractie unitate centrala wireless Ajax Hub WH&lt;/strong&gt;&lt;/h3&gt;_x000D_
&lt;h3&gt;- &lt;strong&gt;Detector PIR wireless Ajax MotionProtect WH&lt;/strong&gt;&lt;/h3&gt;_x000D_
&lt;h3&gt;&lt;strong&gt;- Detector wireless magnetic pentru uși și ferestre AJAX DoorProtect WH&lt;/strong&gt;&lt;/h3&gt;_x000D_
&lt;h3&gt;- &lt;strong&gt;Telecomanda 4 butoane, buton de panica  AJAX SpaceControl WH 1300 m&lt;/strong&gt;&lt;/h3&gt;_x000D_
&lt;h2&gt;&lt;strong&gt;Centrala detectie efractie unitate centrala wireless Ajax Hub WH&lt;/strong&gt;&lt;/h2&gt;_x000D_
&lt;strong&gt; &lt;/strong&gt;_x000D_
_x000D_
Panoul de control inteligent Hub este un element cheie al sistemului de securitate Ajax. Dispozitivul monitorizeaza functionarea tuturor detectoarelor Ajax si trimite imediat un semnal de alarma proprietarului si statiei centrale de monitorizare._x000D_
&lt;h4&gt;&lt;strong&gt;Principiul de functionare&lt;/strong&gt;&lt;/h4&gt;_x000D_
Dispozitivul colecteaza informatii despre functionarea detectorului intr-un format criptat, analizeaza datele si, in caz de alarma, notifica proprietarul sistemului si statia centrala de monitorizare in doar cateva milisecunde._x000D_
&lt;h4&gt;&lt;strong&gt;Caracteristici&lt;/strong&gt;&lt;/h4&gt;_x000D_
Dispozitivul utilizeaza protocolul de comunicare&lt;a href=https://ajax.systems/jeweller/&gt; Jeweller&lt;/a&gt; pentru a monitoriza detectoarele si pentru a asigura un raspuns rapid la pericol. Comuta intregul sistem pentru a sterge frecventele in timpul blocarii. Dispozitivul este protejat impotriva virusilor la nivel de software._x000D_
&lt;h4&gt;&lt;strong&gt;Instalare si configurare&lt;/strong&gt;&lt;/h4&gt;_x000D_
Gata de operare direct din cutie. Este setat folosind aplicatia mobila, iar detectoarele sunt conectate cu un singur click. Poate fi montat in doar cateva minute folosind suportul SmartBracket._x000D_
_x000D_
&lt;img class=aligncenter wp-image-122520 src=https://rovision.ro/wp-content/uploads/2021/01/Ajax_Hub_White-1.jpg alt= width=300 height=300 /&gt;_x000D_
&lt;h4&gt;Specificatii tehnice:&lt;/h4&gt;_x000D_
&lt;table&gt;_x000D_
&lt;tbody&gt;_x000D_
&lt;tr&gt;_x000D_
&lt;td width=312&gt;Clasificare&lt;/td&gt;_x000D_
&lt;td width=312&gt;Unitatea centrala a canalului radio cu module GSM si Ethernet&lt;/td&gt;_x000D_
&lt;/tr&gt;_x000D_
&lt;tr&gt;_x000D_
&lt;td width=312&gt;Instalare&lt;/td&gt;_x000D_
&lt;td width=312&gt;In interior&lt;/td&gt;_x000D_
&lt;/tr&gt;_x000D_
&lt;tr&gt;_x000D_
&lt;td width=312&gt;Dispozitive conectate_x000D_
_x000D_
&lt;strong&gt; &lt;/strong&gt;&lt;/td&gt;_x000D_
&lt;td width=312&gt;100&lt;/td&gt;_x000D_
&lt;/tr&gt;_x000D_
&lt;tr&gt;_x000D_
&lt;td width=312&gt;Utilizatori&lt;/td&gt;_x000D_
&lt;td width=312&gt;50&lt;/td&gt;_x000D_
&lt;/tr&gt;_x000D_
&lt;tr&gt;_x000D_
&lt;td width=312&gt;Camere&lt;/td&gt;_x000D_
&lt;td width=312&gt;50&lt;/td&gt;_x000D_
&lt;/tr&gt;_x000D_
&lt;tr&gt;_x000D_
&lt;td width=312&gt;Grupuri&lt;/td&gt;_x000D_
&lt;td width=312&gt;9&lt;/td&gt;_x000D_
&lt;/tr&gt;_x000D_
&lt;tr&gt;_x000D_
&lt;td width=312&gt;Aplicatii pentru mobil&lt;/td&gt;_x000D_
&lt;td width=312&gt;iOS 11.0 și versiuni ulterioare_x000D_
Android 4.4 si versiuni ulterioare&lt;/td&gt;_x000D_
&lt;/tr&gt;_x000D_
&lt;tr&gt;_x000D_
&lt;td width=312&gt;Canale de comunicatie&lt;/td&gt;_x000D_
&lt;td width=312&gt;Ethernet, GSM (850/900/1800/1900 MHz)&lt;/td&gt;_x000D_
&lt;/tr&gt;_x000D_
&lt;tr&gt;_x000D_
&lt;td width=312&gt;Semnal de alarmă&lt;/td&gt;_x000D_
&lt;td width=312&gt;Timp de livrare: 0,15 s_x000D_
Tipuri de notificari: mesaj SMS, apel, push&lt;/td&gt;_x000D_
&lt;/tr&gt;_x000D_
&lt;tr&gt;_x000D_
&lt;td width=312&gt;Comunicare cu statia centrala de monitorizare_x000D_
_x000D_
&lt;strong&gt; &lt;/strong&gt;&lt;/td&gt;_x000D_
&lt;td width=312&gt;ID de contact, SIA&lt;/td&gt;_x000D_
&lt;/tr&gt;_x000D_
&lt;tr&gt;_x000D_
&lt;td width=312&gt;Sistem de operare&lt;/td&gt;_x000D_
&lt;td width=312&gt;OS Malevich&lt;/td&gt;_x000D_
&lt;/tr&gt;_x000D_
&lt;tr&gt;_x000D_
&lt;td width=312&gt;Alimentare electrica&lt;/td&gt;_x000D_
&lt;td width=312&gt;110-250 V de la retea_x000D_
_x000D_
Baterie de rezerva incorporata: Li-Ion 2 А · h_x000D_
Pana la 15 ore de functionare offline cand Ethernet-ul este oprit_x000D_
Consum de energie din grila - 10 W&lt;/td&gt;_x000D_
&lt;/tr&gt;_x000D_
&lt;tr&gt;_x000D_
&lt;td width=312&gt;Protocolul de comunicare Jeweller&lt;/td&gt;_x000D_
&lt;td width=312&gt;Interval de comunicare cu detectoare - pana la 2.000 m intr-un spatiu deschis_x000D_
Comunicare bidirectionala intre dispozitive_x000D_
Frecvente de operare - 868.0 - 868.6 MHz_x000D_
Putere de iesire RF auto-reglabila - pana la 25 mW_x000D_
Criptare in bloc bazata pe algoritmul AES_x000D_
Perioada de sondare a detectorului - 12−300 s_x000D_
Salt de frecventa&lt;/td&gt;_x000D_
&lt;/tr&gt;_x000D_
&lt;tr&gt;_x000D_
&lt;td width=312&gt;Suport pentru cartela SIM&lt;/td&gt;_x000D_
&lt;td width=312&gt;Micro SIM 2G&lt;/td&gt;_x000D_
&lt;/tr&gt;_x000D_
&lt;tr&gt;_x000D_
&lt;td width=312&gt;Gama de temperatura de functionare&lt;/td&gt;_x000D_
&lt;td width=312&gt;De la -10 ° С la + 40 ° С&lt;/td&gt;_x000D_
&lt;/tr&gt;_x000D_
&lt;tr&gt;_x000D_
&lt;td width=312&gt;Anti-sabotaj&lt;/td&gt;_x000D_
&lt;td width=312&gt;Protectia impotriva fraudei_x000D_
Detectarea_x000D_
blocajelor Rezistent la manipulare&lt;/td&gt;_x000D_
&lt;/tr&gt;_x000D_
&lt;tr&gt;_x000D_
&lt;td width=312&gt;Supraveghere video&lt;/td&gt;_x000D_
&lt;td width=312&gt;Pana la 10 camere sau DVR&lt;/td&gt;_x000D_
&lt;/tr&gt;_x000D_
&lt;tr&gt;_x000D_
&lt;td width=312&gt;Dimensiuni&lt;/td&gt;_x000D_
&lt;td width=312&gt;163 × 163 × 36 mm&lt;/td&gt;_x000D_
&lt;/tr&gt;_x000D_
&lt;tr&gt;_x000D_
&lt;td width=312&gt;Greutate&lt;/td&gt;_x000D_
&lt;td width=312&gt;350 g&lt;/td&gt;_x000D_
&lt;/tr&gt;_x000D_
&lt;tr&gt;_x000D_
&lt;td width=312&gt;Conectat ReX&lt;/td&gt;_x000D_
&lt;td width=312&gt;1&lt;/td&gt;_x000D_
&lt;/tr&gt;_x000D_
&lt;tr&gt;_x000D_
&lt;td width=312&gt;Scenarii&lt;/td&gt;_x000D_
&lt;td width=312&gt;5&lt;/td&gt;_x000D_
&lt;/tr&gt;_x000D_
&lt;tr&gt;_x000D_
&lt;td width=312&gt;Suport pentru detectoare MotionCam&lt;/td&gt;_x000D_
&lt;td width=312&gt;Nu&lt;/td&gt;_x000D_
&lt;/tr&gt;_x000D_
&lt;/tbody&gt;_x000D_
&lt;/table&gt;_x000D_
&lt;strong&gt; &lt;/strong&gt;_x000D_
_x000D_
&lt;strong&gt; &lt;/strong&gt;_x000D_
&lt;h2&gt;&lt;strong&gt;Detector PIR wireless Ajax MotionProtect WH&lt;/strong&gt;&lt;/h2&gt;_x000D_
&amp;nbsp;_x000D_
_x000D_
&lt;strong&gt;Ajax MotionProtect&lt;/strong&gt; - detector PIR cu imunitate la animale de companie_x000D_
_x000D_
AJ-MOTIONPROTECT-WH Dispozitiv capabil sa detecteze prin miscare orice intrus ignorand miscarea animalelor domestice cu o greutate mai mica de 12 kg._x000D_
_x000D_
- Detector PIR fara fir. Analizeaza miscarea cu acoperire de 12 m. )_x000D_
_x000D_
- Sensibilitate reglabila pe 3 niveluri_x000D_
_x000D_
- Functioneaza pana la 2.000 de metri de HUB_x000D_
_x000D_
- LED de semnalizare alarma_x000D_
_x000D_
- Protectie impotriva manipularii_x000D_
_x000D_
- Protocol de comunicare Jeweler 868MHz_x000D_
_x000D_
- Se conecteaza la hub-ul Ajax cu un comutator simplu si cu ajutorul Coduri QR_x000D_
_x000D_
- Poate functiona cu un al treilea sistem de securitate prin intermediul modulelor de integrare Ajax (uartBridge si ocBridge / ocBridge Plus)_x000D_
_x000D_
- Alimentare: baterie CR123A_x000D_
_x000D_
- Tensiune de alimentare 3V_x000D_
_x000D_
- Durata de viata a bateriei 7 ani_x000D_
_x000D_
- Instalare rapida_x000D_
_x000D_
- Culoare alba_x000D_
_x000D_
- Dimensiuni: 110 x 65 x 50 mm_x000D_
_x000D_
&lt;img class=aligncenter wp-image-122447 src=https://rovision.ro/wp-content/uploads/2021/01/AJ-MOTIONPROTECT-W_SMALL.jpg alt= width=300 height=300 /&gt;_x000D_
&lt;h2&gt;&lt;strong&gt;Detector wireless magnetic pentru uși și ferestre AJAX DoorProtect WH&lt;/strong&gt;&lt;/h2&gt;_x000D_
&lt;strong&gt; &lt;/strong&gt;_x000D_
_x000D_
Detector de deschidere fara fir care notifica primele semne de intruziune a camerei prin intermediul unei usi sau ferestre sparte. Poate fi montat pe toate tipurile de usi, inclusiv pe o baza metalica._x000D_
_x000D_
&lt;strong&gt; &lt;/strong&gt;_x000D_
&lt;h4&gt;&lt;strong&gt;Principiul de functionare&lt;/strong&gt;&lt;/h4&gt;_x000D_
Dispozitivul detecteaza deschiderea usii sau a ferestrei prin intermediul unor comutatoare Reed fabricate in Marea Britanie, pe care actioneaza campul magnetic. Poate functiona in modul transmitator, trimitand un semnal de la senzorul cu fir la hub._x000D_
&lt;h4&gt;&lt;strong&gt;Caracteristici&lt;/strong&gt;&lt;/h4&gt;_x000D_
Dispozitivul este format din doua module - detector si magnet. Setul include doi magneti: magnetul mare este instalat la o distanta de pana la 2 cm, iar magnetul mic pana la 1 cm._x000D_
&lt;h4&gt;&lt;strong&gt;Instalare si configurare&lt;/strong&gt;&lt;/h4&gt;_x000D_
Gata de functionare direct din cutie: bateria este deja instalata, prin urmare nu este nevoie sa dezasamblati detectorul. Cu un singur clic, acesta poate fi conectat la hub-ul din aplicatia mobila. Poate fi montat pe SmartBracket in doar cateva minute._x000D_
_x000D_
&lt;strong&gt; &lt;img class=aligncenter wp-image-122424 src=https://rovision.ro/wp-content/uploads/2021/01/AJ-DOORPROTECT-W.jpg alt= width=300 height=300 /&gt;&lt;/strong&gt;_x000D_
&lt;h3&gt;&lt;strong&gt;Ajax DoorProtect&lt;/strong&gt;&lt;/h3&gt;_x000D_
- Contact usa / fereastra magnetica_x000D_
_x000D_
AJ-DOORPROTECT-WH Dispozitiv capabil sa detecteze deschiderea usilor si ferestrelor_x000D_
_x000D_
- Tip detector: fara fir_x000D_
_x000D_
- Metoda de instalare: in interior_x000D_
_x000D_
- Compatibilitate: Funcționează cu toate hub-urile Ajax , range extender , ocBridge Plus , uartBridge_x000D_
_x000D_
- Element de detectare; commutator Reed_x000D_
_x000D_
- Timp de livrare a semnaluli de alarma: 0,15 s_x000D_
_x000D_
- Prag de activare: magnet mic -1 cm, magnet mare – 2cm_x000D_
_x000D_
- Senzor de temperatura: disponibil_x000D_
_x000D_
- Recunoaste deschiderea usilor si ferestrelor, chiar si la diferite etaje_x000D_
_x000D_
- Dimensiuni miniaturizate pentru o mai mare compatibilitate cu corpurile de iluminat_x000D_
_x000D_
- Functioneaza pana la 2.000 de metri de HUB_x000D_
_x000D_
- Posibilitatea de conectare a unui detector exterior cu intrare prin cablu_x000D_
_x000D_
- protocol de comunicare Jeweler 868 MHz_x000D_
_x000D_
- Se conecteaza la hub-ul Ajax cu un comutator simplu si cu ajutorul codurilor QR_x000D_
_x000D_
- Poate functiona cu un al treilea sistem de securitate prin modulele uartBridge si ocBridge / ocBridge Plus_x000D_
_x000D_
- Echipat cu manipulare rezistenta la manipulare_x000D_
_x000D_
- Recunoasterea interferentelor radio_x000D_
_x000D_
- Comunicare criptata_x000D_
_x000D_
- Magnetul are o putere care permite instalarea pana la 20 mm de la unitatea principala_x000D_
_x000D_
- Gama de temperatura de functionare: -10 ° С la + 40 ° С_x000D_
_x000D_
- Umiditate admisibila: pana la 75%_x000D_
_x000D_
- Alimentare: baterie CR123A_x000D_
_x000D_
- Tensiune de alimentare 3V_x000D_
_x000D_
- Durata de viata a bateriei 7 ani_x000D_
_x000D_
- Culoare alba_x000D_
_x000D_
- Dimensiuni: 20 x 90 mm_x000D_
_x000D_
- Greutate: 29 g_x000D_
&lt;h2&gt;&lt;strong&gt;Telecomanda 4 butoane, buton de panica  AJAX SpaceControl WH 1300 m&lt;/strong&gt;&lt;/h2&gt;_x000D_
&lt;strong&gt; &lt;/strong&gt;_x000D_
_x000D_
O cheie pentru controlul modurilor de securitate. Dispune de un buton de panica pentru trimiterea alarmelor catre cercul interior si catre o companie de securitate in caz de probleme._x000D_
&lt;h4&gt;&lt;strong&gt;Principiul de functionare&lt;/strong&gt;&lt;/h4&gt;_x000D_
Dispozitivul controleaza modurile de securitate si trimite un semnal de alarma catre statia centrala de monitorizare apasand butonul de panica al tastaturii._x000D_
&lt;h4&gt;&lt;strong&gt;Caracteristici&lt;/strong&gt;&lt;/h4&gt;_x000D_
Autentificarea previne falsificarea dispozitivului si semnalele de alarma false._x000D_
&lt;h4&gt;&lt;strong&gt;Conectarea si configurarea&lt;/strong&gt;&lt;/h4&gt;_x000D_
Gata de functionare direct din cutie: bateria este deja instalata, prin urmare nu este nevoie sa dezasamblati detectorul. Cu un singur clic, acesta poate fi conectat la hub-ul din aplicatia mobila._x000D_
_x000D_
&lt;img class=aligncenter wp-image-122472 src=https://rovision.ro/wp-content/uploads/2021/01/telecomanda-4-butoane-buton-de-panica-ajax-spacecontrol-wh-1300-m.jpg alt= width=300 height=300 /&gt;_x000D_
_x000D_
&amp;nbsp;_x000D_
_x000D_
&lt;strong&gt;Specificatii tehnice:&lt;/strong&gt;_x000D_
&lt;table&gt;_x000D_
&lt;tbody&gt;_x000D_
&lt;tr&gt;_x000D_
&lt;td width=312&gt;Compatibilitate&lt;/td&gt;_x000D_
&lt;td width=312&gt;Functioneaza cu toate hub-urile Ajax si extensiile de gama, ocBridge Plus, uartBridge&lt;/td&gt;_x000D_
&lt;/tr&gt;_x000D_
&lt;tr&gt;_x000D_
&lt;td width=312&gt;Numarul de butoane&lt;/td&gt;_x000D_
&lt;td width=312&gt;4&lt;/td&gt;_x000D_
&lt;/tr&gt;_x000D_
&lt;tr&gt;_x000D_
&lt;td width=312&gt;Prevenirea alarmelor false&lt;/td&gt;_x000D_
&lt;td width=312&gt;apasati lung sau apasati dublu (versiunea de firmware 5.54.1.0 sau o versiune ulterioara. Data fabricatiei din 19 martie 2020)&lt;/td&gt;_x000D_
&lt;/tr&gt;_x000D_
&lt;tr&gt;_x000D_
&lt;td width=312&gt;Dezactivarea butonului de panica&lt;/td&gt;_x000D_
&lt;td width=312&gt;Disponibil&lt;/td&gt;_x000D_
&lt;/tr&gt;_x000D_
&lt;tr&gt;_x000D_
&lt;td width=312&gt;Alimentarea electrica&lt;/td&gt;_x000D_
&lt;td width=312&gt;Baterie: baterie CR2032, 3 V&lt;/td&gt;_x000D_
&lt;/tr&gt;_x000D_
&lt;tr&gt;_x000D_
&lt;td width=312&gt;Durata de viata a bateriei&lt;/td&gt;_x000D_
&lt;td width=312&gt;Pana la 5 ani&lt;/td&gt;_x000D_
&lt;/tr&gt;_x000D_
&lt;tr&gt;_x000D_
&lt;td width=312&gt;Protocolul de cominucare Jeweller&lt;/td&gt;_x000D_
&lt;td width=312&gt;Interval de comunicare cu unitate centrală - până la 1.300 m într-un spațiu deschis_x000D_
Comunicare bidirecțională între dispozitive_x000D_
Frecvențe de operare - 868,0 - 868,6 MHz_x000D_
Putere de ieșire RF auto-reglabilă - până la 20 mW_x000D_
Criptare în bloc bazată pe algoritmul AES_x000D_
Perioada de sondare a dispozitivului - 12 - 300 s&lt;/td&gt;_x000D_
&lt;/tr&gt;_x000D_
&lt;tr&gt;_x000D_
&lt;td width=312&gt;Temperatura de functionare&lt;/td&gt;_x000D_
&lt;td width=312&gt;-25 ° С la + 50 ° С&lt;/td&gt;_x000D_
&lt;/tr&gt;_x000D_
&lt;tr&gt;_x000D_
&lt;td width=312&gt;Umiditate admisibila&lt;/td&gt;_x000D_
&lt;td width=312&gt;Pana la 95%&lt;/td&gt;_x000D_
&lt;/tr&gt;_x000D_
&lt;tr&gt;_x000D_
&lt;td width=312&gt;Dimensiuni&lt;/td&gt;_x000D_
&lt;td width=312&gt;65 × 37 × 10 mm&lt;/td&gt;_x000D_
&lt;/tr&gt;_x000D_
&lt;tr&gt;_x000D_
&lt;td width=312&gt;Greutate&lt;/td&gt;_x000D_
&lt;td width=312&gt;13 g&lt;/td&gt;_x000D_
&lt;/tr&gt;_x000D_
&lt;/tbody&gt;_x000D_
&lt;/table&gt;</t>
  </si>
  <si>
    <t>https://rovision.ro/wp-content/uploads/2021/07/41780_sistem-de-alarma-basic-ajax-wireless-cu-detector-miscare-si-detector-magnetic-pentru-usi-si-ferestre-0.jpg</t>
  </si>
  <si>
    <t>https://rovision.ro/wp-content/uploads/2021/07/93793_sistem-de-alarma-basic-ajax-wireless-cu-detector-miscare-si-detector-magnetic-pentru-usi-si-ferestre-0.jpg</t>
  </si>
  <si>
    <t>2021020190104</t>
  </si>
  <si>
    <t>Sistem de alarma AJAX Wireless cu sirena de exterior</t>
  </si>
  <si>
    <t>&lt;h2&gt;Continut kit:&lt;/h2&gt;_x000D_
&lt;h3&gt;- &lt;strong&gt;Centrala detectie efractie unitate centrala wireless Ajax Hub WH&lt;/strong&gt;&lt;/h3&gt;_x000D_
&lt;h3&gt;- &lt;strong&gt;Detector PIR wireless Ajax MotionProtect WH&lt;/strong&gt;&lt;/h3&gt;_x000D_
&lt;h3&gt;&lt;strong&gt;- Detector wireless magnetic pentru uși și ferestre AJAX DoorProtect WH&lt;/strong&gt;&lt;/h3&gt;_x000D_
&lt;h3&gt;- &lt;strong&gt;Telecomanda 4 butoane, buton de panica  AJAX SpaceControl WH 1300 m&lt;/strong&gt;&lt;/h3&gt;_x000D_
&lt;h3&gt;- &lt;strong&gt;Sirena Wireless Exterior Ajax StreetSiren WH pentru sistem de alarma&lt;/strong&gt;&lt;/h3&gt;_x000D_
https://youtu.be/9ffQhBwXUDg_x000D_
&lt;h2&gt;&lt;strong&gt;Centrala detectie efractie unitate centrala wireless Ajax Hub WH&lt;/strong&gt;&lt;/h2&gt;_x000D_
&lt;strong&gt; &lt;/strong&gt;_x000D_
_x000D_
Panoul de control inteligent Hub este un element cheie al sistemului de securitate Ajax. Dispozitivul monitorizeaza functionarea tuturor detectoarelor Ajax si trimite imediat un semnal de alarma proprietarului si statiei centrale de monitorizare._x000D_
&lt;h3&gt;&lt;strong&gt;Principiul de functionare&lt;/strong&gt;&lt;/h3&gt;_x000D_
Dispozitivul colecteaza informatii despre functionarea detectorului intr-un format criptat, analizeaza datele si, in caz de alarma, notifica proprietarul sistemului si statia centrala de monitorizare in doar cateva milisecunde._x000D_
&lt;h3&gt;&lt;strong&gt;Caracteristici&lt;/strong&gt;&lt;/h3&gt;_x000D_
Dispozitivul utilizeaza protocolul de comunicare&lt;a href=https://ajax.systems/jeweller/&gt; Jeweller&lt;/a&gt; pentru a monitoriza detectoarele si pentru a asigura un raspuns rapid la pericol. Comuta intregul sistem pentru a sterge frecventele in timpul blocarii. Dispozitivul este protejat impotriva virusilor la nivel de software._x000D_
&lt;h3&gt;&lt;strong&gt;Instalare si configurare&lt;/strong&gt;&lt;/h3&gt;_x000D_
Gata de operare direct din cutie. Este setat folosind aplicatia mobila, iar detectoarele sunt conectate cu un singur click. Poate fi montat in doar cateva minute folosind suportul SmartBracket._x000D_
_x000D_
&lt;img class=aligncenter wp-image-122520 src=https://rovision.ro/wp-content/uploads/2021/01/Ajax_Hub_White-1.jpg alt= width=300 height=300 /&gt;_x000D_
&lt;h4&gt;Specificatii tehnice:&lt;/h4&gt;_x000D_
&lt;table&gt;_x000D_
&lt;tbody&gt;_x000D_
&lt;tr&gt;_x000D_
&lt;td width=312&gt;Clasificare&lt;/td&gt;_x000D_
&lt;td width=312&gt;Unitatea centrala a canalului radio cu module GSM si Ethernet&lt;/td&gt;_x000D_
&lt;/tr&gt;_x000D_
&lt;tr&gt;_x000D_
&lt;td width=312&gt;Instalare&lt;/td&gt;_x000D_
&lt;td width=312&gt;In interior&lt;/td&gt;_x000D_
&lt;/tr&gt;_x000D_
&lt;tr&gt;_x000D_
&lt;td width=312&gt;Dispozitive conectate_x000D_
_x000D_
&lt;strong&gt; &lt;/strong&gt;&lt;/td&gt;_x000D_
&lt;td width=312&gt;100&lt;/td&gt;_x000D_
&lt;/tr&gt;_x000D_
&lt;tr&gt;_x000D_
&lt;td width=312&gt;Utilizatori&lt;/td&gt;_x000D_
&lt;td width=312&gt;50&lt;/td&gt;_x000D_
&lt;/tr&gt;_x000D_
&lt;tr&gt;_x000D_
&lt;td width=312&gt;Camere&lt;/td&gt;_x000D_
&lt;td width=312&gt;50&lt;/td&gt;_x000D_
&lt;/tr&gt;_x000D_
&lt;tr&gt;_x000D_
&lt;td width=312&gt;Grupuri&lt;/td&gt;_x000D_
&lt;td width=312&gt;9&lt;/td&gt;_x000D_
&lt;/tr&gt;_x000D_
&lt;tr&gt;_x000D_
&lt;td width=312&gt;Aplicatii pentru mobil&lt;/td&gt;_x000D_
&lt;td width=312&gt;iOS 11.0 și versiuni ulterioare_x000D_
Android 4.4 si versiuni ulterioare&lt;/td&gt;_x000D_
&lt;/tr&gt;_x000D_
&lt;tr&gt;_x000D_
&lt;td width=312&gt;Canale de comunicatie&lt;/td&gt;_x000D_
&lt;td width=312&gt;Ethernet, GSM (850/900/1800/1900 MHz)&lt;/td&gt;_x000D_
&lt;/tr&gt;_x000D_
&lt;tr&gt;_x000D_
&lt;td width=312&gt;Semnal de alarmă&lt;/td&gt;_x000D_
&lt;td width=312&gt;Timp de livrare: 0,15 s_x000D_
Tipuri de notificari: mesaj SMS, apel, push&lt;/td&gt;_x000D_
&lt;/tr&gt;_x000D_
&lt;tr&gt;_x000D_
&lt;td width=312&gt;Comunicare cu statia centrala de monitorizare_x000D_
_x000D_
&lt;strong&gt; &lt;/strong&gt;&lt;/td&gt;_x000D_
&lt;td width=312&gt;ID de contact, SIA&lt;/td&gt;_x000D_
&lt;/tr&gt;_x000D_
&lt;tr&gt;_x000D_
&lt;td width=312&gt;Sistem de operare&lt;/td&gt;_x000D_
&lt;td width=312&gt;OS Malevich&lt;/td&gt;_x000D_
&lt;/tr&gt;_x000D_
&lt;tr&gt;_x000D_
&lt;td width=312&gt;Alimentare electrica&lt;/td&gt;_x000D_
&lt;td width=312&gt;110-250 V de la retea_x000D_
_x000D_
Baterie de rezerva incorporata: Li-Ion 2 А · h_x000D_
Pana la 15 ore de functionare offline cand Ethernet-ul este oprit_x000D_
Consum de energie din grila - 10 W&lt;/td&gt;_x000D_
&lt;/tr&gt;_x000D_
&lt;tr&gt;_x000D_
&lt;td width=312&gt;Protocolul de comunicare Jeweller&lt;/td&gt;_x000D_
&lt;td width=312&gt;Interval de comunicare cu detectoare - pana la 2.000 m intr-un spatiu deschis_x000D_
Comunicare bidirectionala intre dispozitive_x000D_
Frecvente de operare - 868.0 - 868.6 MHz_x000D_
Putere de iesire RF auto-reglabila - pana la 25 mW_x000D_
Criptare in bloc bazata pe algoritmul AES_x000D_
Perioada de sondare a detectorului - 12−300 s_x000D_
Salt de frecventa&lt;/td&gt;_x000D_
&lt;/tr&gt;_x000D_
&lt;tr&gt;_x000D_
&lt;td width=312&gt;Suport pentru cartela SIM&lt;/td&gt;_x000D_
&lt;td width=312&gt;Micro SIM 2G&lt;/td&gt;_x000D_
&lt;/tr&gt;_x000D_
&lt;tr&gt;_x000D_
&lt;td width=312&gt;Gama de temperatura de functionare&lt;/td&gt;_x000D_
&lt;td width=312&gt;De la -10 ° С la + 40 ° С&lt;/td&gt;_x000D_
&lt;/tr&gt;_x000D_
&lt;tr&gt;_x000D_
&lt;td width=312&gt;Anti-sabotaj&lt;/td&gt;_x000D_
&lt;td width=312&gt;Protectia impotriva fraudei_x000D_
Detectarea_x000D_
blocajelor Rezistent la manipulare&lt;/td&gt;_x000D_
&lt;/tr&gt;_x000D_
&lt;tr&gt;_x000D_
&lt;td width=312&gt;Supraveghere video&lt;/td&gt;_x000D_
&lt;td width=312&gt;Pana la 10 camere sau DVR&lt;/td&gt;_x000D_
&lt;/tr&gt;_x000D_
&lt;tr&gt;_x000D_
&lt;td width=312&gt;Dimensiuni&lt;/td&gt;_x000D_
&lt;td width=312&gt;163 × 163 × 36 mm&lt;/td&gt;_x000D_
&lt;/tr&gt;_x000D_
&lt;tr&gt;_x000D_
&lt;td width=312&gt;Greutate&lt;/td&gt;_x000D_
&lt;td width=312&gt;350 g&lt;/td&gt;_x000D_
&lt;/tr&gt;_x000D_
&lt;tr&gt;_x000D_
&lt;td width=312&gt;Conectat ReX&lt;/td&gt;_x000D_
&lt;td width=312&gt;1&lt;/td&gt;_x000D_
&lt;/tr&gt;_x000D_
&lt;tr&gt;_x000D_
&lt;td width=312&gt;Scenarii&lt;/td&gt;_x000D_
&lt;td width=312&gt;5&lt;/td&gt;_x000D_
&lt;/tr&gt;_x000D_
&lt;tr&gt;_x000D_
&lt;td width=312&gt;Suport pentru detectoare MotionCam&lt;/td&gt;_x000D_
&lt;td width=312&gt;Nu&lt;/td&gt;_x000D_
&lt;/tr&gt;_x000D_
&lt;/tbody&gt;_x000D_
&lt;/table&gt;_x000D_
&lt;strong&gt; &lt;/strong&gt;_x000D_
&lt;h2&gt;&lt;/h2&gt;_x000D_
&lt;h2&gt;&lt;strong&gt;Sirena Wireless Exterior Ajax StreetSiren WH pentru sistem de alarma&lt;/strong&gt;&lt;/h2&gt;_x000D_
&amp;nbsp;_x000D_
_x000D_
Sirena de exterior fara fir care notifica pericolul folosind sunet si lumina. Dispozitivul este instalat in afara camerei pentru a declansa o alarma pentru ca toata lumea sa o auda._x000D_
&lt;h4&gt;&lt;strong&gt;Principiul de functionare&lt;/strong&gt;&lt;/h4&gt;_x000D_
Dispozitivul notifica activarea detectorului cu o alarma sonora si LED. Nivelul de sunet si durata alarmei sunt setate in aplicatia mobila._x000D_
&lt;h4&gt;&lt;strong&gt;Caracteristici&lt;/strong&gt;&lt;/h4&gt;_x000D_
Dispozitivul are protectie IP54 impotriva prafului si umezelii. Daca este necesar, poate fi conectata o sursa de alimentare externa de 12 V DC. Accelerometrul incorporat va declansa alarma daca se incearca scoaterea sirenei._x000D_
&lt;h4&gt;&lt;strong&gt;Instalare si configurare&lt;/strong&gt;&lt;/h4&gt;_x000D_
Gata de functionare direct din cutie: bateria este deja instalata, prin urmare nu este nevoie sa demontati sirena. Cu un singur clic, acesta poate fi conectat la hub-ul din aplicatia mobila. Poate fi montat pe SmartBracket in doar cateva minute._x000D_
_x000D_
&lt;img class=aligncenter wp-image-122457 src=https://rovision.ro/wp-content/uploads/2021/01/sirena-wireless-exterior-ajax-streetsiren-wh-pentru-sistem-de-alarma.jpg alt= width=300 height=300 /&gt;_x000D_
&lt;h3&gt;&lt;strong&gt;Specificatii tehnice:&lt;/strong&gt;&lt;/h3&gt;_x000D_
&lt;table&gt;_x000D_
&lt;tbody&gt;_x000D_
&lt;tr&gt;_x000D_
&lt;td width=312&gt;Tipul de sirena&lt;/td&gt;_x000D_
&lt;td width=312&gt;Fără fir&lt;/td&gt;_x000D_
&lt;/tr&gt;_x000D_
&lt;tr&gt;_x000D_
&lt;td width=312&gt;Metoda de instalare&lt;/td&gt;_x000D_
&lt;td width=312&gt;Inauntru afara&lt;/td&gt;_x000D_
&lt;/tr&gt;_x000D_
&lt;tr&gt;_x000D_
&lt;td width=312&gt;Compatibilitate&lt;/td&gt;_x000D_
&lt;td width=312&gt;Functioneaza cu toate hub-urile Ajax si cu extensiile de gama&lt;/td&gt;_x000D_
&lt;/tr&gt;_x000D_
&lt;tr&gt;_x000D_
&lt;td width=312&gt;Tipul notificarii&lt;/td&gt;_x000D_
&lt;td width=312&gt;Sunet / lumina&lt;/td&gt;_x000D_
&lt;/tr&gt;_x000D_
&lt;tr&gt;_x000D_
&lt;td width=312&gt;Nivelul volumului sunetului_x000D_
_x000D_
&amp;nbsp;&lt;/td&gt;_x000D_
&lt;td width=312&gt;Reglabil, 85−113 dB la o distanță de 1 m&lt;/td&gt;_x000D_
&lt;/tr&gt;_x000D_
&lt;tr&gt;_x000D_
&lt;td width=312&gt;Lungimea alarmei&lt;/td&gt;_x000D_
&lt;td width=312&gt;Reglabil - 3 - 180 s&lt;/td&gt;_x000D_
&lt;/tr&gt;_x000D_
&lt;tr&gt;_x000D_
&lt;td width=312&gt;Indicarea stării de armat / dezarmat&lt;/td&gt;_x000D_
&lt;td width=312&gt;da&lt;/td&gt;_x000D_
&lt;/tr&gt;_x000D_
&lt;tr&gt;_x000D_
&lt;td width=312&gt;Timp de livrare a semnalului de alarmă&lt;/td&gt;_x000D_
&lt;td width=312&gt;0,15 s&lt;/td&gt;_x000D_
&lt;/tr&gt;_x000D_
&lt;tr&gt;_x000D_
&lt;td width=312&gt;Alimentare electrica&lt;/td&gt;_x000D_
&lt;td width=312&gt;&lt;/td&gt;_x000D_
&lt;/tr&gt;_x000D_
&lt;tr&gt;_x000D_
&lt;td width=312&gt;Durata de viata a bateriei&lt;/td&gt;_x000D_
&lt;td width=312&gt;Pana la 5 ani&lt;/td&gt;_x000D_
&lt;/tr&gt;_x000D_
&lt;tr&gt;_x000D_
&lt;td width=312&gt;Protocol de comunicare Jeweller&lt;/td&gt;_x000D_
&lt;td width=312&gt;Interval de comunicare cu unitate centrală - până la 1.500 m într-un spațiu deschis_x000D_
Comunicație bidirecțională între dispozitive_x000D_
Frecvențe de operare - 868,0 - 868,6 MHz_x000D_
Putere de ieșire RF auto-reglabilă - până la 25 mW_x000D_
Criptare bloc pe baza algoritmului AES_x000D_
Perioada de sondare a dispozitivului - 12 - 300 s&lt;/td&gt;_x000D_
&lt;/tr&gt;_x000D_
&lt;tr&gt;_x000D_
&lt;td width=312&gt;Senzor de temperature&lt;/td&gt;_x000D_
&lt;td width=312&gt;Disponibil&lt;/td&gt;_x000D_
&lt;/tr&gt;_x000D_
&lt;tr&gt;_x000D_
&lt;td width=312&gt;Gama de temperatură de funcționare&lt;/td&gt;_x000D_
&lt;td width=312&gt;De la -25 ° С la + 50 ° С&lt;/td&gt;_x000D_
&lt;/tr&gt;_x000D_
&lt;tr&gt;_x000D_
&lt;td width=312&gt;Umiditate admisibila&lt;/td&gt;_x000D_
&lt;td width=312&gt;Pana la 95%&lt;/td&gt;_x000D_
&lt;/tr&gt;_x000D_
&lt;tr&gt;_x000D_
&lt;td width=312&gt;Clasa de protectie&lt;/td&gt;_x000D_
&lt;td width=312&gt;IP54&lt;/td&gt;_x000D_
&lt;/tr&gt;_x000D_
&lt;tr&gt;_x000D_
&lt;td width=312&gt;Anti-sabotaj&lt;/td&gt;_x000D_
&lt;td width=312&gt;Protecția împotriva fraudei_x000D_
Detectarea_x000D_
blocajelor Rezistent la manipulare&lt;/td&gt;_x000D_
&lt;/tr&gt;_x000D_
&lt;tr&gt;_x000D_
&lt;td width=312&gt;Setarea si testarea la distanta&lt;/td&gt;_x000D_
&lt;td width=312&gt;+&lt;/td&gt;_x000D_
&lt;/tr&gt;_x000D_
&lt;tr&gt;_x000D_
&lt;td width=312&gt;Dimensiuni&lt;/td&gt;_x000D_
&lt;td width=312&gt;200 × 200 × 51 mm&lt;/td&gt;_x000D_
&lt;/tr&gt;_x000D_
&lt;tr&gt;_x000D_
&lt;td width=312&gt;Greutate&lt;/td&gt;_x000D_
&lt;td width=312&gt;580 g&lt;/td&gt;_x000D_
&lt;/tr&gt;_x000D_
&lt;/tbody&gt;_x000D_
&lt;/table&gt;_x000D_
&lt;strong&gt; &lt;/strong&gt;_x000D_
&lt;h2&gt;&lt;/h2&gt;_x000D_
&lt;h2&gt;&lt;strong&gt;Detector PIR wireless Ajax MotionProtect WH&lt;/strong&gt;&lt;/h2&gt;_x000D_
&amp;nbsp;_x000D_
_x000D_
&lt;strong&gt;Ajax MotionProtect&lt;/strong&gt; - detector PIR cu imunitate la animale de companie_x000D_
_x000D_
AJ-MOTIONPROTECT-WH Dispozitiv capabil sa detecteze prin miscare orice intrus ignorand miscarea animalelor domestice cu o greutate mai mica de 12 kg._x000D_
_x000D_
- Detector PIR fara fir. Analizeaza miscarea cu acoperire de 12 m. )_x000D_
_x000D_
- Sensibilitate reglabila pe 3 niveluri_x000D_
_x000D_
- Functioneaza pana la 2.000 de metri de HUB_x000D_
_x000D_
- LED de semnalizare alarma_x000D_
_x000D_
- Protectie impotriva manipularii_x000D_
_x000D_
- Protocol de comunicare Jeweler 868MHz_x000D_
_x000D_
- Se conecteaza la hub-ul Ajax cu un comutator simplu si cu ajutorul Coduri QR_x000D_
_x000D_
- Poate functiona cu un al treilea sistem de securitate prin intermediul modulelor de integrare Ajax (uartBridge si ocBridge / ocBridge Plus)_x000D_
_x000D_
- Alimentare: baterie CR123A_x000D_
_x000D_
- Tensiune de alimentare 3V_x000D_
_x000D_
- Durata de viata a bateriei 7 ani_x000D_
_x000D_
- Instalare rapida_x000D_
_x000D_
- Culoare alba_x000D_
_x000D_
- Dimensiuni: 110 x 65 x 50 mm_x000D_
_x000D_
&lt;img class=aligncenter wp-image-122447 src=https://rovision.ro/wp-content/uploads/2021/01/AJ-MOTIONPROTECT-W_SMALL.jpg alt= width=300 height=300 /&gt;_x000D_
&lt;h2&gt;&lt;strong&gt;Detector wireless magnetic pentru uși și ferestre AJAX DoorProtect WH&lt;/strong&gt;&lt;/h2&gt;_x000D_
&lt;strong&gt; &lt;/strong&gt;_x000D_
_x000D_
Detector de deschidere fara fir care notifica primele semne de intruziune a camerei prin intermediul unei usi sau ferestre sparte. Poate fi montat pe toate tipurile de usi, inclusiv pe o baza metalica._x000D_
_x000D_
&lt;strong&gt; &lt;/strong&gt;_x000D_
&lt;h3&gt;&lt;strong&gt;Principiul de functionare&lt;/strong&gt;&lt;/h3&gt;_x000D_
Dispozitivul detecteaza deschiderea usii sau a ferestrei prin intermediul unor comutatoare Reed fabricate in Marea Britanie, pe care actioneaza campul magnetic. Poate functiona in modul transmitator, trimitand un semnal de la senzorul cu fir la hub._x000D_
&lt;h3&gt;&lt;strong&gt;Caracteristici&lt;/strong&gt;&lt;/h3&gt;_x000D_
Dispozitivul este format din doua module - detector si magnet. Setul include doi magneti: magnetul mare este instalat la o distanta de pana la 2 cm, iar magnetul mic pana la 1 cm._x000D_
&lt;h3&gt;&lt;strong&gt;Instalare si configurare&lt;/strong&gt;&lt;/h3&gt;_x000D_
Gata de functionare direct din cutie: bateria este deja instalata, prin urmare nu este nevoie sa dezasamblati detectorul. Cu un singur clic, acesta poate fi conectat la hub-ul din aplicatia mobila. Poate fi montat pe SmartBracket in doar cateva minute._x000D_
_x000D_
&lt;strong&gt; &lt;img class=aligncenter wp-image-122424 src=https://rovision.ro/wp-content/uploads/2021/01/AJ-DOORPROTECT-W.jpg alt= width=300 height=300 /&gt;&lt;/strong&gt;_x000D_
&lt;h3&gt;&lt;strong&gt;Ajax DoorProtect&lt;/strong&gt;&lt;/h3&gt;_x000D_
- Contact usa / fereastra magnetica_x000D_
_x000D_
AJ-DOORPROTECT-WH Dispozitiv capabil sa detecteze deschiderea usilor si ferestrelor_x000D_
_x000D_
- Tip detector: fara fir_x000D_
_x000D_
- Metoda de instalare: in interior_x000D_
_x000D_
- Compatibilitate: Funcționează cu toate hub-urile Ajax , range extender , ocBridge Plus , uartBridge_x000D_
_x000D_
- Element de detectare; commutator Reed_x000D_
_x000D_
- Timp de livrare a semnaluli de alarma: 0,15 s_x000D_
_x000D_
- Prag de activare: magnet mic -1 cm, magnet mare – 2cm_x000D_
_x000D_
- Senzor de temperatura: disponibil_x000D_
_x000D_
- Recunoaste deschiderea usilor si ferestrelor, chiar si la diferite etaje_x000D_
_x000D_
- Dimensiuni miniaturizate pentru o mai mare compatibilitate cu corpurile de iluminat_x000D_
_x000D_
- Functioneaza pana la 2.000 de metri de HUB_x000D_
_x000D_
- Posibilitatea de conectare a unui detector exterior cu intrare prin cablu_x000D_
_x000D_
- protocol de comunicare Jeweler 868 MHz_x000D_
_x000D_
- Se conecteaza la hub-ul Ajax cu un comutator simplu si cu ajutorul codurilor QR_x000D_
_x000D_
- Poate functiona cu un al treilea sistem de securitate prin modulele uartBridge si ocBridge / ocBridge Plus_x000D_
_x000D_
- Echipat cu manipulare rezistenta la manipulare_x000D_
_x000D_
- Recunoasterea interferentelor radio_x000D_
_x000D_
- Comunicare criptata_x000D_
_x000D_
- Magnetul are o putere care permite instalarea pana la 20 mm de la unitatea principala_x000D_
_x000D_
- Gama de temperatura de functionare: -10 ° С la + 40 ° С_x000D_
_x000D_
- Umiditate admisibila: pana la 75%_x000D_
_x000D_
- Alimentare: baterie CR123A_x000D_
_x000D_
- Tensiune de alimentare 3V_x000D_
_x000D_
- Durata de viata a bateriei 7 ani_x000D_
_x000D_
- Culoare alba_x000D_
_x000D_
- Dimensiuni: 20 x 90 mm_x000D_
_x000D_
- Greutate: 29 g_x000D_
&lt;h2&gt;&lt;strong&gt;Telecomanda 4 butoane, buton de panica  AJAX SpaceControl WH 1300 m&lt;/strong&gt;&lt;/h2&gt;_x000D_
&lt;strong&gt; &lt;/strong&gt;_x000D_
_x000D_
O cheie pentru controlul modurilor de securitate. Dispune de un buton de panica pentru trimiterea alarmelor catre cercul interior si catre o companie de securitate in caz de probleme._x000D_
&lt;h4&gt;&lt;strong&gt;Principiul de functionare&lt;/strong&gt;&lt;/h4&gt;_x000D_
Dispozitivul controleaza modurile de securitate si trimite un semnal de alarma catre statia centrala de monitorizare apasand butonul de panica al tastaturii._x000D_
&lt;h4&gt;&lt;strong&gt;Caracteristici&lt;/strong&gt;&lt;/h4&gt;_x000D_
Autentificarea previne falsificarea dispozitivului si semnalele de alarma false._x000D_
&lt;h4&gt;&lt;strong&gt;Conectarea si configurarea&lt;/strong&gt;&lt;/h4&gt;_x000D_
Gata de functionare direct din cutie: bateria este deja instalata, prin urmare nu este nevoie sa dezasamblati detectorul. Cu un singur clic, acesta poate fi conectat la hub-ul din aplicatia mobila._x000D_
_x000D_
&lt;strong&gt; &lt;img class=aligncenter wp-image-122472 src=https://rovision.ro/wp-content/uploads/2021/01/telecomanda-4-butoane-buton-de-panica-ajax-spacecontrol-wh-1300-m.jpg alt= width=300 height=300 /&gt;&lt;/strong&gt;_x000D_
_x000D_
&lt;strong&gt;Specificatii tehnice:&lt;/strong&gt;_x000D_
&lt;table&gt;_x000D_
&lt;tbody&gt;_x000D_
&lt;tr&gt;_x000D_
&lt;td width=312&gt;Compatibilitate&lt;/td&gt;_x000D_
&lt;td width=312&gt;Functioneaza cu toate hub-urile Ajax si extensiile de gama, ocBridge Plus, uartBridge&lt;/td&gt;_x000D_
&lt;/tr&gt;_x000D_
&lt;tr&gt;_x000D_
&lt;td width=312&gt;Numarul de butoane&lt;/td&gt;_x000D_
&lt;td width=312&gt;4&lt;/td&gt;_x000D_
&lt;/tr&gt;_x000D_
&lt;tr&gt;_x000D_
&lt;td width=312&gt;Prevenirea alarmelor false&lt;/td&gt;_x000D_
&lt;td width=312&gt;apasati lung sau apasati dublu (versiunea de firmware 5.54.1.0 sau o versiune ulterioara. Data fabricatiei din 19 martie 2020)&lt;/td&gt;_x000D_
&lt;/tr&gt;_x000D_
&lt;tr&gt;_x000D_
&lt;td width=312&gt;Dezactivarea butonului de panica&lt;/td&gt;_x000D_
&lt;td width=312&gt;Disponibil&lt;/td&gt;_x000D_
&lt;/tr&gt;_x000D_
&lt;tr&gt;_x000D_
&lt;td width=312&gt;Alimentarea electrica&lt;/td&gt;_x000D_
&lt;td width=312&gt;Baterie: baterie CR2032, 3 V&lt;/td&gt;_x000D_
&lt;/tr&gt;_x000D_
&lt;tr&gt;_x000D_
&lt;td width=312&gt;Durata de viata a bateriei&lt;/td&gt;_x000D_
&lt;td width=312&gt;Pana la 5 ani&lt;/td&gt;_x000D_
&lt;/tr&gt;_x000D_
&lt;tr&gt;_x000D_
&lt;td width=312&gt;Protocolul de cominucare Jeweller&lt;/td&gt;_x000D_
&lt;td width=312&gt;Interval de comunicare cu unitate centrală - până la 1.300 m într-un spațiu deschis_x000D_
Comunicare bidirecțională între dispozitive_x000D_
Frecvențe de operare - 868,0 - 868,6 MHz_x000D_
Putere de ieșire RF auto-reglabilă - până la 20 mW_x000D_
Criptare în bloc bazată pe algoritmul AES_x000D_
Perioada de sondare a dispozitivului - 12 - 300 s&lt;/td&gt;_x000D_
&lt;/tr&gt;_x000D_
&lt;tr&gt;_x000D_
&lt;td width=312&gt;Temperatura de functionare&lt;/td&gt;_x000D_
&lt;td width=312&gt;-25 ° С la + 50 ° С&lt;/td&gt;_x000D_
&lt;/tr&gt;_x000D_
&lt;tr&gt;_x000D_
&lt;td width=312&gt;Umiditate admisibila&lt;/td&gt;_x000D_
&lt;td width=312&gt;Pana la 95%&lt;/td&gt;_x000D_
&lt;/tr&gt;_x000D_
&lt;tr&gt;_x000D_
&lt;td width=312&gt;Dimensiuni&lt;/td&gt;_x000D_
&lt;td width=312&gt;65 × 37 × 10 mm&lt;/td&gt;_x000D_
&lt;/tr&gt;_x000D_
&lt;tr&gt;_x000D_
&lt;td width=312&gt;Greutate&lt;/td&gt;_x000D_
&lt;td width=312&gt;13 g&lt;/td&gt;_x000D_
&lt;/tr&gt;_x000D_
&lt;/tbody&gt;_x000D_
&lt;/table&gt;</t>
  </si>
  <si>
    <t>https://rovision.ro/wp-content/uploads/2021/07/41781_sistem-de-alarma-ajax-wireless-cu-sirena-de-exterior-0.jpg</t>
  </si>
  <si>
    <t>https://rovision.ro/wp-content/uploads/2021/08/93794_41781_sistem-de-alarma-ajax-wireless-cu-sirena-de-exterior-0.jpg</t>
  </si>
  <si>
    <t>2021020190111</t>
  </si>
  <si>
    <t>Sistem de alarma AJAX Wireless cu sirena de interior</t>
  </si>
  <si>
    <t>&lt;h2&gt;Continut kit:&lt;/h2&gt;_x000D_
&lt;h3&gt;- &lt;strong&gt;Centrala detectie efractie unitate centrala wireless Ajax Hub WH&lt;/strong&gt;&lt;/h3&gt;_x000D_
&lt;h3&gt;- &lt;strong&gt;Detector PIR wireless Ajax MotionProtect WH&lt;/strong&gt;&lt;/h3&gt;_x000D_
&lt;h3&gt;&lt;strong&gt;- Detector wireless magnetic pentru uși și ferestre AJAX DoorProtect WH&lt;/strong&gt;&lt;/h3&gt;_x000D_
&lt;h3&gt;- &lt;strong&gt;Telecomanda 4 butoane, buton de panica  AJAX SpaceControl WH 1300 m&lt;/strong&gt;&lt;/h3&gt;_x000D_
&lt;h3&gt;- &lt;strong&gt;Sirena Wireless Interior Ajax HomeSiren WH pentru sistem de alarma&lt;/strong&gt;&lt;/h3&gt;_x000D_
https://youtu.be/Pa9AH7ssddk_x000D_
&lt;h2&gt;&lt;strong&gt;Centrala detectie efractie unitate centrala wireless Ajax Hub WH&lt;/strong&gt;&lt;/h2&gt;_x000D_
&lt;strong&gt; &lt;/strong&gt; Panoul de control inteligent Hub este un element cheie al sistemului de securitate Ajax. Dispozitivul monitorizeaza functionarea tuturor detectoarelor Ajax si trimite imediat un semnal de alarma proprietarului si statiei centrale de monitorizare._x000D_
&lt;h3&gt;&lt;strong&gt;Principiul de functionare&lt;/strong&gt;&lt;/h3&gt;_x000D_
Dispozitivul colecteaza informatii despre functionarea detectorului intr-un format criptat, analizeaza datele si, in caz de alarma, notifica proprietarul sistemului si statia centrala de monitorizare in doar cateva milisecunde._x000D_
&lt;h3&gt;&lt;strong&gt;Caracteristici&lt;/strong&gt;&lt;/h3&gt;_x000D_
Dispozitivul utilizeaza protocolul de comunicare&lt;a href=https://ajax.systems/jeweller/&gt; Jeweller&lt;/a&gt; pentru a monitoriza detectoarele si pentru a asigura un raspuns rapid la pericol. Comuta intregul sistem pentru a sterge frecventele in timpul blocarii. Dispozitivul este protejat impotriva virusilor la nivel de software._x000D_
&lt;h3&gt;&lt;strong&gt;Instalare si configurare&lt;/strong&gt;&lt;/h3&gt;_x000D_
Gata de operare direct din cutie. Este setat folosind aplicatia mobila, iar detectoarele sunt conectate cu un singur click. Poate fi montat in doar cateva minute folosind suportul SmartBracket._x000D_
_x000D_
&lt;img class=aligncenter wp-image-122520 src=https://rovision.ro/wp-content/uploads/2021/01/Ajax_Hub_White-1.jpg alt= width=300 height=300 /&gt;_x000D_
&lt;h2&gt;&lt;strong&gt;Sirena Wireless Interior Ajax HomeSiren WH pentru sistem de alarma&lt;/strong&gt;&lt;/h2&gt;_x000D_
&lt;strong&gt; &lt;/strong&gt; Sirena interioara fara fir care notifica cu voce tare o alarma in timpul activarii detectorului. Este instalat in interior pentru a preveni pericolul sau pentru a descuraja intrusii._x000D_
&lt;h4&gt;&lt;strong&gt;Principiul de functionare&lt;/strong&gt;&lt;/h4&gt;_x000D_
Dispozitivul notifica activarea detectorului cu o alarma sonora. Nivelul de sunet si durata alarmei sunt setate in aplicatia mobila._x000D_
&lt;h4&gt;&lt;strong&gt;Caracteristici&lt;/strong&gt;&lt;/h4&gt;_x000D_
Conector pentru LED extern este disponibil. Poate fi montat in afara apartamentului sau a biroului dvs. pentru a monitoriza starea sistemului de securitate._x000D_
&lt;h4&gt;&lt;strong&gt;Instalare si configurare&lt;/strong&gt;&lt;/h4&gt;_x000D_
Gata de functionare direct din cutie: bateria este deja instalata, prin urmare nu este nevoie sa demontati sirena. Cu un singur click, acesta poate fi conectat la hub-ul din aplicatia mobila. Poate fi montat pe SmartBracket in doar cateva minute._x000D_
_x000D_
&lt;img class=aligncenter wp-image-122443 src=https://rovision.ro/wp-content/uploads/2021/01/sirena-wireless-interior-ajax-homesiren-wh-pentru-sistem-de-alarma.jpg alt= width=300 height=300 /&gt;_x000D_
&lt;h2&gt;&lt;strong&gt;Detector PIR wireless Ajax MotionProtect WH&lt;/strong&gt;&lt;/h2&gt;_x000D_
&lt;strong&gt;Ajax MotionProtect&lt;/strong&gt; - detector PIR cu imunitate la animale de companie_x000D_
_x000D_
AJ-MOTIONPROTECT-WH Dispozitiv capabil sa detecteze prin miscare orice intrus ignorand miscarea animalelor domestice cu o greutate mai mica de 12 kg._x000D_
_x000D_
- Detector PIR fara fir. Analizeaza miscarea cu acoperire de 12 m. )_x000D_
_x000D_
- Sensibilitate reglabila pe 3 niveluri_x000D_
_x000D_
- Functioneaza pana la 2.000 de metri de HUB_x000D_
_x000D_
- LED de semnalizare alarma_x000D_
_x000D_
- Protectie impotriva manipularii_x000D_
_x000D_
- Protocol de comunicare Jeweler 868MHz_x000D_
_x000D_
- Se conecteaza la hub-ul Ajax cu un comutator simplu si cu ajutorul Coduri QR_x000D_
_x000D_
- Poate functiona cu un al treilea sistem de securitate prin intermediul modulelor de integrare Ajax (uartBridge si ocBridge / ocBridge Plus)_x000D_
_x000D_
- Alimentare: baterie CR123A_x000D_
_x000D_
- Tensiune de alimentare 3V_x000D_
_x000D_
- Durata de viata a bateriei 7 ani_x000D_
_x000D_
- Instalare rapida_x000D_
_x000D_
- Culoare alba_x000D_
_x000D_
- Dimensiuni: 110 x 65 x 50 mm_x000D_
_x000D_
&lt;img class=aligncenter wp-image-122447 src=https://rovision.ro/wp-content/uploads/2021/01/AJ-MOTIONPROTECT-W_SMALL.jpg alt= width=300 height=300 /&gt;_x000D_
&lt;h2&gt;&lt;strong&gt;Detector wireless magnetic pentru uși și ferestre AJAX DoorProtect WH&lt;/strong&gt;&lt;/h2&gt;_x000D_
&lt;strong&gt; &lt;/strong&gt; Detector de deschidere fara fir care notifica primele semne de intruziune a camerei prin intermediul unei usi sau ferestre sparte. Poate fi montat pe toate tipurile de usi, inclusiv pe o baza metalica. &lt;strong&gt; &lt;/strong&gt;_x000D_
&lt;h4&gt;&lt;strong&gt;Principiul de functionare&lt;/strong&gt;&lt;/h4&gt;_x000D_
Dispozitivul detecteaza deschiderea usii sau a ferestrei prin intermediul unor comutatoare Reed fabricate in Marea Britanie, pe care actioneaza campul magnetic. Poate functiona in modul transmitator, trimitand un semnal de la senzorul cu fir la hub._x000D_
&lt;h4&gt;&lt;strong&gt;Caracteristici&lt;/strong&gt;&lt;/h4&gt;_x000D_
Dispozitivul este format din doua module - detector si magnet. Setul include doi magneti: magnetul mare este instalat la o distanta de pana la 2 cm, iar magnetul mic pana la 1 cm._x000D_
&lt;h4&gt;&lt;strong&gt;Instalare si configurare&lt;/strong&gt;&lt;/h4&gt;_x000D_
Gata de functionare direct din cutie: bateria este deja instalata, prin urmare nu este nevoie sa dezasamblati detectorul. Cu un singur clic, acesta poate fi conectat la hub-ul din aplicatia mobila. Poate fi montat pe SmartBracket in doar cateva minute. &lt;strong&gt; &lt;/strong&gt;_x000D_
_x000D_
&lt;img class=aligncenter wp-image-122424 src=https://rovision.ro/wp-content/uploads/2021/01/AJ-DOORPROTECT-W.jpg alt= width=300 height=300 /&gt;_x000D_
_x000D_
&amp;nbsp;_x000D_
&lt;h2&gt;&lt;strong&gt;Telecomanda 4 butoane, buton de panica  AJAX SpaceControl WH 1300 m&lt;/strong&gt;&lt;/h2&gt;_x000D_
&lt;strong&gt; &lt;/strong&gt; O cheie pentru controlul modurilor de securitate. Dispune de un buton de panica pentru trimiterea alarmelor catre cercul interior si catre o companie de securitate in caz de probleme._x000D_
&lt;h4&gt;&lt;strong&gt;Principiul de functionare&lt;/strong&gt;&lt;/h4&gt;_x000D_
Dispozitivul controleaza modurile de securitate si trimite un semnal de alarma catre statia centrala de monitorizare apasand butonul de panica al tastaturii._x000D_
&lt;h4&gt;&lt;strong&gt;Caracteristici&lt;/strong&gt;&lt;/h4&gt;_x000D_
Autentificarea previne falsificarea dispozitivului si semnalele de alarma false._x000D_
&lt;h4&gt;&lt;strong&gt;Conectarea si configurarea&lt;/strong&gt;&lt;/h4&gt;_x000D_
Gata de functionare direct din cutie: bateria este deja instalata, prin urmare nu este nevoie sa dezasamblati detectorul. Cu un singur clic, acesta poate fi conectat la hub-ul din aplicatia mobila. &lt;strong&gt; &lt;/strong&gt;_x000D_
_x000D_
&lt;img class=aligncenter wp-image-122472 src=https://rovision.ro/wp-content/uploads/2021/01/telecomanda-4-butoane-buton-de-panica-ajax-spacecontrol-wh-1300-m.jpg alt= width=300 height=300 /&gt;&lt;a href=https://drive.google.com/file/d/1j30bwVulWLUNAKK4xGd2kMKPLJ06qNOk/view&gt;Fisa tehnica&lt;/a&gt;_x000D_
_x000D_
&amp;nbsp;</t>
  </si>
  <si>
    <t>https://rovision.ro/wp-content/uploads/2021/01/2021020190111.jpg</t>
  </si>
  <si>
    <t>2021020190128</t>
  </si>
  <si>
    <t>Sistem de alarma AJAX Wireless complet cu sirena de interior pentru apartament si tastatura</t>
  </si>
  <si>
    <t>&lt;h2&gt;Continut kit:&lt;/h2&gt;_x000D_
&lt;h3&gt;- &lt;strong&gt;Centrala detectie efractie unitate centrala wireless Ajax Hub WH&lt;/strong&gt;&lt;/h3&gt;_x000D_
&lt;h3&gt;- &lt;strong&gt;Detector PIR wireless Ajax MotionProtect WH&lt;/strong&gt;&lt;/h3&gt;_x000D_
&lt;h3&gt;&lt;strong&gt;- Detector wireless magnetic pentru uși și ferestre AJAX DoorProtect WH&lt;/strong&gt;&lt;/h3&gt;_x000D_
&lt;h3&gt;- &lt;strong&gt;Telecomanda 4 butoane, buton de panica  AJAX SpaceControl WH 1300 m&lt;/strong&gt;&lt;/h3&gt;_x000D_
&lt;h3&gt;-&lt;strong&gt;Tastatura wireless Ajax Keypad pentru armare sau dezarmare sistem alarma efractie&lt;/strong&gt;&lt;/h3&gt;_x000D_
&lt;h3&gt;-&lt;strong&gt;Sirena Wireless Interior Ajax HomeSiren WH pentru sistem de alarma&lt;/strong&gt;&lt;/h3&gt;_x000D_
https://youtu.be/BUEtKeN-09s_x000D_
&lt;h2&gt;&lt;strong&gt;Centrala detectie efractie unitate centrala wireless Ajax Hub WH&lt;/strong&gt;&lt;/h2&gt;_x000D_
&lt;strong&gt; &lt;/strong&gt;_x000D_
_x000D_
Panoul de control inteligent Hub este un element cheie al sistemului de securitate Ajax. Dispozitivul monitorizeaza functionarea tuturor detectoarelor Ajax si trimite imediat un semnal de alarma proprietarului si statiei centrale de monitorizare._x000D_
&lt;h3&gt;&lt;strong&gt;Principiul de functionare&lt;/strong&gt;&lt;/h3&gt;_x000D_
Dispozitivul colecteaza informatii despre functionarea detectorului intr-un format criptat, analizeaza datele si, in caz de alarma, notifica proprietarul sistemului si statia centrala de monitorizare in doar cateva milisecunde._x000D_
&lt;h3&gt;&lt;strong&gt;Caracteristici&lt;/strong&gt;&lt;/h3&gt;_x000D_
Dispozitivul utilizeaza protocolul de comunicare&lt;a href=https://ajax.systems/jeweller/&gt; Jeweller&lt;/a&gt; pentru a monitoriza detectoarele si pentru a asigura un raspuns rapid la pericol. Comuta intregul sistem pentru a sterge frecventele in timpul blocarii. Dispozitivul este protejat impotriva virusilor la nivel de software._x000D_
&lt;h3&gt;&lt;strong&gt;Instalare si configurare&lt;/strong&gt;&lt;/h3&gt;_x000D_
Gata de operare direct din cutie. Este setat folosind aplicatia mobila, iar detectoarele sunt conectate cu un singur click. Poate fi montat in doar cateva minute folosind suportul SmartBracket._x000D_
_x000D_
&lt;img class=aligncenter wp-image-122520 src=https://rovision.ro/wp-content/uploads/2021/01/Ajax_Hub_White-1.jpg alt= width=300 height=300 /&gt;_x000D_
_x000D_
Specificatii tehnice:_x000D_
&lt;table&gt;_x000D_
&lt;tbody&gt;_x000D_
&lt;tr&gt;_x000D_
&lt;td width=312&gt;Clasificare&lt;/td&gt;_x000D_
&lt;td width=312&gt;Unitatea centrala a canalului radio cu module GSM si Ethernet&lt;/td&gt;_x000D_
&lt;/tr&gt;_x000D_
&lt;tr&gt;_x000D_
&lt;td width=312&gt;Instalare&lt;/td&gt;_x000D_
&lt;td width=312&gt;In interior&lt;/td&gt;_x000D_
&lt;/tr&gt;_x000D_
&lt;tr&gt;_x000D_
&lt;td width=312&gt;Dispozitive conectate_x000D_
_x000D_
&lt;strong&gt; &lt;/strong&gt;&lt;/td&gt;_x000D_
&lt;td width=312&gt;100&lt;/td&gt;_x000D_
&lt;/tr&gt;_x000D_
&lt;tr&gt;_x000D_
&lt;td width=312&gt;Utilizatori&lt;/td&gt;_x000D_
&lt;td width=312&gt;50&lt;/td&gt;_x000D_
&lt;/tr&gt;_x000D_
&lt;tr&gt;_x000D_
&lt;td width=312&gt;Camere&lt;/td&gt;_x000D_
&lt;td width=312&gt;50&lt;/td&gt;_x000D_
&lt;/tr&gt;_x000D_
&lt;tr&gt;_x000D_
&lt;td width=312&gt;Grupuri&lt;/td&gt;_x000D_
&lt;td width=312&gt;9&lt;/td&gt;_x000D_
&lt;/tr&gt;_x000D_
&lt;tr&gt;_x000D_
&lt;td width=312&gt;Aplicatii pentru mobil&lt;/td&gt;_x000D_
&lt;td width=312&gt;iOS 11.0 și versiuni ulterioare_x000D_
Android 4.4 si versiuni ulterioare&lt;/td&gt;_x000D_
&lt;/tr&gt;_x000D_
&lt;tr&gt;_x000D_
&lt;td width=312&gt;Canale de comunicatie&lt;/td&gt;_x000D_
&lt;td width=312&gt;Ethernet, GSM (850/900/1800/1900 MHz)&lt;/td&gt;_x000D_
&lt;/tr&gt;_x000D_
&lt;tr&gt;_x000D_
&lt;td width=312&gt;Semnal de alarmă&lt;/td&gt;_x000D_
&lt;td width=312&gt;Timp de livrare: 0,15 s_x000D_
Tipuri de notificari: mesaj SMS, apel, push&lt;/td&gt;_x000D_
&lt;/tr&gt;_x000D_
&lt;tr&gt;_x000D_
&lt;td width=312&gt;Comunicare cu statia centrala de monitorizare_x000D_
_x000D_
&lt;strong&gt; &lt;/strong&gt;&lt;/td&gt;_x000D_
&lt;td width=312&gt;ID de contact, SIA&lt;/td&gt;_x000D_
&lt;/tr&gt;_x000D_
&lt;tr&gt;_x000D_
&lt;td width=312&gt;Sistem de operare&lt;/td&gt;_x000D_
&lt;td width=312&gt;OS Malevich&lt;/td&gt;_x000D_
&lt;/tr&gt;_x000D_
&lt;tr&gt;_x000D_
&lt;td width=312&gt;Alimentare electrica&lt;/td&gt;_x000D_
&lt;td width=312&gt;110-250 V de la retea_x000D_
_x000D_
Baterie de rezerva incorporata: Li-Ion 2 А · h_x000D_
Pana la 15 ore de functionare offline cand Ethernet-ul este oprit_x000D_
Consum de energie din grila - 10 W&lt;/td&gt;_x000D_
&lt;/tr&gt;_x000D_
&lt;tr&gt;_x000D_
&lt;td width=312&gt;Protocolul de comunicare Jeweller&lt;/td&gt;_x000D_
&lt;td width=312&gt;Interval de comunicare cu detectoare - pana la 2.000 m intr-un spatiu deschis_x000D_
Comunicare bidirectionala intre dispozitive_x000D_
Frecvente de operare - 868.0 - 868.6 MHz_x000D_
Putere de iesire RF auto-reglabila - pana la 25 mW_x000D_
Criptare in bloc bazata pe algoritmul AES_x000D_
Perioada de sondare a detectorului - 12−300 s_x000D_
Salt de frecventa&lt;/td&gt;_x000D_
&lt;/tr&gt;_x000D_
&lt;tr&gt;_x000D_
&lt;td width=312&gt;Suport pentru cartela SIM&lt;/td&gt;_x000D_
&lt;td width=312&gt;Micro SIM 2G&lt;/td&gt;_x000D_
&lt;/tr&gt;_x000D_
&lt;tr&gt;_x000D_
&lt;td width=312&gt;Gama de temperatura de functionare&lt;/td&gt;_x000D_
&lt;td width=312&gt;De la -10 ° С la + 40 ° С&lt;/td&gt;_x000D_
&lt;/tr&gt;_x000D_
&lt;tr&gt;_x000D_
&lt;td width=312&gt;Anti-sabotaj&lt;/td&gt;_x000D_
&lt;td width=312&gt;Protectia impotriva fraudei_x000D_
Detectarea_x000D_
blocajelor Rezistent la manipulare&lt;/td&gt;_x000D_
&lt;/tr&gt;_x000D_
&lt;tr&gt;_x000D_
&lt;td width=312&gt;Supraveghere video&lt;/td&gt;_x000D_
&lt;td width=312&gt;Pana la 10 camere sau DVR&lt;/td&gt;_x000D_
&lt;/tr&gt;_x000D_
&lt;tr&gt;_x000D_
&lt;td width=312&gt;Dimensiuni&lt;/td&gt;_x000D_
&lt;td width=312&gt;163 × 163 × 36 mm&lt;/td&gt;_x000D_
&lt;/tr&gt;_x000D_
&lt;tr&gt;_x000D_
&lt;td width=312&gt;Greutate&lt;/td&gt;_x000D_
&lt;td width=312&gt;350 g&lt;/td&gt;_x000D_
&lt;/tr&gt;_x000D_
&lt;tr&gt;_x000D_
&lt;td width=312&gt;Conectat ReX&lt;/td&gt;_x000D_
&lt;td width=312&gt;1&lt;/td&gt;_x000D_
&lt;/tr&gt;_x000D_
&lt;tr&gt;_x000D_
&lt;td width=312&gt;Scenarii&lt;/td&gt;_x000D_
&lt;td width=312&gt;5&lt;/td&gt;_x000D_
&lt;/tr&gt;_x000D_
&lt;tr&gt;_x000D_
&lt;td width=312&gt;Suport pentru detectoare MotionCam&lt;/td&gt;_x000D_
&lt;td width=312&gt;Nu&lt;/td&gt;_x000D_
&lt;/tr&gt;_x000D_
&lt;/tbody&gt;_x000D_
&lt;/table&gt;_x000D_
&lt;strong&gt; &lt;/strong&gt;_x000D_
&lt;h2&gt;&lt;strong&gt;Sirena Wireless Interior Ajax HomeSiren WH pentru sistem de alarma&lt;/strong&gt;&lt;/h2&gt;_x000D_
&lt;strong&gt; &lt;/strong&gt;_x000D_
_x000D_
Sirena interioara fara fir care notifica cu voce tare o alarma in timpul activarii detectorului. Este instalat in interior pentru a preveni pericolul sau pentru a descuraja intrusii._x000D_
_x000D_
&amp;nbsp;_x000D_
&lt;h3&gt;&lt;strong&gt;Principiul de functionare&lt;/strong&gt;&lt;/h3&gt;_x000D_
Dispozitivul notifica activarea detectorului cu o alarma sonora. Nivelul de sunet si durata alarmei sunt setate in aplicatia mobila._x000D_
&lt;h3&gt;&lt;strong&gt;Caracteristici&lt;/strong&gt;&lt;/h3&gt;_x000D_
Conector pentru LED extern este disponibil. Poate fi montat in afara apartamentului sau a biroului dvs. pentru a monitoriza starea sistemului de securitate._x000D_
&lt;h3&gt;&lt;strong&gt;Instalare si configurare&lt;/strong&gt;&lt;/h3&gt;_x000D_
Gata de functionare direct din cutie: bateria este deja instalata, prin urmare nu este nevoie sa demontati sirena. Cu un singur click, acesta poate fi conectat la hub-ul din aplicatia mobila. Poate fi montat pe SmartBracket in doar cateva minute._x000D_
_x000D_
&lt;img class=aligncenter wp-image-122443 src=https://rovision.ro/wp-content/uploads/2021/01/sirena-wireless-interior-ajax-homesiren-wh-pentru-sistem-de-alarma.jpg alt= width=300 height=300 /&gt;_x000D_
&lt;h3&gt;&lt;strong&gt;Specificatii tehnice:&lt;/strong&gt;&lt;/h3&gt;_x000D_
&lt;table&gt;_x000D_
&lt;tbody&gt;_x000D_
&lt;tr&gt;_x000D_
&lt;td width=312&gt;&amp;nbsp;_x000D_
_x000D_
Tipul de sirena&lt;/td&gt;_x000D_
&lt;td width=312&gt;Fără fir&lt;/td&gt;_x000D_
&lt;/tr&gt;_x000D_
&lt;tr&gt;_x000D_
&lt;td width=312&gt;Metoda de instalare&lt;/td&gt;_x000D_
&lt;td width=312&gt;In interior&lt;/td&gt;_x000D_
&lt;/tr&gt;_x000D_
&lt;tr&gt;_x000D_
&lt;td width=312&gt;&amp;nbsp;_x000D_
_x000D_
Compatibilitate&lt;/td&gt;_x000D_
&lt;td width=312&gt;&amp;nbsp;_x000D_
_x000D_
Functioneaza cu toate hub-urile Ajax si cu extensiile de gama&lt;/td&gt;_x000D_
&lt;/tr&gt;_x000D_
&lt;tr&gt;_x000D_
&lt;td width=312&gt;Tipul de notificari&lt;/td&gt;_x000D_
&lt;td width=312&gt;Sunet&lt;/td&gt;_x000D_
&lt;/tr&gt;_x000D_
&lt;tr&gt;_x000D_
&lt;td width=312&gt;Conector pentru LED extern&lt;/td&gt;_x000D_
&lt;td width=312&gt;Disponibil&lt;/td&gt;_x000D_
&lt;/tr&gt;_x000D_
&lt;tr&gt;_x000D_
&lt;td width=312&gt;Nivelul volumului sunetului&lt;/td&gt;_x000D_
&lt;td width=312&gt;Reglabil, 81−105 dB la o distanță de 1 m&lt;/td&gt;_x000D_
&lt;/tr&gt;_x000D_
&lt;tr&gt;_x000D_
&lt;td width=312&gt;Lungimea alarmei&lt;/td&gt;_x000D_
&lt;td width=312&gt;Reglabil, 3−180 s&lt;/td&gt;_x000D_
&lt;/tr&gt;_x000D_
&lt;tr&gt;_x000D_
&lt;td width=312&gt;Indicarea stării de armat / dezarmat_x000D_
_x000D_
&lt;strong&gt; &lt;/strong&gt;&lt;/td&gt;_x000D_
&lt;td width=312&gt;da&lt;/td&gt;_x000D_
&lt;/tr&gt;_x000D_
&lt;tr&gt;_x000D_
&lt;td width=312&gt;Timp de livrare a semnalului de alarmă&lt;/td&gt;_x000D_
&lt;td width=312&gt;0,15 s&lt;/td&gt;_x000D_
&lt;/tr&gt;_x000D_
&lt;tr&gt;_x000D_
&lt;td width=312&gt;Alimentare electrică&lt;/td&gt;_x000D_
&lt;td width=312&gt;Baterie: Două baterii CR123A, 3 V&lt;/td&gt;_x000D_
&lt;/tr&gt;_x000D_
&lt;tr&gt;_x000D_
&lt;td width=312&gt;Durata de viata a bateriei&lt;/td&gt;_x000D_
&lt;td width=312&gt;Până la 5 ani&lt;/td&gt;_x000D_
&lt;/tr&gt;_x000D_
&lt;tr&gt;_x000D_
&lt;td width=312&gt;Protocolul de comunicare Jeweller&lt;/td&gt;_x000D_
&lt;td width=312&gt;Interval de comunicare cu unitate centrală - până la 2.000 m într-un spațiu deschis_x000D_
Comunicare bidirecțională între dispozitive_x000D_
Frecvențe de operare - 868.0 - 868.6 MHz_x000D_
Putere de ieșire RF auto-reglabilă - până la 25 mW_x000D_
Criptare în bloc bazată pe algoritmul AES_x000D_
Perioada de interogare a dispozitivului - 12− 300 s&lt;/td&gt;_x000D_
&lt;/tr&gt;_x000D_
&lt;tr&gt;_x000D_
&lt;td width=312&gt;Senzor de temperatura&lt;/td&gt;_x000D_
&lt;td width=312&gt;Disponibil&lt;/td&gt;_x000D_
&lt;/tr&gt;_x000D_
&lt;tr&gt;_x000D_
&lt;td width=312&gt;Gama de temperatură de funcționare_x000D_
_x000D_
&lt;strong&gt; &lt;/strong&gt;&lt;/td&gt;_x000D_
&lt;td width=312&gt;De la -10 ° С la + 40 ° С_x000D_
_x000D_
&lt;strong&gt; &lt;/strong&gt;&lt;/td&gt;_x000D_
&lt;/tr&gt;_x000D_
&lt;tr&gt;_x000D_
&lt;td width=312&gt;Umiditate admisibilă&lt;/td&gt;_x000D_
&lt;td width=312&gt;Până la 75%&lt;/td&gt;_x000D_
&lt;/tr&gt;_x000D_
&lt;tr&gt;_x000D_
&lt;td width=312&gt;Clasa de protecție a corpului&lt;/td&gt;_x000D_
&lt;td width=312&gt;IP50&lt;/td&gt;_x000D_
&lt;/tr&gt;_x000D_
&lt;tr&gt;_x000D_
&lt;td width=312&gt;Anti-sabotaj&lt;/td&gt;_x000D_
&lt;td width=312&gt;Protecția împotriva fraudei_x000D_
Detectarea_x000D_
blocajelor Rezistent la manipulare&lt;/td&gt;_x000D_
&lt;/tr&gt;_x000D_
&lt;tr&gt;_x000D_
&lt;td width=312&gt;Setarea și testarea la distanță&lt;/td&gt;_x000D_
&lt;td width=312&gt;+&lt;/td&gt;_x000D_
&lt;/tr&gt;_x000D_
&lt;tr&gt;_x000D_
&lt;td width=312&gt;Dimensiuni&lt;/td&gt;_x000D_
&lt;td width=312&gt;75 × 76 × 27 mm&lt;/td&gt;_x000D_
&lt;/tr&gt;_x000D_
&lt;tr&gt;_x000D_
&lt;td width=312&gt;Greutate&lt;/td&gt;_x000D_
&lt;td width=312&gt;97 g&lt;/td&gt;_x000D_
&lt;/tr&gt;_x000D_
&lt;/tbody&gt;_x000D_
&lt;/table&gt;_x000D_
&lt;h2&gt;&lt;/h2&gt;_x000D_
&lt;h2&gt;&lt;strong&gt;Detector PIR wireless Ajax MotionProtect WH&lt;/strong&gt;&lt;/h2&gt;_x000D_
&amp;nbsp;_x000D_
_x000D_
&lt;strong&gt;Ajax MotionProtect&lt;/strong&gt; - detector PIR cu imunitate la animale de companie_x000D_
_x000D_
AJ-MOTIONPROTECT-WH Dispozitiv capabil sa detecteze prin miscare orice intrus ignorand miscarea animalelor domestice cu o greutate mai mica de 12 kg._x000D_
_x000D_
- Detector PIR fara fir. Analizeaza miscarea cu acoperire de 12 m. )_x000D_
_x000D_
- Sensibilitate reglabila pe 3 niveluri_x000D_
_x000D_
- Functioneaza pana la 2.000 de metri de HUB_x000D_
_x000D_
- LED de semnalizare alarma_x000D_
_x000D_
- Protectie impotriva manipularii_x000D_
_x000D_
- Protocol de comunicare Jeweler 868MHz_x000D_
_x000D_
- Se conecteaza la hub-ul Ajax cu un comutator simplu si cu ajutorul Coduri QR_x000D_
_x000D_
- Poate functiona cu un al treilea sistem de securitate prin intermediul modulelor de integrare Ajax (uartBridge si ocBridge / ocBridge Plus)_x000D_
_x000D_
- Alimentare: baterie CR123A_x000D_
_x000D_
- Tensiune de alimentare 3V_x000D_
_x000D_
- Durata de viata a bateriei 7 ani_x000D_
_x000D_
- Instalare rapida_x000D_
_x000D_
- Culoare alba_x000D_
_x000D_
- Dimensiuni: 110 x 65 x 50 mm_x000D_
_x000D_
&lt;img class=aligncenter wp-image-122447 src=https://rovision.ro/wp-content/uploads/2021/01/AJ-MOTIONPROTECT-W_SMALL.jpg alt= width=300 height=300 /&gt;_x000D_
&lt;h2&gt;&lt;strong&gt;Detector wireless magnetic pentru uși și ferestre AJAX DoorProtect WH&lt;/strong&gt;&lt;/h2&gt;_x000D_
&lt;strong&gt; &lt;/strong&gt;_x000D_
_x000D_
Detector de deschidere fara fir care notifica primele semne de intruziune a camerei prin intermediul unei usi sau ferestre sparte. Poate fi montat pe toate tipurile de usi, inclusiv pe o baza metalica._x000D_
_x000D_
&lt;strong&gt; &lt;/strong&gt;_x000D_
&lt;h3&gt;&lt;strong&gt;Principiul de functionare&lt;/strong&gt;&lt;/h3&gt;_x000D_
Dispozitivul detecteaza deschiderea usii sau a ferestrei prin intermediul unor comutatoare Reed fabricate in Marea Britanie, pe care actioneaza campul magnetic. Poate functiona in modul transmitator, trimitand un semnal de la senzorul cu fir la hub._x000D_
&lt;h3&gt;&lt;strong&gt;Caracteristici&lt;/strong&gt;&lt;/h3&gt;_x000D_
Dispozitivul este format din doua module - detector si magnet. Setul include doi magneti: magnetul mare este instalat la o distanta de pana la 2 cm, iar magnetul mic pana la 1 cm._x000D_
&lt;h3&gt;&lt;strong&gt;Instalare si configurare&lt;/strong&gt;&lt;/h3&gt;_x000D_
Gata de functionare direct din cutie: bateria este deja instalata, prin urmare nu este nevoie sa dezasamblati detectorul. Cu un singur clic, acesta poate fi conectat la hub-ul din aplicatia mobila. Poate fi montat pe SmartBracket in doar cateva minute._x000D_
_x000D_
&lt;strong&gt; &lt;img class=aligncenter wp-image-122424 src=https://rovision.ro/wp-content/uploads/2021/01/AJ-DOORPROTECT-W.jpg alt= width=300 height=300 /&gt;&lt;/strong&gt;_x000D_
&lt;h3&gt;&lt;strong&gt;Ajax DoorProtect&lt;/strong&gt;&lt;/h3&gt;_x000D_
- Contact usa / fereastra magnetica_x000D_
_x000D_
AJ-DOORPROTECT-WH Dispozitiv capabil sa detecteze deschiderea usilor si ferestrelor_x000D_
_x000D_
- Tip detector: fara fir_x000D_
_x000D_
- Metoda de instalare: in interior_x000D_
_x000D_
- Compatibilitate: Funcționează cu toate hub-urile Ajax , range extender , ocBridge Plus , uartBridge_x000D_
_x000D_
- Element de detectare; commutator Reed_x000D_
_x000D_
- Timp de livrare a semnaluli de alarma: 0,15 s_x000D_
_x000D_
- Prag de activare: magnet mic -1 cm, magnet mare – 2cm_x000D_
_x000D_
- Senzor de temperatura: disponibil_x000D_
_x000D_
- Recunoaste deschiderea usilor si ferestrelor, chiar si la diferite etaje_x000D_
_x000D_
- Dimensiuni miniaturizate pentru o mai mare compatibilitate cu corpurile de iluminat_x000D_
_x000D_
- Functioneaza pana la 2.000 de metri de HUB_x000D_
_x000D_
- Posibilitatea de conectare a unui detector exterior cu intrare prin cablu_x000D_
_x000D_
- protocol de comunicare Jeweler 868 MHz_x000D_
_x000D_
- Se conecteaza la hub-ul Ajax cu un comutator simplu si cu ajutorul codurilor QR_x000D_
_x000D_
- Poate functiona cu un al treilea sistem de securitate prin modulele uartBridge si ocBridge / ocBridge Plus_x000D_
_x000D_
- Echipat cu manipulare rezistenta la manipulare_x000D_
_x000D_
- Recunoasterea interferentelor radio_x000D_
_x000D_
- Comunicare criptata_x000D_
_x000D_
- Magnetul are o putere care permite instalarea pana la 20 mm de la unitatea principala_x000D_
_x000D_
- Gama de temperatura de functionare: -10 ° С la + 40 ° С_x000D_
_x000D_
- Umiditate admisibila: pana la 75%_x000D_
_x000D_
- Alimentare: baterie CR123A_x000D_
_x000D_
- Tensiune de alimentare 3V_x000D_
_x000D_
- Durata de viata a bateriei 7 ani_x000D_
_x000D_
- Culoare alba_x000D_
_x000D_
- Dimensiuni: 20 x 90 mm_x000D_
_x000D_
- Greutate: 29 g_x000D_
&lt;h2&gt;&lt;strong&gt;Telecomanda 4 butoane, buton de panica  AJAX SpaceControl WH 1300 m&lt;/strong&gt;&lt;/h2&gt;_x000D_
&lt;strong&gt; &lt;/strong&gt;_x000D_
_x000D_
O cheie pentru controlul modurilor de securitate. Dispune de un buton de panica pentru trimiterea alarmelor catre cercul interior si catre o companie de securitate in caz de probleme._x000D_
&lt;h3&gt;&lt;strong&gt;Principiul de functionare&lt;/strong&gt;&lt;/h3&gt;_x000D_
Dispozitivul controleaza modurile de securitate si trimite un semnal de alarma catre statia centrala de monitorizare apasand butonul de panica al tastaturii._x000D_
&lt;h3&gt;&lt;strong&gt;Caracteristici&lt;/strong&gt;&lt;/h3&gt;_x000D_
Autentificarea previne falsificarea dispozitivului si semnalele de alarma false._x000D_
&lt;h3&gt;&lt;strong&gt;Conectarea si configurarea&lt;/strong&gt;&lt;/h3&gt;_x000D_
Gata de functionare direct din cutie: bateria este deja instalata, prin urmare nu este nevoie sa dezasamblati detectorul. Cu un singur clic, acesta poate fi conectat la hub-ul din aplicatia mobila._x000D_
_x000D_
&lt;strong&gt; &lt;img class=aligncenter wp-image-122472 src=https://rovision.ro/wp-content/uploads/2021/01/telecomanda-4-butoane-buton-de-panica-ajax-spacecontrol-wh-1300-m.jpg alt= width=300 height=300 /&gt;&lt;/strong&gt;_x000D_
_x000D_
&lt;strong&gt;Specificatii tehnice:&lt;/strong&gt;_x000D_
&lt;table&gt;_x000D_
&lt;tbody&gt;_x000D_
&lt;tr&gt;_x000D_
&lt;td width=312&gt;Compatibilitate&lt;/td&gt;_x000D_
&lt;td width=312&gt;Functioneaza cu toate hub-urile Ajax si extensiile de gama, ocBridge Plus, uartBridge&lt;/td&gt;_x000D_
&lt;/tr&gt;_x000D_
&lt;tr&gt;_x000D_
&lt;td width=312&gt;Numarul de butoane&lt;/td&gt;_x000D_
&lt;td width=312&gt;4&lt;/td&gt;_x000D_
&lt;/tr&gt;_x000D_
&lt;tr&gt;_x000D_
&lt;td width=312&gt;Prevenirea alarmelor false&lt;/td&gt;_x000D_
&lt;td width=312&gt;apasati lung sau apasati dublu (versiunea de firmware 5.54.1.0 sau o versiune ulterioara. Data fabricatiei din 19 martie 2020)&lt;/td&gt;_x000D_
&lt;/tr&gt;_x000D_
&lt;tr&gt;_x000D_
&lt;td width=312&gt;Dezactivarea butonului de panica&lt;/td&gt;_x000D_
&lt;td width=312&gt;Disponibil&lt;/td&gt;_x000D_
&lt;/tr&gt;_x000D_
&lt;tr&gt;_x000D_
&lt;td width=312&gt;Alimentarea electrica&lt;/td&gt;_x000D_
&lt;td width=312&gt;Baterie: baterie CR2032, 3 V&lt;/td&gt;_x000D_
&lt;/tr&gt;_x000D_
&lt;tr&gt;_x000D_
&lt;td width=312&gt;Durata de viata a bateriei&lt;/td&gt;_x000D_
&lt;td width=312&gt;Pana la 5 ani&lt;/td&gt;_x000D_
&lt;/tr&gt;_x000D_
&lt;tr&gt;_x000D_
&lt;td width=312&gt;Protocolul de cominucare Jeweller&lt;/td&gt;_x000D_
&lt;td width=312&gt;Interval de comunicare cu unitate centrală - până la 1.300 m într-un spațiu deschis_x000D_
Comunicare bidirecțională între dispozitive_x000D_
Frecvențe de operare - 868,0 - 868,6 MHz_x000D_
Putere de ieșire RF auto-reglabilă - până la 20 mW_x000D_
Criptare în bloc bazată pe algoritmul AES_x000D_
Perioada de sondare a dispozitivului - 12 - 300 s&lt;/td&gt;_x000D_
&lt;/tr&gt;_x000D_
&lt;tr&gt;_x000D_
&lt;td width=312&gt;Temperatura de functionare&lt;/td&gt;_x000D_
&lt;td width=312&gt;-25 ° С la + 50 ° С&lt;/td&gt;_x000D_
&lt;/tr&gt;_x000D_
&lt;tr&gt;_x000D_
&lt;td width=312&gt;Umiditate admisibila&lt;/td&gt;_x000D_
&lt;td width=312&gt;Pana la 95%&lt;/td&gt;_x000D_
&lt;/tr&gt;_x000D_
&lt;tr&gt;_x000D_
&lt;td width=312&gt;Dimensiuni&lt;/td&gt;_x000D_
&lt;td width=312&gt;65 × 37 × 10 mm&lt;/td&gt;_x000D_
&lt;/tr&gt;_x000D_
&lt;tr&gt;_x000D_
&lt;td width=312&gt;Greutate&lt;/td&gt;_x000D_
&lt;td width=312&gt;13 g&lt;/td&gt;_x000D_
&lt;/tr&gt;_x000D_
&lt;/tbody&gt;_x000D_
&lt;/table&gt;_x000D_
&amp;nbsp;_x000D_
&lt;h3&gt;&lt;strong&gt;Tastatura wireless Ajax Keypad pentru armare sau dezarmare sistem alarma efractie&lt;/strong&gt;&lt;/h3&gt;_x000D_
&amp;nbsp;_x000D_
_x000D_
Tastaura Ajax KeyPad este o tastatura tactile care controleaza sistemul de scuritate. Permite armarea partiala si armarea se poate face dintr-un singur buton. Protejata impotriva introducerii de coduri aleatorii si alarma silentioasa pentru introducere codului de panica. Se conecteaza la sistemul de securitate AJAX prin protocolul protejat Jeweller, la distante de pana la 1300 m in spatiu deschis. Poate functiona pana la 2 ani cu ajutorul unei baterii incluse._x000D_
_x000D_
&lt;img class=aligncenter wp-image-122437 src=https://rovision.ro/wp-content/uploads/2021/01/AJAX-Keypad-white.jpg alt= width=300 height=300 /&gt;_x000D_
&lt;ul&gt;_x000D_
 	&lt;li&gt;Protectie: introducere coduri aleatorii&lt;/li&gt;_x000D_
 	&lt;li&gt;Silent alarm: introducere fortata a codului&lt;/li&gt;_x000D_
 	&lt;li&gt;Numar taste: 15&lt;/li&gt;_x000D_
 	&lt;li&gt;Frecventa: 868.0 - 868.6 MHz&lt;/li&gt;_x000D_
 	&lt;li&gt;Modulare: GFSK&lt;/li&gt;_x000D_
 	&lt;li&gt;Distanta wireless: 1700 m spatiu deschis&lt;/li&gt;_x000D_
 	&lt;li&gt;Contact antisabotaj&lt;/li&gt;_x000D_
 	&lt;li&gt;Compatibil: Ajax Hub, Hub Plus, Hub 2, ReX&lt;/li&gt;_x000D_
 	&lt;li&gt;Alimentare: 4 x AAA&lt;/li&gt;_x000D_
 	&lt;li&gt;Autonomie baterie: pana la 2 ani&lt;/li&gt;_x000D_
 	&lt;li&gt;Temperatura de functionare: intre -10°C si +50°C&lt;/li&gt;_x000D_
 	&lt;li&gt;Umiditate: pana la 80%&lt;/li&gt;_x000D_
 	&lt;li&gt;Dimensiuni: 150 x 102.5 x 13.2 mm&lt;/li&gt;_x000D_
 	&lt;li&gt;Greutate: 172 g&lt;/li&gt;_x000D_
 	&lt;li&gt;Culoare: alb&lt;/li&gt;_x000D_
&lt;/ul&gt;_x000D_
&amp;nbsp;</t>
  </si>
  <si>
    <t>https://rovision.ro/wp-content/uploads/2021/08/41783_sistem-de-alarma-ajax-wireless-cu-sirena-de-interior-pentru-apartament-0.jpg</t>
  </si>
  <si>
    <t>https://rovision.ro/wp-content/uploads/2021/08/93796_sistem-de-alarma-ajax-wireless-cu-sirena-de-interior-pentru-apartament-0.jpg</t>
  </si>
  <si>
    <t>BB12V3.4</t>
  </si>
  <si>
    <t>Acumulator 12V 3.4Ah BB12V3.4</t>
  </si>
  <si>
    <t>&lt;p&gt;Acumulator 12V 3.4Ah&lt;/p&gt;&lt;br /&gt;Model / producator: &lt;b&gt;BIG BAT&lt;/b&gt;&lt;br /&gt;Tip: &lt;b&gt;Acumulator&lt;/b&gt;&lt;br /&gt;Tensiune alimentare: &lt;b&gt;12 V&lt;/b&gt;&lt;br /&gt;Intensitate curent: &lt;b&gt;3.4Ah&lt;/b&gt;&lt;br /&gt;</t>
  </si>
  <si>
    <t>https://rovision.ro/wp-content/uploads/2021/05/43114_img3159large.png</t>
  </si>
  <si>
    <t>https://rovision.ro/wp-content/uploads/2021/05/43115_img3159large-0.png,https://rovision.ro/wp-content/uploads/2021/06/65344_img3159large.png,https://rovision.ro/wp-content/uploads/2021/10/95821_43114_img3159large.png,https://rovision.ro/wp-content/uploads/2021/10/95822_43115_img3159large-0.png,https://rovision.ro/wp-content/uploads/2021/10/95823_65344_img3159large.png</t>
  </si>
  <si>
    <t>SUBWING724-KIT</t>
  </si>
  <si>
    <t>Automatizare ingropata pentru poarta batanta 2x2.5m - MOTORLINE SUBWING724-KIT</t>
  </si>
  <si>
    <t>Kit automatizare pentru porti batante'montare ingropata'uz INTENSIV' dimensiune 2.5m/foaie'greutate 500Kg/foaie._x000D_
_x000D_
SUBWING724-KIT de la Motorline'permite deschiderea portilor batante la 90 grade in doar 16 sec._x000D_
_x000D_
Carcasa din otel galvanizat'bloc angrenaj din aluminiu'roti dintate din otel special'capac ABS._x000D_
Discreta'rezistenta'posibilitate de montare opritoare mecanice'deblocare de urgenta._x000D_
_x000D_
&lt;strong&gt;Functii configurabile din panoul central:&lt;/strong&gt; reglare forta inchidere/deschidere'blocare temporizata'inchidere temporizata'scaderea treptata a vitezei la capete de cursa'deschidere partiala a portii pentru acces pietonal'etc._x000D_
_x000D_
&amp;nbsp;_x000D_
&lt;h2&gt;&lt;strong&gt;Continut KIT:&lt;/strong&gt;&lt;/h2&gt;_x000D_
Motoare 24 V'constructie in carcasa rezistenta la socuri si intemperii cu posibilitate de actionare manuala -2 buc_x000D_
_x000D_
Panou comanda  - 1 buc_x000D_
Telecomenzi - 2 buc_x000D_
Fotocelule - 1 set_x000D_
Lampa avertizare - 1 buc_x000D_
Accesorii montaj._x000D_
_x000D_
Producator: &lt;b&gt;MOTORLINE&lt;/b&gt;_x000D_
Tip automatizare: &lt;b&gt;Porti batante&lt;/b&gt;_x000D_
Greutate max. canat: &lt;b&gt;500Kg&lt;/b&gt;_x000D_
Dimensiune max. canat: &lt;b&gt;2.5 metri&lt;/b&gt;_x000D_
Viteza de deschidere: &lt;b&gt;16 sec. / 90 grade&lt;/b&gt;_x000D_
Ciclu de lucru: &lt;b&gt;INTENSIV&lt;/b&gt;_x000D_
Unghi max. deschidere: &lt;b&gt;110 grade&lt;/b&gt;_x000D_
Tensiune operare motor: &lt;b&gt;24V DC&lt;/b&gt;_x000D_
Tensiune alimentare: &lt;b&gt;AC 230V 50Hz&lt;/b&gt;_x000D_
Forta tractiune motor: &lt;b&gt;250 Nm&lt;/b&gt;_x000D_
Putere motor: &lt;b&gt;50 W&lt;/b&gt;_x000D_
Temperatura functionare: &lt;b&gt;-25 ~ +55°C&lt;/b&gt;_x000D_
Clasa protectie: &lt;b&gt;IP67&lt;/b&gt;_x000D_
Backup: &lt;b&gt;acumulatori 2x12V/1.2Ah - inclusi&lt;/b&gt;</t>
  </si>
  <si>
    <t>https://rovision.ro/wp-content/uploads/2021/06/43959_img5855large.png</t>
  </si>
  <si>
    <t>https://rovision.ro/wp-content/uploads/2021/06/43960_img5857large.png,https://rovision.ro/wp-content/uploads/2021/06/43961_img5858large.png,https://rovision.ro/wp-content/uploads/2021/06/67752_img5857large.png,https://rovision.ro/wp-content/uploads/2021/06/67753_img5884large.png,https://rovision.ro/wp-content/uploads/2021/06/67754_img5856large.png,https://rovision.ro/wp-content/uploads/2021/06/67755_img5855large.png</t>
  </si>
  <si>
    <t>LINCE300-24V-KIT</t>
  </si>
  <si>
    <t>Automatizare poarta batanta 2x2.5m - MOTORLINE LINCE300-24V-KIT</t>
  </si>
  <si>
    <t>Automatizare pentru porti batante'uz INTENSIV'dimensiune 2.5m/foaie'greutate 250Kg/foaie._x000D_
_x000D_
LINCE300-24V de la Motorline'permite deschiderea portilor batante atat spre exterior cat si spre interior._x000D_
Performanta si fiabilitate ridicata' motoare potrivite pentru stalpi grosi'datorita bratelor extensibile cu melc._x000D_
_x000D_
LINCE300-24V poate functiona si in lipsa tensiunii de la retea. Acest kit este prevazut cu acumulator de back-up incorporat._x000D_
_x000D_
&lt;strong&gt;Functii configurabile din panoul central:&lt;/strong&gt; reglare forta inchidere/deschidere'blocare temporizata'inchidere temporizata'scaderea treptata a vitezei la capete de cursa'deschidere partiala a portii pentru acces pietonal'etc._x000D_
_x000D_
&amp;nbsp;_x000D_
&lt;h2&gt;&lt;strong&gt;Continut KIT:&lt;/strong&gt;&lt;/h2&gt;_x000D_
Motoare 24 V cu melc integrat'constructie in carcasa metalica rezistenta la socuri si intemperii cu posibilitate de actionare manuala -2 buc_x000D_
_x000D_
Panou comanda cu acumulator back-up incorporat - 1 buc_x000D_
Telecomenzi - 2 buc_x000D_
Fotocelule - 1 set_x000D_
Acumulator back-up - 1 buc_x000D_
Accesorii montaj._x000D_
_x000D_
&amp;nbsp;_x000D_
_x000D_
Producator: &lt;b&gt;MOTORLINE&lt;/b&gt;_x000D_
Tip automatizare: &lt;b&gt;Porti batante&lt;/b&gt;_x000D_
Greutate max. canat: &lt;b&gt;250Kg&lt;/b&gt;_x000D_
Dimensiune max. canat: &lt;b&gt;2.5 metri&lt;/b&gt;_x000D_
Viteza de deschidere: &lt;b&gt;0.6M/s&lt;/b&gt;_x000D_
Ciclu de lucru: &lt;b&gt;INTENSIV&lt;/b&gt;_x000D_
Unghi max. deschidere: &lt;b&gt;120 grade&lt;/b&gt;_x000D_
Cursa motor: &lt;b&gt;300mm&lt;/b&gt;_x000D_
Tensiune operare motor: &lt;b&gt;24V DC&lt;/b&gt;_x000D_
Tensiune alimentare: &lt;b&gt;AC 230V 50Hz&lt;/b&gt;_x000D_
Forta tractiune motor: &lt;b&gt;2300 N&lt;/b&gt;_x000D_
Putere motor: &lt;b&gt;60 W&lt;/b&gt;_x000D_
Temperatura functionare: &lt;b&gt;-25 ~ +75°C IP54&lt;/b&gt;_x000D_
Backup: &lt;b&gt;acumulator 12V/1.2Ah - inclus&lt;/b&gt;</t>
  </si>
  <si>
    <t>https://rovision.ro/wp-content/uploads/2021/06/43962_img5864large.png</t>
  </si>
  <si>
    <t>https://rovision.ro/wp-content/uploads/2021/06/43963_img5865large.jpg,https://rovision.ro/wp-content/uploads/2021/06/67608_img5866large.png,https://rovision.ro/wp-content/uploads/2021/06/67609_img5865large.png,https://rovision.ro/wp-content/uploads/2021/06/67610_img5864large.png</t>
  </si>
  <si>
    <t>UTP7301EPOC</t>
  </si>
  <si>
    <t>Extender date+PoE (EPOC) pe cablu Coaxial/UTP'400-500 metri - UTEPO UTP7301EPOC</t>
  </si>
  <si>
    <t>Echipament folosit la transmisiea datelor si a alimentarii pe distante de pana la 500 metri pe un singur cablu UTP cat 5e/6e sau Coaxial 75-5._x000D_
_x000D_
Pentru capacitatea de alimentare (W) in functie de distanta consultati tabelul prezentat in specificatiile tehnice._x000D_
_x000D_
Pachetul contine emitator SV si receptor IPC._x000D_
_x000D_
Producator: &lt;b&gt;UTEPO&lt;/b&gt;_x000D_
Viteza transmisie: &lt;b&gt;10/100Mbs&lt;/b&gt;_x000D_
Porturi: &lt;b&gt;2 port RJ45 10/100Mbs 1 x BNC-M&lt;/b&gt;_x000D_
Distanta comunicare: &lt;b&gt;Coaxial 75-5 - max 500 metri UTP cat5e/6e - max 400m&lt;/b&gt;_x000D_
Protectie: &lt;b&gt;ESD descarcari electrice anti-interferente&lt;/b&gt;_x000D_
Temperatura operare: &lt;b&gt;-40°C~75°C&lt;/b&gt;_x000D_
Dimensiuni: &lt;b&gt;63.2 × 82 × 25mm&lt;/b&gt;_x000D_
Greutate: &lt;b&gt;IPC:153g; SV:154g&lt;/b&gt;_x000D_
Tensiune alimentare SV: &lt;b&gt;PoE DC 48V - 57V (IEEE802.3af IEEE802.3at)&lt;/b&gt;_x000D_
Tensiune iesire IPC: &lt;b&gt; PoE 48 - 57VDC&lt;/b&gt;</t>
  </si>
  <si>
    <t>https://rovision.ro/wp-content/uploads/2021/06/43970_img5873large.png</t>
  </si>
  <si>
    <t>https://rovision.ro/wp-content/uploads/2021/06/67847_img5873large.png,https://rovision.ro/wp-content/uploads/2021/06/67848_img5873large.png</t>
  </si>
  <si>
    <t>HAC-HDW1500TMQ-A-0280B-S2</t>
  </si>
  <si>
    <t>Camera de supraveghere interior Dahua HAC-HDW1500TMQ-A-0280B-S2, Starlight, 5MP, lentila 2.8mm, IR 60m</t>
  </si>
  <si>
    <t>&lt;h2&gt;Camera de supraveghere Dahua Dome HDCVI si analogica Starlight, instalare rapida, HAC-HDW1500TMQ-A-0280B-S2, 5MP Max. 25fps@5MP, CMOS 1/2.7inch, lentila fixa 2.8mm, IR 60m, Smart IR, OSD, BLC, HLC, DWDR, 2D DNR, Microfon, IP67, carcasa metal.&lt;/h2&gt;_x000D_
Camera de supraveghere Dahua Dome de interior &lt;strong&gt;HAC-HDW1500TMQ-A-0280B-S2&lt;/strong&gt; este soluția ideală dacă vă doriți o imagine de calitate superioară oferită de senzorul CMOS de &lt;strong&gt;1/2.7 inch. &lt;/strong&gt;Rezoluția de 5&lt;strong&gt; megapixeli&lt;/strong&gt; îți garantează o înregistrare precisă și clară. Dotată cu o lentilă fixă de &lt;strong&gt;2.8mm&lt;/strong&gt;, vă puteți bucura de un unghi vizual de:_x000D_
diagonal 132&lt;strong&gt;°&lt;/strong&gt;_x000D_
orizontal 111&lt;strong&gt;°&lt;/strong&gt;_x000D_
vertical   58&lt;strong&gt;°&lt;/strong&gt;_x000D_
_x000D_
Indicele de protecție IP67 o face potrivită și pentru spațiul exterior. Datorită celor 2 LED-uri IR performante, această cameră poate stoca imagini clare pe timpul nopții la o distanță de până la 60m. Printre functiile speciale ale camerei se enumară &lt;strong&gt;Starlight (care oferă imagini color și la o intensitate slabă a luminii), B&lt;/strong&gt;&lt;strong&gt;LC, HLC, DWDR.&lt;/strong&gt;_x000D_
_x000D_
&amp;nbsp;_x000D_
&lt;h2&gt;Tehnologia CMOS&lt;/h2&gt;_x000D_
&lt;em&gt;&lt;strong&gt;Complementary Metal Oxide Semiconductor – &lt;/strong&gt;&lt;/em&gt;constituie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width=715 height=453 /&gt;_x000D_
&lt;h2&gt;&lt;strong&gt;Tehnologia Starlight&lt;/strong&gt;&lt;/h2&gt;_x000D_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wp-image-170925 src=https://rovision.ro/wp-content/uploads/2021/05/starlight-3.jpg alt=starlight width=792 height=198 /&gt;_x000D_
&lt;iframe title=YouTube video player src=https://www.youtube.com/embed/NaFHmwXI6Zk width=560 height=315 frameborder=0 allowfullscreen=allowfullscreen&gt;&lt;/iframe&gt;_x000D_
&lt;h2&gt;BLC&lt;/h2&gt;_x000D_
&lt;em&gt;&lt;strong&gt;Black Light Compensation – &lt;/strong&gt;&lt;/em&gt;este funcția care corectează imaginea în cazul expunerii la o lumină mult prea puternică sau mult prea slabă._x000D_
_x000D_
&lt;img class=alignnone wp-image-170938 src=https://rovision.ro/wp-content/uploads/2021/04/BLC-1.jpeg alt=BLC width=792 height=198 /&gt;_x000D_
&lt;h2&gt;&lt;strong&gt;HLC&lt;/strong&gt;&lt;/h2&gt;_x000D_
&lt;strong&gt;&lt;em&gt;Highlight Compensation &lt;/em&gt;&lt;/strong&gt;– reduce intensitatea luminilor la care poate fi supusă o cameră și ajută la identificarea obiectelor supravegheate pe timp de noapte._x000D_
_x000D_
&lt;img class=alignnone wp-image-170939 src=https://rovision.ro/wp-content/uploads/2021/04/HLC-1.jpeg alt=HLC width=788 height=197 /&gt;_x000D_
_x000D_
&lt;strong&gt;Accesoriile pentru montaj nu sunt incluse, dar le poți cumpăra de &lt;a href=https://rovision.ro/categorie-produs/accesorii-montaj-rovision/&gt;AICI&lt;/a&gt;&lt;/strong&gt;_x000D_
&lt;h2&gt;&lt;b&gt;Alte detalii:&lt;/b&gt;&lt;/h2&gt;_x000D_
&lt;ul&gt;_x000D_
 	&lt;li&gt;Carcasă de metal&lt;/li&gt;_x000D_
 	&lt;li&gt;Camera are și un microfon încorporat, astfel încât transmiterea să fie completă.&lt;/li&gt;_x000D_
 	&lt;li&gt;Temperatura de funcționare pornește de la -40° până la +60°.&lt;/li&gt;_x000D_
 	&lt;li&gt;Dimensiunea: 121,9 x 99,1mm&lt;/li&gt;_x000D_
 	&lt;li&gt;Greutate: 0,4kg&lt;/li&gt;_x000D_
 	&lt;li&gt;Alimentare: 12V DC&lt;/li&gt;_x000D_
&lt;/ul&gt;_x000D_
&lt;h2&gt;&lt;a href=https://www.dahuasecurity.com/products/All-Products/HDCVI-Cameras/Lite-Series/5MP/Starlight/HAC-HDW1500TMQ(-A)&gt;Descarcă&lt;/a&gt;_x000D_
&lt;a href=https://dahuasecurity.s3.ap-southeast-1.amazonaws.com/uploads%2Fsoft%2F20211103%2FQDH-1606-CE-Doc-File1.pdf&gt;Certificat CE&lt;/a&gt;&lt;/h2&gt;</t>
  </si>
  <si>
    <t>https://rovision.ro/wp-content/uploads/2021/06/44366_hac-hdw1500tmq-a-0.jpg</t>
  </si>
  <si>
    <t>SD5A225XA-HNR</t>
  </si>
  <si>
    <t>Camera de supraveghere Dahua SD5A225XA-HNR, Speed Dome IP WizSense Starlight 2MP 25x, CMOS 1/2.8'', 5.4-135mm, IR 150m, SMD, IP67, IK10, PoE+</t>
  </si>
  <si>
    <t>Camera de supraveghere Dahua IP Speed Dome cu Inteligenta Artificiala AI WizSense Starlight SD5A225XA-HNR, 2MP 25x, CMOS 1/2.8inch, Max. 50/60fps@1080P, Smart H.265+, 5.4-135mm, IR 150m, Audio 1/1, Alarma 2/1, MicroSD 256GB, Auto-tracking si Protectie perimetrala, Tehnologie PFA: asigura claritatea imaginii pe tot parcursul procesului de zoom si scurteaza timpul de focalizare, SMD PLUS (Smart Motion Detection), IP67, IK10, PoE+, carcasa metal.</t>
  </si>
  <si>
    <t>https://rovision.ro/wp-content/uploads/2021/06/44368_sd5a232xa-hnr1-0.jpg</t>
  </si>
  <si>
    <t>https://rovision.ro/wp-content/uploads/2021/06/65310_sd5a232xa-hnr1.jpg</t>
  </si>
  <si>
    <t>SD5A425XA-HNR</t>
  </si>
  <si>
    <t>Camera de supraveghere Dahua SD5A425XA-HNR, Speed Dome IP WizSense Starlight 4MP 25x, CMOS 1/1.8'', 5.4-135mm, IR 150m, SMD, IP67, IK10, PoE+</t>
  </si>
  <si>
    <t>Camera de supraveghere Dahua IP Speed Dome cu Inteligenta Artificiala AI WizSense Starlight SD5A425XA-HNR, 4MP 25x, CMOS 1/1.8inch, Max. 25/30fps@4MP, Smart H.265+, 5.4-135mm, IR 150m, Audio 1/1, Alarma 2/1, MicroSD 256GB, Auto-tracking si Protectie perimetrala, Tehnologie PFA: asigura claritatea imaginii pe tot parcursul procesului de zoom si scurteaza timpul de focalizare, SMD PLUS (Smart Motion Detection), IP67, IK10, PoE+, carcasa metal.</t>
  </si>
  <si>
    <t>https://rovision.ro/wp-content/uploads/2021/02/sd5a232xa-hnr1-0-1.jpg</t>
  </si>
  <si>
    <t>HAC-HFW2802T-Z-A-3711</t>
  </si>
  <si>
    <t>Camera de supraveghere Dahua HAC-HFW2802T-Z-A-3711 HDCVI Bullet Starlight 4K, CMOS 1/1.8'', 3.7-11mm motorizat, IR 80m, WDR, Microfon, IP67</t>
  </si>
  <si>
    <t>Camera de supraveghere Dahua Bullet Starlight HDCVI si analogica HAC-HFW2802T-Z-A-3711, 8MP  Max. 15fps@3840x2160, CMOS 1/1.8inch, lentila varifocala 3.7-11mm zoom motorizat, IR 80m, WDR 120dB, 3DNR, ICR, OSD, BLC, HLC, Audio 1 in si Microfon, IP67, carcasa aluminiu.</t>
  </si>
  <si>
    <t>https://rovision.ro/wp-content/uploads/2021/07/44370_hac-hfw2-0.jpg</t>
  </si>
  <si>
    <t>https://rovision.ro/wp-content/uploads/2021/07/65312_hac-hfw2.jpg</t>
  </si>
  <si>
    <t>HAC-HDW1800M-0280B</t>
  </si>
  <si>
    <t>Camera de supraveghere interior Dahua HAC-HDW1800M-0280B, lentila 2.8mm, IR 30m</t>
  </si>
  <si>
    <t>&lt;h2&gt;Camera de supraveghere Dahua Dome HDCVI si analogica HAC-HDW1800M-0280B, 8MP, CMOS 1/2.7inch, lentila fixa 2.8mm, IR 30m, Smart IR, OSD, BLC, HLC, DWDR, 2D NR, IP67, carcasa metal.&lt;/h2&gt;_x000D_
Camera de supraveghere de tip dome (de interior) HAC-HDW1800M-0280B&lt;strong&gt; &lt;/strong&gt;de la Dahua are o rezoluție de 8Megapixeli și senzor de imagine CMOS de &lt;strong&gt;1/2.7&lt;/strong&gt; inch. Înregistrările sunt făcute la o calitate ireproșabilă datorită lentilei fixe de &lt;strong&gt;2.8mm&lt;/strong&gt; care oferă un unghi vizual de:_x000D_
_x000D_
diagonal: &lt;strong&gt;125°_x000D_
&lt;/strong&gt;_x000D_
_x000D_
orizontal: &lt;strong&gt;105°&lt;/strong&gt;_x000D_
_x000D_
vertical: &lt;strong&gt;56°&lt;/strong&gt;_x000D_
_x000D_
Camera este dotată cu&lt;strong&gt; 12&lt;/strong&gt; LED-uri IR care permit vizualizarea imaginilor pe o distanță de până la &lt;strong&gt;30m&lt;/strong&gt;. Camera are grad de protecție &lt;strong&gt;IP67&lt;/strong&gt; ceea ce o face potrivită și pentru spațiul exterior, acel indice protejând-o de factorii mediului extern cum ar fi ploaia sau praful. Pe partea de imagine, camera este dotată cu cateva dintre funcțiile speciale care vă asigură o calitate ridicată a înregistrărilor. Printre acestea se numără și: Smart IR, BLC, HLC și DWDR._x000D_
_x000D_
&lt;strong&gt;Smart IR&lt;/strong&gt; este o tehnologie care asigură uniformitatea luminozității în modul Black/White, iar &lt;strong&gt;DWDR&lt;/strong&gt; uniformizează sursa de lumină pentru a putea fi identificate detaliile când sunt supuse la expunerea prea mare sau prea mică a luminii._x000D_
&lt;iframe title=YouTube video player src=https://www.youtube.com/embed/NaFHmwXI6Zk width=560 height=315 frameborder=0 allowfullscreen=allowfullscreen&gt;&lt;/iframe&gt;_x000D_
[video width=400 height=224 mp4=https://rovision.ro/wp-content/uploads/2019/07/DWDR-4.mp4][/video]_x000D_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wp-image-170946 src=https://rovision.ro/wp-content/uploads/2019/07/cmos-1.jpg alt=cmos width=688 height=436 /&gt;_x000D_
&lt;h2&gt;&lt;strong&gt;BLC (&lt;em&gt;Black Light Compensation&lt;/em&gt;)&lt;/strong&gt;&lt;/h2&gt;_x000D_
este funcția care corectează imaginea în cazul expunerii la o lumină mult prea puternică sau mult prea slabă._x000D_
_x000D_
&lt;img class=alignnone  wp-image-170948 src=https://rovision.ro/wp-content/uploads/2019/07/BLC-2.jpeg alt=BLC width=748 height=187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width=748 height=187 /&gt;_x000D_
_x000D_
&lt;strong&gt;Vizualizezi imaginile de oriunde te-ai afla!&lt;/strong&gt;_x000D_
Producătorii de la Dahua oferă posibilitatea utilizatorilor să-și descarce un software pe telefonul mobil, care să le permită să vizualizeze imagini live și înregistrări realizate prin intermediul sistemelor de supraveghere. Totodată, accesarea imaginilor se poate face și prin browser-ul calculatorului._x000D_
Simplu și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&lt;h2&gt;Un kit complet de supraveghere găsești &lt;a href=https://rovision.ro/produs/sistem-supraveghere-complet-4-camere-ip-poe-2mp-full-hd-ir-30m-nvr-4-canale-poe-hdd-1tb-wd-gata-instalat-accesorii-plug-and-play/&gt;&lt;span style=color: #ff0000;&gt;AICI&lt;/span&gt;&lt;/a&gt;!&lt;/h2&gt;_x000D_
&lt;h3&gt;&lt;strong&gt;Alte detalii:&lt;/strong&gt;&lt;/h3&gt;_x000D_
&lt;ul&gt;_x000D_
 	&lt;li&gt;Carcasă de metal&lt;/li&gt;_x000D_
 	&lt;li&gt;Temperatura de funcționare pleacă de la -40&lt;strong&gt;° &lt;/strong&gt;până la 60&lt;strong&gt;°&lt;/strong&gt;&lt;/li&gt;_x000D_
 	&lt;li&gt;Dimensiuni 93,4 x 79,4 mm&lt;/li&gt;_x000D_
 	&lt;li&gt;Greutate: 0.27kg&lt;/li&gt;_x000D_
 	&lt;li&gt;Alimentare 12V DC&lt;/li&gt;_x000D_
&lt;/ul&gt;_x000D_
&lt;h2&gt;&lt;a href=https://www.dahuasecurity.com/products/All-Products/HDCVI-Cameras/Lite-Series/4K/Real-time/HAC-HDW1800M&gt;Descarcă&lt;/a&gt;_x000D_
&lt;a href=https://dahuasecurity.s3.ap-southeast-1.amazonaws.com/uploads%2Fsoft%2F20210728%2FQDH-1244-CE-Doc-File.pdf&gt;Certificat CE&lt;/a&gt;&lt;/h2&gt;</t>
  </si>
  <si>
    <t>https://rovision.ro/wp-content/uploads/2021/07/44372_hdw1200m-0.jpg</t>
  </si>
  <si>
    <t>DS-2CE72DFT-PIRXOF28</t>
  </si>
  <si>
    <t>Camera ColorVU AnalogHD 2MP cu PIR si alarma incorporata lentila 2.8mm lumina alba 20 m - HIKVISION DS-2CE72DFT-PIRXOF28</t>
  </si>
  <si>
    <t>&lt;div&gt;_x000D_
&lt;h3&gt;Specificatii&lt;/h3&gt;_x000D_
&lt;/div&gt;_x000D_
&lt;table class=table table-light table-striped role=grid&gt;_x000D_
&lt;tbody&gt;_x000D_
&lt;tr&gt;_x000D_
&lt;td class=col-md-4&gt;Model / producator&lt;/td&gt;_x000D_
&lt;td class=col-md-8&gt;HIKVISION&lt;/td&gt;_x000D_
&lt;/tr&gt;_x000D_
&lt;tr&gt;_x000D_
&lt;td class=col-md-4&gt;Senzor&lt;/td&gt;_x000D_
&lt;td class=col-md-8&gt;ColorVu, 2MP CMOS Image Sensor, Ultra Low lux&lt;/td&gt;_x000D_
&lt;/tr&gt;_x000D_
&lt;tr&gt;_x000D_
&lt;td class=col-md-4&gt;Rezolutie&lt;/td&gt;_x000D_
&lt;td class=col-md-8&gt;1920(H)x1080(V)&lt;/td&gt;_x000D_
&lt;/tr&gt;_x000D_
&lt;tr&gt;_x000D_
&lt;td class=col-md-4&gt;Lentila&lt;/td&gt;_x000D_
&lt;td class=col-md-8&gt;2.8mm, unghi vizualizare 104°&lt;/td&gt;_x000D_
&lt;/tr&gt;_x000D_
&lt;tr&gt;_x000D_
&lt;td class=col-md-4&gt;Iluminare minima&lt;/td&gt;_x000D_
&lt;td class=col-md-8&gt;0.0005 Lux (F1.0,AGC ON), 0 Lux white led ON&lt;/td&gt;_x000D_
&lt;/tr&gt;_x000D_
&lt;tr&gt;_x000D_
&lt;td class=col-md-4&gt;Distanta Lumina alba&lt;/td&gt;_x000D_
&lt;td class=col-md-8&gt;pana la 20 metri&lt;/td&gt;_x000D_
&lt;/tr&gt;_x000D_
&lt;tr&gt;_x000D_
&lt;td class=col-md-4&gt;Alimentare&lt;/td&gt;_x000D_
&lt;td class=col-md-8&gt;12 VDC±25%, consum max. 6.6W&lt;/td&gt;_x000D_
&lt;/tr&gt;_x000D_
&lt;tr&gt;_x000D_
&lt;td class=col-md-4&gt;Indicativ protectie&lt;/td&gt;_x000D_
&lt;td class=col-md-8&gt;IP67&lt;/td&gt;_x000D_
&lt;/tr&gt;_x000D_
&lt;tr&gt;_x000D_
&lt;td class=col-md-4&gt;Dimensiuni&lt;/td&gt;_x000D_
&lt;td class=col-md-8&gt;Ø 109.82 × 93.66 mm&lt;/td&gt;_x000D_
&lt;/tr&gt;_x000D_
&lt;tr&gt;_x000D_
&lt;td class=col-md-4&gt;Greutate&lt;/td&gt;_x000D_
&lt;td class=col-md-8&gt;390 gr.&lt;/td&gt;_x000D_
&lt;/tr&gt;_x000D_
&lt;tr&gt;_x000D_
&lt;td class=col-md-4&gt;WDR&lt;/td&gt;_x000D_
&lt;td class=col-md-8&gt;&amp;gt;130dB&lt;/td&gt;_x000D_
&lt;/tr&gt;_x000D_
&lt;tr&gt;_x000D_
&lt;td class=col-md-4&gt;Iesire video&lt;/td&gt;_x000D_
&lt;td class=col-md-8&gt;TVI/AHD/CVI/CVBS&lt;/td&gt;_x000D_
&lt;/tr&gt;_x000D_
&lt;tr&gt;_x000D_
&lt;td class=col-md-4&gt;Temperatura de functionare&lt;/td&gt;_x000D_
&lt;td class=col-md-8&gt;-40°C~60°C&lt;/td&gt;_x000D_
&lt;/tr&gt;_x000D_
&lt;tr&gt;_x000D_
&lt;td class=col-md-4&gt;Alarma&lt;/td&gt;_x000D_
&lt;td class=col-md-8&gt;PIR, Sirena, Stoboscop Rosu/Albastru, 1 x AlramOUT&lt;/td&gt;_x000D_
&lt;/tr&gt;_x000D_
&lt;/tbody&gt;_x000D_
&lt;/table&gt;_x000D_
&lt;div&gt;_x000D_
&lt;h3&gt;Descriere&lt;/h3&gt;_x000D_
&lt;/div&gt;_x000D_
&lt;div class=text-description&gt;_x000D_
_x000D_
Camera de supraveghere video Analog HD ColorVu - Hikvision, echipata cu senzor PIR, sirena si stroboscop rosu/albastru, 1 x iesire alarm OUT, imagine Color 24/7 , rezolutie 2MP (1980x1080)@25fps, lentila 2.8mm, unghi vizualizare 104°, distanta lumina alba pe timp de noapte pana la 20 metri, semnal iesire TVI/CVI/AHD/Analog selectabil din dipswitch._x000D_
_x000D_
&lt;/div&gt;</t>
  </si>
  <si>
    <t>https://rovision.ro/wp-content/uploads/2021/06/44567_img6172large-0.png</t>
  </si>
  <si>
    <t>https://rovision.ro/wp-content/uploads/2021/06/67414_img6172large.png,https://rovision.ro/wp-content/uploads/2021/07/69050_img6172large.png,https://rovision.ro/wp-content/uploads/2021/07/97264_44567_img6172large-0.png,https://rovision.ro/wp-content/uploads/2021/07/97265_67414_img6172large.png,https://rovision.ro/wp-content/uploads/2021/07/97266_69050_img6172large.png</t>
  </si>
  <si>
    <t>DS-2CD2T87G2-L-4mm</t>
  </si>
  <si>
    <t>Camera IP 4K ColorVu 8.0 MP'lentila 4mm'lumina alba 60m - HIKVISION DS-2CD2T87G2-L-4mm</t>
  </si>
  <si>
    <t>&lt;p&gt;Tehnologia ColorVu de la Hikvision ofera imagini color 24/7 in conditii de intuneric total. Imaginile captate sunt la rezolutie 4K cea ce permite o vizualizare perfecta a celor mai mici detalii iar tehnologia de analiza video Deeap Learning poate sa faca diferenta intre persoane si masini'astfel eliminandu-se alarmele false si timpii de cautare in inregistrare.&lt;/p&gt; &lt;p&gt;&amp;nbsp;&lt;/p&gt; &lt;p&gt;Camera ColorVu cu rezolutie 8MP (3840 &amp;times; 2160) este echipata cu o lentila de 4mm ce ofera un unghi de vizibilitate de pana la 88&amp;deg;'iluminator lumina alba pentru o distanta de pana la 60 metri'slot pentru microSD card de pana la 256GB.&lt;/p&gt; &lt;p&gt;&amp;nbsp;&lt;/p&gt;&lt;br /&gt;Model / producator: &lt;b&gt;HIKVISION&lt;/b&gt;&lt;br /&gt;Senzor: &lt;b&gt;1/1.2' Progressive Scan CMOS&lt;/b&gt;&lt;br /&gt;Rezolutie: &lt;b&gt;8MP@20fps (3840 × 2160)  6MP/4MP/1080P@30fp&lt;/b&gt;&lt;br /&gt;Lentila: &lt;b&gt;4 mm unghi vizualizare 88°&lt;/b&gt;&lt;br /&gt;Compresie: &lt;b&gt;H.265+  H.265  H.264  MJPEG   Dual-stream - 1080P/720P&lt;/b&gt;&lt;br /&gt;Iluminare minima: &lt;b&gt;0.0005 Lux @ (F1.0  AGC ON)  0 Lux cu iluminator pornit&lt;/b&gt;&lt;br /&gt;Distanta Lumina alba: &lt;b&gt;60 metri&lt;/b&gt;&lt;br /&gt;Alimentare: &lt;b&gt;12 V DC ± 25%   PoE (802.3af)&lt;/b&gt;&lt;br /&gt;Consum: &lt;b&gt;max. 7W&lt;/b&gt;&lt;br /&gt;Temperatura de operare: &lt;b&gt;-30°C ~ +60°C  IP67&lt;/b&gt;&lt;br /&gt;Dimensiuni: &lt;b&gt;Ø105 × 289.5 mm&lt;/b&gt;&lt;br /&gt;Greutate: &lt;b&gt;1260 gr.&lt;/b&gt;&lt;br /&gt;Interfata retea: &lt;b&gt;RJ45 10/100Mbps&lt;/b&gt;&lt;br /&gt;Analiza video (VCA): &lt;b&gt;Intrare perimetru / Iesire perimetru / Trecere linie / Detectie miscare / alarma Video-Tamper / log-in neautorizat&lt;/b&gt;&lt;br /&gt;WDR: &lt;b&gt;130dB&lt;/b&gt;&lt;br /&gt;Inregistrare locala: &lt;b&gt;Micro SD/SDHC/SDXC max 256GB&lt;/b&gt;&lt;br /&gt;</t>
  </si>
  <si>
    <t>https://rovision.ro/wp-content/uploads/2021/06/44747_img5946large-0.png</t>
  </si>
  <si>
    <t>https://rovision.ro/wp-content/uploads/2021/06/67390_img5947large.png,https://rovision.ro/wp-content/uploads/2021/06/67391_img5946large.png,https://rovision.ro/wp-content/uploads/2021/06/67392_img5948large.png,https://rovision.ro/wp-content/uploads/2021/07/69360_img5948large.png,https://rovision.ro/wp-content/uploads/2021/07/69361_img5946large.png,https://rovision.ro/wp-content/uploads/2021/07/69362_img5947large.png,https://rovision.ro/wp-content/uploads/2021/07/99922_44747_img5946large-0.png,https://rovision.ro/wp-content/uploads/2021/07/99923_67390_img5947large.png,https://rovision.ro/wp-content/uploads/2021/07/99924_67391_img5946large.png,https://rovision.ro/wp-content/uploads/2021/07/99925_67392_img5948large.png,https://rovision.ro/wp-content/uploads/2021/07/99926_69360_img5948large.png,https://rovision.ro/wp-content/uploads/2021/07/99927_69361_img5946large.png,https://rovision.ro/wp-content/uploads/2021/07/99928_69362_img5947large.png</t>
  </si>
  <si>
    <t>Camera Wi-Fi Cube IP 2.0MP, lentila 2.8mm, AUDIO bidirectional, IR 10m, PIR, SD-card - HIKVISION DS-2CD2423G0-IW-2.8mm</t>
  </si>
  <si>
    <t>DS-2DE5425IW-AE(S5)</t>
  </si>
  <si>
    <t>Camera PTZ IP 4.0 MP'Optic 25X'AutoTraking'IR 150m'VCA  - HIKVISION DS-2DE5425IW-AE(S5)</t>
  </si>
  <si>
    <t>&lt;p&gt;Camera de supraveghere video PTZ IP Hikvision cu functie de AUTOTRAKING'clasificare precisa a tintei umane si a vehiculului'alarma si urmarire bazata pe algoritmul Deep Learning. Capteaza imagini de inalta fedilitate in conditii de iluminare foarte scazute - Ultra LOW Light - Powered by DarkFighter'rezolutie 4MP@30fps (2560 &amp;times; 1440)'lentila zoom optic 25X'zoom digital 16X'distanta IR max. 150m'stocare SD card max. 256GB.&amp;nbsp;&lt;/p&gt;&lt;br /&gt;Model / producator: &lt;b&gt;HIKVISION&lt;/b&gt;&lt;br /&gt;Zoom: &lt;b&gt;Optic 25X  digital 16X&lt;/b&gt;&lt;br /&gt;Senzor: &lt;b&gt;1/2.8' HD progressive scan CMOS&lt;/b&gt;&lt;br /&gt;Rezolutie: &lt;b&gt;4MP@30fps (2560×1440) / 1080P / 720P&lt;/b&gt;&lt;br /&gt;Lentila: &lt;b&gt;4.8 ~ 120mm  Zoom optic 25x (unghi 57.6° - 2.5°)  Zom digital 16X &lt;/b&gt;&lt;br /&gt;Iluminare minima: &lt;b&gt;Color: 0.005Lux; B/W: 0.001Lux@  0 Lux IR porni&lt;/b&gt;&lt;br /&gt;Distanta IR: &lt;b&gt;pana la 150 metri  IR Cut Filter&lt;/b&gt;&lt;br /&gt;PTZ: &lt;b&gt;Pan:360° continuu; Tilt: -15°~90°. Viteza Pan 0.1°~80°/s  Viteza Tilt: 0.1°~80°/s;&lt;/b&gt;&lt;br /&gt;Stocare: &lt;b&gt;Micro SD pana la 256 GB (neinclus)&lt;/b&gt;&lt;br /&gt;Temperatura de operare: &lt;b&gt;-30 °C-65°C; IP 66.&lt;/b&gt;&lt;br /&gt;Alimentare: &lt;b&gt;24VAC  Hi-PoE  max. 30W; &lt;/b&gt;&lt;br /&gt;Dimensiuni: &lt;b&gt;ø 208 mm × 345 mm&lt;/b&gt;&lt;br /&gt;Greutate: &lt;b&gt;cca. 3.3Kg.&lt;/b&gt;&lt;br /&gt;Altele: &lt;b&gt;SUPORT DS-1602ZJ INCLUS&lt;/b&gt;&lt;br /&gt;Analiza video (VCA): &lt;b&gt;Autotraking  Detectie fata  Detectie perimetrala bazat pe algoritm Deep Learning&lt;/b&gt;&lt;br /&gt;</t>
  </si>
  <si>
    <t>https://rovision.ro/wp-content/uploads/2021/06/44596_img5965large-0.png</t>
  </si>
  <si>
    <t>https://rovision.ro/wp-content/uploads/2021/06/67431_img5966large.png,https://rovision.ro/wp-content/uploads/2021/06/67432_img5965large.png</t>
  </si>
  <si>
    <t>SDCE-32GB</t>
  </si>
  <si>
    <t>Card MicroSD 32GB'seria Endurance - Kingston SDCE-32GB</t>
  </si>
  <si>
    <t>Cardul microSD Kingston High-Endurance este construit pentru a face fata aplicatiilor care scriu intensiv precum camere de supraveghere profesionale si pentru acasa'camere auto. Inregistreaza si reda continuu 24/7 in format Full HD. Cardul microSD High-Endurance este proiectat si testat pentru utilizare in conditii dure: temperaturi extreme'socuri'apa si raze X. Sunt disponibile capacitati de 32 GB'64 GB'128 GB si sunt sustinute de o garantie de trei ani'suport tehnic gratuit si fiabilitatea legendara Kingston._x000D_
_x000D_
Model / producator: &lt;b&gt;Kingston&lt;/b&gt;_x000D_
Capacitate: &lt;b&gt;32GB&lt;/b&gt;_x000D_
Viteza citire: &lt;b&gt;95MB/s&lt;/b&gt;_x000D_
Viteza scriere: &lt;b&gt;30MB/s&lt;/b&gt;_x000D_
Tip card: &lt;b&gt;MicroSD HC&lt;/b&gt;_x000D_
Clasa: &lt;b&gt;UHS-I U1 V10 C10&lt;/b&gt;_x000D_
Timp de operare: &lt;b&gt;pana la 26.300 ore in regim Full HD utilizare 24/7 min 3 ani&lt;/b&gt;_x000D_
Temperatura operare: &lt;b&gt;-25°C ~ +85°C&lt;/b&gt;_x000D_
Dimensiuni: &lt;b&gt;11mm x 15mm x 1mm&lt;/b&gt;_x000D_
Greutate: &lt;b&gt;4.5 gr.&lt;/b&gt;_x000D_
Ambalaj: &lt;b&gt;Blister + adaptor SD&lt;/b&gt;</t>
  </si>
  <si>
    <t>Kingston</t>
  </si>
  <si>
    <t>https://rovision.ro/wp-content/uploads/2021/03/img5920large-1-e1629883346195.gif</t>
  </si>
  <si>
    <t>https://rovision.ro/wp-content/uploads/2021/03/img5921large-1.gif</t>
  </si>
  <si>
    <t>SDCE-64GB</t>
  </si>
  <si>
    <t>Card MicroSD 64GB'seria Endurance - Kingston SDCE-64GB</t>
  </si>
  <si>
    <t>Cardul microSD Kingston High-Endurance este construit pentru a face fata aplicatiilor care scriu intensiv precum camere de supraveghere profesionale si pentru acasa'camere auto. Inregistreaza si reda continuu 24/7 in format Full HD. Cardul microSD High-Endurance este proiectat si testat pentru utilizare in conditii dure: temperaturi extreme'socuri'apa si raze X. Sunt disponibile capacitati de 32 GB'64 GB'128 GB si sunt sustinute de o garantie de trei ani'suport tehnic gratuit si fiabilitatea legendara Kingston._x000D_
_x000D_
Model / producator: &lt;b&gt;Kingston&lt;/b&gt;_x000D_
Capacitate: &lt;b&gt;64GB&lt;/b&gt;_x000D_
Viteza citire: &lt;b&gt;95MB/s&lt;/b&gt;_x000D_
Viteza scriere: &lt;b&gt;30MB/s&lt;/b&gt;_x000D_
Tip card: &lt;b&gt;MicroSD XC&lt;/b&gt;_x000D_
Clasa: &lt;b&gt;UHS-I U1 V10 C10&lt;/b&gt;_x000D_
Timp de operare: &lt;b&gt;pana la 26.300 ore in regim Full HD utilizare 24/7 min 3 ani&lt;/b&gt;_x000D_
Temperatura operare: &lt;b&gt;-25°C ~ +85°C&lt;/b&gt;_x000D_
Dimensiuni: &lt;b&gt;11mm x 15mm x 1mm&lt;/b&gt;_x000D_
Greutate: &lt;b&gt;4.5 gr.&lt;/b&gt;_x000D_
Ambalaj: &lt;b&gt;Blister + adaptor SD&lt;/b&gt;</t>
  </si>
  <si>
    <t>https://rovision.ro/wp-content/uploads/2021/03/img5922large.jpg</t>
  </si>
  <si>
    <t>https://rovision.ro/wp-content/uploads/2021/03/img5922largeedva.jpg</t>
  </si>
  <si>
    <t>SDSQQNR-032G-GN6IA</t>
  </si>
  <si>
    <t>Card MicroSD 32GB'seria HIGH Endurance - SanDisk SDSQQNR-032G-GN6IA</t>
  </si>
  <si>
    <t>Cardul microSD SanDisk High Endurance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&lt;b&gt;32GB&lt;/b&gt;_x000D_
Viteza citire: &lt;b&gt;100MB/s&lt;/b&gt;_x000D_
Viteza scriere: &lt;b&gt;40MB/s&lt;/b&gt;_x000D_
Tip card: &lt;b&gt;MicroSD HC&lt;/b&gt;_x000D_
Clasa: &lt;b&gt;UHS-I U3 V30 C10&lt;/b&gt;_x000D_
Timp de operare: &lt;b&gt;utilizare 24/7 minim 2 ani&lt;/b&gt;_x000D_
Temperatura operare: &lt;b&gt;-25°C ~ +85°C&lt;/b&gt;_x000D_
Dimensiuni: &lt;b&gt;11mm x 15mm x 1mm&lt;/b&gt;_x000D_
Greutate: &lt;b&gt;4.5 gr.&lt;/b&gt;_x000D_
Ambalaj: &lt;b&gt;Blister + adaptor SD&lt;/b&gt;</t>
  </si>
  <si>
    <t>https://rovision.ro/wp-content/uploads/2021/03/img5900large-1.gif</t>
  </si>
  <si>
    <t>https://rovision.ro/wp-content/uploads/2021/03/img5901large-1.gif</t>
  </si>
  <si>
    <t>SDSQQNR-064G-GN6IA</t>
  </si>
  <si>
    <t>Card MicroSD 64GB'seria HIGH Endurance - SanDisk SDSQQNR-064G-GN6IA</t>
  </si>
  <si>
    <t>Cardul microSD SanDisk High Endurance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&lt;b&gt;64GB&lt;/b&gt;_x000D_
Viteza citire: &lt;b&gt;100MB/s&lt;/b&gt;_x000D_
Viteza scriere: &lt;b&gt;40MB/s&lt;/b&gt;_x000D_
Tip card: &lt;b&gt;MicroSD XC&lt;/b&gt;_x000D_
Clasa: &lt;b&gt;UHS-I U3 V30 C10&lt;/b&gt;_x000D_
Timp de operare: &lt;b&gt;utilizare 24/7 minim 2 ani&lt;/b&gt;_x000D_
Temperatura operare: &lt;b&gt;-25°C ~ +85°C&lt;/b&gt;_x000D_
Dimensiuni: &lt;b&gt;11mm x 15mm x 1mm&lt;/b&gt;_x000D_
Greutate: &lt;b&gt;4.5 gr.&lt;/b&gt;_x000D_
Ambalaj: &lt;b&gt;Blister + adaptor SD&lt;/b&gt;</t>
  </si>
  <si>
    <t>https://rovision.ro/wp-content/uploads/2021/03/img5902large.jpg</t>
  </si>
  <si>
    <t>https://rovision.ro/wp-content/uploads/2021/03/img5903large.jpg</t>
  </si>
  <si>
    <t>SDSQQNR-128G-GN6IA</t>
  </si>
  <si>
    <t>Card MicroSD 128GB'seria HIGH Endurance - SanDisk SDSQQNR-128G-GN6IA</t>
  </si>
  <si>
    <t>Cardul microSD SanDisk High Endurance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&lt;b&gt;128GB&lt;/b&gt;_x000D_
Viteza citire: &lt;b&gt;100MB/s&lt;/b&gt;_x000D_
Viteza scriere: &lt;b&gt;40MB/s&lt;/b&gt;_x000D_
Tip card: &lt;b&gt;MicroSD XC&lt;/b&gt;_x000D_
Clasa: &lt;b&gt;UHS-I U3 V30 C10&lt;/b&gt;_x000D_
Timp de operare: &lt;b&gt;utilizare 24/7 minim 2 ani&lt;/b&gt;_x000D_
Temperatura operare: &lt;b&gt;-25°C ~ +85°C&lt;/b&gt;_x000D_
Dimensiuni: &lt;b&gt;11mm x 15mm x 1mm&lt;/b&gt;_x000D_
Greutate: &lt;b&gt;4.5 gr.&lt;/b&gt;_x000D_
Ambalaj: &lt;b&gt;Blister + adaptor SD&lt;/b&gt;</t>
  </si>
  <si>
    <t>https://rovision.ro/wp-content/uploads/2021/03/img5911large-1.jpg</t>
  </si>
  <si>
    <t>https://rovision.ro/wp-content/uploads/2021/03/img5908large.jpg</t>
  </si>
  <si>
    <t>SDSQQNR-256G-GN6IA</t>
  </si>
  <si>
    <t>Card MicroSD 256GB'seria HIGH Endurance - SanDisk SDSQQNR-256G-GN6IA</t>
  </si>
  <si>
    <t>Cardul microSD SanDisk High Endurance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&lt;b&gt;256GB&lt;/b&gt;_x000D_
Viteza citire: &lt;b&gt;100MB/s&lt;/b&gt;_x000D_
Viteza scriere: &lt;b&gt;40MB/s&lt;/b&gt;_x000D_
Tip card: &lt;b&gt;MicroSD XC&lt;/b&gt;_x000D_
Clasa: &lt;b&gt;UHS-I U3 V30 C10&lt;/b&gt;_x000D_
Timp de operare: &lt;b&gt;utilizare 24/7 minim 2 ani&lt;/b&gt;_x000D_
Temperatura operare: &lt;b&gt;-25°C ~ +85°C&lt;/b&gt;_x000D_
Dimensiuni: &lt;b&gt;11mm x 15mm x 1mm&lt;/b&gt;_x000D_
Greutate: &lt;b&gt;4.5 gr.&lt;/b&gt;_x000D_
Ambalaj: &lt;b&gt;Blister + adaptor SD&lt;/b&gt;</t>
  </si>
  <si>
    <t>https://rovision.ro/wp-content/uploads/2021/03/img5909large-1.jpg</t>
  </si>
  <si>
    <t>https://rovision.ro/wp-content/uploads/2021/03/img5910large.jpg</t>
  </si>
  <si>
    <t>SDSQQVR-032G-GN6IA</t>
  </si>
  <si>
    <t>Card MicroSD 32GB'seria MAX Endurance - SanDisk SDSQQVR-032G-GN6IA</t>
  </si>
  <si>
    <t>Cardul microSD SanDisk MAX Endurance cu durata de viata de pana la 120.000 ore (13'7 ani) in regim Full HD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&lt;b&gt;32GB&lt;/b&gt;_x000D_
Viteza citire: &lt;b&gt;100MB/s&lt;/b&gt;_x000D_
Viteza scriere: &lt;b&gt;40MB/s&lt;/b&gt;_x000D_
Tip card: &lt;b&gt;MicroSD HC&lt;/b&gt;_x000D_
Clasa: &lt;b&gt;UHS-I U3 V30 C10&lt;/b&gt;_x000D_
Timp de operare: &lt;b&gt;pana la 15.000 ore in regim Full HD utilizare 24/7 min 3 ani&lt;/b&gt;_x000D_
Temperatura operare: &lt;b&gt;-25°C ~ +85°C&lt;/b&gt;_x000D_
Dimensiuni: &lt;b&gt;11mm x 15mm x 1mm&lt;/b&gt;_x000D_
Greutate: &lt;b&gt;4.5 gr.&lt;/b&gt;_x000D_
Ambalaj: &lt;b&gt;Blister + adaptor SD&lt;/b&gt;</t>
  </si>
  <si>
    <t>https://rovision.ro/wp-content/uploads/2021/03/img5912large.jpg</t>
  </si>
  <si>
    <t>https://rovision.ro/wp-content/uploads/2021/03/img5913large.jpg</t>
  </si>
  <si>
    <t>SDSQQVR-064G-GN6IA</t>
  </si>
  <si>
    <t>Card MicroSD 64GB'seria MAX Endurance - SanDisk SDSQQVR-064G-GN6IA</t>
  </si>
  <si>
    <t>Cardul microSD SanDisk MAX Endurance cu durata de viata de pana la 120.000 ore (13'7 ani) in regim Full HD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&lt;b&gt;64GB&lt;/b&gt;_x000D_
Viteza citire: &lt;b&gt;100MB/s&lt;/b&gt;_x000D_
Viteza scriere: &lt;b&gt;40MB/s&lt;/b&gt;_x000D_
Tip card: &lt;b&gt;MicroSD XC&lt;/b&gt;_x000D_
Clasa: &lt;b&gt;UHS-I U3 V30 C10&lt;/b&gt;_x000D_
Timp de operare: &lt;b&gt;pana la 30.000 ore in regim Full HD utilizare 24/7 min 3 ani&lt;/b&gt;_x000D_
Temperatura operare: &lt;b&gt;-25°C ~ +85°C&lt;/b&gt;_x000D_
Dimensiuni: &lt;b&gt;11mm x 15mm x 1mm&lt;/b&gt;_x000D_
Greutate: &lt;b&gt;4.5 gr.&lt;/b&gt;_x000D_
Ambalaj: &lt;b&gt;Blister + adaptor SD&lt;/b&gt;</t>
  </si>
  <si>
    <t>https://rovision.ro/wp-content/uploads/2021/03/img5914large-1.jpg</t>
  </si>
  <si>
    <t>https://rovision.ro/wp-content/uploads/2021/03/img5915large.jpg</t>
  </si>
  <si>
    <t>SDSQQVR-128G-GN6IA</t>
  </si>
  <si>
    <t>Card MicroSD 128GB'seria MAX Endurance - SanDisk SDSQQVR-128G-GN6IA</t>
  </si>
  <si>
    <t>Cardul microSD SanDisk MAX Endurance cu durata de viata de pana la 120.000 ore (13'7 ani) in regim Full HD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&lt;b&gt;128GB&lt;/b&gt;_x000D_
Viteza citire: &lt;b&gt;100MB/s&lt;/b&gt;_x000D_
Viteza scriere: &lt;b&gt;40MB/s&lt;/b&gt;_x000D_
Tip card: &lt;b&gt;MicroSD XC&lt;/b&gt;_x000D_
Clasa: &lt;b&gt;UHS-I U3 V30 C10&lt;/b&gt;_x000D_
Timp de operare: &lt;b&gt;pana la 60.000 ore in regim Full HD utilizare 24/7 min 3 ani&lt;/b&gt;_x000D_
Temperatura operare: &lt;b&gt;-25°C ~ +85°C&lt;/b&gt;_x000D_
Dimensiuni: &lt;b&gt;11mm x 15mm x 1mm&lt;/b&gt;_x000D_
Greutate: &lt;b&gt;4.5 gr.&lt;/b&gt;_x000D_
Ambalaj: &lt;b&gt;Blister + adaptor SD&lt;/b&gt;</t>
  </si>
  <si>
    <t>https://rovision.ro/wp-content/uploads/2021/03/img5916large.gif</t>
  </si>
  <si>
    <t>https://rovision.ro/wp-content/uploads/2021/03/img5917large.gif</t>
  </si>
  <si>
    <t>SDSQQVR-256G-GN6IA</t>
  </si>
  <si>
    <t>Card MicroSD 256GB'seria MAX Endurance - SanDisk SDSQQVR-256G-GN6IA</t>
  </si>
  <si>
    <t>Cardul microSD SanDisk MAX Endurance cu durata de viata de pana la 120.000 ore (13'7 ani) in regim Full HD este ideal pentru sisteme de securitate profesionale cu utilizare intensiva 24/7'sisteme de monitorizare pentru acasa si camere auto. Conceput sa reziste in conditii dure de mediu cum ar fi caldura extrema sau inghet'rezistent la socuri'la apa si la raze X. Este certificat Clasa 10'U3 si V30'deci are viteza necesara pentru a inregistra in Full HD sau 4K. Transferati rapid sau faceti backup pe computer cu viteze de citire de pana la 100 MB/s._x000D_
_x000D_
Model / producator: &lt;b&gt;SanDisk&lt;/b&gt;_x000D_
Capacitate: &lt;b&gt;256GB&lt;/b&gt;_x000D_
Viteza citire: &lt;b&gt;100MB/s&lt;/b&gt;_x000D_
Viteza scriere: &lt;b&gt;40MB/s&lt;/b&gt;_x000D_
Tip card: &lt;b&gt;MicroSD XC&lt;/b&gt;_x000D_
Clasa: &lt;b&gt;UHS-I U3 V30 C10&lt;/b&gt;_x000D_
Timp de operare: &lt;b&gt;pana la 120.000 ore in regim Full HD utilizare 24/7 min 3 ani&lt;/b&gt;_x000D_
Temperatura operare: &lt;b&gt;-25°C ~ +85°C&lt;/b&gt;_x000D_
Dimensiuni: &lt;b&gt;11mm x 15mm x 1mm&lt;/b&gt;_x000D_
Greutate: &lt;b&gt;4.5 gr.&lt;/b&gt;_x000D_
Ambalaj: &lt;b&gt;Blister + adaptor SD&lt;/b&gt;</t>
  </si>
  <si>
    <t>https://rovision.ro/wp-content/uploads/2021/03/img5918large.jpg</t>
  </si>
  <si>
    <t>https://rovision.ro/wp-content/uploads/2021/03/img5919large.jpg</t>
  </si>
  <si>
    <t>SDCE-128GB</t>
  </si>
  <si>
    <t>Card MicroSD 128GB'seria Endurance - Kingston SDCE-128GB</t>
  </si>
  <si>
    <t>Cardul microSD Kingston High-Endurance este construit pentru a face fata aplicatiilor care scriu intensiv precum camere de supraveghere profesionale si pentru acasa'camere auto. Inregistreaza si reda continuu 24/7 in format Full HD. Cardul microSD High-Endurance este proiectat si testat pentru utilizare in conditii dure: temperaturi extreme'socuri'apa si raze X. Sunt disponibile capacitati de 32 GB'64 GB'128 GB si sunt sustinute de o garantie de trei ani'suport tehnic gratuit si fiabilitatea legendara Kingston._x000D_
_x000D_
Model / producator: &lt;b&gt;Kingston&lt;/b&gt;_x000D_
Capacitate: &lt;b&gt;128GB&lt;/b&gt;_x000D_
Viteza citire: &lt;b&gt;95MB/s&lt;/b&gt;_x000D_
Viteza scriere: &lt;b&gt;45MB/s&lt;/b&gt;_x000D_
Tip card: &lt;b&gt;MicroSD XC&lt;/b&gt;_x000D_
Clasa: &lt;b&gt;UHS-I U1 V10 C10&lt;/b&gt;_x000D_
Timp de operare: &lt;b&gt;pana la 26.300 ore in regim Full HD utilizare 24/7 min 3 ani&lt;/b&gt;_x000D_
Temperatura operare: &lt;b&gt;-25°C ~ +85°C&lt;/b&gt;_x000D_
Dimensiuni: &lt;b&gt;11mm x 15mm x 1mm&lt;/b&gt;_x000D_
Greutate: &lt;b&gt;4.5 gr.&lt;/b&gt;_x000D_
Ambalaj: &lt;b&gt;Blister + adaptor SD&lt;/b&gt;</t>
  </si>
  <si>
    <t>https://rovision.ro/wp-content/uploads/2021/03/img5924large-2.jpg</t>
  </si>
  <si>
    <t>https://rovision.ro/wp-content/uploads/2021/03/img5925large.jpg</t>
  </si>
  <si>
    <t>WDD032G1P0C</t>
  </si>
  <si>
    <t>Card MicroSD 32GB'seria Purple Ultra Endurance - Western Digital WDD032G1P0C</t>
  </si>
  <si>
    <t>Cardul microSD Western Digital Purple SC QD101 este conceput special pentru piata mainstream a camerelor de securitate. Folosind tehnologia avansata NAND 3D cu 96 de straturi'cardul ofera o combinatie perfecta de ultra rezistenta si performanta ridicata. Cu cresterea rapida a pietei camerelor de securitate si noul format 4K'acest card ofera combinatia potrivita de longevitate si capacitate pentru a face fata volumului de inregistrare continua 24/7. Western Digital microSD Purple'produsul ideal de stocare pentru camerele video de securitate si dispozitivele edge._x000D_
_x000D_
Model / producator: &lt;b&gt;Western Digital&lt;/b&gt;_x000D_
Capacitate: &lt;b&gt;32GB&lt;/b&gt;_x000D_
Viteza citire: &lt;b&gt;100MB/s&lt;/b&gt;_x000D_
Viteza scriere: &lt;b&gt;10MB/s&lt;/b&gt;_x000D_
Tip card: &lt;b&gt;MicroSD HC&lt;/b&gt;_x000D_
Clasa: &lt;b&gt;UHS-I U1 V10 C10&lt;/b&gt;_x000D_
Timp de operare: &lt;b&gt;pana la 26.300 ore in regim Full HD utilizare 24/7 min 3 ani&lt;/b&gt;_x000D_
Temperatura operare: &lt;b&gt;-25°C ~ +85°C&lt;/b&gt;_x000D_
Dimensiuni: &lt;b&gt;11mm x 15mm x 1mm&lt;/b&gt;_x000D_
Greutate: &lt;b&gt;4.5 gr.&lt;/b&gt;_x000D_
Ambalaj: &lt;b&gt;Blister&lt;/b&gt;</t>
  </si>
  <si>
    <t>https://rovision.ro/wp-content/uploads/2021/03/img5926large-3.gif</t>
  </si>
  <si>
    <t>https://rovision.ro/wp-content/uploads/2021/03/img5927large-2.gif</t>
  </si>
  <si>
    <t>WDD064G1P0C</t>
  </si>
  <si>
    <t>Card MicroSD 64GB'seria Purple Ultra Endurance - Western Digital WDD064G1P0C</t>
  </si>
  <si>
    <t>Cardul microSD Western Digital Purple SC QD101 este conceput special pentru piata mainstream a camerelor de securitate. Folosind tehnologia avansata NAND 3D cu 96 de straturi'cardul ofera o combinatie perfecta de ultra rezistenta si performanta ridicata. Cu cresterea rapida a pietei camerelor de securitate si noul format 4K'acest card ofera combinatia potrivita de longevitate si capacitate pentru a face fata volumului de inregistrare continua 24/7. Western Digital microSD Purple'produsul ideal de stocare pentru camerele video de securitate si dispozitivele edge._x000D_
_x000D_
Model / producator: &lt;b&gt;Western Digital&lt;/b&gt;_x000D_
Capacitate: &lt;b&gt;64GB&lt;/b&gt;_x000D_
Viteza citire: &lt;b&gt;100MB/s&lt;/b&gt;_x000D_
Viteza scriere: &lt;b&gt;10MB/s&lt;/b&gt;_x000D_
Tip card: &lt;b&gt;MicroSD XC&lt;/b&gt;_x000D_
Clasa: &lt;b&gt;UHS-I U1 V10 C10&lt;/b&gt;_x000D_
Timp de operare: &lt;b&gt;pana la 26.300 ore in regim Full HD utilizare 24/7 min 3 ani&lt;/b&gt;_x000D_
Temperatura operare: &lt;b&gt;-25°C ~ +85°C&lt;/b&gt;_x000D_
Dimensiuni: &lt;b&gt;11mm x 15mm x 1mm&lt;/b&gt;_x000D_
Greutate: &lt;b&gt;4.5 gr.&lt;/b&gt;_x000D_
Ambalaj: &lt;b&gt;Blister&lt;/b&gt;</t>
  </si>
  <si>
    <t>https://rovision.ro/wp-content/uploads/2021/03/img5928large.jpg</t>
  </si>
  <si>
    <t>https://rovision.ro/wp-content/uploads/2021/03/img5929large.jpg</t>
  </si>
  <si>
    <t>WDD256G1P0C</t>
  </si>
  <si>
    <t>Card MicroSD 256GB'seria Purple Ultra Endurance - Western Digital WDD256G1P0C</t>
  </si>
  <si>
    <t>Cardul microSD Western Digital Purple SC QD101 este conceput special pentru piata mainstream a camerelor de securitate. Folosind tehnologia avansata NAND 3D cu 96 de straturi'cardul ofera o combinatie perfecta de ultra rezistenta si performanta ridicata. Cu cresterea rapida a pietei camerelor de securitate si noul format 4K'acest card ofera combinatia potrivita de longevitate si capacitate pentru a face fata volumului de inregistrare continua 24/7. Western Digital microSD Purple'produsul ideal de stocare pentru camerele video de securitate si dispozitivele edge._x000D_
_x000D_
Model / producator: &lt;b&gt;Western Digital&lt;/b&gt;_x000D_
Capacitate: &lt;b&gt;256GB&lt;/b&gt;_x000D_
Viteza citire: &lt;b&gt;100MB/s&lt;/b&gt;_x000D_
Viteza scriere: &lt;b&gt;10MB/s&lt;/b&gt;_x000D_
Tip card: &lt;b&gt;MicroSD XC&lt;/b&gt;_x000D_
Clasa: &lt;b&gt;UHS-I U1 V10 C10&lt;/b&gt;_x000D_
Timp de operare: &lt;b&gt;pana la 26.300 ore in regim Full HD utilizare 24/7 min 3 ani&lt;/b&gt;_x000D_
Temperatura operare: &lt;b&gt;-25°C ~ +85°C&lt;/b&gt;_x000D_
Dimensiuni: &lt;b&gt;11mm x 15mm x 1mm&lt;/b&gt;_x000D_
Greutate: &lt;b&gt;4.5 gr.&lt;/b&gt;_x000D_
Ambalaj: &lt;b&gt;Blister&lt;/b&gt;</t>
  </si>
  <si>
    <t>https://rovision.ro/wp-content/uploads/2021/03/img5935large-1.jpg</t>
  </si>
  <si>
    <t>https://rovision.ro/wp-content/uploads/2021/03/img5936large.jpg</t>
  </si>
  <si>
    <t>PFM920I-6UN-C-V2</t>
  </si>
  <si>
    <t>Cablu UTP Dahua PFM920I-6UN-C-V2, Cat6, rola 305m</t>
  </si>
  <si>
    <t>&lt;p&gt;Cablu UTP Cat6, rola 305m din gama Dahua, Cupru 99.97%, PVC+ Flame retardant, CPR Eca.&lt;/p&gt;_x000D_
&lt;p&gt; &lt;/p&gt;_x000D_
&lt;p class=text-uppercase&gt;&lt;strong&gt;CARACTERISTICI GENERALE&lt;/strong&gt;&lt;/p&gt;_x000D_
&lt;div class=table-responsive&gt;_x000D_
&lt;table class=table table-striped product-page-specifications style=width: 48.2097%&gt;_x000D_
&lt;tbody&gt;_x000D_
&lt;tr&gt;_x000D_
&lt;td class=col-xs-4 text-muted style=width: 59.8578%&gt;Tip accesoriu&lt;/td&gt;_x000D_
&lt;td class=col-xs-8 style=width: 31.3425%&gt;Cablu de retea&lt;/td&gt;_x000D_
&lt;/tr&gt;_x000D_
&lt;tr&gt;_x000D_
&lt;td class=col-xs-4 text-muted style=width: 59.8578%&gt;Tip cablu&lt;/td&gt;_x000D_
&lt;td class=col-xs-8 style=width: 31.3425%&gt;UTP&lt;/td&gt;_x000D_
&lt;/tr&gt;_x000D_
&lt;tr&gt;_x000D_
&lt;td class=col-xs-4 text-muted style=width: 59.8578%&gt;Standard&lt;/td&gt;_x000D_
&lt;td class=col-xs-8 style=width: 31.3425%&gt;cat 6&lt;/td&gt;_x000D_
&lt;/tr&gt;_x000D_
&lt;tr&gt;_x000D_
&lt;td class=col-xs-4 text-muted style=width: 59.8578%&gt;Lungime cablu&lt;/td&gt;_x000D_
&lt;td class=col-xs-8 style=width: 31.3425%&gt;305 m&lt;/td&gt;_x000D_
&lt;/tr&gt;_x000D_
&lt;tr&gt;_x000D_
&lt;td class=col-xs-4 text-muted style=width: 59.8578%&gt;Culoare&lt;/td&gt;_x000D_
&lt;td class=col-xs-8 style=width: 31.3425%&gt;Alb&lt;/td&gt;_x000D_
&lt;/tr&gt;_x000D_
&lt;tr&gt;_x000D_
&lt;td class=col-xs-4 text-muted style=width: 59.8578%&gt;Lungime cablu (m)&lt;/td&gt;_x000D_
&lt;td class=col-xs-8 style=width: 31.3425%&gt;305&lt;/td&gt;_x000D_
&lt;/tr&gt;_x000D_
&lt;tr&gt;_x000D_
&lt;td class=col-xs-4 text-muted style=width: 59.8578%&gt;Temperatura de functionare (C)&lt;/td&gt;_x000D_
&lt;td class=col-xs-8 style=width: 31.3425%&gt;-20° C la +60 °C&lt;/td&gt;_x000D_
&lt;/tr&gt;_x000D_
&lt;tr&gt;_x000D_
&lt;td class=col-xs-4 text-muted style=width: 59.8578%&gt;Greutate&lt;/td&gt;_x000D_
&lt;td class=col-xs-8 style=width: 31.3425%&gt;10.5 Kg&lt;/td&gt;_x000D_
&lt;/tr&gt;_x000D_
&lt;/tbody&gt;_x000D_
&lt;/table&gt;_x000D_
&lt;table class=table table-striped table-compare style=height: 16px;width: 48.0818%&gt;_x000D_
&lt;tbody&gt;_x000D_
&lt;tr&gt;_x000D_
&lt;td class=table-compare-column table-compare-column-head style=width: 60.8542% scope=row&gt;_x000D_
&lt;div class=product-specs-row&gt;Brand&lt;/div&gt;_x000D_
&lt;/td&gt;_x000D_
&lt;td class=table-compare-column style=width: 31.5392%&gt;&lt;span style=color: #e03e2d&gt;&lt;a style=color: #e03e2d href=https://www.dahuasecurity.com/products/All-Products/Accessories/Cabling/Cables/Network-Cable/PFM920I-6UN-C&gt;Dahua&lt;/a&gt;&lt;/span&gt;&lt;/td&gt;_x000D_
&lt;/tr&gt;_x000D_
&lt;/tbody&gt;_x000D_
&lt;/table&gt;_x000D_
&lt;/div&gt;</t>
  </si>
  <si>
    <t>https://rovision.ro/wp-content/uploads/2021/07/44748_pfm920i-6un-c-0.jpg</t>
  </si>
  <si>
    <t>https://rovision.ro/wp-content/uploads/2021/07/65327_pfm920i-6un-c.jpg,https://rovision.ro/wp-content/uploads/2022/02/97527_44748_pfm920i-6un-c-0.jpg,https://rovision.ro/wp-content/uploads/2022/02/97528_65327_pfm920i-6un-c.jpg</t>
  </si>
  <si>
    <t>HAC-HFW1200TH-I8-0360B</t>
  </si>
  <si>
    <t>Camera de supraveghere, exterior, 2MP, Dahua HAC-HFW1200TH-I8-0360B, lentila 3.6mm, IR 80m</t>
  </si>
  <si>
    <t>&lt;h2&gt;Camera de supraveghere Dahua Bullet HDCVI si analogica HAC-HFW1200TH-I8-0360B 2MP, Max. CMOS 1/2.7inch, lentila fixa 3.6mm, IR 80m, DWDR, OSD, IP67, carcasa metal+plastic.&lt;/h2&gt;_x000D_
Această cameră este alegerea ideală pentru o supraveghere de calitate și cadre generoase având în dotare 2 Megapixeli împreună cu senzorul special_x000D_
_x000D_
CMOS 1/2.7inch. Camera conține  2 LED-uri SMART IR performante ce îți oferă o imagini clare și pe timpul nopții în modul black/white pe o distanță de 80m.Lentilă fixă de 3.6mm cu un unghi vizual de 100°._x000D_
_x000D_
Grad de protecție &lt;strong&gt;IP67&lt;/strong&gt; pentru protejarea împotriva factoriloe externi._x000D_
_x000D_
&lt;strong&gt;Printre funcțiile speciale se enumeră: BLC, HLC, DWDR&lt;/strong&gt;_x000D_
_x000D_
&amp;nbsp;_x000D_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wp-image-170923 src=https://rovision.ro/wp-content/uploads/2021/03/cmos.jpg alt=cmos width=623 height=395 /&gt;_x000D_
&lt;h2&gt;IR (&lt;em&gt;Infraroșu&lt;/em&gt;)&lt;/h2&gt;_x000D_
datorită acestei tehnologii este posibilă vizualizarea pe timpul nopții pe o distanță de până la 20m._x000D_
_x000D_
&lt;img class=alignnone wp-image-170924 src=https://rovision.ro/wp-content/uploads/2021/03/IR.jpeg alt=IR width=789 height=197 /&gt;_x000D_
&lt;h2&gt;&lt;strong&gt;BLC (&lt;em&gt;Black Light Compensation&lt;/em&gt;)&lt;/strong&gt;&lt;/h2&gt;_x000D_
este funcția care corectează imaginea în cazul expunerii la o lumină mult prea puternică sau mult prea slabă._x000D_
_x000D_
&lt;img class=alignnone wp-image-170926 src=https://rovision.ro/wp-content/uploads/2021/03/BLC.jpeg alt=blc width=792 height=198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wp-image-170927 src=https://rovision.ro/wp-content/uploads/2021/03/HLC.jpeg alt=hlc width=800 height=200 /&gt;_x000D_
_x000D_
&lt;strong&gt;DWDR&lt;/strong&gt; (Digital Wide Dynamic Range) uniformizează sursa de lumină pentru a putea fi identificate detaliile când sunt supuse la expunerea prea mare sau prea mică a luminii._x000D_
_x000D_
[video width=400 height=224 mp4=https://rovision.ro/wp-content/uploads/2021/03/DWDR.mp4][/video]_x000D_
_x000D_
&amp;nbsp;_x000D_
&lt;h3&gt;&lt;strong&gt;Alte detalii:&lt;/strong&gt;&lt;/h3&gt;_x000D_
&lt;ul&gt;_x000D_
 	&lt;li&gt;Carcasă metal +plastic&lt;/li&gt;_x000D_
 	&lt;li&gt;Temperatura de funcționare: -40°C până la +60°C&lt;/li&gt;_x000D_
 	&lt;li&gt;Dimensiuni:240.7 mm × 90.7 mm × 90.4 mm&lt;/li&gt;_x000D_
 	&lt;li&gt;Greutate: 0.41kg&lt;/li&gt;_x000D_
 	&lt;li&gt;Cadre/secunda: 25 FPS&lt;/li&gt;_x000D_
 	&lt;li&gt;Alimentare: 12V DC&lt;/li&gt;_x000D_
&lt;/ul&gt;_x000D_
&lt;a href=https://www.dahuasecurity.com/ceen/products/All-Products/HDCVI-Cameras/Lite-Series/1080P/1080P/HAC-HFW1200TH-I8&gt; &lt;span style=color: #ff0000;&gt;&lt;strong&gt;DESCARCĂ:&lt;/strong&gt;&lt;/span&gt;&lt;/a&gt;_x000D_
_x000D_
&lt;a href=https://dahuasecurity.s3.ap-southeast-1.amazonaws.com/uploads%2Fsoft%2F20210728%2FQDH-1505-CE-Doc-File.pdf&gt;&lt;span style=color: #ff0000;&gt;&lt;strong&gt;CERTIFICAT CE:&lt;/strong&gt;&lt;/span&gt;&lt;/a&gt;</t>
  </si>
  <si>
    <t>https://rovision.ro/wp-content/uploads/2021/03/hac-hfw1200th-i8-1-0.jpg</t>
  </si>
  <si>
    <t>HAC-HFW1800T-A-0280B</t>
  </si>
  <si>
    <t>Camera de supraveghere Dahua HAC-HFW1800T-A-0280B HDCVI Bullet 4K, CMOS 1/2.7'', 2.8mm, IR 30m, Microfon, IP67</t>
  </si>
  <si>
    <t>Camera de supraveghere Dahua Bullet HDCVI si analogica HAC-HFW1800T-A-0280B 8MP, CMOS 1/2.7inch, lentila fixa 2.8mm, DWDR, OSD, Microfon, Audio 1 in, IP67, carcasa metal.</t>
  </si>
  <si>
    <t>https://rovision.ro/wp-content/uploads/2021/07/44750_hac-hfw1800t-0.jpg</t>
  </si>
  <si>
    <t>https://rovision.ro/wp-content/uploads/2021/07/65328_hac-hfw1800t.jpg</t>
  </si>
  <si>
    <t>DS-3E0109P-E/M(B)</t>
  </si>
  <si>
    <t>Switch POE 8 porturi Hikvision, DS-3E0109P-E/M(B); L2, Unmanaged, 8x 100M PoE port, 1x 100M uplink port</t>
  </si>
  <si>
    <t>https://rovision.ro/wp-content/uploads/2021/03/DS-3E0109P-EMB.jpg</t>
  </si>
  <si>
    <t>PFB204W</t>
  </si>
  <si>
    <t>Accesoriu supraveghere Dahua PFB204W, Suport de perete camere Dome</t>
  </si>
  <si>
    <t>PFB204W - Suport pentru montare pe perete camere de supraveghere Dome Dahua cu o greutate maxima de 1Kg.</t>
  </si>
  <si>
    <t>https://rovision.ro/wp-content/uploads/2021/07/46828_201505604558367large2-0-1.jpg</t>
  </si>
  <si>
    <t>https://rovision.ro/wp-content/uploads/2021/07/46829_201505604558367large2-0.jpg,https://rovision.ro/wp-content/uploads/2021/07/67129_201505604558367large2.jpg,https://rovision.ro/wp-content/uploads/2021/08/97585_46828_201505604558367large2-0-1.jpg,https://rovision.ro/wp-content/uploads/2021/08/97586_46829_201505604558367large2-0.jpg,https://rovision.ro/wp-content/uploads/2021/08/97587_67129_201505604558367large2.jpg</t>
  </si>
  <si>
    <t>VTH1660CH</t>
  </si>
  <si>
    <t>Monitor videointerfon Dahua VTH1660CH IP LCD 10.2''</t>
  </si>
  <si>
    <t>Monitor Videointerfon IP DAHUA VTH1660CH cu Display 10.2inch TFT Capacitive touch screen, rezolutie 800x480. - IPC surveillance - Alarm integrata - Memorie interna 8GB - Stocare imagini si mesaje video pe card SD (optional).</t>
  </si>
  <si>
    <t>https://rovision.ro/wp-content/uploads/2021/03/vth1660ch-0.jpg</t>
  </si>
  <si>
    <t>2021020140055</t>
  </si>
  <si>
    <t>Sistem Supraveghere video 4 camere exterior 2MP 1080p IR30m DVR ,accesorii montaj, live internet</t>
  </si>
  <si>
    <t>&lt;h3 class=page-subheading&gt;&lt;strong&gt; &lt;/strong&gt;&lt;strong&gt;KITUL CONTINE :&lt;/strong&gt;&lt;/h3&gt;_x000D_
&lt;div class=rte&gt;_x000D_
_x000D_
- 4 x Camera supraveghere pentru exterior 1080P 30m IR &lt;strong&gt;ZAN30W-200&lt;/strong&gt;_x000D_
_x000D_
- 1 x DVR HIKVISION 4 CANALE &lt;strong&gt;1080N&lt;/strong&gt;_x000D_
_x000D_
- 1 x Sursa Alimentare &lt;strong&gt;12V 5A&lt;/strong&gt; pentru camere de supraveghere new model high performance_x000D_
_x000D_
- 4 x Cablu supraveghere sertizat &lt;strong&gt;10 m&lt;/strong&gt;_x000D_
_x000D_
- 1 x Cablu splitter distribuitor alimentare &lt;strong&gt;4 iesiri tata&lt;/strong&gt;_x000D_
&lt;h3&gt;&lt;strong&gt;DETALII : &lt;/strong&gt;&lt;/h3&gt;_x000D_
&lt;ul&gt;_x000D_
 	&lt;li&gt;Camera de supraveghere TVI-ZAN30W-200 pentru exterior 2MP 1080P cu lentila fixa 3.6mm, 30m infrarosu tehnologie TVI. Construita pe tehnologie TVI, camera de supraveghere video este recomandata pentru instalarea la exterior.&lt;/li&gt;_x000D_
&lt;/ul&gt;_x000D_
&lt;ul&gt;_x000D_
 	&lt;li&gt;Este in clasa de protectie la intemperii IP66, putand opera la temperaturi variind intre -20 si +50 grade Celsius. Camera include un senzor 1/2.9” ccd Aptina FH8536 (V30E)+ AR0337, rezolutia fiind de 1080p. Ea poate transmite pana la distanta maxima de 500m. Camera vine cu lentila fixa de 3.6 mm, ceea ce este util pentru zonele in care obiectele se afla la mare distanta de camera.&lt;/li&gt;_x000D_
&lt;/ul&gt;_x000D_
&lt;ul&gt;_x000D_
 	&lt;li&gt;Aceasta, alaturi de constructia speciala cu carcasa de plastic metaliza recomanda camera pentru monitorizarea intrarilor in institutii sau blocuri, parcari, centre comerciale, garaje sau cladiri de birouri. In constructia camerei remarcam 24 de LED-uri care cresc performanta camerei pe timpul noptii. Senzorul IR permite vizibilitatea obiectelor pe intuneric pana la 30m.&lt;/li&gt;_x000D_
&lt;/ul&gt;_x000D_
&lt;ul&gt;_x000D_
 	&lt;li&gt;Camera vine si cu functie Backlight compensation, ea putand compensa pentru iluminarea din fundal, optimizand expunerea automata a camerei. Camera are si functie IR-Cut filter, adica ofera imagini color in timpul zilei. Odata cu diminuarea luminii in timpul zilei, camera va trece automat la modul nocturn utilizand lumina infrarosie pentru a oferi imagini alb-negru de inalta calitate. Remarcam si functia white balance pentru camera care va permite ajustarea culorilor astfel incat culorile sa para cat mai naturale.&lt;/li&gt;_x000D_
&lt;/ul&gt;_x000D_
&lt;ul&gt;_x000D_
 	&lt;li&gt;Lista functiilor continua cu senzorul de prezenta inclus, ceea ce creste versitilitatea camerei. Este necesara o alimentare 12V+/-10%, 450mA pentru functionarea camerei de monitorizare. Pretul extrem de accesibil transforma camera intr-o optiune sigura pentru multe bugete limitate si scenarii simple de monitorizare.&lt;/li&gt;_x000D_
&lt;/ul&gt;_x000D_
&lt;/div&gt;_x000D_
&amp;nbsp;_x000D_
&lt;div class=rte&gt;_x000D_
&lt;h3&gt;&lt;strong&gt;&lt;img class=wp-image-173794 aligncenter src=https://rovision.ro/wp-content/uploads/2019/06/WhatsApp-Image-2022-03-10-at-09.56.39.jpeg alt=ZAN30W-200 width=488 height=488 /&gt;SPECIFICATII:&lt;/strong&gt;&lt;/h3&gt;_x000D_
&lt;ul&gt;_x000D_
 	&lt;li&gt;Camera supraveghere exterior Weatherproof 1080P ZAN30W-200&lt;/li&gt;_x000D_
 	&lt;li&gt;tehnologie AHD&lt;/li&gt;_x000D_
 	&lt;li&gt;senzor 1/2.9 ccd Aptina FH8536(V30E) + AR0337&lt;/li&gt;_x000D_
 	&lt;li&gt;rezolutie 1080P/2MP&lt;/li&gt;_x000D_
 	&lt;li&gt;1920x1080&lt;/li&gt;_x000D_
 	&lt;li&gt;Minima iluminare 0.01Lux&lt;/li&gt;_x000D_
 	&lt;li&gt;transmisie distanta pana in 500 m&lt;/li&gt;_x000D_
 	&lt;li&gt;lentila fixa 3.6mm&lt;/li&gt;_x000D_
 	&lt;li&gt;carcasa plastic metalizat&lt;/li&gt;_x000D_
 	&lt;li&gt;leduri 24 buc&lt;/li&gt;_x000D_
 	&lt;li&gt;distanta infrarosu 30 m&lt;/li&gt;_x000D_
 	&lt;li&gt;senzor de prezenta&lt;/li&gt;_x000D_
 	&lt;li&gt;balance de alb&lt;/li&gt;_x000D_
 	&lt;li&gt;Backlight compensation&lt;/li&gt;_x000D_
 	&lt;li&gt;IR-Cut Filter&lt;/li&gt;_x000D_
 	&lt;li&gt;IP66&lt;/li&gt;_x000D_
 	&lt;li&gt;temperatura operare -20C +50C&lt;/li&gt;_x000D_
 	&lt;li&gt;alimentare 12V±10%, 450mA&lt;/li&gt;_x000D_
 	&lt;li&gt;Dimensiuni 82mmx251mm(L)&lt;/li&gt;_x000D_
 	&lt;li&gt;Greutate 461g&lt;/li&gt;_x000D_
&lt;/ul&gt;_x000D_
Inregistrator Video Digital - Hikvision, compresie H.264+ / H.264, suporta 4 camere analogic HD cu rezolutie de pana la 2 MP, 4 intrari audio HDTVI over coaxial (audio si video pe acelasi cablu coaxial sau UTP), 1 intrare audio analogic RCA, intrare semnal HDTVI / HDCVI / AHD / CVBS auto-adaptiva, iesire HDMI/VGA - 1080P, capacitate stocare 1xHDD pana la 6T (neinclus)._x000D_
_x000D_
&lt;img class=aligncenter wp-image-121939 src=https://rovision.ro/wp-content/uploads/2020/05/img5347large.png alt= width=300 height=300 /&gt;_x000D_
_x000D_
Model / producator: &lt;b&gt;HIKVISION&lt;/b&gt;_x000D_
Inregistrare: &lt;b&gt;1080pLite/720P/WD1/D1 25fps/ch&lt;/b&gt;_x000D_
Camere suportate: &lt;b&gt;HDTVI AHD CVI 1080P/720P; Analog&lt;/b&gt;_x000D_
Compresie: &lt;b&gt;H264+/H264&lt;/b&gt;_x000D_
Redare: &lt;b&gt;1-4 canale sincronizate&lt;/b&gt;_x000D_
Intrari: &lt;b&gt;4 x BNC; 1 x audio LAN 10/100 2xUSB&lt;/b&gt;_x000D_
Iesiri: &lt;b&gt;1 HDMI 1 VGA - (simultan); 1 audio&lt;/b&gt;_x000D_
Stocare: &lt;b&gt;1 x HDD SATA max 6TB (neinclus)&lt;/b&gt;_x000D_
Alimentare: &lt;b&gt;12V DC&lt;/b&gt;_x000D_
Consum: &lt;b&gt;8W (fara HDD)&lt;/b&gt;_x000D_
Dimensiuni: &lt;b&gt;200 x 200 x 45 mm&lt;/b&gt;_x000D_
Audio: &lt;b&gt;4 x audio HDTVI over coaxial 1 x analogic RCA&lt;/b&gt;_x000D_
_x000D_
&lt;strong&gt;CAMERE EFICIENTE IN INTUNERIC&lt;/strong&gt; Datorita senzorului de imagine de ultima generatie ce lucreaza cu iluminatorul IR integrat, camerele ofera imagini clare si fara interferente si in conditii de lumina scazuta sau inexistenta._x000D_
_x000D_
MONITORIZARE LIVE DE PE TELEFON / PC / TABLETA Cu cateva setari veti avea acces de oriunde, prin internet, la sistemul video folosind orice smartphone, tableta, calculator. Puteti urmari live camerele sau sa accesati inregistrarile stocate._x000D_
_x000D_
&lt;strong&gt;Kit supraveghere profesional, raport calitate pret foarte bun, foarte usor de instalat si configurat, cu toate accesoriile pentru montaj incluse.&lt;/strong&gt;_x000D_
_x000D_
*Daca se doreste stocarea imaginilor, este necesara introducerea unui HDD, neinclus in kit*_x000D_
_x000D_
&lt;/div&gt;</t>
  </si>
  <si>
    <t>https://rovision.ro/wp-content/uploads/2021/04/Design-fara-titlu-9.jpg</t>
  </si>
  <si>
    <t>https://rovision.ro/wp-content/uploads/2021/07/47095_sistem-supraveghere-video-4-camere-exterior-14mp-960p-ir20m-dvr-accesorii-montaj-live-internet-2.jpg,https://rovision.ro/wp-content/uploads/2021/07/47096_sistem-supraveghere-video-4-camere-exterior-14mp-960p-ir20m-dvr-accesorii-montaj-live-internet-3.jpg,https://rovision.ro/wp-content/uploads/2019/06/IMG_2567-768x768-1.webp</t>
  </si>
  <si>
    <t>DS-D5043QE</t>
  </si>
  <si>
    <t>Monitor LED FullHD 32'''HDMI'VGA - HIKVISION DS-D5043QE</t>
  </si>
  <si>
    <t>&lt;p&gt;Monitorul cu diagonala de 43 inch de la Hikvision'special conceput pentru functionare 24/7'rezolutie Full HD 1920 x 1080 pixeli. Monitorul are intrare HDMI si VGA'fiind potrivit pentru orice sistem de supraveghere'avand un timp de raspuns de 8ms.&amp;nbsp; Boxe 2 x 5W Audio integrat'intrare audio 3.5 mm mini-jack.&lt;/p&gt;&lt;br /&gt;Model / producator: &lt;b&gt;HIKVISION&lt;/b&gt;&lt;br /&gt;Ecran: &lt;b&gt;LED Backlight&lt;/b&gt;&lt;br /&gt;Marime ecran: &lt;b&gt;42.5”&lt;/b&gt;&lt;br /&gt;Rezolutie: &lt;b&gt;1920×1080&lt;/b&gt;&lt;br /&gt;Luminozitate: &lt;b&gt;300 cd/m2&lt;/b&gt;&lt;br /&gt;Contrast: &lt;b&gt;1200:1&lt;/b&gt;&lt;br /&gt;Timp raspuns: &lt;b&gt;8ms&lt;/b&gt;&lt;br /&gt;Culori: &lt;b&gt;16.7M&lt;/b&gt;&lt;br /&gt;Unghi vizibilitate: &lt;b&gt;Horizontal 178°  Vertical 178°&lt;/b&gt;&lt;br /&gt;Interfata: &lt;b&gt;HDMI  VGA  Audio IN&lt;/b&gt;&lt;br /&gt;Audio: &lt;b&gt;1 x 3.5 mm mini-jack&lt;/b&gt;&lt;br /&gt;Difuzor: &lt;b&gt;2x5W&lt;/b&gt;&lt;br /&gt;VESA: &lt;b&gt;200mm x 200mm  M4&lt;/b&gt;&lt;br /&gt;Tensiune alimentare: &lt;b&gt;100 ~ 240VAC&lt;/b&gt;&lt;br /&gt;Consum: &lt;b&gt;&amp;lt;75W(on) &amp;lt;0.5 W(Standby)&lt;/b&gt;&lt;br /&gt;Dimensiuni: &lt;b&gt;968.18 x 562.99 x 76.8mm&lt;/b&gt;&lt;br /&gt;</t>
  </si>
  <si>
    <t>https://rovision.ro/wp-content/uploads/2021/05/47156_img6229large-0.png</t>
  </si>
  <si>
    <t>https://rovision.ro/wp-content/uploads/2021/06/67519_img6230large.png,https://rovision.ro/wp-content/uploads/2021/06/67520_img6229large.png</t>
  </si>
  <si>
    <t>ASR1200D-D</t>
  </si>
  <si>
    <t>Cititor Dahua ASR1200D-D Cititor carduri RFID, Slim, Waterproof</t>
  </si>
  <si>
    <t>Cititor de carduri Dahua ASR1200D-D 125KHz(EM-ID), Wiegand34 (26 optional) si RS-485, LED indicator: rosu si albastru, functie Watch dog ce nu permite blocarea echipamentului, IP55, montaj aplicat.</t>
  </si>
  <si>
    <t>Control acces</t>
  </si>
  <si>
    <t>Cititoare</t>
  </si>
  <si>
    <t>https://rovision.ro/wp-content/uploads/2021/06/47159_asr1200dasr1200d-d-0.jpg</t>
  </si>
  <si>
    <t>https://rovision.ro/wp-content/uploads/2021/06/67105_asr1200dasr1200d-d.jpg</t>
  </si>
  <si>
    <t>VTO3221E-P</t>
  </si>
  <si>
    <t>Post exterior videointerfon Dahua VTO3221E-P, Tastatura, Camera 2MP, Cititor, IP65, IK08</t>
  </si>
  <si>
    <t>Post exterior IP Dahua VTO3221E-P, Tastatura, Camera 2MP, H:140o, Cititor carduri Mifare 13.56MHz, butoane mecanice cu Braille, IP65 (cu etansare silicon), IK08, carcasa aluminiu, montaj aparent sau ingropat in functie de carcasa (se achizitioneaza separat).</t>
  </si>
  <si>
    <t>https://rovision.ro/wp-content/uploads/2021/04/vto3221e-p-0-1.jpg</t>
  </si>
  <si>
    <t>CRISIP-HB4A-5.0ST</t>
  </si>
  <si>
    <t>Camera supraveghere IP exterior ROVISION 5MP lentila fixa 3.6mm, carcasa metalica, 100 M IR alimentare POE, detectie miscare</t>
  </si>
  <si>
    <t>&lt;div&gt;_x000D_
_x000D_
     &lt;strong&gt;          Camera supraveghere video profesionala tehnologie IP pentru exterior ROVISION, reozolutie 5MP, lentila fixa 3.6mm, 100M vizibilitate pe timp de noapte, alimentare POE, detectie miscare&lt;/strong&gt;_x000D_
_x000D_
Camera de supraveghere video Rovision, transmisie IP, ofera imagini de calitate pe timp de zi si noapte cu ajutorul rezolutiei de 5MP si a vizibiltatii nocturne de pana la 100M. Echipata cu un senzor de 1/2.5 PS5510 PIXART CMOS ce va ofera o imagine clara si de calitate, reuseste sa capteze imagini si in conditii de iluminare scazuta._x000D_
Carcasa metalica aduce un plus camerei deoarece ofera protectie dubla contra intemperiilor._x000D_
Rezolutia de 5MP si vizibilitatea crescuta pe timp de noapte recomanda camera pentru folosirea la exterior, pentru supravegherea parcarilor, spatiilor comerciale si pentru supravegherea perimetrului locuintei._x000D_
Fata de alte camere IP modelul CRISIP-HB4A-5.0ST beneficiaza de o functie inteligenta ce permite detectia persoanelor aflate in unghiul de vizualizare al camerei, astfel facand diferenta intre oameni si animale sau pasari._x000D_
_x000D_
Datorita tehnologiei PoE integrata, transmisia alimentarii si a datelor via un singur cablu (sunt reduse costurile de cablare și instalare);_x000D_
Camera poate fi montata la o distanta de actiune de cel puțin 100 m (cu cablurile corespunzătoare). Un alt avantaj al funcitie POE este siguranta si fiabilitatea marita._x000D_
_x000D_
Poe vine de la Power over Ethernet. Este capacitatea unu switch de a alimenta camerele pe acelasi cablu de retea. Adica nu trebuie sa alimentezi separat camera. O poti face pe un singur fir de retea._x000D_
_x000D_
Power over Ethernet permite instalarea echipamentelor de la distanta sau prin surse externe fara a mai fi necesara conectarea la o sursa de curent alternativ. Acest lucru permite alimentarea cu energie in mai multe zone fara a fi necesara instalarea unei infrastructuri electrice suplimentare sau detinerea de prize de alimentare. Echipamentele pot fi instalate fara a fi nevoie de un electrician si doarece cablul Ethernet costa mai putin si este adesea deja instalat in cladiri, sistemele bazate pe PoE sunt mult mai rentabile si mai eficiente._x000D_
Este necesar ca aceasta camera sa fie conectata la un sistem NVR POE daca se doreste renuntarea la sursa de alimentare a camerelor. In cazul in care NVR-ul nu este POE, camerele trebuie alimentate cu o sursa de 12V. Aceasta se achizitioneaza separat in functie de numarul de camere si distanta la care se monteaza acestea._x000D_
_x000D_
&amp;nbsp;_x000D_
_x000D_
&lt;/div&gt;_x000D_
Principalele avantaje ale acestei camere IP sunt:_x000D_
&lt;ul&gt;_x000D_
 	&lt;li&gt;Analiza video inteligenta ce permite detectia persoanelor aflate in unghiul de vizualizare al camerei&lt;/li&gt;_x000D_
 	&lt;li&gt;Smart IR cu distanta pana la 100 metri pe timp de noapte&lt;/li&gt;_x000D_
 	&lt;li&gt;Iluminare minima 0.001 Lux&lt;/li&gt;_x000D_
 	&lt;li&gt;Lentila fixa de 3.6mm, ce ofera un unghi de vizibilitate extins&lt;/li&gt;_x000D_
 	&lt;li&gt;PoE integrat&lt;/li&gt;_x000D_
 	&lt;li&gt;Interval mare de temperatura: - 40°C pana la + 60°C si clasa protectie IP67&lt;/li&gt;_x000D_
 	&lt;li&gt;Compatibil standard ONVIF&lt;/li&gt;_x000D_
&lt;/ul&gt;_x000D_
Model / producator: ROVISION_x000D_
Senzor: 1/2.5 PS5510 PIXART CMOS_x000D_
Rezolutie: 5MP_x000D_
Lentila Fixa: 3.6mm_x000D_
Iluminare minima: 0.001Lux_x000D_
Distanta: IR 100 metri, IR-CUT filter_x000D_
Alimentare: 12 V DC, PoE_x000D_
Temperatura de operare: -40°C ~ +60°C, IP67_x000D_
Interfata retea: RJ45 10/100Mbps_x000D_
_x000D_
Starlight CMOS Network Camera/Support multiple intelligent analysis_x000D_
Supporting human detection, customized face detection, number statistics, Alarm line,alarm region,goods stranded,video block,scene change_x000D_
5 Megapixel – 1/2.8S IMX335 Black light illumination CMOS sensor + 32bit DSP Hi3516EV300 ,pure hard compression ,watch dog, ONVIF 2.6_x000D_
H.265AI/H.265+ (Compatible with H.265/H.264),support dual stream,AVI;0.1M~10Mpbs variable;1~30f/s variable_x000D_
Main stream: 5MP 2592*1944@20fps,4MP 2560*1440@20fps,2MP 1920*1080@25fps; sub-stream: 704*576@25fps ; Support 2D/3DNR_x000D_
Professional anti-lightning, GB/T17626.5 and IEC61000-4-5 ,Provide web、VMS,APP MYEYE, DC12V/2A input, power consumption:≤3W</t>
  </si>
  <si>
    <t>https://rovision.ro/wp-content/uploads/2021/07/63346_camerasu.jpg</t>
  </si>
  <si>
    <t>CRISIP-NUZ80-5.0STP</t>
  </si>
  <si>
    <t>Camera supraveghere 5MP IP ROVISION, lentila fixa 3.6mm, IR 80m, detectie miscare, carcasa metalica, POE</t>
  </si>
  <si>
    <t>&lt;h4&gt;&lt;strong&gt;Camera supraveghere video profesionala IP de exterior ROVISION 5MP lentila fixa 3.6mm 80M IR alimentare POE, carcasa metalic&lt;/strong&gt;a&lt;/h4&gt;_x000D_
Camera de supraveghere video Rovision, transmisie IP, ofera imagini de calitate pe timp de zi si noapte cu ajutorul rezolutiei de 5MP si a vizibiltatii nocturne de pana la 80M. Echipata cu un senzor de 1/2.8 PS5510 PIXART CMOS ce va ofera o imagine clara si de calitate, reuseste sa capteze imagini si in conditii de iluminare scazuta._x000D_
Carcasa metalica aduce un plus camerei deoarece ofera protectie dubla contra intemperiilor._x000D_
Rezolutia de 5MP si vizibilitatea crescuta pe timp de noapte recomanda camera pentru folosirea la exterior, pentru supravegherea parcarilor, spatiilor comerciale si pentru supravegherea perimetrului locuintei._x000D_
_x000D_
&amp;nbsp;_x000D_
_x000D_
Principalele avantaje ale acestei camere IP sunt:_x000D_
&lt;ul&gt;_x000D_
 	&lt;li&gt;Analiza video inteligenta ce permite detectia miscarii&lt;/li&gt;_x000D_
 	&lt;li&gt;Smart IR cu distanta pana la 80 metri pe timp de noapte&lt;/li&gt;_x000D_
 	&lt;li&gt;Iluminare minima 0.001 Lux&lt;/li&gt;_x000D_
 	&lt;li&gt;Lentila fixa de 3.6mm, ce ofera un unghi de vizibilitate extins&lt;/li&gt;_x000D_
 	&lt;li&gt;PoE integrat&lt;/li&gt;_x000D_
 	&lt;li&gt;Interval mare de temperatura: - 40°C pana la + 60°C si clasa protectie IP67&lt;/li&gt;_x000D_
 	&lt;li&gt;Compatibil standard ONVIF&lt;/li&gt;_x000D_
 	&lt;li&gt;Vizualizarea imaginilor in timp real de pe telefonul mobil, tableta, laptop, pc&lt;/li&gt;_x000D_
&lt;/ul&gt;_x000D_
Datorita tehnologiei PoE integrata, transmisia alimentarii si a datelor via un singur cablu (sunt reduse costurile de cablare și instalare);_x000D_
Camera poate fi montata la o distanta de actiune de cel puțin 100 m (cu cablurile corespunzătoare). Un alt avantaj al funcitie POE este siguranta si fiabilitatea marita._x000D_
_x000D_
Poe vine de la Power over Ethernet. Este capacitatea unu switch de a alimenta camerele pe acelasi cablu de retea. Adica nu trebuie sa alimentezi separat camera. O poti face pe un singur fir de retea._x000D_
_x000D_
Power over Ethernet permite instalarea echipamentelor de la distanta sau prin surse externe fara a mai fi necesara conectarea la o sursa de curent alternativ. Acest lucru permite alimentarea cu energie in mai multe zone fara a fi necesara instalarea unei infrastructuri electrice suplimentare sau detinerea de prize de alimentare. Echipamentele pot fi instalate fara a fi nevoie de un electrician si doarece cablul Ethernet costa mai putin si este adesea deja instalat in cladiri, sistemele bazate pe PoE sunt mult mai rentabile si mai eficiente._x000D_
Este necesar ca aceasta camera sa fie conectata la un sistem NVR POE daca se doreste renuntarea la sursa de alimentare a camerelor. In cazul in care NVR-ul nu este POE, camerele trebuie alimentate cu o sursa de 12V. Aceasta se achizitioneaza separat in functie de numarul de camere si distanta la care se monteaza acestea._x000D_
_x000D_
&lt;img src=https://rovision.ro/img/cms/poeeeeeeeeeeeeeeee.jpg alt= width=646 height=600 /&gt;_x000D_
&lt;div&gt;_x000D_
&lt;h3&gt;SPECIFICATII&lt;/h3&gt;_x000D_
&lt;/div&gt;_x000D_
Model / producator: ROVISION_x000D_
Senzor: 1/2.8 PS5510 PIXART CMOS_x000D_
Rezolutie: 5MP_x000D_
Lentila Fixa 3.6mm_x000D_
Iluminare minima: 0.001Lux_x000D_
Distanta IR: 80 metri, IR-CUT filter_x000D_
Alimentare: 12 V DC, PoE_x000D_
Temperatura de operare: -40°C ~ +60°C, IP67_x000D_
Dimensiuni: 290mm x 100mm_x000D_
Greutate: 1250g_x000D_
Interfata retea: RJ45 10/100Mbps_x000D_
_x000D_
Starlight CMOS Network Camera/Support multiple intelligent analysis_x000D_
Supporting human detection, customized face detection, number statistics, Alarm line,alarm region,goods stranded,video block,scene change_x000D_
5 Megapixel – 1/2.8S IMX335 Black light illumination CMOS sensor + 32bit DSP Hi3516EV300 ,pure hard compression ,watch dog, ONVIF 2.6_x000D_
H.265AI/H.265+ (Compatible with H.265/H.264),support dual stream,AVI;0.1M~10Mpbs variable;1~30f/s variable_x000D_
Main stream: 5MP 2592*1944@20fps,4MP 2560*1440@20fps,2MP 1920*1080@25fps; sub-stream: 704*576@25fps ; Support 2D/3DNR_x000D_
Professional anti-lightning, GB/T17626.5 and IEC61000-4-5 ,Provide web、VMS,APP MYEYE, DC12V/2A input, power consumption:≤3W</t>
  </si>
  <si>
    <t>https://rovision.ro/wp-content/uploads/2021/07/47793_camera-supraveghere-5mp-ip-rovision-lentila-fixa-36mm-ir-80m-detectie-miscare-carcasa-metalica-poe-0.jpg</t>
  </si>
  <si>
    <t>https://rovision.ro/wp-content/uploads/2021/04/IMG_2581.jpg,https://rovision.ro/wp-content/uploads/2021/04/IMG_2583.jpg,https://rovision.ro/wp-content/uploads/2021/04/IMG_2584.jpg,https://rovision.ro/wp-content/uploads/2021/04/IMG_2586.jpg,https://rovision.ro/wp-content/uploads/2021/04/IMG_2587.jpg,https://rovision.ro/wp-content/uploads/2021/04/IMG_2588.jpg,https://rovision.ro/wp-content/uploads/2021/04/IMG_2589.jpg,https://rovision.ro/wp-content/uploads/2021/04/IMG_2590.jpg</t>
  </si>
  <si>
    <t>ASY-6U-6045W</t>
  </si>
  <si>
    <t>Rack perete 6U 19'' 600x450'negru - ASYTECH Networking ASY-6U-6045W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</si>
  <si>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RS-310-D'DIN41494'DIN41497-1'IEC297-2'GBIT3047.2-92&lt;/p&gt;&lt;br /&gt;Producator: &lt;b&gt;ASYTECH Networking&lt;/b&gt;&lt;br /&gt;Culoare: &lt;b&gt;Negru RAL 9004&lt;/b&gt;&lt;br /&gt;Inaltime: &lt;b&gt;6U&lt;/b&gt;&lt;br /&gt;Dimensiuni: &lt;b&gt;600x450x368 mm&lt;/b&gt;&lt;br /&gt;Capacitate incarcare: &lt;b&gt;80 Kg&lt;/b&gt;&lt;br /&gt;Grad protectie: &lt;b&gt;IP20&lt;/b&gt;&lt;br /&gt;Distanta montanti: &lt;b&gt;19 inch&lt;/b&gt;&lt;br /&gt;Greutate: &lt;b&gt;13.2 Kg&lt;/b&gt;&lt;br /&gt;Montare: &lt;b&gt;Perete&lt;/b&gt;&lt;br /&gt;</t>
  </si>
  <si>
    <t>https://rovision.ro/wp-content/uploads/2021/06/47251_img6046l.png</t>
  </si>
  <si>
    <t>https://rovision.ro/wp-content/uploads/2021/06/49329_img6046large-0.png,https://rovision.ro/wp-content/uploads/2021/06/67205_img6049large.png,https://rovision.ro/wp-content/uploads/2021/06/67206_img6047large.png,https://rovision.ro/wp-content/uploads/2021/06/67207_img6046large.png,https://rovision.ro/wp-content/uploads/2021/06/67208_img6048large.png,https://rovision.ro/wp-content/uploads/2021/08/100751_47251_img6046l.png,https://rovision.ro/wp-content/uploads/2021/08/100752_49329_img6046large-0.png,https://rovision.ro/wp-content/uploads/2021/08/100753_67205_img6049large.png,https://rovision.ro/wp-content/uploads/2021/08/100754_67206_img6047large.png,https://rovision.ro/wp-content/uploads/2021/08/100755_67207_img6046large.png,https://rovision.ro/wp-content/uploads/2021/08/100756_67208_img6048large.png</t>
  </si>
  <si>
    <t>ASY-9U-6045W</t>
  </si>
  <si>
    <t>Rack perete 9U 19'' 600x450'negru - ASYTECH Networking ASY-9U-6045W</t>
  </si>
  <si>
    <t>Cabinet metalic neasamblat cu montare pe perete ce permite instalarea echipamentelor standard 19' dar si a celor pentru CCTV'CATV prin utilizarea de rafturi aditionale._x000D_
&lt;ul&gt;_x000D_
 	&lt;li&gt;usa din sticla securizata'prevazuta cu incuietoare metalica&lt;/li&gt;_x000D_
 	&lt;li&gt;confectionat din tabla de otel laminat la rece'fosfatata'vopsita in camp electrostatic&lt;/li&gt;_x000D_
 	&lt;li&gt;montanti fata-spate numerotati'pentru echipamente si accesorii de 19 inch&lt;/li&gt;_x000D_
 	&lt;li&gt;panouri laterale detasabile&lt;/li&gt;_x000D_
 	&lt;li&gt;contine toate accesoriile necesare asamblarii complete&lt;/li&gt;_x000D_
 	&lt;li&gt;capacitate de incarcare marita&lt;/li&gt;_x000D_
 	&lt;li&gt;predecupare pentru cabluri si ventilatoare (neincluse)&lt;/li&gt;_x000D_
&lt;/ul&gt;_x000D_
Gama variata de dimensiuni si accesorii._x000D_
_x000D_
Conform ANSI/EIA RS-310-D'DIN41494'DIN41497-1'IEC297-2'GBIT3047.2-92_x000D_
_x000D_
Producator: &lt;b&gt;ASYTECH Networking&lt;/b&gt;_x000D_
Culoare: &lt;b&gt;Negru RAL 9004&lt;/b&gt;_x000D_
Inaltime: &lt;b&gt;9U&lt;/b&gt;_x000D_
Dimensiuni: &lt;b&gt;600x450x501 mm&lt;/b&gt;_x000D_
Capacitate incarcare: &lt;b&gt;80 Kg&lt;/b&gt;_x000D_
Grad protectie: &lt;b&gt;IP20&lt;/b&gt;_x000D_
Distanta montanti: &lt;b&gt;19 inch&lt;/b&gt;_x000D_
Greutate: &lt;b&gt;15.7 Kg&lt;/b&gt;_x000D_
Montare: &lt;b&gt;Perete&lt;/b&gt;</t>
  </si>
  <si>
    <t>https://rovision.ro/wp-content/uploads/2021/06/49330_img6050large-0.png</t>
  </si>
  <si>
    <t>https://rovision.ro/wp-content/uploads/2021/06/67209_img6053large.png,https://rovision.ro/wp-content/uploads/2021/06/67210_img6051large.png,https://rovision.ro/wp-content/uploads/2021/06/67211_img6052large.png,https://rovision.ro/wp-content/uploads/2021/06/67212_img6050large.png,https://rovision.ro/wp-content/uploads/2021/08/100767_49330_img6050large-0.png,https://rovision.ro/wp-content/uploads/2021/08/100768_67209_img6053large.png,https://rovision.ro/wp-content/uploads/2021/08/100769_67210_img6051large.png,https://rovision.ro/wp-content/uploads/2021/08/100770_67211_img6052large.png,https://rovision.ro/wp-content/uploads/2021/08/100771_67212_img6050large.png</t>
  </si>
  <si>
    <t>ASY-12U-6045W</t>
  </si>
  <si>
    <t>Rack perete 12U 19'' 600x450'negru - ASYTECH Networking ASY-12U-6045W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</si>
  <si>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RS-310-D'DIN41494'DIN41497-1'IEC297-2'GBIT3047.2-9&lt;/p&gt;&lt;br /&gt;Producator: &lt;b&gt;ASYTECH Networking&lt;/b&gt;&lt;br /&gt;Culoare: &lt;b&gt;Negru RAL 9004&lt;/b&gt;&lt;br /&gt;Inaltime: &lt;b&gt;12U&lt;/b&gt;&lt;br /&gt;Dimensiuni: &lt;b&gt;600x450x635 mm&lt;/b&gt;&lt;br /&gt;Capacitate incarcare: &lt;b&gt;80 Kg&lt;/b&gt;&lt;br /&gt;Grad protectie: &lt;b&gt;IP20&lt;/b&gt;&lt;br /&gt;Distanta montanti: &lt;b&gt;19 inch&lt;/b&gt;&lt;br /&gt;Greutate: &lt;b&gt;18.5 Kg&lt;/b&gt;&lt;br /&gt;Montare: &lt;b&gt;Perete&lt;/b&gt;&lt;br /&gt;</t>
  </si>
  <si>
    <t>https://rovision.ro/wp-content/uploads/2021/06/49331_img6055large-0.png</t>
  </si>
  <si>
    <t>https://rovision.ro/wp-content/uploads/2021/06/67139_img6055large.png,https://rovision.ro/wp-content/uploads/2021/06/67140_img6058large.png,https://rovision.ro/wp-content/uploads/2021/06/67141_img6056large.png,https://rovision.ro/wp-content/uploads/2021/06/67142_img6057large.png</t>
  </si>
  <si>
    <t>ASY-12U-6060W</t>
  </si>
  <si>
    <t>Rack perete 12U 19'' 600x600'negru - ASYTECH Networking ASY-12U-6060W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</si>
  <si>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RS-310-D'DIN41494'DIN41497-1'IEC297-2'GBIT3047.2-92&lt;/p&gt;&lt;br /&gt;Producator: &lt;b&gt;ASYTECH Networking&lt;/b&gt;&lt;br /&gt;Culoare: &lt;b&gt;Negru RAL 9004&lt;/b&gt;&lt;br /&gt;Inaltime: &lt;b&gt;12U&lt;/b&gt;&lt;br /&gt;Dimensiuni: &lt;b&gt;600x600x635 mm&lt;/b&gt;&lt;br /&gt;Capacitate incarcare: &lt;b&gt;80 Kg&lt;/b&gt;&lt;br /&gt;Grad protectie: &lt;b&gt;IP20&lt;/b&gt;&lt;br /&gt;Distanta montanti: &lt;b&gt;19 inch&lt;/b&gt;&lt;br /&gt;Greutate: &lt;b&gt;18.5 Kg&lt;/b&gt;&lt;br /&gt;Montare: &lt;b&gt;Perete&lt;/b&gt;&lt;br /&gt;</t>
  </si>
  <si>
    <t>https://rovision.ro/wp-content/uploads/2021/06/49332_img6059large-0.png</t>
  </si>
  <si>
    <t>https://rovision.ro/wp-content/uploads/2021/06/67143_img6059large.png,https://rovision.ro/wp-content/uploads/2021/06/67144_img6062large.png,https://rovision.ro/wp-content/uploads/2021/06/67145_img6061large.png,https://rovision.ro/wp-content/uploads/2021/06/67146_img6060large.png</t>
  </si>
  <si>
    <t>ASY-15U-6045W</t>
  </si>
  <si>
    <t>Rack perete 15U 19'' 600x450'negru - ASYTECH Networking ASY-15U-6045W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</si>
  <si>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RS-310-D'DIN41494'DIN41497-1'IEC297-2'GBIT3047.2-92&lt;/p&gt;&lt;br /&gt;Producator: &lt;b&gt;ASYTECH Networking&lt;/b&gt;&lt;br /&gt;Culoare: &lt;b&gt;Negru RAL 9004&lt;/b&gt;&lt;br /&gt;Inaltime: &lt;b&gt;15U&lt;/b&gt;&lt;br /&gt;Dimensiuni: &lt;b&gt;600x450x769 mm&lt;/b&gt;&lt;br /&gt;Capacitate incarcare: &lt;b&gt;80 Kg&lt;/b&gt;&lt;br /&gt;Grad protectie: &lt;b&gt;IP20&lt;/b&gt;&lt;br /&gt;Distanta montanti: &lt;b&gt;19 inch&lt;/b&gt;&lt;br /&gt;Greutate: &lt;b&gt;21.2 Kg&lt;/b&gt;&lt;br /&gt;Montare: &lt;b&gt;Perete&lt;/b&gt;&lt;br /&gt;</t>
  </si>
  <si>
    <t>https://rovision.ro/wp-content/uploads/2021/06/49333_img6063large-0.png</t>
  </si>
  <si>
    <t>https://rovision.ro/wp-content/uploads/2021/06/67147_img6064large.png,https://rovision.ro/wp-content/uploads/2021/06/67148_img6066large.png,https://rovision.ro/wp-content/uploads/2021/06/67149_img6065large.png,https://rovision.ro/wp-content/uploads/2021/06/67150_img6063large.png</t>
  </si>
  <si>
    <t>ASY-15U-6060W</t>
  </si>
  <si>
    <t>Rack perete 15U 19'' 600x600'negru - ASYTECH Networking ASY-15U-6060W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</si>
  <si>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RS-310-D'DIN41494'DIN41497-1'IEC297-2'GBIT3047.2-92&lt;/p&gt;&lt;br /&gt;Producator: &lt;b&gt;ASYTECH Networking&lt;/b&gt;&lt;br /&gt;Culoare: &lt;b&gt;Negru RAL 9004&lt;/b&gt;&lt;br /&gt;Inaltime: &lt;b&gt;15U&lt;/b&gt;&lt;br /&gt;Dimensiuni: &lt;b&gt;600x600x769 mm&lt;/b&gt;&lt;br /&gt;Capacitate incarcare: &lt;b&gt;80 Kg&lt;/b&gt;&lt;br /&gt;Grad protectie: &lt;b&gt;IP20&lt;/b&gt;&lt;br /&gt;Distanta montanti: &lt;b&gt;19 inch&lt;/b&gt;&lt;br /&gt;Greutate: &lt;b&gt;23.7 Kg&lt;/b&gt;&lt;br /&gt;Montare: &lt;b&gt;Perete&lt;/b&gt;&lt;br /&gt;</t>
  </si>
  <si>
    <t>https://rovision.ro/wp-content/uploads/2021/06/49334_img6067large-0.png</t>
  </si>
  <si>
    <t>https://rovision.ro/wp-content/uploads/2021/06/67151_img6070large.png,https://rovision.ro/wp-content/uploads/2021/06/67152_img6069large.png,https://rovision.ro/wp-content/uploads/2021/06/67153_img6068large.png,https://rovision.ro/wp-content/uploads/2021/06/67154_img6067large.png,https://rovision.ro/wp-content/uploads/2021/08/100817_49334_img6067large-0.png,https://rovision.ro/wp-content/uploads/2021/08/100818_67151_img6070large.png,https://rovision.ro/wp-content/uploads/2021/08/100819_67152_img6069large.png,https://rovision.ro/wp-content/uploads/2021/08/100820_67153_img6068large.png,https://rovision.ro/wp-content/uploads/2021/08/100821_67154_img6067large.png</t>
  </si>
  <si>
    <t>ASY-18U-6045W</t>
  </si>
  <si>
    <t>Rack perete 18U 19'' 600x450'negru - ASYTECH Networking ASY-18U-6045W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</si>
  <si>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RS-310-D'DIN41494'DIN41497-1'IEC297-2'GBIT3047.2-92&lt;/p&gt;&lt;br /&gt;Producator: &lt;b&gt;ASYTECH Networking&lt;/b&gt;&lt;br /&gt;Culoare: &lt;b&gt;Negru RAL 9004&lt;/b&gt;&lt;br /&gt;Inaltime: &lt;b&gt;18U&lt;/b&gt;&lt;br /&gt;Dimensiuni: &lt;b&gt;600x450x901 mm&lt;/b&gt;&lt;br /&gt;Capacitate incarcare: &lt;b&gt;80 Kg&lt;/b&gt;&lt;br /&gt;Grad protectie: &lt;b&gt;IP20&lt;/b&gt;&lt;br /&gt;Distanta montanti: &lt;b&gt;19 inch&lt;/b&gt;&lt;br /&gt;Greutate: &lt;b&gt;24.0 Kg&lt;/b&gt;&lt;br /&gt;Montare: &lt;b&gt;Perete&lt;/b&gt;&lt;br /&gt;</t>
  </si>
  <si>
    <t>https://rovision.ro/wp-content/uploads/2021/06/53764_img6071large-0.png</t>
  </si>
  <si>
    <t>https://rovision.ro/wp-content/uploads/2021/06/67157_img6071large.png,https://rovision.ro/wp-content/uploads/2021/06/67158_img6074large.png,https://rovision.ro/wp-content/uploads/2021/06/67159_img6072large.png,https://rovision.ro/wp-content/uploads/2021/06/67160_img6073large.png</t>
  </si>
  <si>
    <t>ASY-18U-6060W</t>
  </si>
  <si>
    <t>Rack perete 18U 19'' 600x600'negru - ASYTECH Networking ASY-18U-6060W</t>
  </si>
  <si>
    <t>&lt;p&gt;Cabinet metalic neasamblat cu montare pe perete ce permite instalarea echipamentelor standard 19' dar si a celor pentru CCTV'CATV prin utilizarea de rafturi aditionale.&lt;/p&gt; &lt;ul&gt; &lt;li&gt;usa din sticla securizata'prevazuta cu incuietoare metalica&lt;/li&gt; &lt;li&gt;confectionat din tabla de otel laminat la rece'fosfatata'vopsita in camp electrostatic&lt;/li&gt; &lt;li&gt;montanti fata-spate numerotati'pentru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RS-310-D'DIN41494'DIN41497-1'IEC297-2'GBIT3047.2-92&lt;/p&gt;&lt;br /&gt;Producator: &lt;b&gt;ASYTECH Networking&lt;/b&gt;&lt;br /&gt;Culoare: &lt;b&gt;Negru RAL 9004&lt;/b&gt;&lt;br /&gt;Inaltime: &lt;b&gt;18U&lt;/b&gt;&lt;br /&gt;Dimensiuni: &lt;b&gt;600x600x901 mm&lt;/b&gt;&lt;br /&gt;Capacitate incarcare: &lt;b&gt;80 Kg&lt;/b&gt;&lt;br /&gt;Grad protectie: &lt;b&gt;IP20&lt;/b&gt;&lt;br /&gt;Distanta montanti: &lt;b&gt;19 inch&lt;/b&gt;&lt;br /&gt;Greutate: &lt;b&gt;26.7 Kg&lt;/b&gt;&lt;br /&gt;Montare: &lt;b&gt;Perete&lt;/b&gt;&lt;br /&gt;</t>
  </si>
  <si>
    <t>https://rovision.ro/wp-content/uploads/2021/06/49335_img6079large-0.png</t>
  </si>
  <si>
    <t>https://rovision.ro/wp-content/uploads/2021/06/67165_img6081large.png,https://rovision.ro/wp-content/uploads/2021/06/67166_img6080large.png,https://rovision.ro/wp-content/uploads/2021/06/67167_img6079large.png,https://rovision.ro/wp-content/uploads/2021/06/67168_img6082large.png</t>
  </si>
  <si>
    <t>ASY-18U-6060E</t>
  </si>
  <si>
    <t>Rack podea 18U 19'' 600x600'negru - ASYTECH Networking ASY-18U-6060E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</si>
  <si>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&lt;li&gt;2 ventilatoare incluse&lt;/li&gt; &lt;/ul&gt; &lt;p&gt;Gama variata de dimensiuni si accesorii.&lt;/p&gt; &lt;p&gt;Conform ANSI/EIA RS-310-D'DIN41497 part 1'IEC297-2'DIN41494 part 7'GBIT3047.2-92&lt;/p&gt;&lt;br /&gt;Producator: &lt;b&gt;ASYTECH Networking&lt;/b&gt;&lt;br /&gt;Culoare: &lt;b&gt;Negru RAL 9004&lt;/b&gt;&lt;br /&gt;Inaltime: &lt;b&gt;18U&lt;/b&gt;&lt;br /&gt;Dimensiuni: &lt;b&gt;600x600x987 mm&lt;/b&gt;&lt;br /&gt;Capacitate incarcare: &lt;b&gt;500 Kg&lt;/b&gt;&lt;br /&gt;Grad protectie: &lt;b&gt;IP20&lt;/b&gt;&lt;br /&gt;Distanta montanti: &lt;b&gt;19 inch&lt;/b&gt;&lt;br /&gt;Greutate: &lt;b&gt;46 Kg&lt;/b&gt;&lt;br /&gt;Montare: &lt;b&gt;Podea&lt;/b&gt;&lt;br /&gt;</t>
  </si>
  <si>
    <t>https://rovision.ro/wp-content/uploads/2021/06/49336_img6083large-0.png</t>
  </si>
  <si>
    <t>https://rovision.ro/wp-content/uploads/2021/06/67161_img6083large.png,https://rovision.ro/wp-content/uploads/2021/06/67162_img6087large.png,https://rovision.ro/wp-content/uploads/2021/06/67163_img6084large.png,https://rovision.ro/wp-content/uploads/2021/06/67164_img6086large.png</t>
  </si>
  <si>
    <t>ASY-18U-6080E</t>
  </si>
  <si>
    <t>Rack podea 18U 19'' 600x800'negru - ASYTECH Networking ASY-18U-6080E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</si>
  <si>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&lt;li&gt;4 ventilatoare incluse&lt;/li&gt; &lt;/ul&gt; &lt;p&gt;Gama variata de dimensiuni si accesorii.&lt;/p&gt; &lt;p&gt;Conform ANSI/EIA RS-310-D'DIN41497 part 1'IEC297-2'DIN41494 part 7'GBIT3047.2-92&lt;/p&gt;&lt;br /&gt;Producator: &lt;b&gt;ASYTECH Networking&lt;/b&gt;&lt;br /&gt;Culoare: &lt;b&gt;Negru RAL 9004&lt;/b&gt;&lt;br /&gt;Inaltime: &lt;b&gt;18U&lt;/b&gt;&lt;br /&gt;Dimensiuni: &lt;b&gt;600x800x987 mm&lt;/b&gt;&lt;br /&gt;Capacitate incarcare: &lt;b&gt;500 Kg&lt;/b&gt;&lt;br /&gt;Grad protectie: &lt;b&gt;IP20&lt;/b&gt;&lt;br /&gt;Distanta montanti: &lt;b&gt;19 inch&lt;/b&gt;&lt;br /&gt;Greutate: &lt;b&gt;56 Kg&lt;/b&gt;&lt;br /&gt;Montare: &lt;b&gt;Podea&lt;/b&gt;&lt;br /&gt;</t>
  </si>
  <si>
    <t>https://rovision.ro/wp-content/uploads/2021/06/49337_img6088large-0.png</t>
  </si>
  <si>
    <t>https://rovision.ro/wp-content/uploads/2021/06/67169_img6089large.png,https://rovision.ro/wp-content/uploads/2021/06/67170_img6091large.png,https://rovision.ro/wp-content/uploads/2021/06/67171_img6088large.png,https://rovision.ro/wp-content/uploads/2021/06/67172_img6090large.png</t>
  </si>
  <si>
    <t>ASY-22U-6060E</t>
  </si>
  <si>
    <t>Rack podea 22U 19'' 600x600'negru - ASYTECH Networking ASY-22U-6060E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</si>
  <si>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&lt;li&gt;2 ventilatoare incluse&lt;/li&gt; &lt;/ul&gt; &lt;p&gt;Gama variata de dimensiuni si accesorii.&lt;/p&gt; &lt;p&gt;Conform ANSI/EIA RS-310-D'DIN41497 part 1'IEC297-2'DIN41494 part 7'GBIT3047.2-92&lt;/p&gt;&lt;br /&gt;Producator: &lt;b&gt;ASYTECH Networking&lt;/b&gt;&lt;br /&gt;Culoare: &lt;b&gt;Negru RAL 9004&lt;/b&gt;&lt;br /&gt;Inaltime: &lt;b&gt;22U&lt;/b&gt;&lt;br /&gt;Dimensiuni: &lt;b&gt;600x600x1164 mm&lt;/b&gt;&lt;br /&gt;Capacitate incarcare: &lt;b&gt;500 Kg&lt;/b&gt;&lt;br /&gt;Grad protectie: &lt;b&gt;IP20&lt;/b&gt;&lt;br /&gt;Distanta montanti: &lt;b&gt;19 inch&lt;/b&gt;&lt;br /&gt;Greutate: &lt;b&gt;50 Kg&lt;/b&gt;&lt;br /&gt;Montare: &lt;b&gt;Podea&lt;/b&gt;&lt;br /&gt;</t>
  </si>
  <si>
    <t>https://rovision.ro/wp-content/uploads/2021/06/49338_img6092large-0.png</t>
  </si>
  <si>
    <t>https://rovision.ro/wp-content/uploads/2021/06/67173_img6096large.png,https://rovision.ro/wp-content/uploads/2021/06/67174_img6093large.png,https://rovision.ro/wp-content/uploads/2021/06/67175_img6092large.png,https://rovision.ro/wp-content/uploads/2021/06/67176_img6095large.png</t>
  </si>
  <si>
    <t>ASY-22U-6080E</t>
  </si>
  <si>
    <t>Rack podea 22U 19'' 600x800'negru - ASYTECH Networking ASY-22U-6080E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</si>
  <si>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&lt;li&gt;4 ventilatoare incluse&lt;/li&gt; &lt;/ul&gt; &lt;p&gt;Gama variata de dimensiuni si accesorii.&lt;/p&gt; &lt;p&gt;Conform ANSI/EIA RS-310-D'DIN41497 part 1'IEC297-2'DIN41494 part 7'GBIT3047.2-92&lt;/p&gt;&lt;br /&gt;Producator: &lt;b&gt;ASYTECH Networking&lt;/b&gt;&lt;br /&gt;Culoare: &lt;b&gt;Negru RAL 9004&lt;/b&gt;&lt;br /&gt;Inaltime: &lt;b&gt;22U&lt;/b&gt;&lt;br /&gt;Dimensiuni: &lt;b&gt;600x800x1164 mm&lt;/b&gt;&lt;br /&gt;Capacitate incarcare: &lt;b&gt;500 Kg&lt;/b&gt;&lt;br /&gt;Grad protectie: &lt;b&gt;IP20&lt;/b&gt;&lt;br /&gt;Distanta montanti: &lt;b&gt;19 inch&lt;/b&gt;&lt;br /&gt;Greutate: &lt;b&gt;65 Kg&lt;/b&gt;&lt;br /&gt;Montare: &lt;b&gt;Podea&lt;/b&gt;&lt;br /&gt;</t>
  </si>
  <si>
    <t>https://rovision.ro/wp-content/uploads/2021/06/49339_img6097large-0.png</t>
  </si>
  <si>
    <t>https://rovision.ro/wp-content/uploads/2021/06/67177_img6098large.png,https://rovision.ro/wp-content/uploads/2021/06/67178_img6100large.png,https://rovision.ro/wp-content/uploads/2021/06/67179_img6099large.png,https://rovision.ro/wp-content/uploads/2021/06/67180_img6097large.png</t>
  </si>
  <si>
    <t>ASY-27U-6060E</t>
  </si>
  <si>
    <t>Rack podea 27U 19'' 600x600'negru - ASYTECH Networking ASY-27U-6060E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</si>
  <si>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&lt;li&gt;2 ventilatoare incluse&lt;/li&gt; &lt;/ul&gt; &lt;p&gt;Gama variata de dimensiuni si accesorii.&lt;/p&gt; &lt;p&gt;Conform ANSI/EIA RS-310-D'DIN41497 part 1'IEC297-2'DIN41494 part 7'GBIT3047.2-92&lt;/p&gt;&lt;br /&gt;Producator: &lt;b&gt;ASYTECH Networking&lt;/b&gt;&lt;br /&gt;Culoare: &lt;b&gt;Negru RAL 9004&lt;/b&gt;&lt;br /&gt;Inaltime: &lt;b&gt;27U&lt;/b&gt;&lt;br /&gt;Dimensiuni: &lt;b&gt;600x600x1387 mm&lt;/b&gt;&lt;br /&gt;Capacitate incarcare: &lt;b&gt;500 Kg&lt;/b&gt;&lt;br /&gt;Grad protectie: &lt;b&gt;IP20&lt;/b&gt;&lt;br /&gt;Distanta montanti: &lt;b&gt;19 inch&lt;/b&gt;&lt;br /&gt;Greutate: &lt;b&gt;56 Kg&lt;/b&gt;&lt;br /&gt;Montare: &lt;b&gt;Podea&lt;/b&gt;&lt;br /&gt;</t>
  </si>
  <si>
    <t>https://rovision.ro/wp-content/uploads/2021/06/49340_img6101large-0.png</t>
  </si>
  <si>
    <t>https://rovision.ro/wp-content/uploads/2021/06/67181_img6102large.png,https://rovision.ro/wp-content/uploads/2021/06/67182_img6103large.png,https://rovision.ro/wp-content/uploads/2021/06/67183_img6101large.png,https://rovision.ro/wp-content/uploads/2021/06/67184_img6104large.png</t>
  </si>
  <si>
    <t>ASY-27U-6080E</t>
  </si>
  <si>
    <t>Rack podea 27U 19'' 600x800'negru - ASYTECH Networking ASY-27U-6080E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</si>
  <si>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&lt;li&gt;4 ventilatoare incluse&lt;/li&gt; &lt;/ul&gt; &lt;p&gt;Gama variata de dimensiuni si accesorii.&lt;/p&gt; &lt;p&gt;Conform ANSI/EIA RS-310-D'DIN41497 part 1'IEC297-2'DIN41494 part 7'GBIT3047.2-92&lt;/p&gt;&lt;br /&gt;Producator: &lt;b&gt;ASYTECH Networking&lt;/b&gt;&lt;br /&gt;Culoare: &lt;b&gt;Negru RAL 9004&lt;/b&gt;&lt;br /&gt;Inaltime: &lt;b&gt;27U&lt;/b&gt;&lt;br /&gt;Dimensiuni: &lt;b&gt;600x800x1387 mm&lt;/b&gt;&lt;br /&gt;Capacitate incarcare: &lt;b&gt;500 Kg&lt;/b&gt;&lt;br /&gt;Grad protectie: &lt;b&gt;IP20&lt;/b&gt;&lt;br /&gt;Distanta montanti: &lt;b&gt;19 inch&lt;/b&gt;&lt;br /&gt;Greutate: &lt;b&gt;65 Kg&lt;/b&gt;&lt;br /&gt;Montare: &lt;b&gt;Podea&lt;/b&gt;&lt;br /&gt;</t>
  </si>
  <si>
    <t>https://rovision.ro/wp-content/uploads/2021/06/49341_img6105large-0.png</t>
  </si>
  <si>
    <t>https://rovision.ro/wp-content/uploads/2021/06/67185_img6107large.png,https://rovision.ro/wp-content/uploads/2021/06/67186_img6108large.png,https://rovision.ro/wp-content/uploads/2021/06/67187_img6106large.png,https://rovision.ro/wp-content/uploads/2021/06/67188_img6105large.png</t>
  </si>
  <si>
    <t>ASY-32U-6080E</t>
  </si>
  <si>
    <t>Rack podea 32U 19'' 600x800'negru - ASYTECH Networking ASY-32U-6080E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</si>
  <si>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&lt;li&gt;4 ventilatoare incluse&lt;/li&gt; &lt;/ul&gt; &lt;p&gt;Gama variata de dimensiuni si accesorii.&lt;/p&gt; &lt;p&gt;Conform ANSI/EIA RS-310-D'DIN41497 part 1'IEC297-2'DIN41494 part 7'GBIT3047.2-92&lt;/p&gt;&lt;br /&gt;Producator: &lt;b&gt;ASYTECH Networking&lt;/b&gt;&lt;br /&gt;Culoare: &lt;b&gt;Negru RAL 9004&lt;/b&gt;&lt;br /&gt;Inaltime: &lt;b&gt;32U&lt;/b&gt;&lt;br /&gt;Dimensiuni: &lt;b&gt;600x800x1609 mm&lt;/b&gt;&lt;br /&gt;Capacitate incarcare: &lt;b&gt;500 Kg&lt;/b&gt;&lt;br /&gt;Grad protectie: &lt;b&gt;IP20&lt;/b&gt;&lt;br /&gt;Distanta montanti: &lt;b&gt;19 inch&lt;/b&gt;&lt;br /&gt;Greutate: &lt;b&gt;71 Kg&lt;/b&gt;&lt;br /&gt;Montare: &lt;b&gt;Podea&lt;/b&gt;&lt;br /&gt;</t>
  </si>
  <si>
    <t>https://rovision.ro/wp-content/uploads/2021/06/49342_img6109large-0.png</t>
  </si>
  <si>
    <t>https://rovision.ro/wp-content/uploads/2021/06/67189_img6111large.png,https://rovision.ro/wp-content/uploads/2021/06/67190_img6110large.png,https://rovision.ro/wp-content/uploads/2021/06/67191_img6112large.png,https://rovision.ro/wp-content/uploads/2021/06/67192_img6109large.png</t>
  </si>
  <si>
    <t>ASY-37U-6060E</t>
  </si>
  <si>
    <t>Rack podea 37U 19'' 600x600'negru - ASYTECH Networking ASY-37U-6060E</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</si>
  <si>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excelenta&lt;/li&gt; &lt;li&gt;acces cabluri din 3 directii (tavan'podea'spate)&lt;/li&gt; &lt;li&gt;2 ventilatoare incluse&lt;/li&gt; &lt;/ul&gt; &lt;p&gt;Gama variata de dimensiuni si accesorii.&lt;/p&gt; &lt;p&gt;Conform ANSI/EIA RS-310-D'DIN41497 part 1'IEC297-2'DIN41494 part 7'GBIT3047.2-92&lt;/p&gt;&lt;br /&gt;Producator: &lt;b&gt;ASYTECH Networking&lt;/b&gt;&lt;br /&gt;Culoare: &lt;b&gt;Negru RAL 9004&lt;/b&gt;&lt;br /&gt;Inaltime: &lt;b&gt;37U&lt;/b&gt;&lt;br /&gt;Dimensiuni: &lt;b&gt;600x600x1832 mm&lt;/b&gt;&lt;br /&gt;Capacitate incarcare: &lt;b&gt;500 Kg&lt;/b&gt;&lt;br /&gt;Grad protectie: &lt;b&gt;IP20&lt;/b&gt;&lt;br /&gt;Distanta montanti: &lt;b&gt;19 inch&lt;/b&gt;&lt;br /&gt;Greutate: &lt;b&gt;75 Kg&lt;/b&gt;&lt;br /&gt;Montare: &lt;b&gt;Podea&lt;/b&gt;&lt;br /&gt;</t>
  </si>
  <si>
    <t>https://rovision.ro/wp-content/uploads/2021/06/49343_img6114large-0.png</t>
  </si>
  <si>
    <t>https://rovision.ro/wp-content/uploads/2021/06/67193_img6116large.png,https://rovision.ro/wp-content/uploads/2021/06/67194_img6114large.png,https://rovision.ro/wp-content/uploads/2021/06/67195_img6115large.png,https://rovision.ro/wp-content/uploads/2021/06/67196_img6117large.png</t>
  </si>
  <si>
    <t>ASY-42U-6080S</t>
  </si>
  <si>
    <t>Rack podea 42U 19'' 600x800'negru - ASYTECH Networking ASY-42U-6080S</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</si>
  <si>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marita&lt;/li&gt; &lt;li&gt;acces cabluri din 3 directii (tavan'podea'spate)&lt;/li&gt; &lt;li&gt;4 ventilatoare incluse&lt;/li&gt; &lt;/ul&gt; &lt;p&gt;Gama variata de dimensiuni si accesorii.&lt;/p&gt; &lt;p&gt;Conform ANSI/EIA RS-310-D'DIN41497 part 1'IEC297-2'DIN41494 part 7'GBIT3047.2-92&lt;/p&gt;&lt;br /&gt;Producator: &lt;b&gt;ASYTECH Networking&lt;/b&gt;&lt;br /&gt;Culoare: &lt;b&gt;Negru RAL 9004&lt;/b&gt;&lt;br /&gt;Inaltime: &lt;b&gt;42U&lt;/b&gt;&lt;br /&gt;Dimensiuni: &lt;b&gt;600x800x2054 mm&lt;/b&gt;&lt;br /&gt;Capacitate incarcare: &lt;b&gt;800 Kg&lt;/b&gt;&lt;br /&gt;Grad protectie: &lt;b&gt;IP20&lt;/b&gt;&lt;br /&gt;Distanta montanti: &lt;b&gt;19 inch&lt;/b&gt;&lt;br /&gt;Greutate: &lt;b&gt;92 Kg&lt;/b&gt;&lt;br /&gt;Montare: &lt;b&gt;Podea&lt;/b&gt;&lt;br /&gt;</t>
  </si>
  <si>
    <t>https://rovision.ro/wp-content/uploads/2021/06/49344_img6119large-0.png</t>
  </si>
  <si>
    <t>https://rovision.ro/wp-content/uploads/2021/06/67197_img6121large.png,https://rovision.ro/wp-content/uploads/2021/06/67198_img6119large.png,https://rovision.ro/wp-content/uploads/2021/06/67199_img6122large.png,https://rovision.ro/wp-content/uploads/2021/06/67200_img6120large.png</t>
  </si>
  <si>
    <t>ASY-42U-8010S</t>
  </si>
  <si>
    <t>Rack podea 42U 19'' 800x1000'negru - ASYTECH Networking ASY-42U-8010S</t>
  </si>
  <si>
    <t>&lt;p&gt;Cabinet metalic neasamblat de podea ce permite instalarea echipamentelor standard 19' dar si a celor pentru CCTV'CATV prin utilizarea de rafturi aditionale.&lt;/p&gt; &lt;ul&gt; &lt;li&gt;usa din sticla securizata'prevazuta cu incuietoare metalica'deschidere 180&amp;deg;&lt;/li&gt; &lt;li&gt;confectionat din tabla de otel laminat la rece'fosfatata'vopsita in camp electrostatic&lt;/li&gt; &lt;li&gt;montanti fata-spate numerotati'pentru echipamente si accesorii de 19 inch&lt;/li&gt; &lt;li&gt;panouri laterale detasabile&lt;/li&gt; &lt;li&gt;roti pentru mobilitate&lt;/li&gt; &lt;li&gt;contine toate accesoriile necesare asamblarii complete&lt;/li&gt; &lt;li&gt;capacitate de incarcare marita&lt;/li&gt; &lt;li&gt;acces cabluri din 3 directii (tavan'podea'spate)&lt;/li&gt; &lt;li&gt;4 ventilatoare incluse&lt;/li&gt; &lt;/ul&gt; &lt;p&gt;Gama variata de dimensiuni si accesorii.&lt;/p&gt; &lt;p&gt;Conform ANSI/EIA RS-310-D'DIN41497 part 1'IEC297-2'DIN41494 part 7'GBIT3047.2-92&lt;/p&gt;&lt;br /&gt;Producator: &lt;b&gt;ASYTECH Networking&lt;/b&gt;&lt;br /&gt;Culoare: &lt;b&gt;Negru RAL 9004&lt;/b&gt;&lt;br /&gt;Inaltime: &lt;b&gt;42U&lt;/b&gt;&lt;br /&gt;Dimensiuni: &lt;b&gt;800x1000x2054 mm&lt;/b&gt;&lt;br /&gt;Capacitate incarcare: &lt;b&gt;800 Kg&lt;/b&gt;&lt;br /&gt;Grad protectie: &lt;b&gt;IP20&lt;/b&gt;&lt;br /&gt;Distanta montanti: &lt;b&gt;19 inch&lt;/b&gt;&lt;br /&gt;Greutate: &lt;b&gt;128 Kg&lt;/b&gt;&lt;br /&gt;Montare: &lt;b&gt;Podea&lt;/b&gt;&lt;br /&gt;</t>
  </si>
  <si>
    <t>https://rovision.ro/wp-content/uploads/2021/06/49345_img6124large-0.png</t>
  </si>
  <si>
    <t>https://rovision.ro/wp-content/uploads/2021/06/67201_img6404large.png,https://rovision.ro/wp-content/uploads/2021/06/67202_img6124large.png,https://rovision.ro/wp-content/uploads/2021/06/67203_img6125large.png,https://rovision.ro/wp-content/uploads/2021/06/67204_img6127large.png</t>
  </si>
  <si>
    <t>ASY-S-800F</t>
  </si>
  <si>
    <t>Raft fix pentru rack podea adancime 800mm - ASYTECH Networking ASY-S-800F</t>
  </si>
  <si>
    <t>&lt;p&gt;Tava de sustinere fixa pentru echipamente mai mici de 19' cum ar fi echipamente CCTV'CATV'networking in rack-uri ASYTECH de podea cu adancimea de 800mm.&lt;/p&gt; &lt;ul&gt; &lt;li&gt;confectionat din tabla de otel laminat la rece'fosfatata'vopsita in camp electrostatic&lt;/li&gt; &lt;li&gt;capacitate de sustinere marita&lt;/li&gt; &lt;/ul&gt;&lt;br /&gt;Producator: &lt;b&gt;ASYTECH Networking&lt;/b&gt;&lt;br /&gt;Culoare: &lt;b&gt;Negru RAL 9004&lt;/b&gt;&lt;br /&gt;Dimensiuni: &lt;b&gt;487x475x44 mm&lt;/b&gt;&lt;br /&gt;Capacitate incarcare: &lt;b&gt;30 Kg&lt;/b&gt;&lt;br /&gt;Distanta montanti: &lt;b&gt;19 inch&lt;/b&gt;&lt;br /&gt;Greutate: &lt;b&gt;2.5 Kg&lt;/b&gt;&lt;br /&gt;Montare: &lt;b&gt;Rack podea&lt;/b&gt;&lt;br /&gt;</t>
  </si>
  <si>
    <t>https://rovision.ro/wp-content/uploads/2021/06/49349_img6146large-0.png</t>
  </si>
  <si>
    <t>https://rovision.ro/wp-content/uploads/2021/06/67271_img6147large.png,https://rovision.ro/wp-content/uploads/2021/06/67272_img6146large.png</t>
  </si>
  <si>
    <t>ASY-S-1000F</t>
  </si>
  <si>
    <t>Raft fix pentru rack podea adancime 1000mm - ASYTECH Networking ASY-S-1000F</t>
  </si>
  <si>
    <t>&lt;p&gt;Tava de sustinere fixa pentru echipamente mai mici de 19' cum ar fi echipamente CCTV'CATV'networking in rack-uri ASYTECH de podea cu adancimea de 1000mm.&lt;/p&gt; &lt;ul&gt; &lt;li&gt;confectionat din tabla de otel laminat la rece'fosfatata'vopsita in camp electrostatic&lt;/li&gt; &lt;li&gt;capacitate de sustinere marita&lt;/li&gt; &lt;/ul&gt;&lt;br /&gt;Producator: &lt;b&gt;ASYTECH Networking&lt;/b&gt;&lt;br /&gt;Culoare: &lt;b&gt;Negru RAL 9004&lt;/b&gt;&lt;br /&gt;Dimensiuni: &lt;b&gt;487x650x44 mm&lt;/b&gt;&lt;br /&gt;Capacitate incarcare: &lt;b&gt;30 Kg&lt;/b&gt;&lt;br /&gt;Distanta montanti: &lt;b&gt;19 inch&lt;/b&gt;&lt;br /&gt;Greutate: &lt;b&gt;3.5 Kg&lt;/b&gt;&lt;br /&gt;Montare: &lt;b&gt;Rack podea&lt;/b&gt;&lt;br /&gt;</t>
  </si>
  <si>
    <t>https://rovision.ro/wp-content/uploads/2021/06/49350_img6148large-0.png</t>
  </si>
  <si>
    <t>https://rovision.ro/wp-content/uploads/2021/06/67261_img6148large.png,https://rovision.ro/wp-content/uploads/2021/06/67262_img6149large.png</t>
  </si>
  <si>
    <t>ASY-SS-600F</t>
  </si>
  <si>
    <t>Raft culisant pentru rack podea adancime 600mm - ASYTECH Networking ASY-SS-600F</t>
  </si>
  <si>
    <t>&lt;p&gt;Tava de sustinere mobila pentru echipamente mai mici de 19' cum ar fi echipamente CCTV'CATV'networking sau tastaturi in rack-uri ASYTECH de podea cu adancimea de 600mm.&lt;/p&gt; &lt;ul&gt; &lt;li&gt;confectionat din tabla de otel laminat la rece'fosfatata'vopsita in camp electrostatic&lt;/li&gt; &lt;li&gt;capacitate de sustinere marita&lt;/li&gt; &lt;li&gt;acces usor la echipamente datorita sistemului culisant&lt;/li&gt; &lt;/ul&gt;&lt;br /&gt;Producator: &lt;b&gt;ASYTECH Networking&lt;/b&gt;&lt;br /&gt;Culoare: &lt;b&gt;Negru RAL 9004&lt;/b&gt;&lt;br /&gt;Dimensiuni: &lt;b&gt;485X300x45 mm&lt;/b&gt;&lt;br /&gt;Capacitate incarcare: &lt;b&gt;30 Kg&lt;/b&gt;&lt;br /&gt;Distanta montanti: &lt;b&gt;19 inch&lt;/b&gt;&lt;br /&gt;Greutate: &lt;b&gt;2 Kg&lt;/b&gt;&lt;br /&gt;Montare: &lt;b&gt;Rack podea&lt;/b&gt;&lt;br /&gt;</t>
  </si>
  <si>
    <t>https://rovision.ro/wp-content/uploads/2021/06/49351_img6158large-0.png</t>
  </si>
  <si>
    <t>https://rovision.ro/wp-content/uploads/2021/06/67275_img6158large.png</t>
  </si>
  <si>
    <t>ASY-SS-800F</t>
  </si>
  <si>
    <t>Raft culisant pentru rack podea adancime 800mm - ASYTECH Networking ASY-SS-800F</t>
  </si>
  <si>
    <t>&lt;p&gt;Tava de sustinere mobila pentru echipamente mai mici de 19' cum ar fi echipamente CCTV'CATV'networking sau tastaturi in rack-uri ASYTECH de podea cu adancimea de 800mm.&lt;/p&gt; &lt;ul&gt; &lt;li&gt;confectionat din tabla de otel laminat la rece'fosfatata'vopsita in camp electrostatic&lt;/li&gt; &lt;li&gt;capacitate de sustinere marita&lt;/li&gt; &lt;li&gt;acces usor la echipamente datorita sistemului culisant&lt;/li&gt; &lt;/ul&gt;&lt;br /&gt;Producator: &lt;b&gt;ASYTECH Networking&lt;/b&gt;&lt;br /&gt;Culoare: &lt;b&gt;Negru RAL 9004&lt;/b&gt;&lt;br /&gt;Dimensiuni: &lt;b&gt;485X500x45 mm&lt;/b&gt;&lt;br /&gt;Capacitate incarcare: &lt;b&gt;30 Kg&lt;/b&gt;&lt;br /&gt;Distanta montanti: &lt;b&gt;19 inch&lt;/b&gt;&lt;br /&gt;Greutate: &lt;b&gt;3 Kg&lt;/b&gt;&lt;br /&gt;Montare: &lt;b&gt;Rack podea&lt;/b&gt;&lt;br /&gt;</t>
  </si>
  <si>
    <t>https://rovision.ro/wp-content/uploads/2021/06/49352_img6159large-0.png</t>
  </si>
  <si>
    <t>https://rovision.ro/wp-content/uploads/2021/06/67276_img6159large.png</t>
  </si>
  <si>
    <t>ASY-SS-1000F</t>
  </si>
  <si>
    <t>Raft culisant pentru rack podea adancime 1000mm - ASYTECH Networking ASY-SS-1000F</t>
  </si>
  <si>
    <t>&lt;p&gt;Tava de sustinere mobila pentru echipamente mai mici de 19' cum ar fi echipamente CCTV'CATV'networking sau tastaturi in rack-uri ASYTECH de podea cu adancimea de 1000mm.&lt;/p&gt; &lt;ul&gt; &lt;li&gt;confectionat din tabla de otel laminat la rece'fosfatata'vopsita in camp electrostatic&lt;/li&gt; &lt;li&gt;capacitate de sustinere marita&lt;/li&gt; &lt;li&gt;acces usor la echipamente datorita sistemului culisant&lt;/li&gt; &lt;/ul&gt;&lt;br /&gt;Producator: &lt;b&gt;ASYTECH Networking&lt;/b&gt;&lt;br /&gt;Culoare: &lt;b&gt;Negru RAL 9004&lt;/b&gt;&lt;br /&gt;Dimensiuni: &lt;b&gt;485X650x45 mm&lt;/b&gt;&lt;br /&gt;Capacitate incarcare: &lt;b&gt;30 Kg&lt;/b&gt;&lt;br /&gt;Distanta montanti: &lt;b&gt;19 inch&lt;/b&gt;&lt;br /&gt;Greutate: &lt;b&gt;4 Kg&lt;/b&gt;&lt;br /&gt;Montare: &lt;b&gt;Rack podea&lt;/b&gt;&lt;br /&gt;</t>
  </si>
  <si>
    <t>https://rovision.ro/wp-content/uploads/2021/06/49353_img6160large-0.png</t>
  </si>
  <si>
    <t>https://rovision.ro/wp-content/uploads/2021/06/67274_img6160large.png</t>
  </si>
  <si>
    <t>ASY-PP-UTP5E-24</t>
  </si>
  <si>
    <t>Patch Panel 1U'UTP cat5e'24 porturi RJ45 - ASYTECH Networking ASY-PP-UTP5E-24</t>
  </si>
  <si>
    <t>&lt;p&gt;Patch Panel UTP cat5e'pentru 24 porturi RJ45.&lt;/p&gt; &lt;ul&gt; &lt;li&gt;confectionat din otel laminat la rece'fosfatat'vopsit cu vopsea plasticata&lt;/li&gt; &lt;li&gt;numerotare vizibila&lt;/li&gt; &lt;li&gt;suport orizontal pentru cabluri&lt;/li&gt; &lt;/ul&gt;&lt;br /&gt;Producator: &lt;b&gt;ASYTECH Networking&lt;/b&gt;&lt;br /&gt;Greutate: &lt;b&gt;0.8 kg&lt;/b&gt;&lt;br /&gt;Material: &lt;b&gt;Metal tratat complet&lt;/b&gt;&lt;br /&gt;Culoare: &lt;b&gt;Negru&lt;/b&gt;&lt;br /&gt;Marime: &lt;b&gt;1U&lt;/b&gt;&lt;br /&gt;Nr. porturi: &lt;b&gt;24&lt;/b&gt;&lt;br /&gt;Tip: &lt;b&gt;UTP cat5e&lt;/b&gt;&lt;br /&gt;Rezistenta de izolatie: &lt;b&gt;500 megaOhm&lt;/b&gt;&lt;br /&gt;Rezistenta de contact: &lt;b&gt;20 miliOhm&lt;/b&gt;&lt;br /&gt;Tensiune max.: &lt;b&gt;150 Vac&lt;/b&gt;&lt;br /&gt;Cabluri acceptate: &lt;b&gt;22-26 AWG&lt;/b&gt;&lt;br /&gt;Temperatura de lucru: &lt;b&gt;-60 ~ +80°C&lt;/b&gt;&lt;br /&gt;Curent max.: &lt;b&gt;1.5 A&lt;/b&gt;&lt;br /&gt;</t>
  </si>
  <si>
    <t>https://rovision.ro/wp-content/uploads/2021/06/49361_img6162large-0.png</t>
  </si>
  <si>
    <t>https://rovision.ro/wp-content/uploads/2021/06/67256_img6162large.png</t>
  </si>
  <si>
    <t>ASY-PP-UTP5E-48</t>
  </si>
  <si>
    <t>Patch Panel 2U'UTP cat5e'48 porturi RJ45 - ASYTECH Networking ASY-PP-UTP5E-48</t>
  </si>
  <si>
    <t>&lt;p&gt;Patch Panel UTP cat5e'pentru 48 porturi RJ45.&lt;/p&gt; &lt;ul&gt; &lt;li&gt;confectionat din otel laminat la rece'fosfatat'vopsit cu vopsea plasticata&lt;/li&gt; &lt;li&gt;numerotare vizibila&lt;/li&gt; &lt;li&gt;suport orizontal pentru cabluri&lt;/li&gt; &lt;/ul&gt;&lt;br /&gt;Producator: &lt;b&gt;ASYTECH Networking&lt;/b&gt;&lt;br /&gt;Greutate: &lt;b&gt;1.8 kg&lt;/b&gt;&lt;br /&gt;Material: &lt;b&gt;Metal tratat complet&lt;/b&gt;&lt;br /&gt;Culoare: &lt;b&gt;Negru&lt;/b&gt;&lt;br /&gt;Marime: &lt;b&gt;2U&lt;/b&gt;&lt;br /&gt;Nr. porturi: &lt;b&gt;48&lt;/b&gt;&lt;br /&gt;Tip: &lt;b&gt;UTP cat5e&lt;/b&gt;&lt;br /&gt;Rezistenta de izolatie: &lt;b&gt;500 megaOhm&lt;/b&gt;&lt;br /&gt;Rezistenta de contact: &lt;b&gt;20 miliOhm&lt;/b&gt;&lt;br /&gt;Tensiune max.: &lt;b&gt;150 Vac&lt;/b&gt;&lt;br /&gt;Cabluri acceptate: &lt;b&gt;22-26 AWG&lt;/b&gt;&lt;br /&gt;Temperatura de lucru: &lt;b&gt;-60 ~ +80°C&lt;/b&gt;&lt;br /&gt;Curent max.: &lt;b&gt;1.5 A&lt;/b&gt;&lt;br /&gt;</t>
  </si>
  <si>
    <t>https://rovision.ro/wp-content/uploads/2021/06/49362_img6163large-0.png</t>
  </si>
  <si>
    <t>https://rovision.ro/wp-content/uploads/2021/06/67257_img6163large.png</t>
  </si>
  <si>
    <t>ASY-PP-FTP5E-24</t>
  </si>
  <si>
    <t>Patch Panel 1U'FTP cat5e'24 porturi RJ45 - ASYTECH Networking ASY-PP-FTP5E-24</t>
  </si>
  <si>
    <t>&lt;p&gt;Patch Panel FTP cat5e'pentru 24 porturi RJ45.&lt;/p&gt; &lt;ul&gt; &lt;li&gt;confectionat din otel laminat la rece'fosfatat'vopsit cu vopsea plasticata&lt;/li&gt; &lt;li&gt;ecranare completa&lt;/li&gt; &lt;li&gt;numerotare vizibila&lt;/li&gt; &lt;li&gt;suport orizontal pentru cabluri&lt;/li&gt; &lt;/ul&gt;&lt;br /&gt;Producator: &lt;b&gt;ASYTECH Networking&lt;/b&gt;&lt;br /&gt;Greutate: &lt;b&gt;1.8 kg&lt;/b&gt;&lt;br /&gt;Material: &lt;b&gt;Metal tratat complet&lt;/b&gt;&lt;br /&gt;Culoare: &lt;b&gt;Negru&lt;/b&gt;&lt;br /&gt;Marime: &lt;b&gt;1U&lt;/b&gt;&lt;br /&gt;Nr. porturi: &lt;b&gt;24&lt;/b&gt;&lt;br /&gt;Tip: &lt;b&gt;FTP cat5e complet ecranat&lt;/b&gt;&lt;br /&gt;Rezistenta de izolatie: &lt;b&gt;500 megaOhm&lt;/b&gt;&lt;br /&gt;Rezistenta de contact: &lt;b&gt;20 miliOhm&lt;/b&gt;&lt;br /&gt;Tensiune max.: &lt;b&gt;150 Vac&lt;/b&gt;&lt;br /&gt;Cabluri acceptate: &lt;b&gt;22-26 AWG&lt;/b&gt;&lt;br /&gt;Temperatura de lucru: &lt;b&gt;-60 ~ +80°C&lt;/b&gt;&lt;br /&gt;Curent max.: &lt;b&gt;1.5 A&lt;/b&gt;&lt;br /&gt;</t>
  </si>
  <si>
    <t>https://rovision.ro/wp-content/uploads/2021/06/49363_img6164large-0.png</t>
  </si>
  <si>
    <t>https://rovision.ro/wp-content/uploads/2021/06/67236_img6327large.png,https://rovision.ro/wp-content/uploads/2021/06/67237_img6326large.png,https://rovision.ro/wp-content/uploads/2021/06/67238_img6337large.png,https://rovision.ro/wp-content/uploads/2021/06/67239_img6335large.png</t>
  </si>
  <si>
    <t>ASY-PP-FTP5E-48</t>
  </si>
  <si>
    <t>Patch Panel 2U'FTP cat5e'48 porturi RJ45 - ASYTECH Networking ASY-PP-FTP5E-48</t>
  </si>
  <si>
    <t>&lt;p&gt;Patch Panel FTP cat5e'pentru 48 porturi RJ45.&lt;/p&gt; &lt;ul&gt; &lt;li&gt;confectionat din otel laminat la rece'fosfatat'vopsit cu vopsea plasticata&lt;/li&gt; &lt;li&gt;ecranare completa&lt;/li&gt; &lt;li&gt;numerotare vizibila&lt;/li&gt; &lt;li&gt;suport orizontal pentru cabluri&lt;/li&gt; &lt;/ul&gt;&lt;br /&gt;Producator: &lt;b&gt;ASYTECH Networking&lt;/b&gt;&lt;br /&gt;Greutate: &lt;b&gt;2.8 kg&lt;/b&gt;&lt;br /&gt;Material: &lt;b&gt;Metal tratat complet&lt;/b&gt;&lt;br /&gt;Culoare: &lt;b&gt;Negru&lt;/b&gt;&lt;br /&gt;Marime: &lt;b&gt;2U&lt;/b&gt;&lt;br /&gt;Nr. porturi: &lt;b&gt;48&lt;/b&gt;&lt;br /&gt;Tip: &lt;b&gt;FTP cat5e complet ecranat&lt;/b&gt;&lt;br /&gt;Rezistenta de izolatie: &lt;b&gt;500 megaOhm&lt;/b&gt;&lt;br /&gt;Rezistenta de contact: &lt;b&gt;20 miliOhm&lt;/b&gt;&lt;br /&gt;Tensiune max.: &lt;b&gt;150 Vac&lt;/b&gt;&lt;br /&gt;Cabluri acceptate: &lt;b&gt;22-26 AWG&lt;/b&gt;&lt;br /&gt;Temperatura de lucru: &lt;b&gt;-60 ~ +80°C&lt;/b&gt;&lt;br /&gt;Curent max.: &lt;b&gt;1.5 A&lt;/b&gt;&lt;br /&gt;</t>
  </si>
  <si>
    <t>https://rovision.ro/wp-content/uploads/2021/06/49364_img6165large-0.png</t>
  </si>
  <si>
    <t>https://rovision.ro/wp-content/uploads/2021/06/67240_img6340large.png,https://rovision.ro/wp-content/uploads/2021/06/67241_img6341large.png,https://rovision.ro/wp-content/uploads/2021/06/67242_img6329large.png,https://rovision.ro/wp-content/uploads/2021/06/67243_img6328large.png</t>
  </si>
  <si>
    <t>TRENDnet</t>
  </si>
  <si>
    <t>ETH-11MK</t>
  </si>
  <si>
    <t>Rack Mount Kit pentru TEG-S16Dg si TEG-S24Dg - TRENDnet ETH-11MK</t>
  </si>
  <si>
    <t>Setul de montare in rack TRENDnet ETH-11MK'vine cu doua suporturi de montare metalice si suruburi pentru a adapta un switch de 11” intr-un rack standard de 19' pentru echipamente de retea. Switch-urile compatibile de 11” trebuie sa aiba 4 puncte de montare pe fiecare parte'la distanta de 2 mm unul de altul. Switch-urile TRENDnet compatibile includ modelele TRENDnet TEG-S16Dg si TEG-S24Dg._x000D_
_x000D_
Greutate: &lt;b&gt;221 g&lt;/b&gt;_x000D_
Culoare: &lt;b&gt;Negru&lt;/b&gt;_x000D_
Producator: &lt;b&gt;TRENDnet&lt;/b&gt;_x000D_
Profil: &lt;b&gt;L&lt;/b&gt;_x000D_
Dimensiuni: &lt;b&gt;115 x 55 x 50 mm&lt;/b&gt;</t>
  </si>
  <si>
    <t>https://rovision.ro/wp-content/uploads/2021/05/49403_img6288large-0-e1629892663688.png</t>
  </si>
  <si>
    <t>TC-CT68</t>
  </si>
  <si>
    <t>Cleste sertizare conectori RJ45'RJ11 - TRENDnet TC-CT68</t>
  </si>
  <si>
    <t>TRENDnet TC-CT68 este un cleste profesional pentru sertizare care taie si dezizoleaza cabluri pentru telefonie si cabluri UTP si sertizeaza mufe RJ11'RJ12 si RJ45. Clestele este usor de utilizat si accesibil'pentru a satisface nevoile imediate de taiere si sertizare. Acest instrument profesional ofera confort si randament ridicat la un pret foarte economic._x000D_
_x000D_
&amp;nbsp;</t>
  </si>
  <si>
    <t>https://rovision.ro/wp-content/uploads/2021/04/cleste-sertizare-conectori-rj45-rj11-trendnet-tc-ct68_67341.jpg</t>
  </si>
  <si>
    <t>https://rovision.ro/wp-content/uploads/2021/08/100662_49409_img6303large-0-e1629883423184.png,https://rovision.ro/wp-content/uploads/2021/08/100663_67757_img6303large-e1629883449801.png</t>
  </si>
  <si>
    <t>TC-CT70</t>
  </si>
  <si>
    <t>Cleste taiat cablu coaxial'UTP'STP'CAT5 - TRENDnet TC-CT70</t>
  </si>
  <si>
    <t>TRENDnet TC-CT70 este conceput special pentru taierea si dezizolarea cablurilor coaxiale'de retea si telefonice. Acest instrument poate fi utilizat cu cabluri coaxiale RG59 / 6 / 11 / 7'UTP'STP'CAT5 si cabluri telefonice rotunde sau plate. TRENDnet TC-CT70 este o solutie fiabila'usor de utilizat si accesibila._x000D_
_x000D_
&amp;nbsp;</t>
  </si>
  <si>
    <t>https://rovision.ro/wp-content/uploads/2021/04/68810_img6304large.gif</t>
  </si>
  <si>
    <t>https://rovision.ro/wp-content/uploads/2021/06/68810_img6304large.gif</t>
  </si>
  <si>
    <t>TC-KP24S</t>
  </si>
  <si>
    <t>Patch Panel ecranat 24 porturi blank keystone 1U - TRENDnet TC-KP24S</t>
  </si>
  <si>
    <t>TRENDnet TC-KP24S este un Patch Panel Blank Keystone 1U ecranat cu 24 de porturi'conceput pentru a fi utilizat cu mufele ecranate TRENDnet Keystone Cat6A (TC-K06C6A). Atunci cand sunt utilizate impreuna'creeaza o solutie patch panel potrivita pentru aplicatiile de retea Gigabit si Ethernet 10G pe cupru. Utilizati acest Patch Panel ecranat cu cablare ecranata Cat6A'care este special conceput pentru a elimina interferentele electromagnetice'oferind astfel performante maxime si integritatea datelor._x000D_
_x000D_
Producator: &lt;b&gt;TRENDnet&lt;/b&gt;_x000D_
Greutate: &lt;b&gt;634 g&lt;/b&gt;_x000D_
Material: &lt;b&gt;Otel tratat si plastic ABS&lt;/b&gt;_x000D_
Culoare: &lt;b&gt;Negru&lt;/b&gt;_x000D_
Marime: &lt;b&gt;1U&lt;/b&gt;_x000D_
Nr. porturi: &lt;b&gt;24&lt;/b&gt;_x000D_
Tip: &lt;b&gt;UTP cat6 ecranat&lt;/b&gt;</t>
  </si>
  <si>
    <t>https://rovision.ro/wp-content/uploads/2021/04/TC-KP24S_v1.0R_d04_2.jpg</t>
  </si>
  <si>
    <t>https://rovision.ro/wp-content/uploads/2021/04/TC-KP24S_v1.0R_d01_2.jpg,https://rovision.ro/wp-content/uploads/2021/04/TC-KP24S_v1.0R_d01_2-1.jpg,https://rovision.ro/wp-content/uploads/2021/04/TC-KP24S_v1.0R_d02_2.jpg,https://rovision.ro/wp-content/uploads/2021/04/TC-KP24S_v1.0R_d03_2.jpg</t>
  </si>
  <si>
    <t>TC-KP48</t>
  </si>
  <si>
    <t>Patch Panel 48 porturi blank keystone 2U - TRENDnet TC-KP48</t>
  </si>
  <si>
    <t>TRENDnet TC-KP48 este un Patch Panel Blank Keystone 2U cu 48 de porturi'conceput pentru a fi utilizat cu mufele Keystone Cat6 (TC-K25C6 si TC-K50C6). Atunci cand sunt utilizate impreuna'creeaza o solutie patch panel potrivita pentru aplicatiile de retea Gigabit de mare viteza._x000D_
_x000D_
Producator: &lt;b&gt;TRENDnet&lt;/b&gt;_x000D_
Greutate: &lt;b&gt;462 g&lt;/b&gt;_x000D_
Material: &lt;b&gt;Otel tratat si plastic ABS&lt;/b&gt;_x000D_
Culoare: &lt;b&gt;Negru&lt;/b&gt;_x000D_
Marime: &lt;b&gt;2U&lt;/b&gt;_x000D_
Nr. porturi: &lt;b&gt;48&lt;/b&gt;_x000D_
Tip: &lt;b&gt;UTP cat6&lt;/b&gt;</t>
  </si>
  <si>
    <t>https://rovision.ro/wp-content/uploads/2021/04/TC-KP48_v1.0R_d03_2.png</t>
  </si>
  <si>
    <t>https://rovision.ro/wp-content/uploads/2021/04/TC-KP48_v1.0R_d05_2.png,https://rovision.ro/wp-content/uploads/2021/04/TC-KP48_v1.0R_d04_2.png,https://rovision.ro/wp-content/uploads/2021/04/TC-KP48_v1.0R_d02_2.png,https://rovision.ro/wp-content/uploads/2021/04/TC-KP48_v1.0R_d01_2.png</t>
  </si>
  <si>
    <t>TC-KP48S</t>
  </si>
  <si>
    <t>Patch Panel ecranat 48 porturi blank keystone 2U - TRENDnet TC-KP48S</t>
  </si>
  <si>
    <t>TRENDnet TC-KP48S este un Patch Panel Blank Keystone 2U ecranat cu 48 de porturi'conceput pentru a fi utilizat cu mufele ecranate TRENDnet Keystone Cat6A (TC-K06C6A). Atunci cand sunt utilizate impreuna'creeaza o solutie patch panel potrivita pentru aplicatiile de retea Gigabit si Ethernet 10G pe cupru. Utilizati acest Patch Panel ecranat cu cablare ecranata Cat6A'care este special conceput pentru a elimina interferentele electromagnetice'oferind astfel performante maxime si integritatea datelor._x000D_
_x000D_
Producator: &lt;b&gt;TRENDnet&lt;/b&gt;_x000D_
Greutate: &lt;b&gt;1040 g&lt;/b&gt;_x000D_
Material: &lt;b&gt;Otel tratat si plastic ABS&lt;/b&gt;_x000D_
Culoare: &lt;b&gt;Negru&lt;/b&gt;_x000D_
Marime: &lt;b&gt;2U&lt;/b&gt;_x000D_
Nr. porturi: &lt;b&gt;48&lt;/b&gt;_x000D_
Tip: &lt;b&gt;UTP cat6 ecranat&lt;/b&gt;</t>
  </si>
  <si>
    <t>https://rovision.ro/wp-content/uploads/2021/04/TC-KP48S_v1.0R_d02_2.png</t>
  </si>
  <si>
    <t>https://rovision.ro/wp-content/uploads/2021/04/TC-KP48S_v1.0R_d01_2.png,https://rovision.ro/wp-content/uploads/2021/04/TC-KP48S_v1.0R_d05_2.png,https://rovision.ro/wp-content/uploads/2021/04/TC-KP48S_v1.0R_d03_2.png,https://rovision.ro/wp-content/uploads/2021/04/TC-KP48S_v1.0R_d04_2.png</t>
  </si>
  <si>
    <t>TC-K06C6A</t>
  </si>
  <si>
    <t>Mufa ecranata RJ-45 UTP Cat.6 tool-less - TRENDnet TC-K06C6A</t>
  </si>
  <si>
    <t>TRENDnet TC-K06C6A este o mufa Keystone Cat6A ecranata'care se utilizeaza cu Patch Panel-ul TRENDnet TC-KP24S. Aceste mufe metalice ecranate sunt proiectate pentru aplicatii de retea Ethernet Gigabit si 10G pe cupru. Fiecare mufa keystone ecranata este proiectata pentru utilizare cu cabluri ecranate Cat6A'care elimina interferentele electromagnetice'oferind astfel performante maxime si integritatea datelor. Aceste mufe Cat6A ecranate au un design care permite sertizarea lor fara instrumente'cu etichetare codata in culori T568A si T568B pentru a usura montarea terminatiei cablului._x000D_
_x000D_
&amp;nbsp;</t>
  </si>
  <si>
    <t>https://rovision.ro/wp-content/uploads/2021/04/68809_img6315large.gif</t>
  </si>
  <si>
    <t>https://rovision.ro/wp-content/uploads/2021/06/68809_img6315large.gif,https://rovision.ro/wp-content/uploads/2021/06/68818_img6316large.gif</t>
  </si>
  <si>
    <t>HAC-HDW2501T-Z-A-27135-S2</t>
  </si>
  <si>
    <t>Camera de supraveghere, interior, 5MP, Dahua HAC-HDW2501T-Z-A-27135-S2, Starlight, lentila 2.7-13.5 mm, IR 60m</t>
  </si>
  <si>
    <t>&lt;h2&gt;Camera supraveghere Dome Dahua HDCVI si analogica, HAC-HDW2501T-Z-A-27135-S2, Eyeball Camera 5MP, Starlight, Lentila varifocala zoom motorizat 2.7-13.5 mm, IR 60m, Smart IR, Microfon, IP67, carcasa metal.&lt;/h2&gt;_x000D_
Camera de supraveghere dome Dahua &lt;strong&gt;HAC-HDW2501T-Z-A-27135-S2 &lt;/strong&gt;este potrivită atât pentru interior cât și exterior, în dotări fiind prezent și indicele de protecție IP67. Având senzorul de imagine CMOS&lt;strong&gt; 1/1.7”&lt;/strong&gt; gradul calității imaginii transmise este unul ridicat. Cele două LED-uri IR oferă o distanță de transmisie de până la &lt;strong&gt;60m&lt;/strong&gt; și în condiții de iluminare scăzută sau pe timp de noapte, lucru accentuat și de tehnologia SMART IR din dotare care ajustează intensitatea LED-ului pentru a compensa distanța dintre cameră și obiectul supravegheat. Starlight, BLC, HLC și WDR sunt cateva dintre funcțiile speciale ale camerei. Lentila varifocală de 2.7 - 13.5mm asigură un unghi vizual de:_x000D_
diagonal 36° - 138°_x000D_
orizontal 31,4° - 113°_x000D_
vertical   17,6° - 58°_x000D_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width=637 height=404 /&gt;_x000D_
&lt;h2&gt;Starlight&lt;/h2&gt;_x000D_
Tehnologia Starlight care oferă camerei o performanță fără cusur indiferent de intensitatea luminii. Aceasta permite captarea mai multor detalii cu o acuratețe a culorii mai mare._x000D_
_x000D_
&lt;img class=alignnone  wp-image-170976 src=https://rovision.ro/wp-content/uploads/2021/12/STARLIGHT.jpeg alt=starlight width=752 height=188 /&gt;_x000D_
&lt;h2&gt;&lt;strong&gt;BLC (&lt;em&gt;Black Light Compensation&lt;/em&gt;)&lt;/strong&gt;&lt;/h2&gt;_x000D_
este funcția care corectează imaginea în cazul expunerii la o lumină mult prea puternică sau mult prea slabă._x000D_
_x000D_
&lt;img class=alignnone  wp-image-170948 src=https://rovision.ro/wp-content/uploads/2019/07/BLC-2.jpeg alt=BLC width=756 height=189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wp-image-170949 src=https://rovision.ro/wp-content/uploads/2019/07/HLC-4.jpeg alt=HLC width=760 height=190 /&gt;_x000D_
_x000D_
&amp;nbsp;_x000D_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&lt;a href=https://apps.apple.com/ro/app/idmss-lite/id517936193&gt;&lt;span style=color: #ff0000;&gt;AICI&lt;/span&gt;&lt;/a&gt;_x000D_
&lt;h3&gt;&lt;strong&gt;Alte detalii:&lt;/strong&gt;&lt;/h3&gt;_x000D_
&lt;ul&gt;_x000D_
 	&lt;li&gt;Carcasă de metal&lt;/li&gt;_x000D_
 	&lt;li&gt;Temperatura de funcționare pleacă de la -30&lt;strong&gt;° &lt;/strong&gt;până la +60&lt;strong&gt;°&lt;/strong&gt;&lt;/li&gt;_x000D_
 	&lt;li&gt;Dimensiuni 122 x 104,8mm&lt;/li&gt;_x000D_
 	&lt;li&gt;Greutate: 0.60kg&lt;/li&gt;_x000D_
 	&lt;li&gt;Alimentare 12V DC&lt;/li&gt;_x000D_
&lt;/ul&gt;_x000D_
&lt;h2&gt;&lt;span style=color: #ff0000;&gt;&lt;a href=https://www.dahuasecurity.com/products/All-Products/HDCVI-Cameras/Pro-Series/5MP/Starlight/HAC-HDW2501T-Z-A&gt;Descarcă&lt;/a&gt;_x000D_
&lt;a href=https://dahuasecurity.s3.ap-southeast-1.amazonaws.com/uploads%2Fsoft%2F20211103%2FQDH-1606-CE-Doc-File1.pdf&gt;Certificat CE&lt;/a&gt;&lt;/span&gt;&lt;/h2&gt;</t>
  </si>
  <si>
    <t>https://rovision.ro/wp-content/uploads/2021/07/49701_hac-hdw2501t-z-a-0.jpg</t>
  </si>
  <si>
    <t>HAC-HDW1500T-Z-A-2712-S2</t>
  </si>
  <si>
    <t>Camera de supraveghere, exterior, 5MP, Dahua HAC-HDW1500T-Z-A-2712-S2, Starlight, lentila 2.7-12 mm, IR 60m</t>
  </si>
  <si>
    <t>&lt;h2&gt;Camera de supraveghere Dome Dahua HDCVI si analogica HAC-HDW1500T-Z-A-2712-S2, Eyeball Camera 5MP, CMOS 1/2.7inch, Starlight, Lentila varifocala zoom motorizat 2.7-12 mm, IR 60m, Smart IR, Microfon, IP67&lt;/h2&gt;_x000D_
Camera de supraveghere &lt;strong&gt;HAC-HDW-1500T-Z-A-2712-S2&lt;/strong&gt;, este pretabilă pentru spațiul exterior datorită carcasei metalice și a indicelui IP67 care protejează camera de tot ce înseamnă factori ai naturii. Are o rezoluție de 5MP, Full HD și un senzor de imagine CMOS de 1/2,7” care împreună vă garantează calitate ridicată a înregistrării. Lentila varifocală de 2,7 - 12mm oferă un unghi vizual generos datorită distanței focale ajustabile. Astfel,_x000D_
pe diagonală: &lt;strong&gt;39° - 130°&lt;/strong&gt;_x000D_
pe orizontală: &lt;strong&gt;34° - 107°_x000D_
&lt;/strong&gt;pe verticală: &lt;strong&gt;19° - 55°&lt;/strong&gt;_x000D_
_x000D_
Camera are în dotare 2 LED-uri IR care, pe timp de noapte sau în momentele de iluminare scăzută, vă pot oferi o vizibilitate de până la 60m. &lt;strong&gt;HAC-HDW-1500T-Z-A-2712-S2 &lt;/strong&gt;este dotată și cu câteva funcții speciale cu ajutorul cărora se transmite o imagine calitativă. Caracteristicile esențiale ale camerei sunt: Starlight, BLC, HLC, DWDR și ICR. &lt;strong&gt;ICR (&lt;em&gt;IR Cut Filter&lt;/em&gt;) &lt;/strong&gt;este un filtru localizat între lentile și senzorul de imagine al camerei de supraveghere și este utilzat pentru filtrarea excesului de lumină._x000D_
_x000D_
&lt;strong&gt;Daca doriti un sistem complet de supraveghere, il puteti alege de &lt;span style=color: #ff0000;&gt;&lt;a style=color: #ff0000; href=https://rovision.ro/produs/sistem-supraveghere-complet-4-camere-ip-poe-2mp-full-hd-ir-30m-nvr-4-canale-poe-hdd-1tb-wd-gata-instalat-accesorii-plug-and-play/&gt;aici&lt;/a&gt;&lt;/span&gt;!&lt;/strong&gt;_x000D_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width=658 height=417 /&gt;_x000D_
&lt;h2&gt;Starlight&lt;/h2&gt;_x000D_
Tehnologia Starlight care oferă camerei o performanță fără cusur indiferent de intensitatea luminii. Aceasta permite captarea mai multor detalii cu o acuratețe a culorii mai mare._x000D_
_x000D_
&lt;img class=alignnone wp-image-170976 src=https://rovision.ro/wp-content/uploads/2021/12/STARLIGHT.jpeg alt=starlight width=740 height=185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width=740 height=185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width=744 height=186 /&gt;_x000D_
&lt;h2&gt;&lt;strong&gt;DWDR&lt;/strong&gt;&lt;/h2&gt;_x000D_
Uniformizează sursa de lumină pentru a putea fi identificate detaliile când sunt supuse la expunerea prea mare sau prea mică a luminii._x000D_
_x000D_
[video width=400 height=224 mp4=https://rovision.ro/wp-content/uploads/2019/07/DWDR-3.mp4][/video]_x000D_
_x000D_
&lt;strong&gt;Vizualizezi imaginile de oriunde te-ai afla!&lt;/strong&gt;_x000D_
Producătorii de la Dahua oferă posibilitatea utilizatorilor să-și descarce un software pe telefonul mobil, care să le permită să vizualizeze imagini live și înregistrări realizate prin intermediul sistemelor de supraveghere. Totodată, accesarea imaginilor se poate face și prin browser-ul calculatorului._x000D_
Simplu și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 &lt;span style=color: #ff0000;&gt;&lt;a style=color: #ff0000; href=https://apps.apple.com/ro/app/idmss-lite/id517936193&gt;AICI&lt;/a&gt;&lt;/span&gt;_x000D_
&lt;h3&gt;&lt;strong&gt;Alte detalii:&lt;/strong&gt;&lt;/h3&gt;_x000D_
&lt;ul&gt;_x000D_
 	&lt;li&gt;Carcasă de metal&lt;/li&gt;_x000D_
 	&lt;li&gt;Temperatura de funcționare pleacă de la -30&lt;strong&gt;° &lt;/strong&gt;până la 60&lt;strong&gt;°&lt;/strong&gt;&lt;/li&gt;_x000D_
 	&lt;li&gt;Dimensiuni 122 x 104,8mm&lt;/li&gt;_x000D_
 	&lt;li&gt;Greutate: 0.57kg&lt;/li&gt;_x000D_
 	&lt;li&gt;Alimentare 12V DC&lt;/li&gt;_x000D_
&lt;/ul&gt;_x000D_
&lt;h2&gt;&lt;a href=https://www.dahuasecurity.com/products/productDetail/57747?from=rss&gt;&lt;span style=color: #ff0000;&gt;Descarcă&lt;/span&gt;&lt;/a&gt;_x000D_
&lt;a href=https://dahuasecurity.s3.ap-southeast-1.amazonaws.com/uploads%2Fsoft%2F20211103%2FQDH-1606-CE-Doc-File1.pdf&gt;&lt;span style=color: #ff0000;&gt;Certificat CE&lt;/span&gt;&lt;/a&gt;&lt;/h2&gt;_x000D_
&amp;nbsp;</t>
  </si>
  <si>
    <t>https://rovision.ro/wp-content/uploads/2021/07/49703_hac-hdw2501t-z-a-0-1.jpg</t>
  </si>
  <si>
    <t>HAC-HDW1500TRQ-0280B-S2</t>
  </si>
  <si>
    <t>Camera pentru interior, 5MP, Dahua HAC-HDW1500TRQ-0280B-S2, Starlight, 2.8mm, IR 25m</t>
  </si>
  <si>
    <t>&lt;section id=tab-description&gt;_x000D_
&lt;div class=content pb-50&gt;_x000D_
&lt;div class=product-description-content&gt;_x000D_
&lt;h2&gt;Camera de supraveghere dome de interior HAC-HDW1500TRQ-0280B-S2 de la Dahua, 5MP, Starlight, lentila 2.8mm, IR 25m&lt;/h2&gt;_x000D_
Această cameră este excelentă pentru o supraveghere ușoară de interior datorită celor &lt;strong&gt;5 Megapixeli&lt;/strong&gt; și senzorului special &lt;strong&gt;1/2.7 inch&lt;/strong&gt;, ce îți oferă cadre largi și imagini clare. Este dotată cu &lt;strong&gt;2 LED-uri&lt;/strong&gt; IR performante care îți oferă imagini pe timp de noapte până la o distanță de&lt;strong&gt; 25m&lt;/strong&gt; în modul black/white._x000D_
_x000D_
Lentila fixă de &lt;strong&gt;2.8mm&lt;/strong&gt; ce  îți permite un unghi vizual de:_x000D_
_x000D_
Orizontal- &lt;strong&gt;111°&lt;/strong&gt;_x000D_
_x000D_
Vertical- &lt;strong&gt;58°&lt;/strong&gt;_x000D_
_x000D_
Diagonal- &lt;strong&gt;132°&lt;/strong&gt;_x000D_
_x000D_
Printre funcțiile speciale se enumeră: &lt;strong&gt;BLC/ HLC/ DWDR.&lt;/strong&gt;_x000D_
_x000D_
&lt;/div&gt;_x000D_
&lt;/div&gt;_x000D_
&lt;/section&gt;&lt;img class=alignnone wp-image-170813 src=https://rovision.ro/wp-content/uploads/2021/05/HAC-HDW1500TRQ-0280B-S2-1.jpg alt=HAC-HDW1500TRQ-0280B-S2 (1) width=606 height=606 /&gt;_x000D_
&lt;h3&gt;&lt;strong&gt; &lt;/strong&gt;Tehnologia Starlight&lt;/h3&gt;_x000D_
oferă camerei o performanță fără cusur indiferent de intensitatea luminii. Aceasta permite captarea mai multor detalii cu o acuratețe a culorii mai mare._x000D_
_x000D_
&lt;img src=data:image/jpeg;base64,/9j/4AAQSkZJRgABAQAAAQABAAD/4gIoSUNDX1BST0ZJTEUAAQEAAAIYAAAAAAQw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EAAC2z3BhcmEAAAAAAAQAAAACZmYAAPKnAAANWQAAE9AAAApbAAAAAAAAAABYWVogAAAAAAAA9tYAAQAAAADTLW1sdWMAAAAAAAAAAQAAAAxlblVTAAAAIAAAABwARwBvAG8AZwBsAGUAIABJAG4AYwAuACAAMgAwADEANv/bAEMAAwICAgICAwICAgMDAwMEBgQEBAQECAYGBQYJCAoKCQgJCQoMDwwKCw4LCQkNEQ0ODxAQERAKDBITEhATDxAQEP/bAEMBAwMDBAMECAQECBALCQsQEBAQEBAQEBAQEBAQEBAQEBAQEBAQEBAQEBAQEBAQEBAQEBAQEBAQEBAQEBAQEBAQEP/AABEIAJYCWAMBIgACEQEDEQH/xAAdAAACAgMBAQEAAAAAAAAAAAAFBgQHAAMIAgkB/8QAZBAAAQIEAwQECAkECwsKBQUAAgMEAQUGEgAHERMhIjIIFDFCFSNBUVJicYEWJDNhcoKRkqEXQ6KxCSVTk5SywdHS09QYNERUVXN0g6OzwiY1NkVjZXW14fFktMPi8GZ2hJWW/8QAGgEBAAMBAQEAAAAAAAAAAAAAAAECAwQFBv/EAC0RAAICAgIBAgQGAwEBAAAAAAABAhEDIRIxBCJBEzJhcQVRgZGh0SMzQrHB/9oADAMBAAIRAxEAPwDh/NKvM0muZVWJJZi1O3SGdv8AZpDOXIiIdZOENIQPAljWmbD1NRVLM6p7Uef9uXd2/wCvi0K3yyp2dV3LZjJGFW1I9qif1Um9lbOLdJUlWS4xgKRxugkjooUSUO7hC63AH8nNA/lAfUa3eTvxco8IIiodhKPE2xLKsEFFEw215hs0ltmN3ol3sHfuBdltVZrOnGwHMupxK27VSeORHl19PDhI6gzAZTCSuvyr1C+6wqmo5RTmzy5sW2tsOJRhCOsIX8GJGXeVtO1BPkWU7YTKVoJy+aPnHWHYglc2bEqlDaQSIw1MNFPFlw8uLcpPJOXzGqpTLmDw0UrVFpiIrE8FtszKMdkpFNElfFw1tinzcPFiE3TTRKjy0hBZus0AZkfwzqojErS/bNzy/fxsb1RmEkmSRVzU47MuXws48sPp47OkPRtZv5GpPFXiKhpkk1TbCtequ4OJQgkB7OED4IX8mKbeZcs5dUk+GdouURk5I7JhzuiuWJO1TZplyQhxaB3wxnmw5OFpl4NXTOb6urDMxvPHl9f1UNpcMBmzkRt7PTwDRrTMpwsJ/D+qiTL0Zy5/p46QfZYyWq82pTSU2RcqS50v4PJRjMUr22rgxNW/ZkKoQ8nLgxJ+iOI5fsc1Ws7bIyhZyoK0tUVvfp7N2TeO+IDdqYXcg28vNimGUpRLuGznt1UVdG3a9VryrbyEhVFabObRKFvHA4HDdHXl04fSwPb1dWgLCweV5U4ulHaYwLw45s2UR3779O3HVTPKmjXs2mzBBgCwsZ67kqe0cWkIIbwXUOIEmF+un1DxWMyy5pmc1p1JxLZqKCyibXrLN2HV0F+qAqnuigWl0VRGJKKAlwGV+Oh4skbdGalH2Ygo1BXAvkRa5hT4bu8M2WPyebaRjiQ8qTNI3TNq3zCqFYusiMCJ8sFpWlpvv009uJlF0jIzJ1Usxpup3Url4oEotL1hBUjWRFWDZBMU1dsoUD9UQHiLE7KuUyGt6sRZVRLZrJZWogu6Qe+iumkspFON0IXwGCe8ghxd0ccmWOSUlRvBwSIswnWZC7VQvhzVV6fat4WVEbvZA8GKdqbNSctVKUn1eVCiwbkJda8LLATYoFrDffxdm8fRw6LfkX8EzIafqpGcPU0kRFuTRVrzR2d6UVU4X29sQhjpHIKiMliy0nb6u5vKmFQAussmk8dooKklFIIjzWx3x+fGChk5cbXVmilGS5exxtOKmq6Wukzb5hTh43G3XYzxQLhh3tInDtwUp+uKsdI1IlfWbpdwyHwa5RnK4iyVExvKKd+hgQXQt1uHHQlRZ1SsqwmFL/CSWuJcxG5vMSdgLVyMC0gGkLh19mF2qJsnNGbh+zqHLpN06l6iYLNXESPawArIqRgnDybh3c2Ihm+FOvf+DX4fKN2v3KFpMs1pusLVKv6hHaelNl/6eLMl+TdcBtF5lm1UgmpbaHhlxaI/fxz+jMq6lqybhl4lUhuC47beHWOuNLyuM0lZoMkmlQuRBwIkRkfAmHlG/wBmO6U5cdM4YxVloVxTdQSN4Qhm1UiyCfLbOVxuLy/nML9PzyrgnzUFcy58La4hLbTlwIW2l2xieE+RvFqqqIaZ8JHcKYkS9hEPMMN0I6dl+GBGkXDCqClCr9ZZmm5Vbm5TRHisiY6hCJ+WIbt+I+HlUVkfXRKcG6LKRzSmTCU+A/D0+mHVSWGLsZydqtx7SBQ0jHs4ca2ee06lcwcEb+at0HCGx1UmyximVmkT0h5YxhrhJ8Dpyt4swFYyFRzaJloJXcMI9muBqkrTfzDqroDJuNtwpnxlwCXbH24qnNmrUYvRMb5qVRLZstMmtZ1C8DaCLdEps5G4bNLu2OJTfOaskicdYn0+TB0gTeP7crlsxiWsTh8+FN9I27UnRNwWtRUTsIj5RiOuB7xNNW1JBYBIfGFdxdmFtbKcU+hoZ5pVpK3EwD4YVC6GYJEimPhZfxY663w3x82PM8zOrR/I+ppVVULdfakSSwzZwRFfEeHth2aYOS+labf0PMG7WlX80qsnyTxubW4tnLU0FYrws14437OO6BFit1pkxai+YP70VRcpJgiolaaFpDfujDUdNCxMZ8laLyxKD2XhLcypk6p9wqq5neyUbJCKwzZa4dlDZxU07dSs15+Y8VfLaurhCdC/e1hUjpmJFa3KcuLS17B58O1G5gUCU2kMmSNaZPVlSTggiEB25lfoGqsRTHfHvxwvy2QpuFKiqOXdWUGUpKOHrLrCXXGiQx0Mot4nAuHy6Q4cOc/cOEUicnXVQLzRNIJlUNhNlUyRGeORG+MOBTXXuxxHltWVMuUyVdT6pFAEbkf27cjsyiO7dfxb8WpQeTc6qvL2dZhyGoaeJnK7UXbN0qaDq5SxTZACkIQvGwfpd3FU1BTaaqiOyqSWytwn45uUyVNqkoUIb98IFv8AMMcWnKcGlIhQUo8ka3FbTZVwjt5xVSYk22fDULsRvhbpHn+lw4JM3lTTTwXLpXU9Zi8mSbZMC+ELkhFwoYwjGMNeyOvL3cWFl/kRS9dycZgxXqGqHaTskSlslljtWOzsOETiezSENCgnp40hMfRIcXJS/Rer2mmkwUVyTnDxVMFRk82eVCxZ9S1LVBUwjCCwGnC3iBTm7uLw5SZRwVHOsjp+rnWYg5X1RmjUNPs0fCRKTJSfKpKkuCNyacTWUgNmqe7cJceK1RqTMpmQvGtf1P4lzswIpyvzQH5z8+O25lkdlzVEoNOvK9oQZm4SS20wLrkymm3DtPbjBIbo6aW2fpYADlD0eerik6CsJw6FQiipL3DZmgucOyxJSBGlD3lhnyRi03Jf0VSVdHI7jN7NpvLZtK/yhVCSE+JMnn7YKEZEB3AUDjHUePzc2BsvqjMhdmJpV5U63EV0RnLguL7+O9kej3kZUEjmj2aZGzVrs2Kq3hWYTtUSQtAowOEEm8Bhp8/Dio6myloemqgmEmo2WvG8mZrqJgT4CAyK7SJ8UIXAXdLlIcRmm5Y1K7QjGjlt9UmaFv8A05qq3/xZz/TwcLM7Oeksh5pMqZzOrCWvVq0ZIqOW85cgqSMJe6KIRO/WzWGtuOsKLpHJ1Cn+pVrQzx8/JRRQHzVFNUSSLkHeoMd2K5zOylo+oafk9G9cmsjlFSV+mm06m3A190tcWBG49Bh5y4vo4nEqpt9+xm3Zyij0lOk0alp9ITML/wD0jr+ngopn50oG5WK5/ZhEXNaNSPOX7+B0ry/ptxlZGuJsVRy1yTQ3DJ24STFpM3QrCHVmyMIRUMBC69zeIAXDbgipQNMg3p2ZNfhC+Z1A068Szc0j6oMFjSNHSMNFVx2BGQ6jzgPrY6SBikecnSQfqJ9f6SdbS9BRBVYVXFSPSG4QKMAjAYlHUowsh62GSR5zdIh/LWo/lvr8jFysKxeHnZFbEA014/pY2UnkfTvwZp+buH6yLqcShSYOT68kRNlds6SSCDTZRI4FFuO/ajzn6OLwydyBUeU+1cPHiKa8yuU2RHaIjCFqcY6wjE7jgQWwtt9a7AFPus4OkMwWvcZx1+IiQ6EU+dD3vNfiLOM8OkEMndKoZ2VyJJkmMT8PObuYvXx0ZndkL8AJK66qBvCYq7FdwiYk1E4JXKJa6QjtIR7B+nivaiy9l8kkM4ZS1brTxmIorL3iKBKrNjUhZCIQiQbiKBQiXDzW4AoNTpCdIoPFBnrX93/7hdf08GKbz0z8dKWTTPXMURLhvGfOitKPeiET4oQ9Hh+lizKD6L8pzGa0mlKFn8tnNRO5ixDwk7A2qfVG4r7XhQhExOF0IDeP8bDQt0eWtAqLSGqHiK00KoGEnIk1hFqmLoDKCu0hGHLBMdd2AKHWz26QyQpulc7K/FAST2v/ACkdiVt2/dtPNgpL88M8HiLh03zyrwg26goipUju6yHZ2qQxalcZT0u1pklWstctxeK9TgSJht7+sJIwsAoQjr4wY2x+9in6ioGnWsll80lyM+En23FZsoiC6qS4LpJbPdBMr4wcJxt2ZCPKJKYANN87OkIDMXAZ8VsmXFu8MuD727v49SfOrpGOG7hd1nTXJJE5UGAJzta4ihHyanrDAOrmsho1NnTLCVVIU8RFZRyzcOBXSQOA6g2gokkMIrc2004A5SK67FlSWjcoZRR8nn1QV/4HVnCC7qLV4ksaqZgsaZinBFNW6EIp277S9XACj+W7pISiYE8a5x1yQJkNyS08XMd48sePDc6zUzs6qtN3WetWsXrwfGsFKhXHZlDdeHHGzX0cNlH0nl/Ns2JbJknKKkhF2y64+FaBNyCJCW11iA2Q0PljDHRmdzXK/JGWuppQc1k7wSbJXtBcNFV1x4+FPUCt0013cPpYA4rTz6zuFish+VSvFnRENiqc+cHb74HH9WDVdZ1Z0TKdS9elK/zFp9gsxQ+KOqhcq+NsGCsYKX6xhFS6MNe7i3k6sltUM1Em6NEuimCG0MJs4bIGJR3gMYinfu8uluKJz0cT5KaScJatKlEuqKf3i4vtMT0Paa6aa93fxDgB2p910jqtY7dXPitmY8O9OfOR4fceDU+b50SmWqOP7o2thMbRSEp85uIv3zHNJZgZpS6WqeC5l1dBEbuEwMrYeeEI/wAmBq1fVM8l/h6fTtYtsNqbe/jthbDkh8+ALQfZoZ3SsiSS6QNeLHdvIqhdf08NlJ54ZrSaXy+cznOarZgSK6gqtCqFXar3CQw1gR67oxHyYqFvSL5/SKdZJTK4XCqaYN9lEiuJE1Yb9dNNA+9gkzplRWQt5oq5MXAuREkdiNu49Yb7/Lp5sAW5MOk1mMkmsKFbVneoKYgfh5bhIYjGMe3ywhpgDW3SgzOncrYpS7NSqpW6bpiiSSM7c3lx85xhGG/TCC6b3tSXS4uLZiJelcEP+PAd5TrXwaL09sLoiG7sst103btcAP3909nJ1cWDfMusFhTuHrfwhc3Ka/Nr5NcR550ks5ps3R6nm7WbFduKaJgM+c8QiPPGOsO3FdqMW7J0slxpgJXDceN1Kytm/mQhNzAmZLoqLbM+IUr+P8IYAsZHpRZyKumrwMyKzIG4ojEPhC5EV7B0jGP0ubGyj+kVnEE+mSS+alZzAHSaaLYFJ85HYENqhnDWMfQs+vhHzSl9P05UkwXpmTzKVyN87UUkxPALiYE4KCeikddeAC8uPNI1JSLCoHz2ZTJs3a3cMCC0SGCel0NIefAFkZqZ/ZxTF8j4BzUraVrlxGknPnHLb2xiMRhvj5gwPkvSEzgQlItX+ZdbOl0xUvclUju7fdpuv8mA9WTCkaoo2TuJWtsQWeuUYTJ0YN0CKBjGKW1UjDiGHdj9XBCn6NeHVkvoVwswYzJYWyzbbLXpORULRKxVK8Tv13YA2TDP7OY5Sx2GaNcouNkIrK/CR2W3IT3x014dYbsTnme2azVbZHmLX9qjTeI1M8uEteaEb/Ng5m9k7VWV9QfBWrfBvXGrRMQKXntUi0AdC8kYR88I4r2k6Ll7ycIsJvX8hRZPFx6ssM2FU+KJXiraCkW8eDdeGADUpzszSfkN+bWYokMvUIrasdfLwt0KPH2erg03r7Po5OpXTDNev1JdL5gk16s6qR4YKHELowU0MeCP0xw/SDorOVFBdUDTNZ1Qkg7JNddFlFm3mDTU4QNBRwnYB/Il3h5+a67FrBkhNW2zkMxpL4EUq4ZDtWFXT9FFu9fjzOTTa3XaDAeSKd3ewBy3VVdZ4Sii6Jqph0ja8dPamQck8YjUihCyVTXJO3RNS4dYQ7+FMs+ukQ1TJurnZW2gqlrEp85It0de2/zY6mqDo65HyieFMntZyQWr5RO+W0iCyppmMNLk1XFwjCMd8b4/Rx5k+TPR3XWUasqPzFqQHBXKARtEBEv9UBae63AHKs26SXSKqCoOvus7K2RVWtEwbzlZACKELdwJnAfJ5MaVs8OkcA8OdNf/AP8AfOv6eOrszujLkXT0vKpafpKdyWYpi06owJ8b0NuZLampHSGz3J80eG7hxXdN0HTaU+l6s+lRvJciqmT1qnaSpJeWEIaj+vAFFy3PbpHFPpakrnfX5Ao9QEwKfO7SGKg6wjx4zHU1YZc5Kv8AwadASF+1fjMGxF1hoYDZBQdfzhQxmAOI8wCeL5oVk4amsN09mF0Je0MREYLnCO+EIW/PgOsmo4K9dys42ZDaSxkRbvtx9BqupXrU0qZIUbRcOX42jw8xHjgVTYsrkleEhEeb6OOJzt6N1CkddUflXlq8ytmlZN3iNNzxOTOXiMomUzdvVdvAOw9TGAxjDsLS3jxStN5wTpWqpe/mk+Wl6oprN1XqLcQMUlA0jeA23xj5cVbLcyp8z2zVmYLCoko3MVEQLgIhjHTdwx4B0Lmx6WcTCoZoM3f/ACpCN8RMuIYY1y5Lp9UU4/kd5Ub0zKupWnxp1KZGSSNxQVsEzTK7thr5dN2KTmGaT6sqoWVfgtdaoSZi3ISUO04b4/6zy4qGVzJ5K3ic5QW8eJConG/lLFgSfM7MibvheeG3hA1FREfjdlt4jAxDSHbpDXFc3kXBpk4sbc0TJxXE8yvGX1bLpaDhVNymJorXERFAFYhrGGsQh5eDhuAMHKR6UFcPZOUmnnhJRq4mibhKXs2iqrUtuYqmGvdM1VCj28JYlTSoJtSVFuqlpp4bF0K4pgqjxGQRE04hZGOu/XCTlj0mq4y8RKRyScVCxZKO13jgEbFbnC0blT0iG7WOOLxJLjs6M6eN0joSS07mglVU0nYUwte+2jgWzNFVxsBIBRMeEO3SF/ZzYpuuMoc/KXpmfP6ooN+NMiqg+Xmji0LSG0QKIRjfpGJ2RGOLekvTGnwS341U84U70TWbgKv2cP6sDcxOlAxrfL+eUlMZk5UKaMiTtUMyuOFpQ3a7t8Mds8iyO5NnBHjB6QnuqbqCUUOi1PIrMtnUaxLEcylaIJM1G8YfFyTgMO6FvD3ua7u4WaPpkacTp2nJ9OzUqNZJ6s8ZOAO+Wg4brKAi4NTnUiERNQQ5L+IruHFrUX0qpCVFymVzyoXKL+WtEWK4ExiXEmOzhGB77oRhAY3YhzzMTK2qHDeafCFg3mIuU1jcqSyBGoIwIbInwx0jCJQ+jiJZocal37FpS3oWctcn2tZSGcT5evKblqtNpi6MFrwF6JboAldEYRjA+Y4R4eAbe9hfzImz5hmNNGo3/INlNBuMRuRG/fvw6Om+Sc02aWxptwgPYmo3ARHXt0hGHDiHOik6ucU66+2YbBSSS7YReHYI2gOumu7y45vInjnkhx+v/wAN8UW8Tv6FRunTh1dwGJXcOC0nEkk9qCN30g5ShDXFvIqZetSvmkypLh/N9YAz7NexOBRw7M5hkq9FQmshZ2FyCi0c+Tt7YDjWPjuuzmnjj3ZS4vmqHg9wqZirtyLQgIfzR8OEmspem/qJm/SC4liJMQILu0bYBDT5446WfUvQs0cS90wlSzdBu52i1wCIkEUjG2Gpx8sRxW/SAp+TpPJGNJSd5LyF3tFVS47eAYhvhrp2FimSMIwpTV/cYFFT0V7lTlzVFOVkjPp9J3LNqogs3I1mil3FDmjCEOzdi+J9T8pZSdx1Dqz5832Yook3WEN5jw6QAd2/WOkcPFIjQM7pOW1ASMyTKYNuIBbkVvkPfCMY23wLDQzkdAuE07pk5THm8YxO0dfXiG7HW5QlhWNTX59/SiYS4TOS5pK6iVcJv0pIsouLsiMWrdUQt4d0NdY78BZhStTC3UeMETavNp4raHZ3RhHSPbDcGO7JTIaDe3DK6kRmSiYjem3OC5D5tdI8OGimaZTVlbHqtJNljUSTKK0w2YDvhrHTQIxxi4Sj6WztSct0fNdrQsyXEiqNy/UVu4+qmSo3R73rYFs6Lqhk8Em7a5UVNtap+dQgWn6+30Sx9ck8p5DPkxSdSeVI3dpM2gir++Q34MS3o70YyETbydETHlNTUiHWOsftj24j4Ld7LJxTTbo+YOXMnkLCtGLqtWc+eMerLqE2lbhdJUVzSKGu1SgUQ0hdEdIc1mGrNiS5fTunBpLL7LqvJpLiXB8ExqZ65NVBYvlABdeECFOEAHdoXEf0sfQd1kMwQaqOUph1eArqFskW4CJXKaQ13b/txWVadG9Nm+F6TMJ8kjxKpzR8r48obuyEI2w9+NMUJ4YfD0TkWHJLlbf21/Z896NyHJ/NCSn1bUBTfWF9obmxy4foDAhjCCcEoREIwhDnhASLj9LHYtOZAZZMKVKl81OlVOJjK1Erl2SbIGrhQFUhjbtYwNU04jHWEIw7+NU6qAaGaky/IPIU26JW3s3CZEQx9dQIFH3xwBnWazWoZ5erl0zcKqCkmUdtYVoAIgO6EewAEcYOU4OopP7lZK/l0NrGl+gdl9slZXRtQVdMm/K+eOHJKH9I1DThH7mA1V5nULNDJvSWUUqkYXbnPWDVX/C2A4xxL/2v8LuKJkjdvbtP+dlSO2P/AGcAwrzKeSlqSJyuQo22iRxWOIiR+yEdd3t4sZZp+TkXFUikeUemLtC1dWDWWickqGfMycOXqkAZvlQ5nKsd0IRwYmi06nZErVdQzJbZjxbZ8bo/eEYlbH224g5W0/WVaUzLUJGz2zFYSUI0fFJWmqZb4w0u9+OkKNyHk8plqZVKsiQlzAny+yGu8sRjwN6nJkqLe2c7sfA6BKA1ZzV5sxJQyLW0RhDWJWJ6/wAfG5nmJ0e3krEJtO6tTmjgSFCVDTZtdorZrvU2kYWQ+9joaqKLr548fU5lPJ5JJ5apKCbozKbBaIvTL5YE04Eodgdl9o3YQ6k6LvSyzQao05mNn9R4yTryTpc2MhWJ5cBa+LutHX9HHTDDjxbjFEtJdHPdTVJL5jSrzLmjcxZVMlZoyXRmS0pkzhI9kFpXqgSpDCBaWRGPDxnjTsaiyxmy1G0/XjadNWY7YXycsSboERjtTCCWkdLez1sdtV1OMn8lkaby3frNnk+nyqDOXy9S03jvlHrKvkAIeU4/Vx8887Mxns0ziqSVyFHqbdN6QtxTAAS2QAkJlBXXTTm17uNm4JpyVmeSLlGrobizkrRrwGbBa390Yw/4bcJvSCzAm1W5DtV34S1mq1rZsKLhO8CT1YOI3BpEo67sKstnQuCUF/PmCy6heJRTcJlww7d4xjr3cXdlfLZfPst55LnrAFnEvqZgoaLppxJ3M3GkdFIeWHehicUVL1JHK1KM+LZxi1nE4Vl4sEqkfkzERRFqmZg3sjHW2AR0HTX5sWp0c6PkdZVYtS87CdiLq1wi5azPqbVA4Xf3x4hSEYlw28uGLpOU+MtmFPrgjaJNFU7R4R4VR/p4pMaoWplYVWDkE9pzwsuu0+bG5Y6Uz+H8g9USul5DOJVNJXNJMm623G4IivPXeQBbGETLTSFvHgxkX0iJ5RrOSzIKh614LEkU2awQLqwCZEGsYw4ronrjmGZZjTapZf1BdmiIk2TakqmFhEIboHH14+Uu9jzIxdN2qiALGJKWlz+b/wB8AdqZ4dL6YVpI0WC/UxSLaETVNIQG8g0ipu01jHtuxTfhQqjatyavDcAogoRWqxEEyUIis8sQ7dLdOLCfTuZk+pRiUulAI/K3aqN0Vyu/1gFh6p2dTyoG7GVzsFtqzTFFsmOyEiGPFHl03x0034AGyXpUVRSkwbyGVsGcvVp2bqulH6dhEheRIHol2bklVA072LMRzQnWdMrnRU+zOcOm8ybOF3+ys2ApwEgRjCAc8QAg3QHhxUdfZpTKnK8l4q9WEaVmBPGHV5c3IiON2m3iQeNhoZcMcXFQPTQnD0kxezuVCdwkaPgFESULs7RDtwBBzKkObVVyOSt6UpKazJWWpCRot2ihkuJGKgRjEgGHD2WxjhHp+W1F+VB4rmdlpVqgiug4nTKWsVHT9ggYkQbOEYFswioCZw/Rx0on0znW22TqobREfkk0TQt98YYrUekpK5Xn4+rcqhRRZ1JJEZe6cKXmIrpkMU9dIa9iel3r4ArGZNZlVWYDF0wmtYU/TMlTcvnS9VN1mrdNLQhgUIJJ6kod4gKUAv4/pYx1IU3svkKvWWYy4SdtyN0dqtvWz7Lboa8fluxfFSZ0Zf1k3Wk0+qSSPGbi0lEVguEihvh2whHCOzleW5kRBMqbLq7lZaVi1VNAmwGV0QhvHv78Aasy8oqjyIo6oJZMZkxdOFmjR+mpL1SiIwJWEQgcewo2kPZHFMOqgJ03RHmHlhwd2O/FqVRIaNkmWNaK0y2bC4eS9JNQkXEVRIRWCzXjK3SEcEpHSsnmMpYukqebWqNkVCNRxd2wHfGJHC3AFGtUxXcerzQ4O97sOUjcI7QUCMER5ox7xeTFzSemcn2QrN582kib4rdiAzMbuYtdQEyjg84pfJsysZLHeQ3eJNZX+bAFBzJRi9p9xK26wKXKL6RHi4NqW7FT/A+cTlm3ZyaWrPNmSiZbEDMR1jrC+MNbd0cdfS3L/LlrJ3nhYHihi5VURiiiXyEVijDXj9GOK76MpSdapJxTk5mqzdKYKqLMhG8h8WWikIwGEY8m/wCpgAtlfTctGh5W1nLmWs3UrbdVcA4sE0+aEYaqBAsD60TasJopKZazYKMxXS1cprGZlwa6QgMdn5dOzHRTWR0GLi1CsAT2YiPjNoA8PZuiA4OSug6ZeD1hlVrNQLeKIuCEffqeAOI02M0dJ9QCVObk17gIUY3cwlDyepgLMpDWXWOocYy1FXnFaA/Ws7ddcfQxGi6XGaN266ITIdmopEE2m3uKEQhuu3eXDpJ8raTmV21yuk7cPzZuAAdp62icIafbgD5XzqjX1qarBy/eKkVzraB3YeWEe9idI5LO0kVkHSPVxRInCSwq2XDDshHT5u9j6sN+jHRc0cC9VlqKIjxAg3SgKQ6jbH5SBR3wj58EHHRjpFJFi1lsklqIJq2wBRG8RCAFoOnmwBwrQ/5DWuX8nXqGsMyFp5KUCeBLWLglZdMnArHGKRtiSKOmvi+3k5bcUjV2U6lUVM8mNIUGEtlzx2KxhOHcWaVkO6EYgJpQiXex9OKg6PMw6q4as5waYtR3gxRBAlCiNwDrugOnzYp2aZX07RXxyqMonlTOhIiNUpmCoFr/ANmRjdpgClchejPPlXQzQM8svaXboqJrO5U12s2Z2wtGG3BWIQ4o9p7S648XjM+jT0XUJsM+zW6Qz6onwpiio2ljlNBsQjGMQhBFGCigWxMtND3X4WlszMv2DGbShrlW5lYOBTRcIkEAEgFQVIWWqemA4GyValaquSleW79RX0RfAH8ZTADu/qDoeUbLFJbR2W8+qAh4tq+eq2l/rFzMv0cUlVlbNVakkbqjZJ8G/jy6iYMVeMdGysPlBgMe/h2mUnpWXOFGs0pt5LXCI7TYE7SXMi8g8MI2++OK/mz5n8JJCDCToiqmL1TVY9rd4oR3BHSG6/1sAOjfNrOiaMyapV/VSze3ZkPhAwBL2nrD8Y4Aume1W67PqqmTh0XEURvXP98KMIfiWLCoXKmrqydIvZowWbtR5DcHaH1E/wCaGLgfZU0nSUlfTc5V4am7dsRNmQt9qS68B8WFkPOfnwBzK3nmVMmfM2dZVP4BB4JEg5eMV3l2hDCPyYaD2+bEqZVBk6lNmcxojOOQvJcikQuV50s8lyTlW7d1bRRO4Qs0LWHf4cWxPKX6XEydN3VAUNluxYKS9sm4bTx3euo4C6Jn4vckEb9LMEMi+ifWktn1RVzn18D3Ss2X6w3p+StyNk0KFsTViakBh5OSEPpFgDlWZKVhXk6mmc/5S5VZKWLJNuzUSUVVepCaqMAbKKHHg1uUiOhBjYOZVYS1qiqv4NW2g7rmg3WwLTfpGHmxc3SgzIyla5WzaeUGEteC3nKElGZNQub7UDGKkE4jHjgMI6boW+jjjVOqKmnzVN4ysJupyKkjGwRjvjp744AuyW53TzwsxbqyGVKXO0R1HagW8x+eOMxWMteNWs4lrh65BNAnyFiynABaqDppGPnxmALczC6XmWsjqyeS2VyScTZw3mTtFXZt4IBeKpQjvUj5/mxxXNpTMKjmiz9uzNFNS0YJ83YOnkxbFRUzt8yqosBsN07f77Lv8IPz4dKRoVwusIeCnLgbvzbeNv26Y8aWepenbNnO10UTJcq6icKeKRO0vSDhw6SvKepkhEA2KZekQR/9MdaUvk/Ol0bhlrBiAiKhqvFYDaN3bHtxZUpyrpNlx1LmjLW5plaaEt8aY8WkOXWPk82IUvJm+kiIymvY4Xk+VtQTKmynKrZYWzdVREzFEi4gWJKOu/04YfByzJg8agbM26qagqIuBCxBQoCUIahpHxkI3fVx0Bkb+SV1T9aSarUX8wXl9YzqXwRJaKAqNYONsmcYXwiJleWuGStJpl+/RUcStmajoRtSRWdmKQjEdIlrCA6lvIu9iue4qnJG+HJx+ZnP7qWs1aXeSF+iajhqRCndoIplFLW7fHXdDA38gM4VLq7W8RIR5gHhLy6x8uJj5RFnOurpOUXSb4RWcjfbccLxj2x4oaByQw7NaymE0Z3XmpaOxUBEy8WqO6MNNY45sORRTaOnNCLXJiGOQPg5G6YztgiXNES4itj82A7zL+n5apf1w3BDaI2ojbd79cPjwllxEAfs7Su5QuLd7sDVpOsrs/jiyhFzwFLl98Y4PyVJqkc8Yxk/SVvMqJRJQXUtbIpl39poQl7oQxBUpF0fBtmyJ90BC7+XFoOpDLZaj1qbmDdC7cbhawftjHA1QqRdLClKweTRVTi/a9ua6Q6edQeH8cR8ab2jR4ZS0v7ENrl64cKbVV+tsruKCfD/ACfy4kV9L31VVt8IJozbdX2CbMAJYB8UmGiZWQ13+fD0m3mx/FWFKrDcVvxxwID9wb44BzpNGRrJnPqnYM1C5mjFHanu8+sSiPvgOKqcpVJs2j4mWny0vroCs6Nl4W7I1hDm0bpJh+MdY4lJy+Qy1wKQPFhV5YAo+uP7Ib/wxBeTijW4/FW0ymy6nb1jVJL8Y/8ABg5T9QTxJERlNMM5emXMsmBDw/NGMRH+NjeOOc/mdI55+PjSuc7+2/6GSRy2rHn/ADNTc1WFTlV4UA++tEYYYHkrrKXS2aOJ9MpU1QTTElgWdk6Pk4IQgmAiUffiPJ6+mzVEWpLLLbTngP8ALpDiwPnE0dPxeKmzNQ1BEeHm3jpDgxs4eJiVSncvocy4J+lCzIcxp1IfFS6fP7FCuJmzR6uBF57yhdD6kcWdK82J49FEzoamyFHi6xOjXel7fHKRhhF4gHaksDch4eFGA/jjW4WG4vHGRF3i4vwhjlj5yw6gjdzi3cYoviW9IieNURaupkGw/wAWlbQEEh183ZjTJ+klVzWSsW8pk7BMxbJiKzq9c90PJDcOKRbrLbEgBFa7i1IuUR+aO7EpijMtmmyYGdndEbjK75sVXnZp9Mzlyl2Xcp0js4jEgTrNZrcPCDdukl+MAhHAss9syl1CJ1Xk4cCJWhtHZkJFrv7Iw3YU6byjn0+dCbgFrlu4oZXe5OH8uLqk/RrTkaLeY1Git1VYSu2gK8R8NkIQTCMN8d1t/wBXGkY+Vl3yf7hY/oJLHMyvpon4NQms1fGoShaJqrGV0TIuzX58P1OzTOCZDfMZ2/RSttikoqapXQLfu1j92NuLOoGgU2tOvEppJ21LvHipDJ1FLHBlxFG020bRMxhDlh9LCymtm5+2Q+CpI3ZErc268xNguvw6HGCSSquyhu14/u47MfiyX+yTb+7/ALEYRQn1Qmntk3ExA3Gz+UFwZDtS9gxhb9uEFxOlOuEkwW6mkXDFFmGyG35z5o+88XY4yvnFQLXTkDapW3GQ8Y3ejujD8bcC3imSuV4pupzWFKy14jcMVX02Qvuj5k4nHT7LsdXFxWzrhi+I+6FVrR88nktHZB1NBRLaAs44BUGN0I2eU8bJfQNG0uJOn5rThwmJWm4O0LYQ3eLhHm9+Bs86VHR1lol1jM5F9b+albFw4Ld68AgP44UWfTA6Ps+mCkm65OJazIbeuPJfHYKa7oicUzJT62luMlDJk+i/k3T8XBr5pfwWNkvVychyjo1ggYIqpyRtqsoBmAkQXR0Ae9vw7McyJazucTSam4V76ygEIiMN/l7IYr2Tp0LOZKirRE4YTCWt0xTRjL321BMIQ0gOkIxs0h58VzmJmBIaXbrbJYFjTEroDoYiPl+aONOPwuzknPn2bs+OmhU03TcUflA/WlLDiTczhE7XTsYw0sQ1h4oPW5i9UcUbKemF0kMvmKktprMhzsFLi+PNEXhDoPNA1gKI4qebVEi/mT6ZCiA9acquLhuEeMij5MK82mhEV95/NxliVlswmjdMKsqp/VClZP6nmrifKKE4OYrODJcjIijGN8ezt8nLiU4zYrQ1G7h05RUVatupieyASUQioChgp+6a7Me3CyTojHiW4fcWI6yhGPOBW4s2mUaolTCpJW4dC4SkPVRRIibt0XFySBR7dAjD6WOoui7m9StP5O1Y/refeD2CNTS9FmDjluizdFEEwGEfNruhjj9wJXD6I3fjDFnUnLRf5CzgAbXD8O5dw3/92u4Y1g7dGMlsfOkpnFQ+ZrGWsKK6+4XZ7cTWJuSQccUow0iW/wDN+bFAo0zOHpcAGRD9IsWpI6THZokTNsIcsC5sWxRuX7eY29VZuXR8xbFGNv242Bz/ACmh58Qpn1P9Y4ZE6TnyT5i1XYAJOiUTTETIuKAXebzQx2VSfR/q6aWihSqLdArRiq8WERHdr88cbMxMqZbl9PMtznlZyRM5lWKErcgzs2rQV2zhPax3alCGo9uAOXZHl66BZ4c0RMuq7NQtnftUN2u0CG66Iw34dKXkqkjWbvHC22ak52m0U4iK89eyGv8A+X47CmFD5RyZR06Sqp4o9dCiJuHCQEgJBC2BQhG2Ou8uzFD5oS2UtRWYU45c9XRucLLLLJh1kx8bDS2HZ5I+sGAKxqbLEahnjxxK0TWFERULaBwqKxIofVj5IYjs8iaueLDsm1qXl7nd82LAouqlJco4MGxi4mA2jtAER4IlGAhCMIwLtU0LBaZVZNJkVjU7reEkiMgES7dN2mAKtmWR8wlqZeEn7BEu6O2v/VgK6y9kYiTW/rBDw6phxCX24sBwM4eLc7ZEVOLxi3/vgeMjcL8arni9FEIj9bfDAFYlSazcurnKgIh5Tv8A1w340/BV8ZbJIGyd3ZaEf5dMWwpSrPq6hPX+xSHiiooraA+X5sBW/wAGQIVZbMlpgF3ATNE1x/RhGH44ACytnMJDRtTSg0TdOp8gkzhajdsAgd0VIRHy4V5PSfWGqYTEDTcDwmDo4nxQ8wDGOLQUls6nNyUtpt59N04FIfbYN5fxcA1mcrb+KmlYSdiYkW1g15rfNrxR192ABLOnVGo2N5w8bkX5pu3gA/jrg0xmjpgQgE4eKGPKPWBv+yEdcDxnFG9YFI201nCQlxGoqQJF7Ajb+IYfqTrJOXEmrLpCzlKHkEUR4hh5z0HAEiX/AJQpkxUVl0hnCjUrRVWcNNgkW8fzi8Ru92BdZLTymamavXvgqTza0nGvW7iHXvRgMBhv8o64cp1moM3l5N0jMiIbSttAtxeSEMIc6mDebzRYzZgsraImTi7hLUo79P58AOFK53CBWzxF/ODHhEZekizQL3xCKv6eH6V5sSdrs3rjKuQtTu2kHM4fKzEx9kFtfwxQ4kozTtS6sj/o6VpY0k6E1h2q30olxl74duAOoFOlAxQmzNwSJujFBdMkWKItw7Uo+WEMSP7ryqhUtkNMSpiIjwk6M3B/bqMPwxzCLhY3CbpqBjsxIR9EtbfP7MEGreop4p1WXBszU7BbhEi+zswB0JMOmNnUY+InbNiPDaDWXJWkUfJvhGOI391NmwqsiCtYuC2KkSjaqIkWoFDyQ+fCZR+QtXVGQ3GsmPeJQ4GVv4CH24s6m8k6fkjqUpP5O8nj14QqKtm+yVJBKF157jiG7tt4rh73DgCLJ+kBnNNHingadzJ4Tj5Xg2oXQHSGusNBhh0+EFcTlmStWvw5dwopQI7vniMLfxw2ZiSlTLQmbWnqYlU4SWJNRizTWcjMSMbYqapJpEjZpHS7UR+tgTMnFUT4lmTqj1pWSY3Ds3AOgL970ju+eGAKlnicnaokTqWg4eEVxG6WiaX73CA3fbjXIZg8dcKRgQiNqaTdIUg9kAThDFnMcj1Josm9niyxAoNxIt+I/mGOsLR/SwWKX0jl8iKQvJVJzTSJM3Lp2kgqQx7bzUiOAKxcZWz6bvBeTaZeC2to3CNpLqBEtdYQ8/tiOIbWQ0fS+bVI9VDadVkU6WcrLcZEd7QQjCEdw85YNVFntkLI0yKc5tSFwqP5li4J1xej4mBXe7HmT/k/zDeI1hRtVMJsu1bKtRKXuAIk0lCAjgaUYXBHVMe2A4AsYcwiMhFq/Zs2vKRdYgS5e3SHB7sa6mz8oXLSn1p9OXm2t4UWrc4Eu7V80NdPeceXFazhq3laKjhw8MQT5iU0ER9sd2OWekBXEnmnU2DXictV7tsJkJ2QEuHy7ox34AcKs6cWfT+qvhDKJw2k7BErW0nbpfFxCBawgpHcShxh2lGP3cIOd3Tkz5zkp5Ok5pOGFOyrj64lT6RtYvxjC2xUiUKMU/UhaOKdmU8IE7AWP74lhXcTJRVS2+76n82AGan81qopeRp0v8WmUoR2xIsXQeKTNS3U4WxGOu4cCX1aS2YsW7WaSf45K0k27JyiAjalBIRiKgR4TjuKN2mAaixXcFnLbby4HuPocPlwA3UTWidPTiWspQ8cppOHqAqgslcKgksMYiYQjYcPMJgWMwn0+mRz6Tjx3+EG3+/H+TGYA6mqqfThhmJUxMpPJEUvC70R5iO7rBcUeyGCzPMKoP8ALbxEdkPAzAA+byb8A6wlfWK+qS4DH9uX/DZd+ePBKR0qmSYquGaxAPEcRO0R9vzY+alklyZ2Y1kkvYLJ5iLXD12ZLEaniy68ZEReX85dH7MGGtUOpu4G1yZbPmCyNl0fP5MRZenJXTgWEuRCYOi4erS+94qX1EIHEffi7qN6Pc6rRmiLDJmfNXQ2iL+eTZtLkh3eSEEyXKH+rxdYMuVUJYpNbZQeXqzxrPK6YGBjbPRcD/rm6Uf1wxZUrTfLj1VJnddxAOxvK37MXrlH0RJjPFZxOJnVMtkqacxUZFGWMSdquSSGAxUgu6jpp3YeK7mLvlfRLyfZoiM+ZziqiHi/biZqKJXf5hKxH/Z46Y/h0sjttIxaWOVM4FqSlZaq8T66/bM3iaREjaACqpxlqMEhuKPP5u/iDI6PqZmt1WW09Pi6wVwpKS40AL1/H2R3/Qx9AphL6VoCpCZ0pSUnlbdaU8CMvbg3C9Fbf8mEO2CuKvraoJ5MVFOBs1b96Ih+s4xj+vEr8P4LTOvH8K/8if6FGy3KXM6cltW7aSSFAeKPWNo6Pd8ydgj744CzCjZHLllkqhzImUwVTLZrIy3RukJejqjC7/aYaqgrKQtx8Fzes1nSKZFqzamR8Ue3WMNYYr+ZVpKbiayGQrNwErblrQuH3a/rxnPF4+NJOX7UXXk4oW8cF+tsEz6YZWyHafBegDmj/uPJgj+leqZq/wAXC/8ACrNCZCSUplrOXgX5xFjfb816uowwW8NLKqXJAiJkV0DRb8unrlvx6JuT8i6+sCYeQlLiK72Y5cmfBF3GN/c0fnZ5R4x0vpS/8QlvKTmk0WJxVVVbZypxWEsS5F7AT8WP242MaNk7f5Jg5cCP7oYoD9g7/wBPDcTVq1IjS21xDadoCJEXtjvx6b7FJOzYmQ82qh8X24xn5cmtUjjc5Se2C5fI+pW7BFm3JT9xShd7jUuLEpRioLjjA1C4eIgI8ThWTMhsO27lAdMYm4fG42TUOMvLzW45smacqK8bZFIiHZltuH1eEv8A7sRUUyfuliFF5aVvGorCzzeQ44LOG77Y7WYuWbduJc5GP69dPxxFGoqVlxCql1mYK94G4QSC76cf/uxpDFkyaqiyg12R28hXXIjBmaglxeLWu9uDA0f1URcTIG0rAh4VXTiAmQ+zXWOAb7MaoCFRKV9WlKCndahcqXtULf8AZbhfWm3jNq8crKKlzGocTL7Y46IeGo/7HZZQSLEbpyFJS5JZ5MFPONySX474/Zh4p101PZpGCLVL9yRC38e3FKy+bPnSgpS5sa3rd3FoUHTNRTlQSvDhG4/HQAE/aZaY7IY44vlRZbOnMuXklYNycWA3BMbjW7wj59cbmwqVvK31V5fHMms3brpM13M8mxkLJAIkpAwSGJCfHbwd4AwoyV1LaDl5Tmpp3LWsta8Sq6ziKSG4dbdStiXZy8xYoHPLp+UrS6YybKqSA+VWSUtmrpuSDASBMVE7EB0NbWKiemtvPjrx37Ezgo7mdRSevEaKkPWswXMqlLOUvXL548fOwFIjWMlI7JVQ4wDeetvEXoYQ2/TOy9qCfI0rliic6S2oirOHgRbsxH0U9p45aPrcI/Sx8ta4zWzAzdmC1TZg1JNaidNx60qF9jVlqYjomlC0A3mPJDv4W0asdJeKattmPrLGX4Q0xvUl2ZPJH2PqF0znlDzSm0Zo4q2SJzJRAUxbDPCIre3chrp5fNj51qNWvWlFQABS7sRAuL2YVUZ48JbxRgj/AJlER/HB6Ti8eLFY5WuT7yi3LiKI5c3RsIdqRW8vo49dXHm5cFG6yZiW1RN0knzrJpFaPvhj1bKyT+LrGPzEF34wxdPVFGiCxfTKVuutSh+5ZuB/PNVopH9oxhHBaqp86mVO9am0+cunqxJohAjuLh7dp82mA7hNuJXGsBfRwHnDxR+4EwvsR4UgI77R82uIat2U5NGlF8+EbAcmI/TxrcOJgXMYEPrAONaYltOPE4Uy5O75MHsi2CyeLAPGAfpYhlMPTR+7g0+Zjw294eIsCXTcRJO762CRDtIjk6TPlv4sXllKsxSyJqBV7LXMwtrSW7NJFaAcXg532xjHFE7Pva4vLKtMiyLqBIOH/ltLf/L3eLwpO0VbsfKdrhuzRta0w2aqimPE6Mj4vm0hh2a50VE3tapVC2R2g7PZNW4Bdu07SgRYqOWyVwuQ+O5h7pkXD2dkN+HqT0i1XEUlVjcEXDYKXEP1O3G5A5LZtTx+mXX5kssRCI3LLGQboFpuKMYd8sJuZFUThenZK9XeLKJy+opW64T4S0WEddIbt0DwekNE0Cb7wbOZ22k5F+a2JmqRxj5Eko7XXf5sWE66Ok5nEsbMJVT9WzSWTN+2bNnD6WDLElFoqCSehurVe2HkTLAC6nNnRLWGssps/IR8Nvz6RxumUrTmzVQVWYWbNQeJU77SAoR003Y6ipnoVVssKZ1BPaYkYEPjIIt1Zo4+jeWxS/QLDyp0ScvqakMwdPZ9VM7eC0VJMVHcGjUVYAUQ8Q1BMYw18h3YA+eE0pOYU4o1SfzJs1EVxWbwWcCgV8bowjGBHDX3Qw0S1nMp8PiJDMpwuPCl1NurZd5d6tgw+3HaSlP5R0pI0TpfLqVI9aaJqXItEwIrgGPGpGBKF78V66nE2auBVlLBm1QT4urlpsvfrrgCkxyrzMNvcrTcnkaRcW1mD7bmP1EoDD/aYirUXJ2SKitV5tGiKPalLTSa3erDZgosXujhwrirJS/TE6yrkHGxLhZt1bkhLs1sHd+GKvnFVSN6XxOVGoHpkcEht9vFgADOJxlnKZkR05R7yeKiV0HswWMrvPpFe5T8BxFeV1X1Qo9SkMkbStn3SbpGuYj85lwQ+5id4Qbnd1NmzEbrgin40vtLWGNbxq8eJ/H5ktYoNwAoty+6G6GAFt9KakVEms+rNbZF2tuvGqO//s04xH7Y41taTlIcCDZy4LmK61APshcRfbhgFFFIkxE0UxHmBNGJXF7Y78SiJE1LxM7/ACAXLgAWnLxYJkq3YNmYj5U0uL76kYxxuT8aJXgChXfnDuxOJYkk7Ds5t9uNYuFnFuwlW2EuW0OPfuwBBeOibs1Eic7Eu7s28SLcXmhrHGtwL5wiJ9ZeLAPFCNnF9m6ODCMhUX8e92LFDmvUVtER9v8APHEwpxScrTEyNacOk+438UHvUj/JAsAL7WSk9U2VjxY1O4mEbvwhhgRoeYNURVerIy9JTlN0Y3+6HbHENxmRPHBElLQbSdC3Z2NQ47fnUjv+y3AtvNvGEqq52h+modxfjgCwJHJ6fBYTVA5kqPKagbJL8N8cXFQcplO0HagimBF8iiFo457kc6fPVhBg2WU9blHF5ZeyuoDTF+TZYkOEYqWWhd6MIx5vdgDoZxMpXJpaxkcrrA6XdTgVG7RVux26pHp2wjYVluoxwHUqitKUrBqD+VTtrJUZkSkX6yKQrvbUSR8aCQF4svFmJ3jxfRwFqCeZd01I0ajzEfs2PV/k3DpxZxa8GzCHEqevZp3schZ6/sjU3nJeC8oWaRA8SUcfCKcCJmkkmZj4hpGOga6XQipcXqYA7tnWZVD5fUyM3rCpGFNsCVWWURePrhXvPXxekIEsfqpQwPo/MaV5pSGbL0QznEvQUTIWr0UgSVLh0goCal1nzX/dx8W55mJOqgnylUVbVUynU3ULadbdGSp29ukLt0IerDhwcZ59ZhM2KjCV1hULNupwmm3mZtRLXzwStwBfXSWrrNqV1M8kkxzRrBZumVoorTlUBIfnBI4Djn10nt/jTw+sLqcRGod5e+MdcCxqKZP1utKuQJUuIlVLlTIvnMoxjg03TU2IqvGwKJemXAV2AIuxIiEjPf5MSGryYS1wm/YPFm7hHkWbrEBj7DhGEYYIC1l6tpt3gD6hfz40upeQ3WWF6wnAv1YAdJfnNmpPkxkk2q1zMhEbUydaEqPrQU01u9uK7qidTD4ROL5l1rYlsxIeXdDlhr5o42E6GXIqK33K/moEF31te2GmFUrri7xEXF78AElpw+MeIAL6n82BZPFLrlW1v18TG/LfzfNjZ1MXAqHZbaJFgAWtMBAuQ8aVHiZD8seNyjG8ivDA8kRtvwAUp9QjqaUmB/8AWDb/AHwYzGmnRH4RSn/xBt/vgxmAO3J9QtVTatqgVSf9TbjN3epsWIcXjzjcaq12nutw0Sej8u2RCrUtk6Xb8JdcdqPRuh7Y7H7MJNSM6qn2YVQFNJqsoAzd6KYXkqQjtj7LtbfdhqlMpp2Qki9njkL+71jjP7m/Hi/AS9WSWv2PZXk44KoQX67OgKBrSm2DdNrT8kMRHuJmKCA+5OH8uLeLMCaMKXfTQEQRXRbF1ZNO4R2sYaB2xjGO/HI45zSmRiSVPSrrRJjdtXB7IPuQ1LC7Umb1cVCiLV/Pti3UutbtTJICGMPMO8sXXmYMPpgm/sc2TNLJ2zvrL3MrLnKTLCSyatq8lqMxbtts7T221cEuoRKHqmNxXalhPq7pyUi1TJKiqSfzgyErXDwxbpXeyFxR/RxwqLxFJHaiYKKqfmbPkx7N5w17cSmKiytxq37K3nWCAjdxa6eXGOX8TyLUaic8opu2W1W3SMzMq18L9J4wlaqIqIgixb8QpKDqesSuj2pjxYrN48qabuOtTR+8dXc5OljM/sjGP6sCagn3guXoqy54jtU3KCiwKBEQJKJ6Hvh5oYkM546asyFw8OZbRQigssiA2jG3g4YDDTHmZc05erI2/wBS1GwZGm6JTbncdt0BHgJMcShk7dIRVCOxIuJUryuIrfPiCThw6UJUrB7sTHn+jriKSbxUtkh4y3lIuPGE8k7pF4uid/e4l1UAIRIbreb348s9s6UE1Qtu4bh5fnwNcT6XsFBSmk1bXj2t07lVy9sBjG3349DUl6Y9QlRoiPKo6VK3z67OGn68WhgyZfakSlYxDLdr4puiZGNvpl2+bTHl0zZ8W3mQeL7QTC8rvdww9+FtafPCTIFXO09QeEPuQ3YBzCZErznwj2D3cdUPET+ZluKQzLVZTsmuS6t1pX0bxP8AVpAftLAOYV5NFx2TAAZpF6IXF+O78MJc2nDVArAPfzYgt30ymiggybfX7uOuGGENpENpdDQo8F0ptX7k3S/nUOJfrxFeTYUiEW4GRFwwEceZbI3BEPXXPEXKCeLIpvLNqKKcynb9tLUCtIUkw6w6L6kIwEPrnd6uN/Qo7JjCcnUUVy3azyaD8j1UPOpzfZh8kOUc8NunMZizNMFLbIvjglcPnBOPFGHraYNPp5QeXZC8cPNmvt0xRUW41xMy0T0Aez6WmKlrbpPTZ+p/ycRNqLoXaar10G1cEYjokYeQePfvuxkpSnqCOj4EMe8r/Q6Cl/wDoFqi6qFZgS6y6aKKj47ULyjoAJpd+MY+e76OKxrfpjIt5O4Qylk4KKjtEwmT5vYCZbBVWBpofNFPv8OOeSqKaTuaJulVnM6mThWT2KLGRCS6cChEDOPZcZ/x8AUZH1hmoa7k9kKaqwIjwjeLZVQDj7LNMdMMV7nsynn4rjBUFsyM1KkzTUbup9NZrNnKKrkgB0dqTYDUbxThCEOEYagp2cuK/mUyfTlQTeOTW2YpiFoWjbAAHs9iY4KTCZCMjZyhLhMSXJxwd0yRINI/6vAdPZjdx464dHHOVuwwNRNW8hcSsmx3qS0WIxG3ngukrr9ieF9ErVtqH3SxihbUvS9HEhFuKXGqFxeQP58WM2wgzRvIlzABTu5vZh0lMvYtW/WJ8i8bs1kyUbNm9oquTgPARxLWxPXt3XF3fSwrtxFIk1Sc7Qx8g8o+zXBQXBKkRktcXluxXiWUqOq8remvMMqstF8t6XygpZqg6SJFeZN3K4O19YaGShlfG6PzWiPdxRVSTiVzZws9ZSfqIrFtCDrBL8Ud/aW/CmisVt4+/EjrxAjsrESHu3BC77e3F3Jy7JI7pNMxsEAwNJq1ArrPu4IOHggI8AFge6dIql8jaPq4q3RR6RsFmjcJpGduDkvpOaTRFReVszcCnxRt0L+XC6LqwfU82CjFaRqtVDXmSzV4NuyDq94F7Yw5cVkgmRZpL3CBWEFtvpcOF98i4uHgDBp46IyIAeApby81uIYt1nSyaA2XFyxw97IasA7FTvhjoDI9q4dZL1Mk3YLPC+Gkv4E1gC39rnemsS13eyGKPKWugKzgL6OL8yFnkwpzJeqCYS1F4u4rKWp+MSgez+IO+LfHT7bsaw7sqP1G0TVU0UIVfBstS8vV25PDH66kRTh9zFwUnlTQO2RCrahfzQu8k8fR2H7w30H8MVjJ3lbVC3TbzKa7NL9xv4bvmThAQ/DFiSNjT8hbi8qOcAOz4iN04t+wP5oY2B0xlqpl3SSabWj6eZtx7pM2KTULvPrzR+zD40qKZVTnHStPDxS6Stl5s8jZ+fIdmkMNfNrrjkdTpHU3TQilTUnczQ/3RQCSQH+WOEWYZ5ZnVLNHCrCdrStV8IpmDE+qkoMN/wApGNwwhD58AfUWqswaIohHa1VVMtllo3WOHA3lp5ghqRfZjnzMrpsZXt0SYUpLZrUCtpcYh1dD7S4v0McGzCcLKulHTp/1hxbxuHCpHcXt7SxKTEXVvB4oh33LCI/bu3YAsioukhXjpi3kkrYMJeLNIWu1ENqqrZwwLUuHsh5sIM8qarqqb7KczV44u7EVFrBH57IbvwwFb1E68IOGqUnREWb7YuSUWs8VaJXp6Qjdz+XEp1OJe4TUSa3qXcMS/l1hgDWMjK7YKvFhArSHgG7dH59e3GLS+0RNwHKRaQELe35+3GlSaTABEwO0ExEbSC47ezyRxFTfLOFrFUVlPR4+K70YYAlKPk0vFJI2lyjbw/8AriU3bkae1M7R70eb5u3EUlGrdRNWbvEWqveTLiIdYackN+NwzhuA2t2xrD5FHACAfc3x/EcASk5WsRECTbaEP3vwxp8CqN1rX7kESu4wT4yEbfMPL78R31RKGnshPh8oDoA/ZDS734W5pNHT1MknTk7B5k+UfshuwA0OptSctHZJLG6PvAPEP4f08CVq4mSviJWiixQ9IeIv6P4YRVJs1SIhv4seW7509UsbtjIPPZw4AaFlicKdafv1nSo95Y7rfZrgWpPEQLZB4wvJb3sEJfIZg8JNr45RVbhBFuETMi80IQ3lh6l+UbyVopqzTqcvK7jRUVgbgR+cB1s+jGN3q4Ar1u3nT8uFHq6SnKSnN9mLApXLFw4UT6+iaIXDe4dBEREfPZujHDApV1G5aN09q8Zt3SxWpOlAvdXW62p9uy3ea36WKZrLpNVJPmLz4IInLQUlajoXTgxVeCrtxS+cR4N/ewB0k6Wyty+l6cyn016ukj+ffHANpyw8WgOsS7R9LFZ1V02iSnQyGiJaixQTVTawmM4O47IKKpKbJPW0IDs9YRjEvo45frCbLT6bOFweLTBcZo5dAsod4WGKMIFCMdf3PAsZeRVNLQqU0VEHRKLOIFwgmMXKsDDX0b4FHAG6dZuVlU0wWn1UT55PpksggIu3yxEKBQNJU4AHkheBagFo97CjIUZaD4imgASQoKWXBw7WA8GPLxwTzZnsdmIppjAPWgAwjH3xhrjypakP0sATKucS97NE1WBgommxYI6j3TBsAnD3RhpiCimibe3Y8YlzYj7O4rOYsGJa3UErUgBZUeIyLkT9scAEJazTC0DBYjIuBMQuIsXJlenlNJKzlcxzt8JTyTJiLheVSGwiTKJ/IqqGYQ5N8dnEvR5sVTJ3ziW3KtTtcKcJLd+2PaMNezEpFS0h7uAOks/6u6LtdvGq+TdCHSCTNPZkmMssJzr5VIwVKGvuxQMwRb7Qtlwj3RxpRdWqCaocI8widt3v34xZw3JQrAP6x3YADvGoqlwGY4jixuGzbXEPMJBggssz4uM7h5bcD9ondeB3ergDc1l5WkI2XYkEzWSEvE8o4yXvC60nsngNz7pEdvFg9UE0qgLUJu8B8KdtigmmqO+GvPDACO4FZK7xJ4CrfQtwxOFlDUK8LR72B7hu4tFUETIfSwBrp/8A6QSk/wDvJp/vhxmJEjEvhBJ7g/6ybF/tRxmAOqK4qqfFX1TIJGaKAzZ2Nje0BEYLHxRjrrHAcnz5XZ2sDeAXMrthSEfJuj2xxuq50xSrypAcbEdnOX+kCuLi25+TEVOeIlaCQbQluGJEf/B3cfJZZXN3s6/axmTTWcKCCoLKbQbYAJ2iI/T0hdiYn4PEh2q3CI2js+782uuuF8Zsx2YiR9XtHit5rffj0jsVeNr1lYxL5JMLit92MVKVkvfQe8JIoKCCR8Q8I8HD9uPIzJ0qoSpeL+vHh90YaYVZ5PqfkaIi6rBmzXTLiSR+NL/Puhdpu89uClOy+vK/2ZZc5aTiaBy9fmWjNmPrR3whp/rMaR8bJk3RBOdKJ2qMtisoThLxwjxFbHz78L6leN5aIpPQRTNEtmr1hbiLeULoBDWMfsxYS3RlzWVlb5/W9SeBVURuby2WoikDnz6KaxLSEO9EMBWLOhclp4sD+VBNmsyabSVzV9LDEnLwLoKItlIxK3SFsY398Dx1R8C162WSohyuYV1UaaJ05STlZqPK9mHxVAvWs1uP3RwWUoWoHSf/ACqqdZYC5mUvDq7f2R00ifvw6UPmNKXTNGWzFmsi1Iti3nD52FrtWPYGzIyMT1jpbC4cGp8mmkJFZw97G0cMIKqJSsq3wLK5MnspWwRb2+jzfbgG8mAtS4zwzTy4yIEuESwlupX44iXPaF90fsxLi2tEt0Q3VQbXgSAy+jiLbMHlxH4sfW5sHpXKVJi6Fq36s1Di1cODsSEYdusdI/hxYOdTouUD401p84t72rVmPshDRVX3xT+jibUFs1hhnk6Qit5G3NYQFE3i5d2y4sP0lpeRy1ui6n01NZUhuGXy3gIfmVXUhw/RAC+lhFqDNKm6ZReJNTAnDW0Tat+EiIuyETxW9TZoVBPkXzBq88Fs1kEdlsTuVu4Ynxw0jiYqc6aVF3DDhXrdv6F6VRmdQdDE4MgRauBG4Gbe9dxbG3TmjG33xxWc26QlUTt0ihKLJazJy5RM+E1VAgmNkYxjDgjqfkxUbpYnTonhAaiqgiJmodxbhGH8mNzG64UrAIea0gu/XjePjQW3szn5s/ljpfkgg6nzh44ZvDcm6dCg22iixkRXpmUbYxjvjjTsVtomkqdwiREI90SLfHEjYpk4EjRRL6PD+rEzZtytvRtt5Yif8+NlGujnbbdscJKi3ak1BJsCYEpTS0RHhuO474+2OFNRw1by1Tbns7k1UR9K4myww/E8ECmhAmWyWNFW1oKR81pNyKIRhD34gy9q3Fq6VV8Ydq6YxL0YtlY/rwiqZD2qEF8mVw38to4h7FQsMThiKop8fKPFjBlalt5BaPkh3ixsnZzMDtUSH5AOHymXdxMFFMeT3xLE4mPd5RHsgONZItwHv3fQxIsxFuV3CYCX07f14YJPTdQTQhBrKlnBcPCnp5ffhfRTEysJbm9TDZTsndOnCKTNyG1UIRC1xACEolp5dLcKssNn5E81G9OuKoVo9yMpZqi3Wdi4bECapQGMAjCCmusYR5dMB5fQtRTlwmzBh1MSFRRRd5okkmkENVFDOPcGGDk6o3MBmop1ps/dA3JPbLou4PEhLueMSMh9mAM2WmSqZJTJ4aheUSC3+bENFhXmjhu1UEZdxJDcN6iPEpoXPppw6+jgSo6UMrtij8/BgooopcofBYnxEX8nvwPcONqRcAfPbhS9yrdmm4bb1Q+rjYmpLx+VRMbey3/3xr2idvjUT9UhO3+fGlQkT5DP6wYnfsUNijhE1L0g4cHKbZk6UeKpBtFU21qX0iIYXfcuwtkKKVvxnj9Gzht9uH7LluKqLpdXlUIRh7oa/wAuKyfFWWjt0L7qWzJIlL2aw8PoXfqxbWTc6RkOR9TOnTY1iKspcmiG4ePqDuMdYxwlviWBw4IFjsTH6t0N+HKj5WpJsl50zdLARFWjBQwT4huiwdw0j9mL43chLQwN80JwqmRy1ZszARt1R0Eh9px1jiLK5sM32yqTk3hkQ6XAYkOve1jCEMB0dmkmJuD4eaBrcgj6NkMFGr5qqoWyWO0h9ASG7343KhpiKl23SW2xEls9BuEftjjcij1dETNzcKglrFM+IvWjHAdZw8MU0kjAQErYAJiN3lx5TF0qWyPxhiXHAeMvNDy/rwAY8JNWo+KRDb8wEIX8XZ5Melnzh0Nm2tu9LW77I4BiSzAVPDINpSkPIs8dgF3D5Ajv+zEFvUSc22jCmmEynjj5M4s2+wajr3YqqaR/AcAEFJhL5dMuudZRFJYbYxvuG8Ie3TWMMSkaolLUSdLrbNAS3m48UN0OyyEdInD2XYjzrLPNYGrx1UMnZyNrJ2yb5zsVkhNNKI6w0VKOkTjCBQGyPNw4eJXRuT9HzSWv3DwHALIC6ePqg8aumKluwPZ3whoXp2F9LACvL6keT5MvgzTb+bERF40vi7MfacYcX6OJxSGqnXHPJ2DESHiaSsLB96keL8cXcs1lL1ii/lDlF01WHaILImJJEPqaeTCTUCaKVxAfuHAFejL2coG1k2ATHmULiMvfHEVxNkw4lTxInxOlbgaonb5CwulKxV43i13zYA3Op9xWJHcXojxYGuBmUyuAfFiXNEubDNIaNmU3TJxKZV8XT4VXixik3TL11S0H6vNgg8p2SsCTSVqHwgr+eFq3iCQl5oKFoR/cHACjIaLWm8wFnK2DyZOrbtmiF1ow70fIEIelHFiN6JZy1qPhSdtutCQ/FmIbcRH11dw6/QuwlzzMim6PaumqRgK7VIVDaI/KlqQ6DGPz/Pit6qzYqiaeEJcyMJWyWTS6uY3bffbE43wjr2YAvh5mNSOXKgteubF44JNuQIne44+6cIdge3FY1Fn9UlQy9TwG28EoLMXal4neuJBHQCgekNN2KTRFMHCboDNRUSTIjLmIh7MEkWrdVqI+OtG6yF4lbr24AmOp04fvCfqn1px15R0qspyqXAMO33Y1yeUtXTGaOHG2E2cvUcBbykcDAYa+6ONjFqmCI3rHxepglLRJqzmSQLAROmijdPm5iiEYa/cwAcqRixZKLM2SIIoJzZ+KSQ8ojFFr2YS6yEusIgH+LL//ADi2GKpJo4evlAbhaks9UcQW71qgJD2fNs8A6glabV0iIGahrJKEtEu8cFjHX32DgBHISDGCKi5Xlyj3sEk5eXf9w4kDLeLaqo8vcH+XAENuiJJ/F/Fh5SLmLEhNG3kD9DEjqa1widg/Ny4zZrAXpEX0cAbEVCArCD34KNyTjaZmH38aZapMEiHZGfo6KcX64YsqlczK0pcRVlCzBFUSTWBYmgbUSGIxh5oFvh34EOAEfxZ8d4F9HHrwW66mU0cAaLK4kQULlUVgOtkPd24fJ1mZU1YTx5UFRs2EweuldptRaJpAnu00BMQthDzaYT6on00mws28xWMkJagTdoiIQEEAiWp6QhpvjHfEuYsALKzhuY8CJiXpX3Yi3J3cN92JCibHZ32GN3L/AEsRSJO7ntwB6ERMrzc242KIppIl8ZAvo6fz4jkn3klgUu9E4/ywxHJFQi4QuwBKTIrec8GJgiLJq1a94UE1DL1zhdH9emAbcS2mwIOMi2f1rtPJizpsj1WWiWxBThttL5sAIMvUtqKS8F37YNuH/WjDGYOJtSVqKn1W7C0k5g2UU2IcoQWDtxmALMrwm6WYFTOjcsxHwy9+WVt/Pnr26Q/HAF5VUra7Nu3fm4Pl2LNvdd9crfwwWqaiZGWZ1UOpl1l4qU9flDaK2hvcH5Ifz4fKRlMrlpD1CWtm/wA6KIiX29uPAl48OXq2dcVoSZLT+YlUKCcko9GXpF/hE072vf0LT+IWLgpHopz6q9n8P8wpk4bqW3s5WGwS/Hd/s8N1MopgSZ7YB/SxelCqCdopNjWIreXlx0YoRXyomiPlT0W8maIJN4wo9n1pP/CHnxpX76msB91uLKrgU0JOLCSSo3zV58VURRaQXF6J8OxsiEU7IwjzRjw4ZpKxRJMSdGCI+jzFhqbvpa1TtANpb3i/mx1rHRFnPaPR1mDyaN5y/Wcpt9pvlSLvxTZKFugBGEIQ+5AcVb0uHktkNLlKGRsFqjZr3SpNjLgVVbIWWqdZUK6N8QiXo+ljryfVUXEkly+QR4cc+15Iakr+phYf31KUUFCVaKGOyEow0grGI7wj5tcVnFJ0QtqzlmiaTmBU++KR1PtCWSTcdWUbpGgSsIahtYwh2w8hQwrsZs8Vnib+cyeas3hXXIS3kckO640yjAv6WDSlOz6gK4eUAZtnySZXS2YrLQ6qIEOvJC6+EOy7XFmVVL6dQkqc0nbxFqDNPbdd6xsBQLTngesNMcsmbwxynv2AI024dM05lNz8DpLCKkE3QXOLY/8AZQ3/AG24W54jIWZETLbKCmPEq6MB4vS0huH6OpYQaozwkNLzgZDKdtUSZNutEsm4t7QuCETjzHGHzYpOfVhV1YbYKgmp7AnKayTYbRAbbtIaQ08+I+FOf0NeeHD36mW1U2bUrlL5xJm5rPHqIqXAPCkkUA1sjH+bFbz6rqiq2Wot3rkGobRQlUkQiHDw2Q7dShzYXUW7cViVHmIiKPpXRLz4nIp7VQR5Rxvj8eMN+5z5fJyZLTejCTElFl7LiWK47uLixpNr6eCAp+hy49EnfzhjSkY20CxRH0+HEhunaXBjYoztLg72MTUTSUs5jLlgP8uJSsoShRG4SM8ShWHiBL75cuIuxIuNx9zGmYTJFqn63dEcWasJhDbIoFtVT+keIozIiTJBufCoV2ve7CG37I4W3DxZ0oPdHuj3cEJetiVGiVKwo3YjdeeCBNbh4MQW7oRLjPG5ZxcNl/Dg1QaojvGagcZon6uB6zWxO8gO3E5RYQ4sQXDwi7/D3cSt7KNUa2qN6mGBrc3tH/7sBWa1iw+kPLcECHDVK5gzAh61KmzgfKF6qX4pnDEkJUSJe+WZF4hyaJW/mzt4Y78R5w+cK3EZ3EXFEi5iwScKSVwV7KWuWZXdnW9qFvsiEI/jgbME0VRtDAu+hXdKOFU9l3CK7k72BpDYXJg4TclVCSHG4ZSmBXnxcPLiLMhZtTMhvxKWYsbfEOXPDzkQCQ3eppHXBJ5KUVrbA2ZEWBYiog+JqXEAkQx+jDBOwTppTLWW07LZ8blbavlStRIIW2Q8uGyjU02UjIwPabQiKFvz7sV64cLGKbc1lhAS5SutHXFgSF9LW8pTYJP0ViT5oifvxSd+xpHs0vpg3bqCg9Pq4uHKYnFTlsiYwjH7MNEhmhTHKGrH7U7W5V6w6vAQ4RSFg7s3ezCTMFJW6qSX+GeKXJ3EsO/i4S0Hd8+Gy</t>
  </si>
  <si>
    <t>https://rovision.ro/wp-content/uploads/2021/05/56324_camerhdc.jpg</t>
  </si>
  <si>
    <t>HAC-HFW1500C-0280B-S2</t>
  </si>
  <si>
    <t>Camera de supraveghere pentru exterior, 5MP, Dahua HAC-HFW1500C-0280B-S2, lentila 2.8mm, IR 30m</t>
  </si>
  <si>
    <t>&lt;h2&gt;Camera de supraveghere Dahua Bullet HDCVI si analogica HAC-HFW1500C-0280B-S2, 5MP, CMOS 1/2.7inch, lentila fixa 2.8mm, IR 30m, ICR, OSD, CVI/CVBS/AHD/TVI comutabil, IP67, carcasa plastic.&lt;/h2&gt;_x000D_
Camera de supraveghere Dahua Bullet &lt;strong&gt;HAC-HFW1500C-0280B-S2&lt;/strong&gt; este un dispozitiv excelent pentru protejarea spațiului atât interior cât și exterior, având o protecție de&lt;strong&gt; IP67&lt;/strong&gt; împotriva factorilor externi. Datorită senzorului CMOS de &lt;strong&gt;1/2.7 inch&lt;/strong&gt; si celor 5 Megapixeli înregistrările vor fi de calitate superioară. Este dotată cu 3 LED-uri IR performante care îți oferă posibilitatea de a vizualiza imagini clare pe timp de noapte până la o distanță de &lt;strong&gt;30 m&lt;/strong&gt;. Smart IR este o tehnologie care te ajută la uniformizarea luminozitații în modul black/white._x000D_
_x000D_
Lentila fixă de &lt;strong&gt;2.8mm&lt;/strong&gt; vă oferă un unghi vizual generos:_x000D_
_x000D_
diagonal- 132°_x000D_
_x000D_
orizontal- 111°_x000D_
_x000D_
vertical- 58°_x000D_
_x000D_
Printre funcțiile speciale ale camerei se enumără și BLC/HLC/DWDR._x000D_
_x000D_
&lt;strong&gt;Sursa de alimentare nu este inclusă, dar o poți alege de &lt;a href=https://rovision.ro/categorie-produs/surse-alimentare/&gt;&lt;span style=color: #ff0000;&gt;aici&lt;/span&gt;&lt;/a&gt;&lt;/strong&gt;_x000D_
_x000D_
&lt;img class=alignnone wp-image-170579 src=https://rovision.ro/wp-content/uploads/2021/05/HAC-HFW1500C-0280B-S2-1.jpg alt=HAC-HFW1500C-0280B-S2 width=734 height=734 /&gt;_x000D_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wp-image-170553 src=https://rovision.ro/wp-content/uploads/2021/05/cmos.jpg alt=cmos width=693 height=439 /&gt;_x000D_
&lt;h2&gt;IR (&lt;em&gt;Infraroșu&lt;/em&gt;)&lt;/h2&gt;_x000D_
datorită acestei tehnologii este posibilă vizualizarea pe timpul nopții pe o distanță de până la 20m._x000D_
_x000D_
&lt;img class=alignnone wp-image-170580 src=https://rovision.ro/wp-content/uploads/2021/05/WhatsApp-Image-2022-02-01-at-16.47.24-2-1.jpeg alt=IR width=705 height=176 /&gt;_x000D_
&lt;h2&gt;&lt;strong&gt;BLC (&lt;em&gt;Black Light Compensation&lt;/em&gt;)&lt;/strong&gt;&lt;/h2&gt;_x000D_
este funcția care corectează imaginea în cazul expunerii la o lumină mult prea puternică sau mult prea slabă._x000D_
_x000D_
&lt;img class=alignnone wp-image-170583 src=https://rovision.ro/wp-content/uploads/2021/05/WhatsApp-Image-2022-02-01-at-16.47.24-3.jpeg alt=BLC width=712 height=178 /&gt;_x000D_
_x000D_
&amp;nbsp;_x000D_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wp-image-170584 src=https://rovision.ro/wp-content/uploads/2021/05/WhatsApp-Image-2022-02-01-at-16.47.24-1-1.jpeg alt=HLC width=740 height=185 /&gt;_x000D_
_x000D_
&lt;strong&gt;DWDR&lt;/strong&gt; (Digital Wide Dynamic Range) uniformizează sursa de lumină pentru a putea fi identificate detaliile când sunt supuse la expunerea prea mare sau prea mică a luminii._x000D_
_x000D_
[video width=400 height=224 mp4=https://rovision.ro/wp-content/uploads/2021/05/WhatsApp-Video-2022-02-01-at-16.56.30-1.mp4][/video]_x000D_
&lt;h3&gt;Un kit complet de supraveghere gasesti &lt;span style=color: #ff0000;&gt;&lt;a style=color: #ff0000; href=https://rovision.ro/produs/sistem-supraveghere-complet-4-camere-ip-poe-2mp-full-hd-ir-30m-nvr-4-canale-poe-hdd-1tb-wd-gata-instalat-accesorii-plug-and-play/&gt;aici&lt;/a&gt;&lt;/span&gt;!&lt;/h3&gt;_x000D_
&lt;h3&gt;&lt;strong&gt;Alte detalii:&lt;/strong&gt;&lt;/h3&gt;_x000D_
&lt;ul&gt;_x000D_
 	&lt;li&gt;Carcasă de plastic&lt;/li&gt;_x000D_
 	&lt;li&gt;Temperatura de funcționare: -40°C până la +60°C&lt;/li&gt;_x000D_
 	&lt;li&gt;Dimensiuni: 161.3mm×69.7mm×70.0mm&lt;/li&gt;_x000D_
 	&lt;li&gt;Greutate: 0.19 kg&lt;/li&gt;_x000D_
 	&lt;li&gt;Cadre/secunda: 5M-25FPS&lt;/li&gt;_x000D_
 	&lt;li&gt;Alimentare: 12V DC&lt;/li&gt;_x000D_
 	&lt;li&gt;Producător: &lt;a href=https://www.dahuasecurity.com/products/All-Products/HDCVI-Cameras/Lite-Series/5MP/Starlight/HAC-HFW1500C(-A)&gt;Dahua&lt;/a&gt;&lt;/li&gt;_x000D_
&lt;/ul&gt;_x000D_
&lt;h2&gt;Descarcă&lt;/h2&gt;_x000D_
&lt;a href=https://dahuasecurity.s3.ap-southeast-1.amazonaws.com/uploads%2Fsoft%2F20211103%2FQDH-1603-CE-Doc-File.pdf&gt;Certificat CE&lt;/a&gt;_x000D_
_x000D_
&lt;a href=https://rovision.ro/wp-content/uploads/2022/02/DH-HAC-HFW1500C-A-S2_datasheet-FISA-FT.pdf&gt;Fișa tehnică&lt;/a&gt;_x000D_
_x000D_
&lt;a href=https://rovision.ro/wp-content/uploads/2022/02/HDCVI-Camera-Users-Manual-1.pdf&gt;Manual&lt;/a&gt;_x000D_
_x000D_
&lt;a href=https://rovision.ro/wp-content/uploads/2022/02/HDCVI-Bullet-Camera_Installation-Guide_V1.0.2-Eng.pdf&gt;Ghid instalare&lt;/a&gt;_x000D_
_x000D_
&lt;a href=https://rovision.ro/wp-content/uploads/2022/02/Dimensiuni.pdf&gt;Dimensiuni&lt;/a&gt;</t>
  </si>
  <si>
    <t>https://rovision.ro/wp-content/uploads/2021/05/60562_hac-hfw1200c.jpg</t>
  </si>
  <si>
    <t>HAC-HFW1800TH-I8-0360B</t>
  </si>
  <si>
    <t>Camera de supraveghere, exterior, 4K Dahua HAC-HFW1800TH-I8-0360B, lentila 3.6mm, IR 80m</t>
  </si>
  <si>
    <t>&lt;h2&gt;Camera de supraveghere Dahua Bullet HDCVI si analogica HAC-HFW1800TH-I8-0360B, 8MP Real-time, CMOS 1/2.7inch, lentila fixa 3.6mm, IR 80m, IP67&lt;/h2&gt;_x000D_
Camera de supraveghere de la Dahua &lt;strong&gt;HAC-HFW1800TH-I8-0360B&lt;/strong&gt; este pretabilă pentru spațiul exterior datorită carcasei metalice și a indicelui IP67 care o protejează de tot ce înseamnă factori ai naturii. Are o rezoluție de 4K și un senzor de imagine CMOS&lt;strong&gt; 1/2.7”&lt;/strong&gt; care împreună vă oferă calitate ridicată a înregistrării. Lentila fixă de &lt;strong&gt;3,6mm&lt;/strong&gt; oferă un unghi vizual generos:_x000D_
_x000D_
diagonal 104&lt;span style=font-weight: 400;&gt;º&lt;/span&gt;_x000D_
orizontal 87&lt;span style=font-weight: 400;&gt;º&lt;/span&gt;_x000D_
vertical   47&lt;span style=font-weight: 400;&gt;º&lt;/span&gt;_x000D_
_x000D_
Camera este echipată cu 2 LED-uri IR care permit vizibilitatea pe o distanță de până la &lt;strong&gt;80m&lt;/strong&gt; pe timp de noapte sau în momentele cu luminozitate scăzută. Este dotată și cu câteva funcții speciale care ajută la îmbunătățirea calității imaginii. Cele esențiale sunt: ICR, BLC, HLC și DWDR. &lt;b&gt;ICR (&lt;/b&gt;&lt;b&gt;&lt;i&gt;IR Cut Filter&lt;/i&gt;&lt;/b&gt;&lt;b&gt;) &lt;/b&gt;&lt;span style=font-weight: 400;&gt;este un filtru localizat între lentile și senzorul de imagine al camerei de supraveghere și este utilzat pentru filtrarea excesului de lumină. Acest filtru ajută  camera să transmită imagini cu o acuratețe mai precisă a culorilor.  &lt;/span&gt;_x000D_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wp-image-170935 src=https://rovision.ro/wp-content/uploads/2021/04/cmos-1.jpg alt=cmos width=604 height=383 /&gt;_x000D_
&lt;h2&gt;IR (&lt;em&gt;Infraroșu&lt;/em&gt;)&lt;/h2&gt;_x000D_
datorită acestei tehnologii este posibilă vizualizarea pe timpul nopții pe o distanță de până la 80m._x000D_
_x000D_
&lt;img class=alignnone wp-image-170937 src=https://rovision.ro/wp-content/uploads/2021/04/IR-1.jpeg alt=IR width=762 height=191 /&gt;_x000D_
&lt;h2&gt;&lt;strong&gt;BLC (&lt;em&gt;Black Light Compensation&lt;/em&gt;)&lt;/strong&gt;&lt;/h2&gt;_x000D_
este funcția care corectează imaginea în cazul expunerii la o lumină mult prea puternică sau mult prea slabă._x000D_
_x000D_
&lt;img class=alignnone wp-image-170938 src=https://rovision.ro/wp-content/uploads/2021/04/BLC-1.jpeg alt=BLC width=768 height=192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wp-image-170939 src=https://rovision.ro/wp-content/uploads/2021/04/HLC-1.jpeg alt=HLC width=768 height=192 /&gt;_x000D_
&lt;h2&gt;&lt;strong&gt;DWDR&lt;/strong&gt; (&lt;em&gt;Digital Wide Dynamic Range&lt;/em&gt;)&lt;/h2&gt;_x000D_
uniformizează sursa de lumină pentru a putea fi identificate detaliile când sunt supuse la expunerea prea mare sau prea mică a luminii._x000D_
_x000D_
&amp;nbsp;_x000D_
&lt;div class=wp-video&gt;_x000D_
&lt;div id=mep_0 class=mejs-container mejs-container-keyboard-inactive wp-video-shortcode mejs-video tabindex=0 role=application aria-label=Player video&gt;_x000D_
&lt;div class=mejs-inner&gt;_x000D_
&lt;div class=mejs-controls&gt;_x000D_
&lt;div class=mejs-button mejs-fullscreen-button&gt;&lt;strong&gt;Un kit complet de supraveghere gasesti &lt;span style=color: #ff0000;&gt;&lt;a style=color: #ff0000; href=https://rovision.ro/produs/sistem-supraveghere-complet-4-camere-ip-poe-2mp-full-hd-ir-30m-nvr-4-canale-poe-hdd-1tb-wd-gata-instalat-accesorii-plug-and-play/&gt;aici&lt;/a&gt;&lt;/span&gt;!&lt;/strong&gt;&lt;/div&gt;_x000D_
&lt;div&gt;_x000D_
&lt;h3&gt;&lt;strong&gt;Alte detalii:&lt;/strong&gt;&lt;/h3&gt;_x000D_
&lt;ul&gt;_x000D_
 	&lt;li&gt;Carcasă de metal&lt;/li&gt;_x000D_
 	&lt;li&gt;Temperatura de funcționare: -40°C până la +60°C&lt;/li&gt;_x000D_
 	&lt;li&gt;Dimensiuni: 240,7 x 90,7 x 90,4 mm&lt;/li&gt;_x000D_
 	&lt;li&gt;Greutate: 0.42 kg&lt;/li&gt;_x000D_
 	&lt;li&gt;Alimentare: 12V DC&lt;/li&gt;_x000D_
 	&lt;li&gt;Producător: &lt;a href=https://www.dahuasecurity.com/products/All-Products/HDCVI-Cameras/Lite-Series/5MP/Starlight/HAC-HFW1500C(-A)&gt;Dahua&lt;/a&gt;&lt;/li&gt;_x000D_
&lt;/ul&gt;_x000D_
&lt;h2&gt;&lt;a href=https://www.dahuasecurity.com/products/All-Products/HDCVI-Cameras/Lite-Series/4K/Real-time/HAC-HFW1800TH-I8&gt;&lt;span style=color: #ff0000;&gt;Descarcă&lt;/span&gt;&lt;/a&gt;&lt;/h2&gt;_x000D_
&lt;h2&gt;&lt;a href=https://dahuasecurity.s3.ap-southeast-1.amazonaws.com/uploads%2Fsoft%2F20210728%2FQDH-1505-CE-Doc-File.pdf&gt;&lt;span style=color: #ff0000;&gt;Certificat CE&lt;/span&gt;&lt;/a&gt;&lt;/h2&gt;_x000D_
&lt;/div&gt;_x000D_
&lt;/div&gt;_x000D_
&lt;/div&gt;_x000D_
&lt;/div&gt;_x000D_
&lt;/div&gt;</t>
  </si>
  <si>
    <t>https://rovision.ro/wp-content/uploads/2021/05/60570_hac-hfw1800th-i8.jpg</t>
  </si>
  <si>
    <t>KTP02</t>
  </si>
  <si>
    <t>Kit Videointerfon Dahua KTP02 IP, 1 familie, IC card, PoE, SIP</t>
  </si>
  <si>
    <t>&lt;p&gt;KTP02 Kit videointerfon IP Dahua, 1 familie, IC card/app remote/monitor, Camera 1 MP, WDR, Microfon, Difuzor, Audio bidirectional, PoE, SIP.Componenta - 1 Post exterior VTO2111D-P-S2, 1 Post interior VTH2421FB-P si 1 Switch PoE PFS3005-4ET-36.&lt;/p&gt;</t>
  </si>
  <si>
    <t>https://rovision.ro/wp-content/uploads/2021/05/62621_ktp02.jpg</t>
  </si>
  <si>
    <t>https://rovision.ro/wp-content/uploads/2021/09/101993_62621_ktp02.jpg</t>
  </si>
  <si>
    <t>YEM.22N</t>
  </si>
  <si>
    <t>Yala electromagnetica - ELECTRA YEM.22N</t>
  </si>
  <si>
    <t>&lt;p&gt;Yala electromagnetica INTELIGENTA, curent continuu, tensiune/curent 12 Vc.c./ 0, 55 Ac.c., semnalizare usa deschisa, economizor de energie, realizata din materiale speciale care nu se degradeaza, montare in interior si exterior pe orice tip de material (metal, aluminiu, PVC), functioneaza in orice conditii de mediu exterior, se livreaza cu piesa blocare plonjor, 125 x 122 x 42 mm.&lt;/p&gt;_x000D_
&lt;p&gt;Yalele electromagnetice ELECTRA, variantele YEM.21x, YEM.22x asigura inchiderea usii unui imobil pentru a bloca accesul in interior a persoanelor nedorite. Sunt realizate din materiale speciale care nu&lt;br /&gt;se degradeaza: fara uzura mecanica, silentioase in functionare si se pot monta atat in interior, cat si in exterior, pe usi si porti din metal, aluminiu, PVC.&lt;/p&gt;_x000D_
&lt;p&gt;Yala poate functiona ca o yala mecanica cu butuc sau poate fi actionata electric. Deblocarea yalei din exteriorul imobilului se poate face astfel:&lt;br /&gt;- la comanda electrica, primita de la interfonul sau dispozitivul de control acces,  in momentul utilizarii cartelei de acces; &lt;br /&gt;- utilizand cheia, in cazul in care s-a montat butuc.&lt;br /&gt;Din interiorul spatiului protejat, deschiderea usii se face actionand butonul yalei. Butonul yalei actioneaza mecanic plonjorul prin intermediul parghiei si electric, prin intermediul placii cu microintrerupator.&lt;/p&gt;_x000D_
&lt;p&gt;&lt;br /&gt;Model / producator: &lt;b&gt;ELECTRA&lt;/b&gt;&lt;br /&gt;Tensiune de alimentare: &lt;b&gt;12 Vc.c./0 9 Ac.c.&lt;/b&gt;&lt;br /&gt;Limite de functionare: &lt;b&gt;10 Vc.c./0 75 Ac.c. ÷ 24 Vc.c./ 1 35 Ac.c.&lt;/b&gt;&lt;br /&gt;Cablare: &lt;b&gt;Se monteaza cu cablu flexibil 3 x 0 5 mm&lt;/b&gt;&lt;br /&gt;Temperatura de functionare: &lt;b&gt;-25 ... +55 gr. C&lt;/b&gt;&lt;br /&gt;Protectie: &lt;b&gt;IP 30&lt;/b&gt;&lt;br /&gt;Dimensiuni: &lt;b&gt;122 x 125 x 42 mm&lt;/b&gt;&lt;br /&gt;Culoare: &lt;b&gt;Negru&lt;/b&gt;&lt;br /&gt;Greutate: &lt;b&gt;cca. 600 grame&lt;/b&gt;&lt;br /&gt;&lt;/p&gt;</t>
  </si>
  <si>
    <t>Yale si bolturi electrice</t>
  </si>
  <si>
    <t>https://rovision.ro/wp-content/uploads/2021/05/63397_img1510large.png</t>
  </si>
  <si>
    <t>XVR7208A-4K-I2</t>
  </si>
  <si>
    <t>DVR 4k,  Dahua XVR7208A-4K-I2 AI WizSense, 8 canale</t>
  </si>
  <si>
    <t>&lt;h2&gt;&lt;strong&gt;DVR AI WizSense Dahua Pentabrid XVR7208A-4K-I2, 8 canale 4K, H.265+/H.265 dual-stream, 8+8 canale IP de pana la 8MP&lt;/strong&gt;&lt;/h2&gt;_x000D_
&lt;strong&gt;&lt;span style=font-size: 13.5pt; font-family: 'Roboto Condensed'; color: black; background: white;&gt;DVR (&lt;i&gt;Digital Video Recorder&lt;/i&gt;)&lt;/span&gt;&lt;/strong&gt;&lt;span style=font-size: 13.5pt; font-family: 'Roboto Condensed'; color: black; background: white;&gt; este un dispozitiv digital care stochează înregistrările venite de la camerele de supraveghere Analogice și IP. Acest DVR XVR7208A-4K-l2 din gama Dahua are 8 canale IP cu o rezoluție de până la 8 Megapixeli. De asemenea, DVR-ul are și o protecție perimetrală, detectează mișcarea si recunoaște fețele umane. Suportă două hard disk-uri HDD SATA a câte 10TB fiecare, care nu sunt incluse. Standardul de compresie este de H.265+.&lt;/span&gt;_x000D_
&lt;h3&gt;Pentru stocarea datelor poti alege un HDD de &lt;span style=color: #ff0000;&gt;&lt;a style=color: #ff0000; href=https://rovision.ro/categorie-produs/hard-disk-hdd/&gt;AICI&lt;/a&gt;.&lt;/span&gt;&lt;/h3&gt;_x000D_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width=427 height=427 /&gt;_x000D_
&lt;h3&gt;Aplicația gDMSS se poate descărca &lt;span style=color: #ff0000;&gt;&lt;a style=color: #ff0000; href=https://rovision.ro/aplicatii-utile-si-conectare-dvr-la-internet/&gt;&lt;strong&gt;AIC&lt;/strong&gt;I&lt;/a&gt;&lt;/span&gt;!&lt;/h3&gt;_x000D_
&lt;p style=margin: 0in; background: white;&gt;&lt;strong&gt;&lt;span style=font-size: 13.5pt; font-family: 'Roboto Condensed'; color: black;&gt;&lt;img class=alignnone wp-image-172653 src=https://rovision.ro/wp-content/uploads/2020/04/dmss-1.jpg alt=dmss width=406 height=406 /&gt; &lt;/span&gt;&lt;/strong&gt;&lt;/p&gt;_x000D_
&amp;nbsp;_x000D_
&lt;p class=text-uppercase&gt;&lt;strong&gt;CARACTERISTICI GENERALE&lt;/strong&gt;&lt;/p&gt;_x000D_
_x000D_
&lt;div class=table-responsive&gt;_x000D_
&lt;table class=table table-striped product-page-specifications&gt;_x000D_
&lt;tbody&gt;_x000D_
&lt;tr&gt;_x000D_
&lt;td class=col-xs-4 text-muted&gt;Numar canale video&lt;/td&gt;_x000D_
&lt;td class=col-xs-8&gt;8 canale IP / 8 canale analogice&lt;/td&gt;_x000D_
&lt;/tr&gt;_x000D_
&lt;tr&gt;_x000D_
&lt;td class=col-xs-4 text-muted&gt;Cadre pe secunda&lt;/td&gt;_x000D_
&lt;td class=col-xs-8&gt;4K (1fps–15fps) 6MP(1fps–20 fps) 5MP(1 fps–25fps) 4K-N/4MP/3MP/1080P/720P/960H/D1/CIF (1fps–25/30fps)&lt;/td&gt;_x000D_
&lt;/tr&gt;_x000D_
&lt;tr&gt;_x000D_
&lt;td class=col-xs-4 text-muted&gt;Control PTZ&lt;/td&gt;_x000D_
&lt;td class=col-xs-8&gt;1 x RS485&lt;/td&gt;_x000D_
&lt;/tr&gt;_x000D_
&lt;tr&gt;_x000D_
&lt;td class=col-xs-4 text-muted&gt;Intrari audio&lt;/td&gt;_x000D_
&lt;td class=col-xs-8&gt;4 Canale, RCA&lt;/td&gt;_x000D_
&lt;/tr&gt;_x000D_
&lt;tr&gt;_x000D_
&lt;td class=col-xs-4 text-muted&gt;Iesire audio&lt;/td&gt;_x000D_
&lt;td class=col-xs-8&gt;1&lt;/td&gt;_x000D_
&lt;/tr&gt;_x000D_
&lt;tr&gt;_x000D_
&lt;td class=col-xs-4 text-muted&gt;Iesire alarma&lt;/td&gt;_x000D_
&lt;td class=col-xs-8&gt;3 canale prin releu&lt;/td&gt;_x000D_
&lt;/tr&gt;_x000D_
&lt;tr&gt;_x000D_
&lt;td class=col-xs-4 text-muted&gt;Intrare alarma&lt;/td&gt;_x000D_
&lt;td class=col-xs-8&gt;8 intrari alarma&lt;/td&gt;_x000D_
&lt;/tr&gt;_x000D_
&lt;tr&gt;_x000D_
&lt;td class=col-xs-4 text-muted&gt;Accesorii incluse&lt;/td&gt;_x000D_
&lt;td class=col-xs-8&gt;1 Mouse, 1 Alimentator DVR, cabluri SATA montaj HDD&lt;/td&gt;_x000D_
&lt;/tr&gt;_x000D_
&lt;tr&gt;_x000D_
&lt;td class=col-xs-4 text-muted&gt;Altele&lt;/td&gt;_x000D_
&lt;td class=col-xs-8&gt;Interfata GRID si cautare inteligenta Functii: Detectia persoanelor, detectie faciala, recunoastere faciala, detectia miscarii&lt;/td&gt;_x000D_
&lt;/tr&gt;_x000D_
&lt;tr&gt;_x000D_
&lt;td class=col-xs-4 text-muted&gt;Capacitate stocare&lt;/td&gt;_x000D_
&lt;td class=col-xs-8&gt;2 HDD PORT SATA pana la 10TB(nu este inclus)&lt;/td&gt;_x000D_
&lt;/tr&gt;_x000D_
&lt;tr&gt;_x000D_
&lt;td class=col-xs-4 text-muted&gt;Compresie&lt;/td&gt;_x000D_
&lt;td class=col-xs-8&gt;AI Coding/H.265+/H.265/H.264+/H.264&lt;/td&gt;_x000D_
&lt;/tr&gt;_x000D_
&lt;tr&gt;_x000D_
&lt;td class=col-xs-4 text-muted&gt;Mod video&lt;/td&gt;_x000D_
&lt;td class=col-xs-8&gt;8 Canale (AHD/ TVI / CVI) + 8 x Canale IP - 8MP&lt;/td&gt;_x000D_
&lt;/tr&gt;_x000D_
&lt;tr&gt;_x000D_
&lt;td class=col-xs-4 text-muted&gt;Porturi&lt;/td&gt;_x000D_
&lt;td class=col-xs-8&gt;8 x BNC 1 RS485 1 HDMI;1 VGA;2 USB2.0;4 audio in ;1 audio out 1 X RJ45 10M/100M/1000M self-adaptive Ethernet interface&lt;/td&gt;_x000D_
&lt;/tr&gt;_x000D_
&lt;tr&gt;_x000D_
&lt;td class=col-xs-4 text-muted&gt;Rezolutie inregistrare&lt;/td&gt;_x000D_
&lt;td class=col-xs-8&gt;4K, 6MP, 5MP, 4K-N, 4MP, 3MP, 1080P, 720P, 960H, D1, CIF&lt;/td&gt;_x000D_
&lt;/tr&gt;_x000D_
&lt;tr&gt;_x000D_
&lt;td class=col-xs-4 text-muted&gt;Rezolutie redare&lt;/td&gt;_x000D_
&lt;td class=col-xs-8&gt;VGA: 1920 × 1080, 1280 × 1024, 1280 × 720 HDMI: 3840 × 2160, 1920 × 1080, 1280 × 1024, 1280 × 720 VGA: 1920 × 1080, 1280 × 1024, 1280 × 720&lt;/td&gt;_x000D_
&lt;/tr&gt;_x000D_
&lt;tr&gt;_x000D_
&lt;td class=col-xs-4 text-muted&gt;Vizualizare pe mobil&lt;/td&gt;_x000D_
&lt;td class=col-xs-8&gt;Se poate vizualiza pe internet, tableta, telefon mobil. Aplicatie dedicata gratuita pentru Android si iPhone. Nu necesita IP fix.&lt;/td&gt;_x000D_
&lt;/tr&gt;_x000D_
&lt;/tbody&gt;_x000D_
&lt;/table&gt;_x000D_
&lt;/div&gt;_x000D_
&amp;nbsp;_x000D_
_x000D_
&lt;a href=https://www.dahuasecurity.com/products/All-Products/HDCVI-Recorders/WizSense-Series/I2-Series/4K-Series/XVR7208A-4K-I2&gt;&lt;strong&gt;&lt;span style=color: #ff0000;&gt;DESCARCĂ&lt;/span&gt;&lt;/strong&gt;&lt;/a&gt;_x000D_
_x000D_
&amp;nbsp;</t>
  </si>
  <si>
    <t>https://rovision.ro/wp-content/uploads/2021/05/65321_xvr5232an-i2-flank.jpg</t>
  </si>
  <si>
    <t>ASR1200D</t>
  </si>
  <si>
    <t>Cititor Dahua ASR1200D Cititor carduri Mifare, Slim, Waterproof</t>
  </si>
  <si>
    <t>&lt;p&gt;Cititor de carduri Dahua ASR1200D 13.56MHz(EM-IC), Wiegand34 (26 optional) si RS-485, LED indicator: rosu si albastru, functie Watch dog ce nu permite blocarea echipamentului, IP55, montaj aplicat.&lt;/p&gt;</t>
  </si>
  <si>
    <t>https://rovision.ro/wp-content/uploads/2021/06/67104_asr1200dasr1200d-d.jpg</t>
  </si>
  <si>
    <t>ASY-47U-6080S</t>
  </si>
  <si>
    <t>Rack podea 47U 19' 600x800, negru - ASYTECH Networking ASY-47U-6080S</t>
  </si>
  <si>
    <t>&lt;p&gt;Cabinet metalic neasamblat de podea ce permite instalarea echipamentelor standard 19' dar si a celor pentru CCTV, CATV prin utilizarea de rafturi aditionale.&lt;/p&gt;_x000D_
&lt;ul&gt;_x000D_
&lt;li&gt;usa din sticla securizata, prevazuta cu incuietoare metalica, deschidere 180°&lt;/li&gt;_x000D_
&lt;li&gt;confectionat din tabla de otel laminat la rece, fosfatata, vopsita in camp electrostatic&lt;/li&gt;_x000D_
&lt;li&gt;montanti fata-spate numerotati, pentru echipamente si accesorii de 19 inch&lt;/li&gt;_x000D_
&lt;li&gt;panouri laterale detasabile&lt;/li&gt;_x000D_
&lt;li&gt;roti pentru mobilitate&lt;/li&gt;_x000D_
&lt;li&gt;contine toate accesoriile necesare asamblarii complete&lt;/li&gt;_x000D_
&lt;li&gt;capacitate de incarcare marita&lt;/li&gt;_x000D_
&lt;li&gt;acces cabluri din 3 directii (tavan, podea, spate)&lt;/li&gt;_x000D_
&lt;li&gt;4 ventilatoare incluse&lt;/li&gt;_x000D_
&lt;/ul&gt;_x000D_
&lt;p&gt;Gama variata de dimensiuni si accesorii.&lt;/p&gt;_x000D_
&lt;p&gt;Conform ANSI/EIA RS-310-D, DIN41497 part 1, IEC297-2, DIN41494 part 7, GBIT3047.2-92&lt;/p&gt;_x000D_
&lt;p&gt;&lt;br /&gt;Producator: &lt;b&gt;ASYTECH Networking&lt;/b&gt;&lt;br /&gt;Culoare: &lt;b&gt;Negru RAL 9004&lt;/b&gt;&lt;br /&gt;Inaltime: &lt;b&gt;47U&lt;/b&gt;&lt;br /&gt;Dimensiuni: &lt;b&gt;600x800x2276 mm&lt;/b&gt;&lt;br /&gt;Capacitate incarcare: &lt;b&gt;800 Kg&lt;/b&gt;&lt;br /&gt;Grad protectie: &lt;b&gt;IP20&lt;/b&gt;&lt;br /&gt;Distanta montanti: &lt;b&gt;19 inch&lt;/b&gt;&lt;br /&gt;Greutate: &lt;b&gt;107 Kg&lt;/b&gt;&lt;br /&gt;Montare: &lt;b&gt;Podea&lt;/b&gt;&lt;br /&gt;&lt;/p&gt;</t>
  </si>
  <si>
    <t>https://rovision.ro/wp-content/uploads/2021/06/67896_img6406large.png</t>
  </si>
  <si>
    <t>https://rovision.ro/wp-content/uploads/2021/06/67897_img6407large.png,https://rovision.ro/wp-content/uploads/2021/06/67898_img6405large.png,https://rovision.ro/wp-content/uploads/2021/06/67899_img6408large.png</t>
  </si>
  <si>
    <t>ASY-47U-8010S</t>
  </si>
  <si>
    <t>Rack podea 47U 19' 800x1000, negru - ASYTECH Networking ASY-47U-8010S</t>
  </si>
  <si>
    <t>&lt;p&gt;Cabinet metalic neasamblat de podea ce permite instalarea echipamentelor standard 19' dar si a celor pentru CCTV, CATV prin utilizarea de rafturi aditionale.&lt;/p&gt; &lt;ul&gt; &lt;li&gt;usa din sticla securizata, prevazuta cu incuietoare metalica, deschidere 180&amp;deg;&lt;/li&gt; &lt;li&gt;confectionat din tabla de otel laminat la rece, fosfatata, vopsita in camp electrostatic&lt;/li&gt; &lt;li&gt;montanti fata-spate numerotati, pentru echipamente si accesorii de 19 inch&lt;/li&gt; &lt;li&gt;panouri laterale detasabile&lt;/li&gt; &lt;li&gt;roti pentru mobilitate&lt;/li&gt; &lt;li&gt;contine toate accesoriile necesare asamblarii complete&lt;/li&gt; &lt;li&gt;capacitate de incarcare marita&lt;/li&gt; &lt;li&gt;acces cabluri din 3 directii (tavan, podea, spate)&lt;/li&gt; &lt;li&gt;4 ventilatoare incluse&lt;/li&gt; &lt;/ul&gt; &lt;p&gt;Gama variata de dimensiuni si accesorii.&lt;/p&gt; &lt;p&gt;Conform ANSI/EIA RS-310-D, DIN41497 part 1, IEC297-2, DIN41494 part 7, GBIT3047.2-92&lt;/p&gt;&lt;br /&gt;Producator: &lt;b&gt;ASYTECH Networking&lt;/b&gt;&lt;br /&gt;Culoare: &lt;b&gt;Negru RAL 9004&lt;/b&gt;&lt;br /&gt;Inaltime: &lt;b&gt;47U&lt;/b&gt;&lt;br /&gt;Dimensiuni: &lt;b&gt;800x1000x2276 mm&lt;/b&gt;&lt;br /&gt;Capacitate incarcare: &lt;b&gt;800 Kg&lt;/b&gt;&lt;br /&gt;Grad protectie: &lt;b&gt;IP20&lt;/b&gt;&lt;br /&gt;Distanta montanti: &lt;b&gt;19 inch&lt;/b&gt;&lt;br /&gt;Greutate: &lt;b&gt;145 Kg&lt;/b&gt;&lt;br /&gt;Montare: &lt;b&gt;Podea&lt;/b&gt;&lt;br /&gt;</t>
  </si>
  <si>
    <t>https://rovision.ro/wp-content/uploads/2021/06/67900_img6411large.png</t>
  </si>
  <si>
    <t>https://rovision.ro/wp-content/uploads/2021/06/67901_img6410large.png,https://rovision.ro/wp-content/uploads/2021/06/67902_img6412large.png,https://rovision.ro/wp-content/uploads/2021/06/67903_img6413large.png</t>
  </si>
  <si>
    <t>DS-2DE4215IW-DE(S6)</t>
  </si>
  <si>
    <t>Camera PTZ IP 2.0 MP Zoom optic 15X, IR 100 metri, Smart VCA  - HIKVISION DS-2DE4215IW-DE(S6)</t>
  </si>
  <si>
    <t>&lt;p&gt;Camera de supraveghere video PTZ IP Hikvision cu functii de analiza video: detectie fata, detectie intrus, perimetru/trecere linie, obiect abandonat, obiect disparut. Capteaza imagini de inalta fedilitate in conditii de iluminare foarte scazute - Ultra LOW Light - Powered by DarkFighter, rezolutie 2MP@30fps (1920 &amp;times; 1080), lentila zoom optic 15X, zoom digital 16X, distanta IR max. 100m, stocare SD card max. 256GB.&amp;nbsp;&lt;/p&gt;&lt;br /&gt;Model / producator: &lt;b&gt;HIKVISION&lt;/b&gt;&lt;br /&gt;Zoom: &lt;b&gt;Optic 15X  digital 16X&lt;/b&gt;&lt;br /&gt;Senzor: &lt;b&gt;1/2.8' Progressive Scan CMOS&lt;/b&gt;&lt;br /&gt;Rezolutie: &lt;b&gt;1920(H)x1080(V)&lt;/b&gt;&lt;br /&gt;Lentila: &lt;b&gt;5 - 75 mm  Zoom optic 15x (unghi 54° - 4°)&lt;/b&gt;&lt;br /&gt;Iluminare minima: &lt;b&gt;Color: 0.005Lux; B/W: 0.001Lux@  0 Lux IR porni&lt;/b&gt;&lt;br /&gt;Distanta IR: &lt;b&gt;pana la 100 metri  IR Cut Filter&lt;/b&gt;&lt;br /&gt;PTZ: &lt;b&gt;Pan:360° continuu; Tilt: -15°~90°. Viteza Pan 0.1°~80°/s  Viteza Tilt: 0.1°~80°/s;&lt;/b&gt;&lt;br /&gt;Stocare: &lt;b&gt;Micro SD/SDHC/SDXC   pana la 256 GB&lt;/b&gt;&lt;br /&gt;Temperatura de operare: &lt;b&gt;-30 °C-65°C; IP 66.&lt;/b&gt;&lt;br /&gt;Alimentare: &lt;b&gt;12VDC  PoE+  max. 18W; &lt;/b&gt;&lt;br /&gt;Dimensiuni: &lt;b&gt;ø 164.5 x 290 mm&lt;/b&gt;&lt;br /&gt;Greutate: &lt;b&gt;cca. 2Kg.&lt;/b&gt;&lt;br /&gt;Altele: &lt;b&gt;SUPORT DS-1602ZJ INCLUS&lt;/b&gt;&lt;br /&gt;Analiza video (VCA): &lt;b&gt;detectie fata  detectie intrus  perimetru/trecere linie  obiect abandonat  obiect disparut&lt;/b&gt;&lt;br /&gt;</t>
  </si>
  <si>
    <t>https://rovision.ro/wp-content/uploads/2021/06/67952_img6415large.png</t>
  </si>
  <si>
    <t>https://rovision.ro/wp-content/uploads/2021/06/67953_img6416large.png,https://rovision.ro/wp-content/uploads/2021/07/68966_img6416large-1.png,https://rovision.ro/wp-content/uploads/2021/07/68967_img6415large-2.png,https://rovision.ro/wp-content/uploads/2021/07/68974_img6416large-2.png,https://rovision.ro/wp-content/uploads/2021/07/68975_img6415large-4.png,https://rovision.ro/wp-content/uploads/2021/07/102007_67952_img6415large.png,https://rovision.ro/wp-content/uploads/2021/07/102008_67953_img6416large.png,https://rovision.ro/wp-content/uploads/2021/07/102009_68966_img6416large-1.png,https://rovision.ro/wp-content/uploads/2021/07/102010_68967_img6415large-2.png,https://rovision.ro/wp-content/uploads/2021/07/102011_68974_img6416large-2.png,https://rovision.ro/wp-content/uploads/2021/07/102012_68975_img6415large-4.png</t>
  </si>
  <si>
    <t>DS-2DE4425IW-DE(S6)</t>
  </si>
  <si>
    <t>Camera PTZ IP 4.0 MP Zoom optic 25X, IR 100 metri, Smart VCA  - HIKVISION DS-2DE4425IW-DE(S6)</t>
  </si>
  <si>
    <t>&lt;p&gt;Camera de supraveghere video PTZ IP Hikvision cu functii de analiza video: detectie fata, detectie intrus, perimetru/trecere linie, obiect abandonat, obiect disparut. Capteaza imagini de inalta fedilitate in conditii de iluminare foarte scazute - Ultra LOW Light - Powered by DarkFighter, rezolutie 4MP@30fps (2560&amp;times;1440), lentila zoom optic 25X, zoom digital 16X, distanta IR max. 100m, stocare SD card max. 256GB.&amp;nbsp;&lt;/p&gt;&lt;br /&gt;Model / producator: &lt;b&gt;HIKVISION&lt;/b&gt;&lt;br /&gt;Zoom: &lt;b&gt;Optic 25X  digital 16X&lt;/b&gt;&lt;br /&gt;Senzor: &lt;b&gt;1/2.5' HD progressive scan CMOS&lt;/b&gt;&lt;br /&gt;Rezolutie: &lt;b&gt;4MP@30fps (2560×1440) / 1080P / 720P&lt;/b&gt;&lt;br /&gt;Lentila: &lt;b&gt;4.8 - 120 mm  Zoom optic 25x (unghi 55° - 2.4°)&lt;/b&gt;&lt;br /&gt;Iluminare minima: &lt;b&gt;Color: 0.005Lux; B/W: 0.001Lux@  0 Lux IR porni&lt;/b&gt;&lt;br /&gt;Distanta IR: &lt;b&gt;pana la 100 metri  IR Cut Filter&lt;/b&gt;&lt;br /&gt;PTZ: &lt;b&gt;Pan:360° continuu; Tilt: -15°~90°. Viteza Pan 0.1°~80°/s  Viteza Tilt: 0.1°~80°/s;&lt;/b&gt;&lt;br /&gt;Stocare: &lt;b&gt;Micro SD/SDHC/SDXC   pana la 128 GB&lt;/b&gt;&lt;br /&gt;Temperatura de operare: &lt;b&gt;-30 °C-65°C; IP 66.&lt;/b&gt;&lt;br /&gt;Alimentare: &lt;b&gt;12VDC  PoE+  max. 18W; &lt;/b&gt;&lt;br /&gt;Dimensiuni: &lt;b&gt;ø 164.5 x 290 mm&lt;/b&gt;&lt;br /&gt;Greutate: &lt;b&gt;cca. 2Kg.&lt;/b&gt;&lt;br /&gt;Altele: &lt;b&gt;suport DS-1618ZJ INCLUS&lt;/b&gt;&lt;br /&gt;Analiza video (VCA): &lt;b&gt;detectie fata  detectie intrus  perimetru/trecere linie  obiect abandonat  obiect disparut&lt;/b&gt;&lt;br /&gt;</t>
  </si>
  <si>
    <t>https://rovision.ro/wp-content/uploads/2021/06/67954_img6418large.png</t>
  </si>
  <si>
    <t>https://rovision.ro/wp-content/uploads/2021/06/67955_img6417large.png</t>
  </si>
  <si>
    <t>2021020200050</t>
  </si>
  <si>
    <t>Pachet 5 bucati alimentator 12V 2A cu fir, sursa alimentare indicator led si filtru protectie, plug US</t>
  </si>
  <si>
    <t>&lt;h3&gt;&lt;strong&gt;5 x SURSA ALIMENTARE CU FIR - 12V 2A, INDICATOR LED SI FILTRU PROTECTIE, PLUG US&lt;/strong&gt;&lt;/h3&gt;&lt;ul&gt;&lt;li&gt;Tensiune de intrare: 90-240AC, 50-60Hz&lt;/li&gt;&lt;li&gt;Tensiune de iesire: 2A&lt;/li&gt;&lt;li&gt;Lungime cablu: 100CM&lt;/li&gt;&lt;li&gt;Protectie la suprasarcina, supratensiune, scurt-circuit&lt;/li&gt;&lt;/ul&gt;&lt;p&gt;&lt;strong&gt;Sursa de alimentare 2A 12V&lt;/strong&gt;&amp;nbsp;este cea mai comuna optiune in ceea ce priveste&amp;nbsp;&lt;strong&gt;alimentarea camerelor de supraveghere&lt;/strong&gt;&amp;nbsp;cu voltaj 12VDC. Nu este insa singura varianta- energia solara sau camerele de monitorizare video wireless cu baterii sunt alegeri obisnuite.&lt;/p&gt;&lt;p&gt;Aceasta&lt;strong&gt;&amp;nbsp;sursa de alimentare 2A/12V&lt;/strong&gt;&amp;nbsp;cu filtru pe fir are o tensiune de intrare 90-240V, 50-60HZ. Tensiunea sa de iesire este 2A.&lt;/p&gt;&lt;p&gt;&lt;strong&gt;Cablul&amp;nbsp;are o lungine de 100cm&lt;/strong&gt;. Sursa de alimentare are&amp;nbsp;&lt;strong&gt;protectie la suprasarcina, scurt-circuit si supra tensiune&lt;/strong&gt;.&lt;/p&gt;&lt;p&gt;Aceste surse de alimentare sunt capabile sa indeplineasca necesitatile de energie pentru camerele de monitorizare video. Anumite modele de camere supraveghere video 12V DC au nevoie de configuratie specifica:&amp;nbsp;&lt;strong&gt;1AMP, 2 AMP, 5 AMP&lt;/strong&gt;&amp;nbsp;sau altele.&lt;/p&gt;&lt;p&gt;Nu uitati sa verificati inainte de achizitionare sau de instalare aceste configuratii pentru a fi siguri de necesitatile camerelor de monitorizare alese.&lt;/p&gt;</t>
  </si>
  <si>
    <t>https://rovision.ro/wp-content/uploads/2021/06/68388_alimenta.jpg</t>
  </si>
  <si>
    <t>DS-3E0516-E</t>
  </si>
  <si>
    <t>Switch 16 porturi Gigabit - HIKVISION DS-3E0516-E</t>
  </si>
  <si>
    <t>&lt;p&gt;Switch 16 porturi Gigabit de la Hikvision, ofera o latime de banda ridicata, usurinta in utilizare si fiabilitate ridicata la cel mai bun raport pret calitate. Switch-ul functioneaza autonom si este solutia ideala in infrastucturile de date mici si medii,  fara cerinte de administrare.&lt;/p&gt;_x000D_
&lt;p&gt;&lt;br /&gt;Producator: &lt;b&gt;HIKVISION&lt;/b&gt;&lt;br /&gt;Porturi: &lt;b&gt;16 porturi RJ-45 10/100/1000 Mbps&lt;/b&gt;&lt;br /&gt;Management: &lt;b&gt;Nu are&lt;/b&gt;&lt;br /&gt;Alimentare: &lt;b&gt;220 VAC 50/60 Hz Max. 0.3 A&lt;/b&gt;&lt;br /&gt;Dimensiuni: &lt;b&gt;257 mm × 44.5 mm × 175.8 mm&lt;/b&gt;&lt;br /&gt;Temperatura de functionare: &lt;b&gt;-10°C ~ 50°C&lt;/b&gt;&lt;br /&gt;Capacitate switch: &lt;b&gt;32 Gbps&lt;/b&gt;&lt;br /&gt;MAC Address Table: &lt;b&gt;8K&lt;/b&gt;&lt;br /&gt;Buffer memorie: &lt;b&gt;2Mb&lt;/b&gt;&lt;br /&gt;Standard: &lt;b&gt;IEEE 802.3 IEEE 802.3u IEEE 802.3x and IEEE 802.3ab&lt;/b&gt;&lt;br /&gt;Consum: &lt;b&gt;max 13 W&lt;/b&gt;&lt;br /&gt;Greutate: &lt;b&gt;1.2Kg&lt;/b&gt;&lt;br /&gt;&lt;/p&gt;</t>
  </si>
  <si>
    <t>https://rovision.ro/wp-content/uploads/2021/06/68338_img6508large.png</t>
  </si>
  <si>
    <t>https://rovision.ro/wp-content/uploads/2021/06/68339_img6509large.png,https://rovision.ro/wp-content/uploads/2021/06/68340_img6507large.png,https://rovision.ro/wp-content/uploads/2021/06/68341_img6506large.png,https://rovision.ro/wp-content/uploads/2021/08/101404_68338_img6508large.png,https://rovision.ro/wp-content/uploads/2021/08/101405_68339_img6509large.png,https://rovision.ro/wp-content/uploads/2021/08/101406_68340_img6507large.png,https://rovision.ro/wp-content/uploads/2021/08/101407_68341_img6506large.png</t>
  </si>
  <si>
    <t>DS-3E1516-EI</t>
  </si>
  <si>
    <t>Switch 16 porturi Gigabit, SMART Management - HIKVISION DS-3E1516-EI</t>
  </si>
  <si>
    <t>&lt;p&gt;Switch-urile Smart Management de la Hikvision ofera o gestionare si o intretinere usoara a ifrastructurii de date si a dispozitivelor din retea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
&lt;p&gt;&lt;br /&gt;Producator: &lt;b&gt;HIKVISION&lt;/b&gt;&lt;br /&gt;Porturi: &lt;b&gt;16 porturi RJ-45 10/100/1000 Mbps&lt;/b&gt;&lt;br /&gt;Management: &lt;b&gt;Network topology management alarm push network health monitor; &lt;/b&gt;&lt;br /&gt;Alimentare: &lt;b&gt;220 VAC 50/60 Hz Max. 0.3 A&lt;/b&gt;&lt;br /&gt;Dimensiuni: &lt;b&gt;257 mm × 44.5 mm × 175.8 mm&lt;/b&gt;&lt;br /&gt;Temperatura de functionare: &lt;b&gt;-10°C ~ 50°C&lt;/b&gt;&lt;br /&gt;Capacitate switch: &lt;b&gt;32 Gbps&lt;/b&gt;&lt;br /&gt;MAC Address Table: &lt;b&gt;8K&lt;/b&gt;&lt;br /&gt;Buffer memorie: &lt;b&gt;2Mb&lt;/b&gt;&lt;br /&gt;Standard: &lt;b&gt;IEEE 802.3 IEEE 802.3u IEEE 802.3x and IEEE 802.3ab&lt;/b&gt;&lt;br /&gt;Consum: &lt;b&gt;max 13 W&lt;/b&gt;&lt;br /&gt;Greutate: &lt;b&gt;1.12 Kg&lt;/b&gt;&lt;br /&gt;&lt;/p&gt;</t>
  </si>
  <si>
    <t>https://rovision.ro/wp-content/uploads/2021/06/68342_img6502large.png</t>
  </si>
  <si>
    <t>https://rovision.ro/wp-content/uploads/2021/06/68343_img6505large.png,https://rovision.ro/wp-content/uploads/2021/06/68344_img6503large.png,https://rovision.ro/wp-content/uploads/2021/06/68345_img6504large.png,https://rovision.ro/wp-content/uploads/2021/08/101408_68342_img6502large.png,https://rovision.ro/wp-content/uploads/2021/08/101409_68343_img6505large.png,https://rovision.ro/wp-content/uploads/2021/08/101410_68344_img6503large.png,https://rovision.ro/wp-content/uploads/2021/08/101411_68345_img6504large.png</t>
  </si>
  <si>
    <t>DS-3E1318P-EI</t>
  </si>
  <si>
    <t>Switch 16 porturi PoE 100Mbps, 2 port uplink Gigabit, SMART Management - HIKVISION DS-3E1318P-EI</t>
  </si>
  <si>
    <t>&lt;p&gt;Switch-urile Smart Management de la Hikvision ofera o gestionare si o intretinere usoara a ifrastructurii de date si a dispozitivelor de supraveghere videode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/&gt;Numar porturi PoE: &lt;b&gt;16 porturi 10/100Mbs&lt;/b&gt;&lt;br /&gt;Putere PoE: &lt;b&gt;total 230W - 14.3W/port  max. 30W/port&lt;/b&gt;&lt;br /&gt;Mod functionare: &lt;b&gt;Standard (100m) / mod EXTENDED (300m)&lt;/b&gt;&lt;br /&gt;Protectie: &lt;b&gt;ESD  descarcari electrice  anti-interferente&lt;/b&gt;&lt;br /&gt;Capacitate switch: &lt;b&gt; 7.2 Gbps&lt;/b&gt;&lt;br /&gt;Tensiune alimentare: &lt;b&gt;100~240 V AC&lt;/b&gt;&lt;br /&gt;Temperatura operare: &lt;b&gt;-10° ~ +40 °C&lt;/b&gt;&lt;br /&gt;Standard PoE: &lt;b&gt;IEEE 802.3af  IEEE802.3at&lt;/b&gt;&lt;br /&gt;Greutate: &lt;b&gt;2590 gr.&lt;/b&gt;&lt;br /&gt;Porturi Uplink: &lt;b&gt;2 x RJ45 10/100/1000Mp  2 x SFP 1000 Mbps (combo)&lt;/b&gt;&lt;br /&gt;Consum: &lt;b&gt;max. 250W&lt;/b&gt;&lt;br /&gt;Management: &lt;b&gt;Network topology management  alarm push  network health monitor  Video Control and Preview;&lt;/b&gt;&lt;br /&gt;Dimensiuni: &lt;b&gt;440 × 44 × 221 mm (1U rakabil)&lt;/b&gt;&lt;br /&gt;</t>
  </si>
  <si>
    <t>https://rovision.ro/wp-content/uploads/2021/06/68360_img6487large.png</t>
  </si>
  <si>
    <t>https://rovision.ro/wp-content/uploads/2021/06/68361_img6485large.png,https://rovision.ro/wp-content/uploads/2021/06/68362_img6486large.png</t>
  </si>
  <si>
    <t>DS-3E0524TF</t>
  </si>
  <si>
    <t>Switch 24 porturi gigabit, 12 porturi RJ45 + 12 porturi SFP - Hikvision DS-3E0524TF</t>
  </si>
  <si>
    <t>&lt;p&gt;Switch-ul Gigabit cu 12 porturi RJ45 10/100/1000Mbps si 12 porturi SFP1000Base-X/SFP de la Hikvision ofera o performanta ridicata, usurinta in utilizare si fiabilitate ridicata. Poate fi solutia ideala in aplicatiile care folosesc atat transmisia pe fibra optica cat si pe cupru: sisteme de voce-date, supraveghere video, etc.. Are o carcasa metalica robusta si suporturi pentru montare in rack de 19&amp;rdquo;.&lt;/p&gt;&lt;br /&gt;Producator: &lt;b&gt;HIKVISION&lt;/b&gt;&lt;br /&gt;Porturi RJ45: &lt;b&gt;12 porturi RJ-45 10/100/1000 Mbps&lt;/b&gt;&lt;br /&gt;Protectie: &lt;b&gt;ESD  descarcari electrice  anti-interferente&lt;/b&gt;&lt;br /&gt;Alimentare: &lt;b&gt;110-240 Vac&lt;/b&gt;&lt;br /&gt;Dimensiuni: &lt;b&gt;440 × 44.5 × 186.5 mm   rackabil 1U&lt;/b&gt;&lt;br /&gt;Temperatura de functionare: &lt;b&gt;-5°C ~ 50°C&lt;/b&gt;&lt;br /&gt;Capacitate switch: &lt;b&gt;48Gbps&lt;/b&gt;&lt;br /&gt;MAC Address Table: &lt;b&gt;16K&lt;/b&gt;&lt;br /&gt;Buffer memorie: &lt;b&gt;12Mb&lt;/b&gt;&lt;br /&gt;Porturi SFP: &lt;b&gt;12 x 1000Base-X/SFP&lt;/b&gt;&lt;br /&gt;Consum: &lt;b&gt;max. 30W&lt;/b&gt;&lt;br /&gt;Greutate: &lt;b&gt;2.5 Kg&lt;/b&gt;&lt;br /&gt;Management: &lt;b&gt;Nu are&lt;/b&gt;&lt;br /&gt;</t>
  </si>
  <si>
    <t>https://rovision.ro/wp-content/uploads/2021/06/68350_img6496large.png</t>
  </si>
  <si>
    <t>DS-3E1524-EI</t>
  </si>
  <si>
    <t>Switch 24 porturi Gigabit, SMART Management - HIKVISION DS-3E1524-EI</t>
  </si>
  <si>
    <t>&lt;p&gt;Switch-urile Smart Management de la Hikvision ofera o gestionare si o intretinere usoara a ifrastructurii de date si a dispozitivelor din retea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/&gt;Porturi: &lt;b&gt;24 porturi RJ-45 10/100/1000 Mbps&lt;/b&gt;&lt;br /&gt;Management: &lt;b&gt;Network topology management  alarm push  network health monitor;&lt;/b&gt;&lt;br /&gt;Alimentare: &lt;b&gt; 220 VAC  50/60 Hz  Max. 0.7 A&lt;/b&gt;&lt;br /&gt;Dimensiuni: &lt;b&gt;335 mm × 44.5 mm × 175.8 mm  rackabil 1U&lt;/b&gt;&lt;br /&gt;Temperatura de functionare: &lt;b&gt;-10°C ~ 50°C&lt;/b&gt;&lt;br /&gt;Capacitate switch: &lt;b&gt;48Gbps&lt;/b&gt;&lt;br /&gt;MAC Address Table: &lt;b&gt;8K&lt;/b&gt;&lt;br /&gt;Buffer memorie: &lt;b&gt;2Mb&lt;/b&gt;&lt;br /&gt;Standard: &lt;b&gt;IEEE 802.3  IEEE 802.3u  IEEE 802.3x  and IEEE 802.3ab&lt;/b&gt;&lt;br /&gt;Consum: &lt;b&gt;max 13 W&lt;/b&gt;&lt;br /&gt;Greutate: &lt;b&gt;1.62 Kg&lt;/b&gt;&lt;br /&gt;</t>
  </si>
  <si>
    <t>https://rovision.ro/wp-content/uploads/2021/06/68349_img6497large.png</t>
  </si>
  <si>
    <t>DS-3E1326P-EI</t>
  </si>
  <si>
    <t>Switch 24 porturi PoE 100Mbps, 2 port uplink Gigabit, SMART Management - HIKVISION DS-3E1326P-EI</t>
  </si>
  <si>
    <t>&lt;p&gt;Switch-urile Smart Management de la Hikvision ofera o gestionare si o intretinere usoara a ifrastructurii de date si a dispozitivelor de supraveghere videode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/&gt;Numar porturi PoE: &lt;b&gt;24 porturi 10/100Mbs&lt;/b&gt;&lt;br /&gt;Putere PoE: &lt;b&gt;total 370W - 15.4W/port  max. 30W/port&lt;/b&gt;&lt;br /&gt;Mod functionare: &lt;b&gt;Standard (100m) / mod EXTENDED (300m)&lt;/b&gt;&lt;br /&gt;Protectie: &lt;b&gt;ESD  descarcari electrice  anti-interferente&lt;/b&gt;&lt;br /&gt;Capacitate switch: &lt;b&gt;8.8 Gbps&lt;/b&gt;&lt;br /&gt;Tensiune alimentare: &lt;b&gt;100~240 V AC&lt;/b&gt;&lt;br /&gt;Temperatura operare: &lt;b&gt;-10° ~ +55 °C&lt;/b&gt;&lt;br /&gt;Standard PoE: &lt;b&gt;IEEE 802.3af  IEEE802.3at&lt;/b&gt;&lt;br /&gt;Greutate: &lt;b&gt;2.83 Kg.&lt;/b&gt;&lt;br /&gt;Porturi Uplink: &lt;b&gt;2 x RJ45 10/100/1000Mp  2 x SFP 1000 Mbps (combo)&lt;/b&gt;&lt;br /&gt;Consum: &lt;b&gt;max. 400W&lt;/b&gt;&lt;br /&gt;Dimensiuni: &lt;b&gt;440 × 44 × 221 mm (1U rakabil)&lt;/b&gt;&lt;br /&gt;Management: &lt;b&gt;Network topology management  alarm push  network health monitor  Video Control and Preview;&lt;/b&gt;&lt;br /&gt;</t>
  </si>
  <si>
    <t>https://rovision.ro/wp-content/uploads/2021/06/68363_img6482large.png</t>
  </si>
  <si>
    <t>https://rovision.ro/wp-content/uploads/2021/06/68364_img6484large.png,https://rovision.ro/wp-content/uploads/2021/06/68365_img6483large.png</t>
  </si>
  <si>
    <t>DS-3E1105P-EI</t>
  </si>
  <si>
    <t>Switch 4 porturi PoE, 1 port uplink RJ45, SMART Management - HIKVISION DS-3E1105P-EI</t>
  </si>
  <si>
    <t>&lt;p&gt;Switch-urile Smart Management de la Hikvision ofera o gestionare si o intretinere usoara a ifrastructurii de date si a dispozitivelor de supraveghere videode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/&gt;Numar porturi PoE: &lt;b&gt;4 porturi RJ45 10/100Mbs&lt;/b&gt;&lt;br /&gt;Putere PoE: &lt;b&gt;60W - (15W/port) 30W max/port&lt;/b&gt;&lt;br /&gt;Porturi Uplink: &lt;b&gt;1 x RJ45 10/100Mps&lt;/b&gt;&lt;br /&gt;Mod functionare: &lt;b&gt;Standard (100m) / CCTV (300m) &lt;/b&gt;&lt;br /&gt;Protectie: &lt;b&gt;ESD  descarcari electrice  anti-interferente&lt;/b&gt;&lt;br /&gt;Tensiune alimentare: &lt;b&gt;48 VDC  1.35A (alimentator inclus)&lt;/b&gt;&lt;br /&gt;Temperatura operare: &lt;b&gt;0° ~ +40 °C&lt;/b&gt;&lt;br /&gt;Dimensiuni: &lt;b&gt;105 mm × 27.6 mm × 83.1 mm&lt;/b&gt;&lt;br /&gt;Greutate: &lt;b&gt;220 gr.&lt;/b&gt;&lt;br /&gt;Consum: &lt;b&gt;&amp;lt;120W (inclusiv PoE)&lt;/b&gt;&lt;br /&gt;Capacitate switch: &lt;b&gt;1 Gbps&lt;/b&gt;&lt;br /&gt;Management: &lt;b&gt;Network topology management  alarm push  network health monitor&lt;/b&gt;&lt;br /&gt;</t>
  </si>
  <si>
    <t>https://rovision.ro/wp-content/uploads/2021/06/68352_img6494large.png</t>
  </si>
  <si>
    <t>https://rovision.ro/wp-content/uploads/2021/06/68353_img6492large.png,https://rovision.ro/wp-content/uploads/2021/06/68354_img6495large.png,https://rovision.ro/wp-content/uploads/2021/06/68355_img6493large.png</t>
  </si>
  <si>
    <t>DS-3E0508-E</t>
  </si>
  <si>
    <t>Switch 8 porturi Gigabit  - HIKVISION DS-3E0508-E</t>
  </si>
  <si>
    <t>&lt;p&gt;Switch 8 porturi Gigabit de la Hikvision, ofera o latime de banda ridicata, usurinta in utilizare si fiabilitate ridicata la cel mai bun raport pret calitate. Switch-ul functioneaza autonom si este solutia ideala in infrastucturile de date mici si medii, &amp;nbsp;fara cerinte de administrare.&lt;/p&gt;&lt;br /&gt;Producator: &lt;b&gt;HIKVISION&lt;/b&gt;&lt;br /&gt;Porturi: &lt;b&gt;8 porturi RJ-45 10/100/1000 Mbps&lt;/b&gt;&lt;br /&gt;Management: &lt;b&gt;Nu are&lt;/b&gt;&lt;br /&gt;Alimentare: &lt;b&gt;5 VDC  1 A (alimentator inclus)&lt;/b&gt;&lt;br /&gt;Dimensiuni: &lt;b&gt;145 mm × 25.6 mm × 68.4 mm&lt;/b&gt;&lt;br /&gt;Temperatura de functionare: &lt;b&gt;-10°C ~ 50°C&lt;/b&gt;&lt;br /&gt;Capacitate switch: &lt;b&gt;16 Gbps&lt;/b&gt;&lt;br /&gt;MAC Address Table: &lt;b&gt;4K&lt;/b&gt;&lt;br /&gt;Buffer memorie: &lt;b&gt;1.5Mb&lt;/b&gt;&lt;br /&gt;Standard: &lt;b&gt;IEEE 802.3  IEEE 802.3u  IEEE 802.3x&lt;/b&gt;&lt;br /&gt;Consum: &lt;b&gt;max 5 W&lt;/b&gt;&lt;br /&gt;Greutate: &lt;b&gt;0.25 Kg&lt;/b&gt;&lt;br /&gt;</t>
  </si>
  <si>
    <t>https://rovision.ro/wp-content/uploads/2021/06/68330_img6516large.png</t>
  </si>
  <si>
    <t>https://rovision.ro/wp-content/uploads/2021/06/68331_img6514large.png,https://rovision.ro/wp-content/uploads/2021/06/68332_img6515large.png,https://rovision.ro/wp-content/uploads/2021/06/68333_img6517large.png</t>
  </si>
  <si>
    <t>DS-3E1510P-SI</t>
  </si>
  <si>
    <t>Switch 8 porturi Gigabit PoE, 2 port SFP uplink, SMART Management - HIKVISION DS-3E1510P-SI</t>
  </si>
  <si>
    <t>&lt;p&gt;Switch-urile Smart Management de la Hikvision ofera o gestionare si o intretinere usoara a ifrastructurii de date si a dispozitivelor de supraveghere videode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/&gt;Numar porturi PoE: &lt;b&gt;8 porturi 10/100/1000Mbs&lt;/b&gt;&lt;br /&gt;Putere PoE: &lt;b&gt;total 120W - 15W/port  max. 30W/port&lt;/b&gt;&lt;br /&gt;Mod functionare: &lt;b&gt;Standard (100m) / mod EXTENDED (300m)&lt;/b&gt;&lt;br /&gt;Protectie: &lt;b&gt;6KV ESD  descarcari electrice  anti-interferente&lt;/b&gt;&lt;br /&gt;Capacitate switch: &lt;b&gt;20 Gbps&lt;/b&gt;&lt;br /&gt;Tensiune alimentare: &lt;b&gt;48 VDC  2.5 A&lt;/b&gt;&lt;br /&gt;Temperatura operare: &lt;b&gt;-10° ~ +40 °C&lt;/b&gt;&lt;br /&gt;Standard PoE: &lt;b&gt;IEEE 802.3af  IEEE802.3at&lt;/b&gt;&lt;br /&gt;Greutate: &lt;b&gt;1210 gr.&lt;/b&gt;&lt;br /&gt;Porturi Uplink: &lt;b&gt;2 x 1000Base-X/SFP&lt;/b&gt;&lt;br /&gt;Consum: &lt;b&gt;max. 127W&lt;/b&gt;&lt;br /&gt;Management: &lt;b&gt;PoE watchdog  STP/RSTP  VLAN  link aggregation  SNMP  QoS  Network topology management  alarm push  network health monitor&lt;/b&gt;&lt;br /&gt;Dimensiuni: &lt;b&gt;217.6 mm × 108.55 mm × 27.8 mm&lt;/b&gt;&lt;br /&gt;</t>
  </si>
  <si>
    <t>https://rovision.ro/wp-content/uploads/2021/06/68359_img6488large.png</t>
  </si>
  <si>
    <t>https://rovision.ro/wp-content/uploads/2021/08/101979_68359_img6488large.png</t>
  </si>
  <si>
    <t>DS-3E1508-EI</t>
  </si>
  <si>
    <t>Switch 8 porturi Gigabit, SMART Management - HIKVISION DS-3E1508-EI</t>
  </si>
  <si>
    <t>&lt;p&gt;Switch-urile Smart Management de la Hikvision ofera o gestionare si o intretinere usoara a ifrastructurii de date si a dispozitivelor din retea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/&gt;Porturi: &lt;b&gt;8 porturi RJ-45 10/100/1000 Mbps&lt;/b&gt;&lt;br /&gt;Management: &lt;b&gt;Network topology management  alarm push  network health monitor;&lt;/b&gt;&lt;br /&gt;Alimentare: &lt;b&gt;5 VDC  1 A (alimentator inclus)&lt;/b&gt;&lt;br /&gt;Dimensiuni: &lt;b&gt;170 mm × 27.6 mm × 93.1 mm&lt;/b&gt;&lt;br /&gt;Temperatura de functionare: &lt;b&gt;-10°C ~ 50°C&lt;/b&gt;&lt;br /&gt;Capacitate switch: &lt;b&gt;16 Gbps&lt;/b&gt;&lt;br /&gt;MAC Address Table: &lt;b&gt;4K&lt;/b&gt;&lt;br /&gt;Buffer memorie: &lt;b&gt;1.5Mb&lt;/b&gt;&lt;br /&gt;Standard: &lt;b&gt;IEEE 802.3  IEEE 802.3u  IEEE 802.3x  and IEEE 802.3ab&lt;/b&gt;&lt;br /&gt;Consum: &lt;b&gt;max 5 W&lt;/b&gt;&lt;br /&gt;Greutate: &lt;b&gt;0.36 Kg&lt;/b&gt;&lt;br /&gt;</t>
  </si>
  <si>
    <t>https://rovision.ro/wp-content/uploads/2021/06/68334_img6512large.png</t>
  </si>
  <si>
    <t>https://rovision.ro/wp-content/uploads/2021/06/68335_img6510large.png,https://rovision.ro/wp-content/uploads/2021/06/68336_img6513large.png,https://rovision.ro/wp-content/uploads/2021/06/68337_img6511large.png,https://rovision.ro/wp-content/uploads/2021/08/101396_68334_img6512large.png,https://rovision.ro/wp-content/uploads/2021/08/101397_68335_img6510large.png,https://rovision.ro/wp-content/uploads/2021/08/101398_68336_img6513large.png,https://rovision.ro/wp-content/uploads/2021/08/101399_68337_img6511large.png</t>
  </si>
  <si>
    <t>DS-3E1309P-EI</t>
  </si>
  <si>
    <t>Switch 8 porturi PoE, 1 port uplink RJ45, SMART Management - HIKVISION DS-3E1309P-EI</t>
  </si>
  <si>
    <t>&lt;p&gt;Switch-urile Smart Management de la Hikvision ofera o gestionare si o intretinere usoara a ifrastructurii de date si a dispozitivelor de supraveghere videode de la distanta. Cu ajutorul interfetei web de management se poate vizualiza topologia retelei, monitorizarea starii dispozitivelor din retea, primi alarme in timp real pentru dispozitivele din retea nefunctionale, ceea ce reduce considerabil costul de mentenanta si exploatare al retelei.&lt;/p&gt;&lt;br /&gt;Producator: &lt;b&gt;HIKVISION&lt;/b&gt;&lt;br /&gt;Numar porturi PoE: &lt;b&gt;8 porturi RJ45 10/100Mbs&lt;/b&gt;&lt;br /&gt;Putere PoE: &lt;b&gt;110W - (14W/port) 30W max/port&lt;/b&gt;&lt;br /&gt;Porturi Uplink: &lt;b&gt;1 x RJ45 10/100/1000Mps&lt;/b&gt;&lt;br /&gt;Mod functionare: &lt;b&gt;Standard (100m) / CCTV (300m) &lt;/b&gt;&lt;br /&gt;Protectie: &lt;b&gt;ESD  descarcari electrice  anti-interferente&lt;/b&gt;&lt;br /&gt;Tensiune alimentare: &lt;b&gt;48 VDC  2.5 A (alimentator inclus)&lt;/b&gt;&lt;br /&gt;Temperatura operare: &lt;b&gt;-10° ~ +40 °C&lt;/b&gt;&lt;br /&gt;Dimensiuni: &lt;b&gt;170 mm × 27.6 mm × 93.1 mm&lt;/b&gt;&lt;br /&gt;Greutate: &lt;b&gt;550 gr.&lt;/b&gt;&lt;br /&gt;Consum: &lt;b&gt;&amp;lt;120W (inclusiv PoE)&lt;/b&gt;&lt;br /&gt;Capacitate switch: &lt;b&gt;3.6 Gbps&lt;/b&gt;&lt;br /&gt;Management: &lt;b&gt;Network topology management  alarm push  network health monitor&lt;/b&gt;&lt;br /&gt;</t>
  </si>
  <si>
    <t>https://rovision.ro/wp-content/uploads/2021/06/68356_img6491large.png</t>
  </si>
  <si>
    <t>https://rovision.ro/wp-content/uploads/2021/06/68357_img6490large.png,https://rovision.ro/wp-content/uploads/2021/06/68358_img6489large.png,https://rovision.ro/wp-content/uploads/2021/08/101412_68356_img6491large.png,https://rovision.ro/wp-content/uploads/2021/08/101413_68357_img6490large.png,https://rovision.ro/wp-content/uploads/2021/08/101414_68358_img6489large.png</t>
  </si>
  <si>
    <t>HAC-HFW1500T-A-0280B-S2</t>
  </si>
  <si>
    <t>Camera de supraveghere, exterior, 5MP, Dahua HAC-HFW1500T-A-0280B-S2, lentila 2.8mm, IR 30m</t>
  </si>
  <si>
    <t>&lt;h2&gt;Camera de supraveghere Dahua Bullet HDCVI si analogica HAC-HFW1500T-A-0280B-S2 5MP, Max 25fps@5MP, CMOS 1/2.7inch, lentila fixa 2.8mm, IR 30m, Microfon, IP67&lt;/h2&gt;_x000D_
Camera de supraveghere Dahua, analogică, HAC-HFW1500T-A-0280B-S2 este de tip bullet, ceea ce o recomandă pentru utilizarea în spațiul exterior, indicele IP67 protejând-o de factorii mediului extern cum ar fi ploaia sau praful. Are o rezoluție de 5Megapixeli, oferită de senzorul de imagine CMOS de 1/2,7”, iar datorită celor doua, dvs vă puteți bucura de imagini clare și precise. Camera este dotată cu un LED IR care oferă o vizibilitate excelentă în timpul nopții,, permițând surprinderea detaliilor pe o distanță de până la 30m. Lentila fixă de 2.8mm este motivul pentru care unghiul vizual este foarte generos. Astfel:_x000D_
_x000D_
diagonal 132°_x000D_
orizontal 111°_x000D_
vertical 58°_x000D_
_x000D_
Printre funcțiile speciale se numără și: BLC, HLC, DNR și DWDR. DNR este o tehnologie de procesare a imaginii pentru a elimina zgomotul vizibil din înregistrare, ceea ce sporește calitatea acesteia._x000D_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wp-image-170935 src=https://rovision.ro/wp-content/uploads/2021/04/cmos-1.jpg alt=cmos width=675 height=428 /&gt;_x000D_
&lt;h2&gt;&lt;strong&gt;BLC (&lt;em&gt;Black Light Compensation&lt;/em&gt;)&lt;/strong&gt;&lt;/h2&gt;_x000D_
este funcția care corectează imaginea în cazul expunerii la o lumină mult prea puternică sau mult prea slabă._x000D_
_x000D_
&lt;img class=alignnone  wp-image-170938 src=https://rovision.ro/wp-content/uploads/2021/04/BLC-1.jpeg alt=BLC width=728 height=182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wp-image-170939 src=https://rovision.ro/wp-content/uploads/2021/04/HLC-1.jpeg alt=HLC width=728 height=182 /&gt;_x000D_
&lt;h2&gt;DWDR&lt;/h2&gt;_x000D_
uniformizează sursa de lumină pentru a putea fi identificate detaliile când sunt supuse la expunerea prea mare sau prea mică a luminii._x000D_
_x000D_
[video width=400 height=224 mp4=https://rovision.ro/wp-content/uploads/2021/04/DWDR-3.mp4][/video]_x000D_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&lt;h3&gt;&lt;strong&gt;Alte detalii:&lt;/strong&gt;&lt;/h3&gt;_x000D_
&lt;ul&gt;_x000D_
 	&lt;li&gt;Carcasă de metal&lt;/li&gt;_x000D_
 	&lt;li&gt;Temperatura de funcționare pleacă de la -40&lt;strong&gt;° &lt;/strong&gt;până la +60&lt;strong&gt;°&lt;/strong&gt;&lt;/li&gt;_x000D_
 	&lt;li&gt;Dimensiuni 174,5 x 72,3 x 70,6 mm&lt;/li&gt;_x000D_
 	&lt;li&gt;Greutate: 0.36kg&lt;/li&gt;_x000D_
 	&lt;li&gt;Alimentare 12V DC&lt;/li&gt;_x000D_
&lt;/ul&gt;_x000D_
Firmware-ul XVR-ului trebuie actualizat la V4.001.0000001.0.R.200908 sau o versiune mai noua pentru a utiliza formatul 16:9 HDCVI 5MP._x000D_
&lt;h2&gt;Un kit complet de supraveghere găsești &lt;a href=https://rovision.ro/produs/kit-supraveghere-ip-4-camere-exterior-poe-30m-full-hd-2mp-infrarosu-unghi-92-grade-gata-configurat-inclusiv-hdd-1-tb-wd-cu-aplicatie-mobila-si-cabluri-18-metri/&gt;&lt;span style=color: #ff0000;&gt;AICI&lt;/span&gt;&lt;/a&gt;!&lt;/h2&gt;_x000D_
&lt;h2&gt;&lt;a href=https://rovision.ro/wp-content/uploads/2022/02/DH-HAC-HFW1500T-A_Datasheet_20210310.pdf&gt;Fișa tehnică&lt;/a&gt;&lt;/h2&gt;</t>
  </si>
  <si>
    <t>https://rovision.ro/wp-content/uploads/2021/06/68494_dh-hac-hfw1200t-a.jpg</t>
  </si>
  <si>
    <t>IPC-HFW1230S1-S4-0280B</t>
  </si>
  <si>
    <t>Camera de supraveghere Dahua IPC-HFW1230S1-S4-0280B, IP Bullet 2MP, CMOS 1/2.7'', 2.8mm, IR30m, IP67, PoE</t>
  </si>
  <si>
    <t>Camera de supraveghere IP Dahua Bullet IPC-HFW1230S1-S4-0280B, 2MP, CMOS 1/2.7inch, 25/30fps@2MP(1920x1080), ROI, SMART H.264/H.265,  DWDR, Day/Night(ICR), 3DNR, HLC, BLC, lentila fixa 2.8mm, IR30m, digital watermarking, detectie miscare, IP67, PoE, carcasa metal+plastic.</t>
  </si>
  <si>
    <t>https://rovision.ro/wp-content/uploads/2021/06/68496_ipc-hfw1230s1-s4-0280b3.jpg</t>
  </si>
  <si>
    <t>XVR7104HE-4K-I2</t>
  </si>
  <si>
    <t>DVR Dahua XVR7104HE-4K-I2, 4 canale, 4K</t>
  </si>
  <si>
    <t>&lt;h2&gt;DVR Dahua XVR7104HE-4K-I2, 4 canale, 4K, Pentabrid HDCVI/AHD/TVI/CVBS/IP&lt;/h2&gt;_x000D_
&lt;b&gt;DVR (&lt;/b&gt;&lt;b&gt;&lt;i&gt;Digital Video Recorder&lt;/i&gt;&lt;/b&gt;&lt;b&gt;)&lt;/b&gt;&lt;span style=font-weight: 400;&gt; este un dispozitiv digital care stochează înregistrările venite de la camerele de supraveghere Analogice. &lt;/span&gt;XVR7104HE-4K-I2 din gama Dahua are 8 canale IP cu o rezoluție de până la 8 Megapixeli. Totodată  printre abilitățile DVR-ului se numără și: protecția perimetrală, detecția de mișcare, număratul persoanelor etc. XVR5108HE-I2 are o capacitate de stocare a datelor de până la 10 TB utilizând un HDD de tip SATA și oferă modalitatea de backup prin USB sau direct prin intermediul rețelei de internet._x000D_
_x000D_
&lt;strong&gt;Pentru stocarea datelor poti alege un HDD de&lt;span style=color: #ff0000;&gt; &lt;a style=color: #ff0000; href=https://rovision.ro/categorie-produs/hard-disk-hdd/&gt;AICI&lt;/a&gt;.&lt;/span&gt;&lt;/strong&gt;_x000D_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wp-image-172321 src=https://rovision.ro/wp-content/uploads/2020/10/compresie.jpg alt=compresie width=493 height=493 /&gt;_x000D_
&lt;h3&gt;Aplicația gDMSS se poate descărca &lt;span style=color: #ff0000;&gt;&lt;a style=color: #ff0000; href=https://rovision.ro/aplicatii-utile-si-conectare-dvr-la-internet/&gt;AICI&lt;/a&gt;&lt;/span&gt;!&lt;/h3&gt;_x000D_
&lt;img class=alignnone wp-image-172333 src=https://rovision.ro/wp-content/uploads/2020/10/dmss-1.jpg alt=Dmss width=403 height=403 /&gt;_x000D_
_x000D_
&amp;nbsp;_x000D_
&lt;h3&gt;&lt;strong&gt;Specificații:&lt;/strong&gt;&lt;/h3&gt;_x000D_
Audio/VideoTehnologii suportate:HDCVI/AHD/TVI/CVBS/IPIntrari video analogice:4x canaleIntrari video IP:4+4, rezolutie pana la 8 Mp/canalIesiri video:1x HDMI, 1x VGARezolutie redare:_x000D_
_x000D_
VGA: 1920 × 1080, 1280 × 1024, 1280 × 720_x000D_
_x000D_
HDMI: 3840 × 2160, 1920 × 1080, 1280 × 1024, 1280 × 720_x000D_
_x000D_
Intrari/Iesiri Audio:4/1, RCAComunicare bidirectionala:Utilizand intrare/iesire audio, RCATipuri de camere suportate:_x000D_
_x000D_
Camere HDCVI: 4K, 6MP, 5MP, 4MP, 1080P@25/30fps, 720P@50/60fps, 720P@25/30fps_x000D_
_x000D_
Camere AHD: 4K, 5MP, 4MP, 3MP, 1080P@25/30, 720P@25/30fps_x000D_
_x000D_
Camere TVI: 4K, 5MP, 4MP, 3MP, 1080P@25/30, 720P@25/30fps_x000D_
_x000D_
InregistrareRezolutie inregistrare:4K, 6MP, 5MP, 4K-N, 4MP, 3MP, 1080P, 720P, 960H, D1, CIFCadre/Secunda:_x000D_
_x000D_
Main stream: 4K (1fps–15fps); 6MP/5MP(1fps–20fps); 4K-N/4MP/3MP/1080P/720P/960H/D1/CIF (1fps 25/30fps)_x000D_
_x000D_
Sub stream: 960H(1fps–15fps); D1/CIF(1fps–25/30fps)_x000D_
_x000D_
Mod inregistrare:Continuu, Manual, Programat, Detectie de miscare, Pierdere semnal Video, La alarma, StopIntervalul de inregistrare:1-60 min, Preinregistrare 1-30 sec, Post-inregistrare 10-300 secCompresie video:AI Coding/H.265+/H.265/H.264+/H.264Bit Rate:32 Kbps ~ 8192 Kbps / canalCompresie audio:AAC (doar pentru primul canal), G.711A, G.711U, PCMReteaInterfata:1x Port RJ-45 (1000 M)Protocol retea:HTTP, HTTPS, TCP/IP, IPv4/IPv6, Wi-Fi, 3G/4G, SNMP, UPnP, RTSP, UDP, SMTP, NTP, DHCP, DNS, IP Filter, PPPOE, DDNS, FTP, Alarma Server, P2P, IP Search (camere IP Dahua, DVR-uri, NVR-uri etc.)Utilizatori simultani:128Compatibilitate Smart Phone:iPhone, iPad, AndroidIntercompatiblitate:ONVIF 16.12, CGIStocareHDD:1x port SATA (capacitate pana la 10 TB)eSata:LipsaProtectie perimetrala / detectie faciala / SMD PlusProtectie perimetrala:_x000D_
_x000D_
1. AI DVR: detectie alarma pentru oameni si vehicule. Inlaturare zgomote de fundal._x000D_
_x000D_
2. 2 canale, 10 IVS pe fiecare canal_x000D_
_x000D_
Vizualizare live:_x000D_
_x000D_
Numaratoare persoane / vehicule._x000D_
_x000D_
Detectie faciala_x000D_
_x000D_
Procesare - pana la 12 poze / secunda (modelare si comparatie)_x000D_
_x000D_
Baza de date de 20.000 de poze_x000D_
_x000D_
Mod stranger:Detectarea fetelor strainilor (nu din baza de date a dispozitivului), Similitudinea poate fi setata manualAplicare baza de date:Fiecare baza de date poate fi aplicata canalelor video, independentEvenimente declansatoare:Buzzer, promptere vocale, e-mail, snapshot, inregistrare, iesire alarma, activare PTZ etcSMD Plus:_x000D_
_x000D_
AI DVR: alarma detectia miscarii pentru oameni si vehicule_x000D_
_x000D_
Interfete auxiliareUSB:2x port USB (1x 2.0/1x 3.0)RS232:LipsaRS485:1x Port, control PTZFunctii SpecialeDetectie la miscare:Zone detectie: 396 (22 x 18), Lipsa semnalFunctii redare:Redare, Pauza, Stop, Inapoi, Redare rapida, Redare lenta, Fisier urmator, Fisier anterior, Full screen, Repetare, Amestecare, Selectie backup, Zoom digitalMod Backup:USB, ReteaPlayback:1/4Mod cautare:timp/data, alarma, detectie miscare (MD) si cautare exactaIntrare alarma:8Iesire releu:3Caracteristici generaleTemperatura de functionare:de la -10°C - +55°CAlimentare:DC 12V / 2 AConsum:10 W  (fara HDD)Dimensiune:_x000D_
_x000D_
325 mm× 257 mm× 55 mm_x000D_
_x000D_
Mini 1U_x000D_
_x000D_
Greutate:1.2 Kg_x000D_
_x000D_
&lt;a href=https://www.dahuasecurity.com/products/All-Products/HDCVI-Recorders/WizSense-Series/I2-Series/4K-Series/XVR7104HE-4K-I2&gt;&lt;span style=color: #ff0000;&gt;&lt;strong&gt;DESCARCĂ&lt;/strong&gt;&lt;/span&gt;&lt;/a&gt;</t>
  </si>
  <si>
    <t>https://rovision.ro/wp-content/uploads/2021/06/68495_xvr7104he-4k-i2-flank.jpg</t>
  </si>
  <si>
    <t>NVR4108-4KS2</t>
  </si>
  <si>
    <t>NVR Dahua NVR4108-4KS2, 8 canale, 4K, 80Mbps</t>
  </si>
  <si>
    <t>&lt;h2&gt;NVR Dahua NVR4108-4KS2, 8 canale 8MP, Smart H.265+/Smart H.264+, 80Mbps, max 8MP, decodare: 8 canale @1080p (30 fps), 2 USB, AI prin camera: protectie Perimetrala SMD Plus&lt;/h2&gt;_x000D_
&lt;strong&gt;NVR (&lt;em&gt;Network Video Recorder&lt;/em&gt;) &lt;/strong&gt;este un dispozitiv digital care primește și stochează imaginile video transmise de camerele de supraveghere IP.&lt;strong&gt; NVR4108-4KS2&lt;/strong&gt; din gama Dahua este un video recorder cu o capacitatea de a detecta mișcarea, fețele umane, numărul de personae, expresii faciale cu o rezoluție de 8 Megapixeli. Înregistrările se fac pe un hard de memorie HDD SATA III până la 6TB. (Nu este inclus). Are 8 canale și o lățime de bandă 80 Mbps._x000D_
_x000D_
Pentru stocarea datelor poți alege un HDD de&lt;a href=https://rovision.ro/categorie-produs/hard-disk-hdd/&gt;&lt;span style=color: #ff0000;&gt;&lt;strong&gt; AICI!&lt;/strong&gt;&lt;/span&gt;&lt;/a&gt;_x000D_
&lt;h3&gt;Standard de compresie&lt;/h3&gt;_x000D_
Ajută la păstrarea calității imaginii și micșorează dimensiunea fișierelor, concepută fiind să folosească o lățime de bandă redusă utilizând tehnologii avansate de enconding/decoding._x000D_
_x000D_
&lt;img class=alignnone wp-image-172047 src=https://rovision.ro/wp-content/uploads/2021/06/compresie.jpg alt=compresie width=435 height=435 /&gt;_x000D_
_x000D_
&lt;iframe title=YouTube video player src=https://www.youtube.com/embed/C3RBDX-vCXc width=560 height=315 frameborder=0 allowfullscreen=allowfullscreen&gt;&lt;/iframe&gt;_x000D_
&lt;h3&gt;Aplicația gDMSS se poate descărca &lt;span style=color: #ff0000;&gt;&lt;a style=color: #ff0000; href=https://rovision.ro/aplicatii-utile-si-conectare-dvr-la-internet/&gt;AICI&lt;/a&gt;&lt;/span&gt;!&lt;/h3&gt;_x000D_
&lt;img class=alignnone wp-image-171809 src=https://rovision.ro/wp-content/uploads/2020/11/dmss-1.jpg alt=dmss width=552 height=552 /&gt;_x000D_
&lt;div class=row blue&gt;_x000D_
&lt;div class=col-xs-6&gt;_x000D_
&lt;table width=100%&gt;_x000D_
&lt;tbody&gt;_x000D_
&lt;tr&gt;_x000D_
&lt;td width=40%&gt;&lt;u&gt;Standard&lt;/u&gt;:&lt;/td&gt;_x000D_
&lt;td&gt;&lt;u&gt;TCP/IP&lt;/u&gt;&lt;/td&gt;_x000D_
&lt;/tr&gt;_x000D_
&lt;tr&gt;_x000D_
&lt;td width=40%&gt;Rezoluții suportate:&lt;/td&gt;_x000D_
&lt;td&gt;max. 8.3 &lt;u&gt;Mpx&lt;/u&gt;, &lt;u&gt;4K UHD&lt;/u&gt; - 3840 x 2160 px&lt;/td&gt;_x000D_
&lt;/tr&gt;_x000D_
&lt;tr&gt;_x000D_
&lt;td width=40%&gt;Ieşiri video:&lt;/td&gt;_x000D_
&lt;td&gt;1 buc. HDMI 4K_x000D_
1 buc. &lt;u&gt;VGA&lt;/u&gt;&lt;/td&gt;_x000D_
&lt;/tr&gt;_x000D_
&lt;tr&gt;_x000D_
&lt;td width=40%&gt;Suport audio:&lt;/td&gt;_x000D_
&lt;td&gt;8 Canale - Semnal audio de la camere pe cablu separat&lt;/td&gt;_x000D_
&lt;/tr&gt;_x000D_
&lt;tr&gt;_x000D_
&lt;td width=40%&gt;Intrări audio:&lt;/td&gt;_x000D_
&lt;td&gt;1 buc. &lt;u&gt;RCA&lt;/u&gt;&lt;/td&gt;_x000D_
&lt;/tr&gt;_x000D_
&lt;tr&gt;_x000D_
&lt;td width=40%&gt;Ieşiri audio:&lt;/td&gt;_x000D_
&lt;td&gt;1 buc. &lt;u&gt;RCA&lt;/u&gt;&lt;/td&gt;_x000D_
&lt;/tr&gt;_x000D_
&lt;tr&gt;_x000D_
&lt;td width=40%&gt;Tip compresie video:&lt;/td&gt;_x000D_
&lt;td&gt;Smart H.265 / &lt;u&gt;H.265&lt;/u&gt; / Smart H.264 / &lt;u&gt;H.264&lt;/u&gt; / &lt;u&gt;MJPEG&lt;/u&gt;&lt;/td&gt;_x000D_
&lt;/tr&gt;_x000D_
&lt;tr&gt;_x000D_
&lt;td width=40%&gt;&lt;u&gt;Nr. HDD suportate&lt;/u&gt;:&lt;/td&gt;_x000D_
&lt;td&gt;1  x 10 TB &lt;u&gt;SATA III&lt;/u&gt;&lt;/td&gt;_x000D_
&lt;/tr&gt;_x000D_
&lt;tr&gt;_x000D_
&lt;td width=40%&gt;Moduri de înregistrare:&lt;/td&gt;_x000D_
&lt;td&gt;Manual, detecţie mișcare, program&lt;/td&gt;_x000D_
&lt;/tr&gt;_x000D_
&lt;tr&gt;_x000D_
&lt;td width=40%&gt;Protocoale de reţea:&lt;/td&gt;_x000D_
&lt;td&gt;HTTP, HTTPS, &lt;u&gt;TCP/IP&lt;/u&gt;, &lt;u&gt;IPv4/IPv6&lt;/u&gt;, UPnP, SNMP, RTSP, UDP, SMTP, NTP, DHCP, DNS, IP Filter, DDNS, FTP, Alarm Server, IP Search, P2P, Auto Register, &lt;u&gt;ONVIF&lt;/u&gt;&lt;/td&gt;_x000D_
&lt;/tr&gt;_x000D_
&lt;tr&gt;_x000D_
&lt;td width=40%&gt;Backup pe suporturi externe:&lt;/td&gt;_x000D_
&lt;td&gt;Backup pe dispozitiv de stocare USB (pendrive, hard-discul extern)&lt;/td&gt;_x000D_
&lt;/tr&gt;_x000D_
&lt;tr&gt;_x000D_
&lt;td width=40%&gt;Căutarea şi redarea înregistrărilor:&lt;/td&gt;_x000D_
&lt;td&gt;Căutare înregistrare după dată/oră şi tipul de eveniment. Redare: înainte, înapoi, mai repede, mai încet_x000D_
Funcţia de redare frame cu frame(frame by frame)&lt;/td&gt;_x000D_
&lt;/tr&gt;_x000D_
&lt;tr&gt;_x000D_
&lt;td width=40%&gt;&lt;u&gt;Bitrate&lt;/u&gt;:&lt;/td&gt;_x000D_
&lt;td&gt;80 Mbps (total)&lt;/td&gt;_x000D_
&lt;/tr&gt;_x000D_
&lt;tr&gt;_x000D_
&lt;td width=40%&gt;Funcţii de reţea:&lt;/td&gt;_x000D_
&lt;td&gt;Suport complet reţea, Copiere a înregistrărilor de la distanţă, Web server inclus&lt;/td&gt;_x000D_
&lt;/tr&gt;_x000D_
&lt;tr&gt;_x000D_
&lt;td width=40%&gt;Acces de pe telefonul mobil:&lt;/td&gt;_x000D_
&lt;td&gt;Port: 37777 sau acces prin tehnologie cloud_x000D_
_x000D_
·  Android: Aplicaţie gratuită &lt;a href=https://play.google.com/store/apps/details?id=com.mm.android.DMSS&amp;amp;hl=pl&amp;amp;gl=US&gt;DMSS&lt;/a&gt;_x000D_
_x000D_
·  iOS (iPhone): Aplicaţie gratuită &lt;a href=https://apps.apple.com/us/app/dmss/id1493268178&gt;DMSS&lt;/a&gt;_x000D_
_x000D_
&lt;u&gt;Vezi filmul cum se configurează P2P în cazul înregistratoarelor Dahua și cum se activează aplicația mobilă&lt;/u&gt;&lt;/td&gt;_x000D_
&lt;/tr&gt;_x000D_
&lt;tr&gt;_x000D_
&lt;td width=40%&gt;&lt;u&gt;Login/parolă admin implicite&lt;/u&gt;:&lt;/td&gt;_x000D_
&lt;td&gt;admin / -_x000D_
Parola de administrare se setează la prima utilizare&lt;/td&gt;_x000D_
&lt;/tr&gt;_x000D_
&lt;tr&gt;_x000D_
&lt;td width=40%&gt;Adresă IP implicită:&lt;/td&gt;_x000D_
&lt;td&gt;192.168.1.108&lt;/td&gt;_x000D_
&lt;/tr&gt;_x000D_
&lt;tr&gt;_x000D_
&lt;td width=40%&gt;Porturile de acces prin www:&lt;/td&gt;_x000D_
&lt;td&gt;80, 37777&lt;/td&gt;_x000D_
&lt;/tr&gt;_x000D_
&lt;tr&gt;_x000D_
&lt;td width=40%&gt;Porturi de acces prin aplicația PC:&lt;/td&gt;_x000D_
&lt;td&gt;37777&lt;/td&gt;_x000D_
&lt;/tr&gt;_x000D_
&lt;tr&gt;_x000D_
&lt;td width=40%&gt;Porturi de acces prin aplicația mobilă:&lt;/td&gt;_x000D_
&lt;td&gt;37777&lt;/td&gt;_x000D_
&lt;/tr&gt;_x000D_
&lt;tr&gt;_x000D_
&lt;td width=40%&gt;RTSP URL:&lt;/td&gt;_x000D_
&lt;td&gt;rtsp://admin:hasło@192.168.1.108:554/cam/realmonitor?channel=1&amp;amp;subtype=0 - Stream principal_x000D_
rtsp://admin:hasło@192.168.1.108:554/cam/realmonitor?channel=1&amp;amp;subtype=1 - Stream auxiliar&lt;/td&gt;_x000D_
&lt;/tr&gt;_x000D_
&lt;tr&gt;_x000D_
&lt;td width=40%&gt;Intrări/ieşiri de alarmă:&lt;/td&gt;_x000D_
&lt;td&gt;&lt;/td&gt;_x000D_
&lt;/tr&gt;_x000D_
&lt;tr&gt;_x000D_
&lt;td width=40%&gt;Control PTZ:&lt;/td&gt;_x000D_
&lt;td&gt;Camere IP Speed Dome&lt;/td&gt;_x000D_
&lt;/tr&gt;_x000D_
&lt;tr&gt;_x000D_
&lt;td width=40%&gt;&lt;u&gt;Detecţie mişcare&lt;/u&gt;:&lt;/td&gt;_x000D_
&lt;td&gt;&lt;/td&gt;_x000D_
&lt;/tr&gt;_x000D_
&lt;tr&gt;_x000D_
&lt;td width=40%&gt;&lt;u&gt;USB&lt;/u&gt;:&lt;/td&gt;_x000D_
&lt;td&gt;2 buc. &lt;u&gt;USB 2.0&lt;/u&gt;&lt;/td&gt;_x000D_
&lt;/tr&gt;_x000D_
&lt;tr&gt;_x000D_
&lt;td width=40%&gt;Analiză Inteligentă a Imaginii:&lt;/td&gt;_x000D_
&lt;td&gt;&lt;/td&gt;_x000D_
&lt;/tr&gt;_x000D_
&lt;tr&gt;_x000D_
&lt;td width=40%&gt;Funcţii cheie:&lt;/td&gt;_x000D_
&lt;td&gt;Funcțiile sunt realizate atunci când înregistratorul conlucrează cu camerele de luat vederi care suportă aceste funcții._x000D_
_x000D_
·  Funcții avansate de protecție a circuitului: pătrundere, depășirea liniei cu considerarea regulilor pentru vehicule și pietoni,_x000D_
_x000D_
·  clasificarea persoanelor și a vehiculelor,_x000D_
_x000D_
·  Recunoașterea și analiza feței în timp real (max. 8 imagini pe secundă) :_x000D_
_x000D_
· Analiza feței: stabilirea sexului, a vârstei și a caracteristicilor imagini (ochelari, barbă, mască)_x000D_
_x000D_
· Căutarea în timp real a persoanelor în baza informațiilor furnizate care ar putea fi utilizate de către sistemul de inteligență artificială pentru recunoașterea caracteristicilor_x000D_
_x000D_
·  SMD PLUS - căutarea obiectului clasificat ca și: persoană, vehicul cu motor, vehicul fără motor&lt;/td&gt;_x000D_
&lt;/tr&gt;_x000D_
&lt;tr&gt;_x000D_
&lt;td width=40%&gt;Suport pentru mouse:&lt;/td&gt;_x000D_
&lt;td&gt;&lt;/td&gt;_x000D_
&lt;/tr&gt;_x000D_
&lt;tr&gt;_x000D_
&lt;td width=40%&gt;Telecomandă inclusă:&lt;/td&gt;_x000D_
&lt;td&gt;&lt;/td&gt;_x000D_
&lt;/tr&gt;_x000D_
&lt;tr&gt;_x000D_
&lt;td width=40%&gt;Alimentare:&lt;/td&gt;_x000D_
&lt;td&gt;12 V &lt;u&gt;DC&lt;/u&gt; / 2 A (alimentator în set)&lt;/td&gt;_x000D_
&lt;/tr&gt;_x000D_
&lt;tr&gt;_x000D_
&lt;td width=40%&gt;Greutate:&lt;/td&gt;_x000D_
&lt;td&gt;0.45 kg&lt;/td&gt;_x000D_
&lt;/tr&gt;_x000D_
&lt;tr&gt;_x000D_
&lt;td width=40%&gt;Dimensiuni:&lt;/td&gt;_x000D_
&lt;td&gt;206  x 205  x 48 mm&lt;/td&gt;_x000D_
&lt;/tr&gt;_x000D_
&lt;/tbody&gt;_x000D_
&lt;/table&gt;_x000D_
&amp;nbsp;_x000D_
_x000D_
&lt;/div&gt;_x000D_
&lt;/div&gt;_x000D_
&lt;div class=row blue&gt;_x000D_
&lt;div class=col-xs-6&gt;&lt;strong&gt;&lt;span style=color: #ff0000;&gt;&lt;a style=color: #ff0000; href=https://www.dahuasecurity.com/products/All-Products/Network-Recorders/Lite-Series/NVR4/L-Series/1HDD/NVR4108-4KS2/L&gt;DESCARCĂ&lt;/a&gt;&lt;/span&gt;&lt;/strong&gt;&lt;/div&gt;_x000D_
&lt;div&gt;&lt;/div&gt;_x000D_
&lt;/div&gt;</t>
  </si>
  <si>
    <t>https://rovision.ro/wp-content/uploads/2021/06/68553_nvr2104-4ks2nvr2108-4ks2.jpg</t>
  </si>
  <si>
    <t>Butoane de acces</t>
  </si>
  <si>
    <t>&lt;br /&gt;Putere retentie: &lt;b&gt;180kgf&lt;/b&gt;&lt;br /&gt;Alimentare: &lt;b&gt;12Vcc/300mA&lt;/b&gt;&lt;br /&gt;Dimensiuni: &lt;b&gt;170x38x21mm&lt;/b&gt;&lt;br /&gt;Dimensiuni contraplaca: &lt;b&gt;130x30x9mm&lt;/b&gt;&lt;br /&gt;Accesorii: &lt;b&gt;CSE-180-ZL  CSE-180-L&lt;/b&gt;&lt;br /&gt;</t>
  </si>
  <si>
    <t>Electromagneti</t>
  </si>
  <si>
    <t>TS68</t>
  </si>
  <si>
    <t>Amortizor hidraulic cu brat articulat - DORMA TS68</t>
  </si>
  <si>
    <t>&lt;p&gt;Amortizor standard, reversibil, cu un raport pret/calitate imbatabil ce poate fi utilizat pentru majoritatea tipurilor de usi.&lt;/p&gt; &lt;p&gt;- Fiabilitate recunoscuta&lt;br /&gt;- Usor si simplu de montat datorita lipsei placii de suport&lt;br /&gt;- Forta selectabila la instalare prin pozitionarea amorizorului pe usa: EN2/3/4&lt;br /&gt;- Viteza de inchidere reglabila, controlata de doua valve de reglaj : 160&amp;deg; &amp;divide; 15&amp;deg;, 15&amp;deg; &amp;divide; 0&amp;deg;&lt;br /&gt;- Conform BS EN1154, certificare CERTIFIRE CF289&lt;br /&gt;- Ulei termostabil pentru o functionare intr-o plaja larga de temperaturi&lt;/p&gt;&lt;br /&gt;Producator : &lt;b&gt;dormakaba&lt;/b&gt;&lt;br /&gt;Forta: &lt;b&gt;20-80 Kg  EN 2/3/4&lt;/b&gt;&lt;br /&gt;Dimensiune usa: &lt;b&gt;max. 1100mm&lt;/b&gt;&lt;br /&gt;Greutate: &lt;b&gt;1.4 Kg&lt;/b&gt;&lt;br /&gt;Dimensiuni: &lt;b&gt;220 x 45 x 53.5 mm&lt;/b&gt;&lt;br /&gt;Culoare: &lt;b&gt;Argintiu&lt;/b&gt;&lt;br /&gt;</t>
  </si>
  <si>
    <t>Dormakaba</t>
  </si>
  <si>
    <t>Accesorii control acces</t>
  </si>
  <si>
    <t>https://rovision.ro/wp-content/uploads/2021/06/68676_img6233large.png</t>
  </si>
  <si>
    <t>Centrale control acces</t>
  </si>
  <si>
    <t>CSB-800E</t>
  </si>
  <si>
    <t>Buton de iesire aplicabil din plastic CSB-800E</t>
  </si>
  <si>
    <t>&lt;p&gt;Buton de iesire din plastic folosit in instalatii de control acces. Include baza.&lt;/p&gt;&lt;br /&gt;Dimensiuni: &lt;b&gt;86x43x22 mm&lt;/b&gt;&lt;br /&gt;Tip contacte: &lt;b&gt;NO/COM&lt;/b&gt;&lt;br /&gt;Curent suportat: &lt;b&gt;3A @ 24Vcc&lt;/b&gt;&lt;br /&gt;Temperatura de utilizare: &lt;b&gt;-10° ~ +55 °C&lt;/b&gt;&lt;br /&gt;Umiditate maxima: &lt;b&gt;0-95%  fara condensare&lt;/b&gt;&lt;br /&gt;</t>
  </si>
  <si>
    <t>https://rovision.ro/wp-content/uploads/2021/06/68640_img2726large.png</t>
  </si>
  <si>
    <t>CSB-802NO-NC</t>
  </si>
  <si>
    <t>Buton de iesire aplicabil din plastic CSB-802NO-NC</t>
  </si>
  <si>
    <t>&lt;p&gt;Buton de iesire din plastic folosit in instalatii de control acces. Include baza.&lt;/p&gt;&lt;br /&gt;Dimensiuni: &lt;b&gt;86x86x30 mm&lt;/b&gt;&lt;br /&gt;Tip contacte: &lt;b&gt;NO/NC/COM&lt;/b&gt;&lt;br /&gt;Curent suportat: &lt;b&gt;3A @ 24Vcc&lt;/b&gt;&lt;br /&gt;Temperatura de utilizare: &lt;b&gt;-10° ~ +55 °C&lt;/b&gt;&lt;br /&gt;Umiditate maxima: &lt;b&gt;0-95%  fara condensare&lt;/b&gt;&lt;br /&gt;</t>
  </si>
  <si>
    <t>https://rovision.ro/wp-content/uploads/2021/06/68641_img2791large.png</t>
  </si>
  <si>
    <t>CSB-61D</t>
  </si>
  <si>
    <t>Buton de iesire incastrabil CSB-61D</t>
  </si>
  <si>
    <t>&lt;p&gt;Buton de iesire NO/NC din&amp;nbsp;plastic, folosit in instalatii de control acces.&lt;/p&gt;&lt;br /&gt;Dimensiuni: &lt;b&gt;86x86x20 mm&lt;/b&gt;&lt;br /&gt;Tip contacte: &lt;b&gt;NO/NC/COM&lt;/b&gt;&lt;br /&gt;Curent suportat: &lt;b&gt;10A @ 230Vcc&lt;/b&gt;&lt;br /&gt;Temperatura de utilizare: &lt;b&gt;-10° ~ +55 °C&lt;/b&gt;&lt;br /&gt;Umiditate maxima: &lt;b&gt;0-95%  fara condensare&lt;/b&gt;&lt;br /&gt;Altele: &lt;b&gt;contructie din PVC rezistent la foc&lt;/b&gt;&lt;br /&gt;</t>
  </si>
  <si>
    <t>https://rovision.ro/wp-content/uploads/2021/06/68654_img3137large.png</t>
  </si>
  <si>
    <t>https://rovision.ro/wp-content/uploads/2021/06/68655_img3136large.png</t>
  </si>
  <si>
    <t>CSB-6D</t>
  </si>
  <si>
    <t>Buton de iesire incastrabil CSB-6D</t>
  </si>
  <si>
    <t>https://rovision.ro/wp-content/uploads/2021/06/68652_img3174large.png</t>
  </si>
  <si>
    <t>https://rovision.ro/wp-content/uploads/2021/06/68653_img3175large.png</t>
  </si>
  <si>
    <t>CSB-28</t>
  </si>
  <si>
    <t>Buton de iesire incastrabil din inox CSB-28</t>
  </si>
  <si>
    <t>&lt;p&gt;Buton de iesire NO din inox&amp;nbsp;cu durata mare de viata &amp;gt;500.000 deschideri.&lt;/p&gt;&lt;br /&gt;Dimensiuni: &lt;b&gt;91x28x20 mm&lt;/b&gt;&lt;br /&gt;Alimentare: &lt;b&gt;12Vcc&lt;/b&gt;&lt;br /&gt;Tip contacte: &lt;b&gt;NO/COM&lt;/b&gt;&lt;br /&gt;Curent suportat: &lt;b&gt;3A @ 36Vcc&lt;/b&gt;&lt;br /&gt;Temperatura de utilizare: &lt;b&gt;-10° ~ +55 °C&lt;/b&gt;&lt;br /&gt;Umiditate maxima: &lt;b&gt;0-95%  fara condensare&lt;/b&gt;&lt;br /&gt;Altele: &lt;b&gt;inscriptionat laser&lt;/b&gt;&lt;br /&gt;</t>
  </si>
  <si>
    <t>https://rovision.ro/wp-content/uploads/2021/06/68647_img3124large.png</t>
  </si>
  <si>
    <t>CSE-180-S</t>
  </si>
  <si>
    <t>Electromagnet aplicabil 180kgf, cu monitorizare CSE-180-S</t>
  </si>
  <si>
    <t>https://rovision.ro/wp-content/uploads/2021/06/68690_img2857large.png</t>
  </si>
  <si>
    <t>https://rovision.ro/wp-content/uploads/2021/06/68691_img2858large.png</t>
  </si>
  <si>
    <t>CSE-350-S</t>
  </si>
  <si>
    <t>Electromagnet aplicabil 350kgf, cu monitorizare CSE-350-S</t>
  </si>
  <si>
    <t>&lt;br /&gt;Putere retentie: &lt;b&gt;350kgf&lt;/b&gt;&lt;br /&gt;Alimentare: &lt;b&gt;12Vcc/480mA&lt;/b&gt;&lt;br /&gt;Dimensiuni: &lt;b&gt;246x55x28mm&lt;/b&gt;&lt;br /&gt;Dimensiuni contraplaca: &lt;b&gt;158x44x11mm&lt;/b&gt;&lt;br /&gt;Accesorii: &lt;b&gt;CSE-350-ZL  CSE-350-L&lt;/b&gt;&lt;br /&gt;</t>
  </si>
  <si>
    <t>https://rovision.ro/wp-content/uploads/2021/06/68694_img2704large.png</t>
  </si>
  <si>
    <t>https://rovision.ro/wp-content/uploads/2021/06/68695_img2705large.png</t>
  </si>
  <si>
    <t>SET.235.INC</t>
  </si>
  <si>
    <t>Set adaos-uri inchizator yala - ELECTRA SET.235.INC</t>
  </si>
  <si>
    <t>&lt;p&gt;Set 3 buc. adaos-uri inchizator yala- 2 mm, 3mm si 5 mm, pentru inaltarea inchizatorului, pe usi cu profile drepte&lt;/p&gt;&lt;br /&gt;Model / producator: &lt;b&gt;Electra&lt;/b&gt;&lt;br /&gt;Tip: &lt;b&gt;Adaos inchizator yala&lt;/b&gt;&lt;br /&gt;Grosime: &lt;b&gt;2 mm  3mm si 5 mm&lt;/b&gt;&lt;br /&gt;</t>
  </si>
  <si>
    <t>https://rovision.ro/wp-content/uploads/2021/06/68679_img597large.png</t>
  </si>
  <si>
    <t>CSL-02</t>
  </si>
  <si>
    <t>Yala electromagnetica aplicata cu MOTOR CSL-02</t>
  </si>
  <si>
    <t>&lt;p&gt;Yala metalica motorizata ce ofera o siguranta deosebita. Poate fi blocata /deblocata atat electric cat si&amp;nbsp;cu cheie din exterior&amp;nbsp;/ interior. Lipsa butonului de deblocare o face utila la portile pietonale&amp;nbsp;sau cu acces usor la yala.&lt;/p&gt;
&lt;p&gt;&amp;lt;br style=mso-data-placement: same-cell; /&amp;gt;Montare: &amp;lt;b&amp;gt;universala stanga / dreapta&amp;lt;/b&amp;gt;&amp;lt;br style='mso-data-placement: same-cell;' /&amp;gt;Deschidere exterior: &amp;lt;b&amp;gt;butuc cu 3 chei&amp;lt;/b&amp;gt;&amp;lt;br style='mso-data-placement: same-cell;' /&amp;gt;Deschidere interior: &amp;lt;b&amp;gt;butuc cu 3 chei&amp;lt;/b&amp;gt;&amp;lt;br style='mso-data-placement: same-cell;' /&amp;gt;Tensiune: &amp;lt;b&amp;gt;12Vcc&amp;lt;/b&amp;gt;&amp;lt;br style='mso-data-placement: same-cell;' /&amp;gt;Curent: &amp;lt;b&amp;gt;max. 1.5A&amp;lt;/b&amp;gt;&amp;lt;br style='mso-data-placement: same-cell;' /&amp;gt;Dimensiuni: &amp;lt;b&amp;gt;130x110x45 mm&amp;lt;/b&amp;gt;&amp;lt;br style='mso-data-placement: same-cell;' /&amp;gt;Autolock: &amp;lt;b&amp;gt;9 sec.&amp;lt;/b&amp;gt;&amp;lt;br style='mso-data-placement: same-cell;' /&amp;gt;Comanda electrica: &amp;lt;b&amp;gt;DA&amp;lt;/b&amp;gt;&amp;lt;br style='mso-data-placement: same-cell;' /&amp;gt;&lt;/p&gt;</t>
  </si>
  <si>
    <t>https://rovision.ro/wp-content/uploads/2021/06/68720_img2700large.png</t>
  </si>
  <si>
    <t>https://rovision.ro/wp-content/uploads/2021/06/68721_img2699large.png,https://rovision.ro/wp-content/uploads/2021/06/68722_img2698large.png</t>
  </si>
  <si>
    <t>CSS-110-NOL</t>
  </si>
  <si>
    <t>Yala electromagnetica incastrabila CSS-110-NOL</t>
  </si>
  <si>
    <t>&lt;p&gt;Consum: 700mA/12V&lt;br /&gt;Putere de retinere: 600 kgf&lt;br /&gt;Dimensiuni: 250x25x31.5 mm&lt;br /&gt;Inchisa fara alimentare (fail secure)&lt;br /&gt;Alte caracteristici: buton de deblocare si memorie mecanica&lt;/p&gt;
&lt;p&gt;&amp;lt;br style=mso-data-placement: same-cell; /&amp;gt;&lt;/p&gt;</t>
  </si>
  <si>
    <t>https://rovision.ro/wp-content/uploads/2021/06/68710_img2717large.png</t>
  </si>
  <si>
    <t>CSS-110-NOS</t>
  </si>
  <si>
    <t>Yala electromagnetica incastrabila CSS-110-NOS</t>
  </si>
  <si>
    <t>&lt;p&gt;Consum: 700mA/12V&lt;br /&gt;Putere de retinere: 600 kgf&lt;br /&gt;Dimensiuni: 110x25x31.5 mm&lt;br /&gt;Inchisa fara alimentare (fail secure)&lt;br /&gt;Alte caracteristici: buton de deblocare si memorie mecanica&lt;/p&gt;
&lt;p&gt;&amp;lt;br style=mso-data-placement: same-cell; /&amp;gt;&lt;/p&gt;</t>
  </si>
  <si>
    <t>https://rovision.ro/wp-content/uploads/2021/06/68708_img2718large.png</t>
  </si>
  <si>
    <t>https://rovision.ro/wp-content/uploads/2021/06/68709_img2719large.png</t>
  </si>
  <si>
    <t>CSS-160NC</t>
  </si>
  <si>
    <t>Yala electromagnetica incastrabila CSS-160NC</t>
  </si>
  <si>
    <t>&lt;p&gt;Consum: 450mA/12Vcc&lt;br /&gt;Putere de retinere: 800 kgf&lt;br /&gt;Dimensiuni: 160x25x31 mm&lt;br /&gt;Deschisa fara alimentare (fail safe)&lt;/p&gt;&lt;br /&gt;</t>
  </si>
  <si>
    <t>https://rovision.ro/wp-content/uploads/2021/06/68703_img2720large.png</t>
  </si>
  <si>
    <t>CSS-160NO</t>
  </si>
  <si>
    <t>Yala electromagnetica incastrabila CSS-160NO</t>
  </si>
  <si>
    <t>&lt;p&gt;Consum: 450mA/12Vcc&lt;br /&gt;Putere de retinere: 800 kgf&lt;br /&gt;Dimensiuni: 160x25x31 mm&lt;br /&gt;Inchisa fara alimentare (fail secure)&lt;/p&gt;
&lt;p&gt;&amp;lt;br style=mso-data-placement: same-cell; /&amp;gt;&lt;/p&gt;</t>
  </si>
  <si>
    <t>https://rovision.ro/wp-content/uploads/2021/06/68702_img2721large.png</t>
  </si>
  <si>
    <t>CSS-250NO</t>
  </si>
  <si>
    <t>Yala electromagnetica incastrabila CSS-250NO</t>
  </si>
  <si>
    <t>&lt;p&gt;Consum: 450mA/12Vcc&lt;br /&gt;Putere de retinere: 800 kgf&lt;br /&gt;Dimensiuni: 250x25x31 mm&lt;br /&gt;Inchisa fara alimentare (fail secure)&lt;/p&gt;
&lt;p&gt;&amp;lt;br style=mso-data-placement: same-cell; /&amp;gt;&lt;/p&gt;</t>
  </si>
  <si>
    <t>https://rovision.ro/wp-content/uploads/2021/06/68706_img2722large.png</t>
  </si>
  <si>
    <t>https://rovision.ro/wp-content/uploads/2021/06/68707_img2723large.png</t>
  </si>
  <si>
    <t>TS90-IMPULSE</t>
  </si>
  <si>
    <t>Amortizor hidraulic cu brat glisant - DORMA TS90-IMPULSE</t>
  </si>
  <si>
    <t>&lt;p&gt;Amortizor standard, reversibil, cu un raport pret/calitate imbatabil ce poate fi utilizat pentru majoritatea tipurilor de usi.&lt;/p&gt; &lt;p&gt;- Fiabilitate recunoscuta&lt;br /&gt;- Usor si simplu de montat datorita lipsei placii de suport&lt;br /&gt;- Forta selectabila la instalare prin pozitionarea amorizorului pe usa: EN3/4&lt;br /&gt;- Viteza de inchidere reglabila, controlata de doua valve de reglaj : 160&amp;deg; &amp;divide; 15&amp;deg;, 15&amp;deg; &amp;divide; 0&amp;deg;&lt;br /&gt;- Conform BS EN1154, certificare CERTIFIRE CF119&lt;br /&gt;- Ulei termostabil pentru o functionare intr-o plaja larga de temperaturi&lt;/p&gt;&lt;br /&gt;Producator : &lt;b&gt;dormakaba&lt;/b&gt;&lt;br /&gt;Forta: &lt;b&gt;20-80 Kg  EN 3/4&lt;/b&gt;&lt;br /&gt;Dimensiune usa: &lt;b&gt;max. 1100mm&lt;/b&gt;&lt;br /&gt;Greutate: &lt;b&gt;1.7 Kg&lt;/b&gt;&lt;br /&gt;Dimensiuni: &lt;b&gt;246 x 46 x 57 mm&lt;/b&gt;&lt;br /&gt;Culoare: &lt;b&gt;Argintiu&lt;/b&gt;&lt;br /&gt;</t>
  </si>
  <si>
    <t>https://rovision.ro/wp-content/uploads/2021/06/68677_img6234large.png</t>
  </si>
  <si>
    <t>DS-K2M060</t>
  </si>
  <si>
    <t>Controller o usa conectivitate RS485/Wiegand - HIKVISION DS-K2M060</t>
  </si>
  <si>
    <t>&lt;p&gt;&lt;br /&gt;Utilizat in&amp;nbsp;sistemele de control al accesului ?i video-interfonie;&lt;br /&gt;Iesire releu NO / NC;&lt;/p&gt; &lt;p&gt;intrare buton, contact magnetic;&lt;/p&gt; &lt;p&gt;interfata de comunicare: RS-485, Wiegand;&lt;/p&gt; &lt;p&gt;LED-uri semnalizare;&lt;/p&gt;&lt;br /&gt;Model/Producator: &lt;b&gt;HIKVISION&lt;/b&gt;&lt;br /&gt;Alimentare: &lt;b&gt;12 vDC&lt;/b&gt;&lt;br /&gt;Interfete intrare: &lt;b&gt;1 x Buton iesire; 1 x contact magnetic; 1 x Wiegand&lt;/b&gt;&lt;br /&gt;Culoare : &lt;b&gt;Negru&lt;/b&gt;&lt;br /&gt;Dimensiuni: &lt;b&gt;48×115×25mm&lt;/b&gt;&lt;br /&gt;Temperatura de functionare: &lt;b&gt;-30°C la +55°C&lt;/b&gt;&lt;br /&gt;Indicator optic: &lt;b&gt;7 leduri de semnalizare stare&lt;/b&gt;&lt;br /&gt;Conectivitate: &lt;b&gt;Wiegand  RS-485&lt;/b&gt;&lt;br /&gt;Interfete iesire: &lt;b&gt;1 x Yala (NO/NC); 1 x  Alarma&lt;/b&gt;&lt;br /&gt;</t>
  </si>
  <si>
    <t>https://rovision.ro/wp-content/uploads/2021/06/68670_img4500large.png</t>
  </si>
  <si>
    <t>DS-K2M061</t>
  </si>
  <si>
    <t>Controller o usa conectivitate RS485/Wiegand - HIKVISION DS-K2M061</t>
  </si>
  <si>
    <t>&lt;p&gt;Dispozitiv utilizat in sistemele de control al accesului si video-interfonie;&lt;br /&gt;Iesire releu NO / NC;&lt;/p&gt; &lt;p&gt;intrare buton, contact magnetic, alarma x2;&lt;/p&gt; &lt;p&gt;interfata de comunicare: RS-485, Wiegand;&lt;/p&gt;&lt;br /&gt;Model/Producator: &lt;b&gt;HIKVISION&lt;/b&gt;&lt;br /&gt;Alimentare: &lt;b&gt;12 vDC&lt;/b&gt;&lt;br /&gt;Interfete intrare: &lt;b&gt; 1 x Buton iesire; 1 x contact magnetic; 1 x Wiegand  2 x Alarma&lt;/b&gt;&lt;br /&gt;Culoare : &lt;b&gt;Negru&lt;/b&gt;&lt;br /&gt;Dimensiuni: &lt;b&gt;48×115×25mm&lt;/b&gt;&lt;br /&gt;Temperatura de functionare: &lt;b&gt;-30°C la +55°C&lt;/b&gt;&lt;br /&gt;Conectivitate: &lt;b&gt;Wiegand  RS-485&lt;/b&gt;&lt;br /&gt;Interfete iesire: &lt;b&gt;1 x Yala (NO/NC); 1 x  Alarma&lt;/b&gt;&lt;br /&gt;</t>
  </si>
  <si>
    <t>https://rovision.ro/wp-content/uploads/2021/06/68678_img6521large.png</t>
  </si>
  <si>
    <t>DS-KAB671-S</t>
  </si>
  <si>
    <t>Cutie de protectie la intemperii pentru terminal DS-K1T671 - HIKVISION DS-KAB671-S</t>
  </si>
  <si>
    <t>&lt;br /&gt;Producator: &lt;b&gt;HIKVISION&lt;/b&gt;&lt;br /&gt;Compatibilitate: &lt;b&gt;DS-K1T671MF&lt;/b&gt;&lt;br /&gt;Material: &lt;b&gt;PC (Plastic rezistent la UV si lovituri)&lt;/b&gt;&lt;br /&gt;Dimensiuni (L×W×H): &lt;b&gt;135 mm × 250 mm × 80 mm&lt;/b&gt;&lt;br /&gt;Greutate: &lt;b&gt;172 gr.&lt;/b&gt;&lt;br /&gt;Aplicatii montaj: &lt;b&gt;Interior / Exterior&lt;/b&gt;&lt;br /&gt;</t>
  </si>
  <si>
    <t>https://rovision.ro/wp-content/uploads/2021/06/68674_img5597large.png</t>
  </si>
  <si>
    <t>DS-K2804</t>
  </si>
  <si>
    <t>Centrala de control acces pentru 4 usi unidirectionale, conexiune TCP/IP -HIKVISION DS-K2804</t>
  </si>
  <si>
    <t>&lt;br /&gt;Model/Producator: &lt;b&gt;HIKVISION&lt;/b&gt;&lt;br /&gt;Nr. de usi controlabile: &lt;b&gt;4 usi unidirectionale sau 2 usi bidirectionale&lt;/b&gt;&lt;br /&gt;Capacitate cititoare: &lt;b&gt;4 cititoare Wiegand 26/34&lt;/b&gt;&lt;br /&gt;Iesire releu: &lt;b&gt;4 iesiri releu SPDT-5A@36VDC sau 8A@30VAC&lt;/b&gt;&lt;br /&gt;Conectare: &lt;b&gt;TCP/IP  RJ45 10/100 MBs&lt;/b&gt;&lt;br /&gt;Capacitate memorie interna: &lt;b&gt;10 000 utilizatori  50 000 evenimente&lt;/b&gt;&lt;br /&gt;Interfete IN:: &lt;b&gt;4 x senzor usa / 4 x buton iesire / 4 x AUX&lt;/b&gt;&lt;br /&gt;Tensiune alimentare: &lt;b&gt;12VDC  100W&lt;/b&gt;&lt;br /&gt;Temperatura de functionare: &lt;b&gt;-20 to +65 °C&lt;/b&gt;&lt;br /&gt;Alte caracteristici: &lt;b&gt;Include cabinet metalic si Sursa alimentare&lt;/b&gt;&lt;br /&gt;Dimesiune: &lt;b&gt;232mm X 106mm&lt;/b&gt;&lt;br /&gt;Interfete OUT: &lt;b&gt;4 x Releu / 4 x Alarma&lt;/b&gt;&lt;br /&gt;</t>
  </si>
  <si>
    <t>https://rovision.ro/wp-content/uploads/2021/06/68665_img4244large.png</t>
  </si>
  <si>
    <t>https://rovision.ro/wp-content/uploads/2021/06/68666_img4243large.png,https://rovision.ro/wp-content/uploads/2021/06/68667_img4242large.png,https://rovision.ro/wp-content/uploads/2021/06/68668_img4241large.png</t>
  </si>
  <si>
    <t>DS-K1T671MF</t>
  </si>
  <si>
    <t>Terminal standalone IP de control acces si pontaj cu recunoastere faciala, amprenta si Card- HIKVISION DS-K1T671MF</t>
  </si>
  <si>
    <t>&lt;p&gt;Dispozitiv control acces si pontaj cu recunoastre faciala cu acuratete de peste 99%, recunoastere fata pana la o distanta de maxim&amp;nbsp;3 metri. Alertare vocala pentru lipsa masca faciala, acces neautorizat, etc. Acest terminal este solutia ideala pentru control&amp;nbsp;acces si pontaj in spatii de productie, cladiri de birouri, scoli, spitale, institutii, etc.&lt;/p&gt; &lt;p&gt;Terminalul are o capacitate de stocare de pana la 5.000 de fete, 6.000 amprente, 6.000 carduri de acces MIFARE si 5.000 de evenimente, timp foarte mic de recunoastere persoana:&amp;nbsp;&amp;le; 0.2S. Conexiune LAN gigabit, operare din Browser web sau din soft IVMS.4200AC (gratuit).&lt;/p&gt;&lt;br /&gt;Producator: &lt;b&gt;HIKVISION&lt;/b&gt;&lt;br /&gt;Evenimente pontate: &lt;b&gt;Intrare / Iesire / Pauza Masa / Ore suplimentare&lt;/b&gt;&lt;br /&gt;Rezolutie ecran: &lt;b&gt;1024 × 600&lt;/b&gt;&lt;br /&gt;Distanta detectie fata: &lt;b&gt;0.3 ~ 3 m&lt;/b&gt;&lt;br /&gt;Ecran TFT: &lt;b&gt;7-inch touch screen&lt;/b&gt;&lt;br /&gt;Capacitate Carduri: &lt;b&gt;6.000 carduri MIFARE&lt;/b&gt;&lt;br /&gt;Camera detectie faciala: &lt;b&gt;2 MP dual-lens camera&lt;/b&gt;&lt;br /&gt;Capacitate stocare amprente: &lt;b&gt;5.000&lt;/b&gt;&lt;br /&gt;Timp recunoastere: &lt;b&gt;&amp;lt; 0.2s&lt;/b&gt;&lt;br /&gt;Acuratete recunoastere fata: &lt;b&gt;&amp;gt;99%&lt;/b&gt;&lt;br /&gt;Capacitate Stocare fete: &lt;b&gt;5.000&lt;/b&gt;&lt;br /&gt;Capacitate stocare evenimente: &lt;b&gt;50.000&lt;/b&gt;&lt;br /&gt;Interfete externe: &lt;b&gt;LAN × 1  RS-485 × 1  Wiegand × 1  USB × 2  IO output × 1  IO input × 2  lock × 1  door contact × 1  TAMPER × 1&lt;/b&gt;&lt;br /&gt;Audio: &lt;b&gt;Bidirectional  Full-Duplex&lt;/b&gt;&lt;br /&gt;Alimentare: &lt;b&gt;12 VDC/3 A&lt;/b&gt;&lt;br /&gt;Temperatura de functionare: &lt;b&gt;-30 °C ~ +50°C  IP65&lt;/b&gt;&lt;br /&gt;Accesorii montaj: &lt;b&gt;DS-KAB671-S  DS-KAB671-B - OPTIONAL&lt;/b&gt;&lt;br /&gt;Alertare vocala: &lt;b&gt;Detectie lipsa masca faciala  Persoana neautorizata  Acces permis  etc. (in limba Engleza)&lt;/b&gt;&lt;br /&gt;</t>
  </si>
  <si>
    <t>https://rovision.ro/wp-content/uploads/2021/06/68673_img5596large.png</t>
  </si>
  <si>
    <t>DS-K1101M</t>
  </si>
  <si>
    <t>Cititor de proximitate MIFARE 13.56Mhz, seria PRO - HIKVISION DS-K1101M</t>
  </si>
  <si>
    <t>&lt;p&gt;Citititor de proximitate de la Hikvision din seria PRO cu design si finisaje deosebite, conectivitate RS-485 si Wiegand, montaj ingropat, pretabil pentru instalare in spatii office.&lt;/p&gt;&lt;br /&gt;Producator: &lt;b&gt;HIKVISION&lt;/b&gt;&lt;br /&gt;Cartele suportate: &lt;b&gt;MIFARE 13.56MHz&lt;/b&gt;&lt;br /&gt;Alimentare: &lt;b&gt;12VDC  ± 25%&lt;/b&gt;&lt;br /&gt;Consum: &lt;b&gt;max. 2W&lt;/b&gt;&lt;br /&gt;Conectivitate: &lt;b&gt;RS-485  Wiegand 26/34 protocol&lt;/b&gt;&lt;br /&gt;Distanta de citire: &lt;b&gt;max. 50mm&lt;/b&gt;&lt;br /&gt;Timp citire: &lt;b&gt;max. 300 ms&lt;/b&gt;&lt;br /&gt;Temperatura de functionare: &lt;b&gt; -20°C ~ +55°C  IP64 (utilizare la interior)&lt;/b&gt;&lt;br /&gt;Dimensiuni: &lt;b&gt;132.0 × 92.3 × 20.5 mm&lt;/b&gt;&lt;br /&gt;Alte caracteristici: &lt;b&gt;Led si Beeper incorporate&lt;/b&gt;&lt;br /&gt;Standard Radiofrecventa: &lt;b&gt;ISO 14443-A&lt;/b&gt;&lt;br /&gt;Montaj: &lt;b&gt;Ingropat  compatibil doze 120mm&lt;/b&gt;&lt;br /&gt;</t>
  </si>
  <si>
    <t>https://rovision.ro/wp-content/uploads/2021/06/68752_img6183large.png</t>
  </si>
  <si>
    <t>https://rovision.ro/wp-content/uploads/2021/06/68753_img6182large.png</t>
  </si>
  <si>
    <t>DS-K1801E</t>
  </si>
  <si>
    <t>Cititor de proximitate RFID EM125Khz - HIKVISION DS-K1801E</t>
  </si>
  <si>
    <t>&lt;br /&gt;Producator: &lt;b&gt;HIKVISION&lt;/b&gt;&lt;br /&gt;Cartele suportate: &lt;b&gt;RFID EM125KHz&lt;/b&gt;&lt;br /&gt;Alimentare: &lt;b&gt;12VDC  ± 25%&lt;/b&gt;&lt;br /&gt;Consum: &lt;b&gt;max. 1.6W&lt;/b&gt;&lt;br /&gt;Conectivitate: &lt;b&gt;Wiegand 26/34 protocol&lt;/b&gt;&lt;br /&gt;Distanta de citire: &lt;b&gt;max. 50mm&lt;/b&gt;&lt;br /&gt;Timp citire: &lt;b&gt;max. 300 ms&lt;/b&gt;&lt;br /&gt;Temperatura de functionare: &lt;b&gt; -20-65°C  IP65&lt;/b&gt;&lt;br /&gt;Dimensiuni: &lt;b&gt;87 × 87 × 13.3mm&lt;/b&gt;&lt;br /&gt;Alte caracteristici: &lt;b&gt;Led si Beeper incorporate&lt;/b&gt;&lt;br /&gt;Standard Radiofrecventa: &lt;b&gt;ISO 11784/11785&lt;/b&gt;&lt;br /&gt;</t>
  </si>
  <si>
    <t>https://rovision.ro/wp-content/uploads/2021/06/68726_img4082large.png</t>
  </si>
  <si>
    <t>https://rovision.ro/wp-content/uploads/2021/06/68727_img4080large.png,https://rovision.ro/wp-content/uploads/2021/06/68728_img4081large.png</t>
  </si>
  <si>
    <t>DS-K1802E</t>
  </si>
  <si>
    <t>Cititor de proximitate RFID EM125Khz -HIKVISION DS-K1802E</t>
  </si>
  <si>
    <t>&lt;br /&gt;Producator: &lt;b&gt;HIKVISION&lt;/b&gt;&lt;br /&gt;Cartele suportate: &lt;b&gt;RFID EM125KHz&lt;/b&gt;&lt;br /&gt;Alimentare: &lt;b&gt;12VDC  ± 25%&lt;/b&gt;&lt;br /&gt;Consum: &lt;b&gt;max. 2W&lt;/b&gt;&lt;br /&gt;Conectivitate: &lt;b&gt;Wiegand 26/34 protocol&lt;/b&gt;&lt;br /&gt;Distanta de citire: &lt;b&gt;max. 50mm&lt;/b&gt;&lt;br /&gt;Timp citire: &lt;b&gt;max. 300 ms&lt;/b&gt;&lt;br /&gt;Temperatura de functionare: &lt;b&gt; -20-65°C  IP65&lt;/b&gt;&lt;br /&gt;Dimensiuni: &lt;b&gt;115.9 × 43.3 × 17 mm&lt;/b&gt;&lt;br /&gt;Alte caracteristici: &lt;b&gt;Led si Beeper incorporate&lt;/b&gt;&lt;br /&gt;Standard Radiofrecventa: &lt;b&gt;ISO 11784/11785&lt;/b&gt;&lt;br /&gt;</t>
  </si>
  <si>
    <t>https://rovision.ro/wp-content/uploads/2021/06/68738_img4068large.png</t>
  </si>
  <si>
    <t>https://rovision.ro/wp-content/uploads/2021/06/68739_img4069large.png,https://rovision.ro/wp-content/uploads/2021/06/68740_img4070large.png</t>
  </si>
  <si>
    <t>DS-K1801EK</t>
  </si>
  <si>
    <t>Cititor de proximitate RFID EM125Khz cu tastatura integrata - HIKVISION DS-K1801EK</t>
  </si>
  <si>
    <t>&lt;br /&gt;Producator: &lt;b&gt;HIKVISION&lt;/b&gt;&lt;br /&gt;Cartele suportate: &lt;b&gt;RFID EM125KHz&lt;/b&gt;&lt;br /&gt;Alimentare: &lt;b&gt;12VDC  ± 25%&lt;/b&gt;&lt;br /&gt;Consum: &lt;b&gt;max. 1.6W&lt;/b&gt;&lt;br /&gt;Conectivitate: &lt;b&gt;Wiegand 26/34 protocol&lt;/b&gt;&lt;br /&gt;Distanta de citire: &lt;b&gt;max. 50mm&lt;/b&gt;&lt;br /&gt;Timp citire: &lt;b&gt;max. 300 ms&lt;/b&gt;&lt;br /&gt;Temperatura de functionare: &lt;b&gt; -20-65°C  IP65&lt;/b&gt;&lt;br /&gt;Dimensiuni: &lt;b&gt;87 × 87 × 13.3mm&lt;/b&gt;&lt;br /&gt;Alte caracteristici: &lt;b&gt;Led si Beeper incorporate&lt;/b&gt;&lt;br /&gt;Standard Radiofrecventa: &lt;b&gt;ISO 11784/11785&lt;/b&gt;&lt;br /&gt;Tastatura: &lt;b&gt;12 butoane (0~9 * #)&lt;/b&gt;&lt;br /&gt;</t>
  </si>
  <si>
    <t>https://rovision.ro/wp-content/uploads/2021/06/68729_img4077large.png</t>
  </si>
  <si>
    <t>https://rovision.ro/wp-content/uploads/2021/06/68730_img4078large.png,https://rovision.ro/wp-content/uploads/2021/06/68731_img4079large.png</t>
  </si>
  <si>
    <t>DS-K1801M</t>
  </si>
  <si>
    <t>Cititor de proximitate RFID MIFARE 13.56Mhz -HIKVISION DS-K1801M</t>
  </si>
  <si>
    <t>&lt;br /&gt;Producator: &lt;b&gt;HIKVISION&lt;/b&gt;&lt;br /&gt;Cartele suportate: &lt;b&gt;MIFARE 13.56MHz&lt;/b&gt;&lt;br /&gt;Alimentare: &lt;b&gt;12VDC  ± 25%&lt;/b&gt;&lt;br /&gt;Consum: &lt;b&gt;max. 1.6W&lt;/b&gt;&lt;br /&gt;Conectivitate: &lt;b&gt;Wiegand 26/34 protocol&lt;/b&gt;&lt;br /&gt;Distanta de citire: &lt;b&gt;max. 50mm&lt;/b&gt;&lt;br /&gt;Timp citire: &lt;b&gt;max. 300 ms&lt;/b&gt;&lt;br /&gt;Temperatura de functionare: &lt;b&gt; -20-65°C  IP65&lt;/b&gt;&lt;br /&gt;Dimensiuni: &lt;b&gt;87 × 87 × 13.3mm&lt;/b&gt;&lt;br /&gt;Alte caracteristici: &lt;b&gt;Led si Beeper incorporate&lt;/b&gt;&lt;br /&gt;Standard Radiofrecventa: &lt;b&gt;ISO 14443-A&lt;/b&gt;&lt;br /&gt;</t>
  </si>
  <si>
    <t>https://rovision.ro/wp-content/uploads/2021/06/68732_img4074large.png</t>
  </si>
  <si>
    <t>https://rovision.ro/wp-content/uploads/2021/06/68733_img4076large.png,https://rovision.ro/wp-content/uploads/2021/06/68734_img4075large.png</t>
  </si>
  <si>
    <t>DS-K1802M</t>
  </si>
  <si>
    <t>Cititor de proximitate RFID MIFARE 13.56Mhz -HIKVISION DS-K1802M</t>
  </si>
  <si>
    <t>&lt;br /&gt;Producator: &lt;b&gt;HIKVISION&lt;/b&gt;&lt;br /&gt;Cartele suportate: &lt;b&gt;MIFARE 13.56MHz&lt;/b&gt;&lt;br /&gt;Alimentare: &lt;b&gt;12VDC  ± 25%&lt;/b&gt;&lt;br /&gt;Consum: &lt;b&gt;max. 2W&lt;/b&gt;&lt;br /&gt;Conectivitate: &lt;b&gt;Wiegand 26/34 protocol&lt;/b&gt;&lt;br /&gt;Distanta de citire: &lt;b&gt;max. 50mm&lt;/b&gt;&lt;br /&gt;Timp citire: &lt;b&gt;max. 300 ms&lt;/b&gt;&lt;br /&gt;Temperatura de functionare: &lt;b&gt; -20-65°C  IP65&lt;/b&gt;&lt;br /&gt;Dimensiuni: &lt;b&gt;115.9 × 43.3  × 17 mm&lt;/b&gt;&lt;br /&gt;Alte caracteristici: &lt;b&gt;Led si Beeper incorporate&lt;/b&gt;&lt;br /&gt;Standard Radiofrecventa: &lt;b&gt;ISO 14443-A&lt;/b&gt;&lt;br /&gt;</t>
  </si>
  <si>
    <t>https://rovision.ro/wp-content/uploads/2021/06/68741_img4312large.png</t>
  </si>
  <si>
    <t>https://rovision.ro/wp-content/uploads/2021/06/68742_img4313large.png,https://rovision.ro/wp-content/uploads/2021/06/68743_img4311large.png</t>
  </si>
  <si>
    <t>DS-K1801MK</t>
  </si>
  <si>
    <t>Cititor de proximitate RFID MIFARE 13.56Mhz cu tastatura integrata -HIKVISION DS-K1801MK</t>
  </si>
  <si>
    <t>&lt;br /&gt;Producator: &lt;b&gt;HIKVISION&lt;/b&gt;&lt;br /&gt;Cartele suportate: &lt;b&gt;MIFARE 13.56MHz&lt;/b&gt;&lt;br /&gt;Alimentare: &lt;b&gt;12VDC  ± 25%&lt;/b&gt;&lt;br /&gt;Consum: &lt;b&gt;max. 1.6W&lt;/b&gt;&lt;br /&gt;Conectivitate: &lt;b&gt;Wiegand 26/34 protocol&lt;/b&gt;&lt;br /&gt;Distanta de citire: &lt;b&gt;max. 50mm&lt;/b&gt;&lt;br /&gt;Timp citire: &lt;b&gt;max. 300 ms&lt;/b&gt;&lt;br /&gt;Temperatura de functionare: &lt;b&gt; -20-65°C  IP65&lt;/b&gt;&lt;br /&gt;Dimensiuni: &lt;b&gt;87 × 87 × 13.3mm&lt;/b&gt;&lt;br /&gt;Alte caracteristici: &lt;b&gt;Led si Beeper incorporate&lt;/b&gt;&lt;br /&gt;Standard Radiofrecventa: &lt;b&gt;ISO 14443-A&lt;/b&gt;&lt;br /&gt;Tastatura: &lt;b&gt;12 butoane (0~9 * #)&lt;/b&gt;&lt;br /&gt;</t>
  </si>
  <si>
    <t>https://rovision.ro/wp-content/uploads/2021/06/68735_img4071large.png</t>
  </si>
  <si>
    <t>https://rovision.ro/wp-content/uploads/2021/06/68736_img4073large.png,https://rovision.ro/wp-content/uploads/2021/06/68737_img4072large.png</t>
  </si>
  <si>
    <t>DS-K1802MK</t>
  </si>
  <si>
    <t>Cititor de proximitate RFID MIFARE 13.56Mhz cu tastatura integrata -HIKVISION DS-K1802MK</t>
  </si>
  <si>
    <t>&lt;br /&gt;Producator: &lt;b&gt;HIKVISION&lt;/b&gt;&lt;br /&gt;Cartele suportate: &lt;b&gt;MIFARE 13.56MHz&lt;/b&gt;&lt;br /&gt;Alimentare: &lt;b&gt;12VDC  ± 25%&lt;/b&gt;&lt;br /&gt;Consum: &lt;b&gt;max. 2W&lt;/b&gt;&lt;br /&gt;Conectivitate: &lt;b&gt;Wiegand 26/34 protocol&lt;/b&gt;&lt;br /&gt;Distanta de citire: &lt;b&gt;max. 50mm&lt;/b&gt;&lt;br /&gt;Timp citire: &lt;b&gt;max. 300 ms&lt;/b&gt;&lt;br /&gt;Temperatura de functionare: &lt;b&gt; -20-65°C  IP65&lt;/b&gt;&lt;br /&gt;Dimensiuni: &lt;b&gt;115.9 × 43.3  × 17 mm&lt;/b&gt;&lt;br /&gt;Alte caracteristici: &lt;b&gt;Led si Beeper incorporate&lt;/b&gt;&lt;br /&gt;Standard Radiofrecventa: &lt;b&gt;ISO 14443-A&lt;/b&gt;&lt;br /&gt;Tastatura: &lt;b&gt;12 butoane (0~9 * #)&lt;/b&gt;&lt;br /&gt;</t>
  </si>
  <si>
    <t>https://rovision.ro/wp-content/uploads/2021/06/68744_img4308large.png</t>
  </si>
  <si>
    <t>https://rovision.ro/wp-content/uploads/2021/06/68745_img4310large.png,https://rovision.ro/wp-content/uploads/2021/06/68746_img4309large.png</t>
  </si>
  <si>
    <t>DS-K1F100-D8E</t>
  </si>
  <si>
    <t>Cititor USB pentru cartele si taguri MIFARE/EM(125Khz) - HIKVISION DS-K1F100-D8E</t>
  </si>
  <si>
    <t>&lt;p&gt;Dispozitiv plug-and-play de citire carduri, conectare USB, nu necesita instalare driver, carduri compatibile:&amp;nbsp;Mifare card, CPU, PSAM, ID card,&amp;nbsp;si EM card, frecventa 13.56 MHz&amp;nbsp;si 125 KHz&lt;/p&gt;&lt;br /&gt;Model/Producator: &lt;b&gt;HIKVISION&lt;/b&gt;&lt;br /&gt;Alimentare: &lt;b&gt;5VDC  200mA&lt;/b&gt;&lt;br /&gt;Cartele compatibile: &lt;b&gt;Mifare  CPU  PSAM  ID card si EM Card&lt;/b&gt;&lt;br /&gt;Sistem operare: &lt;b&gt;Windows  WinXP  Win7 and Win8&lt;/b&gt;&lt;br /&gt;Dimensiuni: &lt;b&gt;117 × 67.5 × 14.3 mm&lt;/b&gt;&lt;br /&gt;Temperatura de functionare: &lt;b&gt;-20°C la +65°C&lt;/b&gt;&lt;br /&gt;Indicator optic: &lt;b&gt;Led indicare prezenta alimentare si conectivitate&lt;/b&gt;&lt;br /&gt;Conectivitate: &lt;b&gt;USB 2.0 (nu necesita driver)&lt;/b&gt;&lt;br /&gt;Frecvente carduri: &lt;b&gt;13.56MHz si 125KHz&lt;/b&gt;&lt;br /&gt;</t>
  </si>
  <si>
    <t>https://rovision.ro/wp-content/uploads/2021/06/68750_img5282large.png</t>
  </si>
  <si>
    <t>https://rovision.ro/wp-content/uploads/2021/06/68751_img5281large.png</t>
  </si>
  <si>
    <t>SEB-Q3</t>
  </si>
  <si>
    <t>Cititor/Controler stand-alone cu cititor de proximitate incorporat si tastatura. SEB-Q3</t>
  </si>
  <si>
    <t>&lt;p&gt;Cititor/Controler stand-alone cu cititor de proximitate incorporat si tastatura.&lt;/p&gt; &lt;p&gt;Control acces&amp;nbsp;standalone in&amp;nbsp;carcasa neagra. Functioneaza atat cu cartele EM 125kHz cat si cu cod PIN. LED si beeper incorporat, anti-tamper, taste iluminate. Ideal pentru spatii de locuit, birouri.&lt;/p&gt;&lt;br /&gt;Model/Producator: &lt;b&gt;Sebury&lt;/b&gt;&lt;br /&gt;Alimentare: &lt;b&gt;12-24Vcc&lt;/b&gt;&lt;br /&gt;Capacitate utilizatori: &lt;b&gt;500 cartele sau coduri din 4-6 cifre&lt;/b&gt;&lt;br /&gt;Distanta de citire: &lt;b&gt;3-6 cm&lt;/b&gt;&lt;br /&gt;Culoare : &lt;b&gt;Negru&lt;/b&gt;&lt;br /&gt;Dimensiuni: &lt;b&gt;130x75x17mm&lt;/b&gt;&lt;br /&gt;Temperatura de functionare: &lt;b&gt;-40°C la +60°C&lt;/b&gt;&lt;br /&gt;Alte caracteristici: &lt;b&gt;taste iluminate  beeper incorporat  montaj aparent  anti-tamper  alarma usa&lt;/b&gt;&lt;br /&gt;Functionare: &lt;b&gt;Card  PIN  Card+PIN&lt;/b&gt;&lt;br /&gt;Consum: &lt;b&gt;20mA&lt;/b&gt;&lt;br /&gt;Conectivitate: &lt;b&gt;Wiegand 26 - Out&lt;/b&gt;&lt;br /&gt;Format iesire 1 tasta: &lt;b&gt;4/8 bit&lt;/b&gt;&lt;br /&gt;Timer releu: &lt;b&gt;1-99 sec&lt;/b&gt;&lt;br /&gt;Timer alarma usa: &lt;b&gt;1 min&lt;/b&gt;&lt;br /&gt;</t>
  </si>
  <si>
    <t>Sebury</t>
  </si>
  <si>
    <t>https://rovision.ro/wp-content/uploads/2021/06/68687_img2660large.png</t>
  </si>
  <si>
    <t>SEB-K2</t>
  </si>
  <si>
    <t>Controler cu cititor de proximitate incorporat si tastatura, pentru exterior SEB-K2</t>
  </si>
  <si>
    <t>&lt;p&gt;Controler cu cititor de proximitate incorporat si tastatura, pentru exterior.&lt;/p&gt; &lt;p&gt;Control acces&amp;nbsp;standalone&amp;nbsp;cu carcasa anti-vandal. Functioneaza atat cu cartele EM 125kHz cat si cu cod PIN. LED si beeper incorporat, anti-tamper, alarma. Ideal pentru spatii de locuit, birouri. Finisaj de calitate.&amp;nbsp;&lt;/p&gt;&lt;br /&gt;Model/Producator: &lt;b&gt;Sebury&lt;/b&gt;&lt;br /&gt;Alimentare: &lt;b&gt;12Vcc&lt;/b&gt;&lt;br /&gt;Capacitate utilizatori: &lt;b&gt;1000 cartele/coduri (4-6 cifre)&lt;/b&gt;&lt;br /&gt;Distanta de citire: &lt;b&gt;3-6 cm&lt;/b&gt;&lt;br /&gt;Culoare : &lt;b&gt;Argintiu&lt;/b&gt;&lt;br /&gt;Dimensiuni: &lt;b&gt;135x58x26mm&lt;/b&gt;&lt;br /&gt;Temperatura de functionare: &lt;b&gt;-40°C la +60°C&lt;/b&gt;&lt;br /&gt;Alte caracteristici: &lt;b&gt;3 leduri  beeper incorporat   carcasa antivandal  montaj aparent&lt;/b&gt;&lt;br /&gt;Functionare: &lt;b&gt;Card  PIN  Card+PIN&lt;/b&gt;&lt;br /&gt;Consum: &lt;b&gt;20mA&lt;/b&gt;&lt;br /&gt;Curent max. contacte releu: &lt;b&gt;1A&lt;/b&gt;&lt;br /&gt;Curent max. alarma: &lt;b&gt;1A&lt;/b&gt;&lt;br /&gt;</t>
  </si>
  <si>
    <t>https://rovision.ro/wp-content/uploads/2021/06/68686_img2661large.png</t>
  </si>
  <si>
    <t>SEB-BC2000</t>
  </si>
  <si>
    <t>Controler stand-alone cu cititor de proximitate incorporat si tastatura, pentru exterior SEB-BC2000</t>
  </si>
  <si>
    <t>&lt;p&gt;Controler stand-alone cu cititor de proximitate incorporat si tastatura, pentru exterior&lt;/p&gt; &lt;p&gt;Control acces&amp;nbsp;standalone&amp;nbsp;cu carcasa anti-vandal. Functioneaza atat cu cartele EM 125kHz cat si cu cod PIN. LED si beeper incorporat, anti-tamper, alarma. Ideal pentru spatii de locuit, birouri. Finisaj de calitate.&amp;nbsp;&lt;/p&gt;&lt;br /&gt;Model/Producator: &lt;b&gt;Sebury&lt;/b&gt;&lt;br /&gt;Alimentare: &lt;b&gt;12Vcc&lt;/b&gt;&lt;br /&gt;Capacitate utilizatori: &lt;b&gt;1000 cartele/coduri (4-6 cifre)&lt;/b&gt;&lt;br /&gt;Distanta de citire: &lt;b&gt;3-6 cm&lt;/b&gt;&lt;br /&gt;Culoare : &lt;b&gt;Argintiu&lt;/b&gt;&lt;br /&gt;Dimensiuni: &lt;b&gt;128x82x28mm&lt;/b&gt;&lt;br /&gt;Temperatura de functionare: &lt;b&gt;-40°C la +60°C&lt;/b&gt;&lt;br /&gt;Alte caracteristici: &lt;b&gt;3 leduri  beeper incorporat   carcasa antivandal  montaj aparent&lt;/b&gt;&lt;br /&gt;Functionare: &lt;b&gt;Card  PIN  Card+PIN&lt;/b&gt;&lt;br /&gt;Consum: &lt;b&gt;20mA&lt;/b&gt;&lt;br /&gt;Accesorii optionale: &lt;b&gt;Carcasa protectie exterior&lt;/b&gt;&lt;br /&gt;Curent max. contacte releu: &lt;b&gt;1A&lt;/b&gt;&lt;br /&gt;Curent max. alarma: &lt;b&gt;1A&lt;/b&gt;&lt;br /&gt;</t>
  </si>
  <si>
    <t>https://rovision.ro/wp-content/uploads/2021/06/68683_img2662large.png</t>
  </si>
  <si>
    <t>SEB-W1-A</t>
  </si>
  <si>
    <t>Controler stand-alone cu tastatura si cititor de proximitate incorporat, pentru doua usi SEB-W1-A</t>
  </si>
  <si>
    <t>&lt;p&gt;Controler stand-alone cu tastatura si cititor de proximitate incorporat, pentru doua usi&lt;/p&gt; &lt;p style='text-align: justify'&gt;Control acces&amp;nbsp;standalone pentru doua usi, carcasa anti-vandal si protejata&amp;nbsp;la apa. Functioneaza atat cu cartele EM 125kHz cat si cu cod PIN. LED si beeper incorporat, anti-tamper. Ideal pentru locatii unde este necesar un grad ridicat de securitate. Finisaj de calitate.&amp;nbsp;&lt;/p&gt;&lt;br /&gt;Model/Producator: &lt;b&gt;Sebury&lt;/b&gt;&lt;br /&gt;Alimentare: &lt;b&gt;12-24Vcc sau 12-18Vca&lt;/b&gt;&lt;br /&gt;Capacitate utilizatori: &lt;b&gt;1200 cartele (zona 1: 1100; zona 2: 100) sau coduri (4-8 cifre)&lt;/b&gt;&lt;br /&gt;Distanta de citire: &lt;b&gt;5-8 cm&lt;/b&gt;&lt;br /&gt;Culoare : &lt;b&gt;Argintiu&lt;/b&gt;&lt;br /&gt;Dimensiuni: &lt;b&gt;135x58x26mm&lt;/b&gt;&lt;br /&gt;Temperatura de functionare: &lt;b&gt;-40°C la +60°C&lt;/b&gt;&lt;br /&gt;Alte caracteristici: &lt;b&gt;3 leduri  beeper incorporat   rezistent la apa (IP-65)  carcasa antivandal  doua relee  montaj aparent&lt;/b&gt;&lt;br /&gt;Functionare: &lt;b&gt;Card  PIN  Card+PIN&lt;/b&gt;&lt;br /&gt;Consum: &lt;b&gt;20mA&lt;/b&gt;&lt;br /&gt;Timer releu: &lt;b&gt;1-99 sec&lt;/b&gt;&lt;br /&gt;Timer alarma usa: &lt;b&gt;0-3 min&lt;/b&gt;&lt;br /&gt;</t>
  </si>
  <si>
    <t>https://rovision.ro/wp-content/uploads/2021/06/68684_img2664large.png</t>
  </si>
  <si>
    <t>SEB-W1-B</t>
  </si>
  <si>
    <t>Terminal/Cititor de control acces cu cartele de proximitate si tastatura SEB-W1-B</t>
  </si>
  <si>
    <t>&lt;p&gt;Terminal/Cititor de control acces cu cartele de proximitate si tastatura&lt;/p&gt; &lt;p style='text-align: justify'&gt;Cititor/Control acces&amp;nbsp;standalone, carcasa anti-vandal si protejata&amp;nbsp;la apa. Functioneaza atat cu cartele EM 125kHz cat si cu cod PIN. Conectivitate Wiegand 26, LED si beeper incorporat, anti-tamper. Ideal pentru locatii unde este necesar un grad ridicat de securitate. Finisaj de calitate.&lt;/p&gt;&lt;br /&gt;Model/Producator: &lt;b&gt;Sebury&lt;/b&gt;&lt;br /&gt;Alimentare: &lt;b&gt;12-24Vcc sau 12-18Vca&lt;/b&gt;&lt;br /&gt;Capacitate utilizatori: &lt;b&gt;2500 cartele sau coduri din 4 cifre&lt;/b&gt;&lt;br /&gt;Distanta de citire: &lt;b&gt;3-6 cm&lt;/b&gt;&lt;br /&gt;Culoare : &lt;b&gt;Argintiu&lt;/b&gt;&lt;br /&gt;Dimensiuni: &lt;b&gt;135x58x26mm&lt;/b&gt;&lt;br /&gt;Temperatura de functionare: &lt;b&gt;-40°C la +60°C&lt;/b&gt;&lt;br /&gt;Alte caracteristici: &lt;b&gt;3 leduri  beeper incorporat   rezistent la apa (IP-65)  carcasa antivandal  un releu  montaj aparent&lt;/b&gt;&lt;br /&gt;Functionare: &lt;b&gt;Card  PIN  Card+PIN&lt;/b&gt;&lt;br /&gt;Consum: &lt;b&gt;60mA&lt;/b&gt;&lt;br /&gt;Conectivitate: &lt;b&gt;Wiegand 26 In/Out&lt;/b&gt;&lt;br /&gt;</t>
  </si>
  <si>
    <t>https://rovision.ro/wp-content/uploads/2021/06/68685_img2663large.png</t>
  </si>
  <si>
    <t>CS-CV206-C0-1A1WFR</t>
  </si>
  <si>
    <t>Camera supraveghere IP Wi-Fi 1 MP, IR 7.5 m, 2.8 mm, slot card, microfon, audio bidirectional, usor de configurat</t>
  </si>
  <si>
    <t>&lt;h3 class=page-subheading&gt;Mai multe detalii&lt;/h3&gt;_x000D_
&lt;div class=rte&gt;_x000D_
_x000D_
                Iti prezentam unul din cele mai inovative solutii pentru monitorizare. Aceasta camera de supraveghere IP Wi-Fi de la &lt;strong&gt;EZVIZ&lt;/strong&gt;, are o rezolutie video de 1 Megapixel (1280 × 720 pixeli), inregistrarile fiind facute la o calitate ridicata, datorita lentilei fixe de 2.8 mm care permite un unghi vizual de 111°. Instalarea camerei se face intr-un mod usor si intuitiv, avand o baza magnetica si kit instalare rapida, aceasta se poate instalata pe pereti, tavan sau chiar frigider fara batai de cap._x000D_
_x000D_
Camera are microfon si difuzor incorporat, care faciliteaza o cuminicare bidirectionala direct de pe tableta sau telefon. Pe timp de noapte, camera C2C este gardianul tau! Poti inregistra noaptea pana la o distanta de 7.5 metri cu ajutorul LED-urilor cu IR. Temperatura de functionare a camerei porneste de la -10°C si poate sa ajunga pana la +50°C._x000D_
&lt;ul&gt;_x000D_
 	&lt;li&gt;&lt;strong&gt;Ideal pentru supravegherea camerelor de copii, birourilor,spatii comerciale.&lt;/strong&gt;&lt;/li&gt;_x000D_
 	&lt;li&gt;&lt;strong&gt;Comunicare audio bidirectionala, poate reda sunetul transmis de catre telefonul mobil prin intermediul aplicatiei&lt;/strong&gt;&lt;/li&gt;_x000D_
 	&lt;li&gt;&lt;strong&gt;Aplicatia se poate instala pe Android si pe Ios, aplicatie pe care o gasiti pe GOOGLE PLAY/APP STORE si se numeste EZVIZ&lt;/strong&gt;&lt;/li&gt;_x000D_
 	&lt;li&gt;&lt;strong&gt;Filmare si Monitorizare in timp real cu ajutorul aplicatiei de pe telefon.&lt;/strong&gt;&lt;/li&gt;_x000D_
 	&lt;li&gt;&lt;strong&gt;Primiti alerte pe telefon cu ajutorul detectorului de miscare.&lt;/strong&gt;&lt;/li&gt;_x000D_
 	&lt;li&gt;&lt;strong&gt;Perfect pt monitorizarea in timp real , filmarea unor actiuni, spionare babysitter, copii, angajati etc. &lt;/strong&gt;&lt;/li&gt;_x000D_
&lt;/ul&gt;_x000D_
&lt;div id=layer-6cb953a08247&gt;&lt;img class=aligncenter src=https://rovision.ro/img/cms/image%20(3).jpg alt= width=821 height=821 /&gt;_x000D_
&lt;strong&gt;Functionalitate&lt;/strong&gt;_x000D_
&lt;ul&gt;_x000D_
 	&lt;li&gt;&lt;strong&gt;Vizualizarea in timp real de oriunde din lume datorita conexiunii la internet.&lt;/strong&gt;&lt;/li&gt;_x000D_
 	&lt;li&gt;&lt;strong&gt;Supravegherea discreta audio si video a biroului sau locuintei dumneavoastra zi / noapte&lt;/strong&gt;&lt;/li&gt;_x000D_
 	&lt;li&gt;&lt;strong&gt;Supravegherea discreta audio si video a copiilor zi / noapte&lt;/strong&gt;&lt;/li&gt;_x000D_
 	&lt;li&gt;&lt;strong&gt;Supraveghere discreta audio si video a bonei sau a menajerei zi / noapte&lt;/strong&gt;&lt;/li&gt;_x000D_
&lt;/ul&gt;_x000D_
&lt;/div&gt;_x000D_
&lt;img class=aligncenter src=https://rovision.ro/img/cms/image%20(4).jpg alt= width=820 height=820 /&gt;_x000D_
_x000D_
&lt;strong&gt;Comunicare audio bidirectionala&lt;/strong&gt;_x000D_
&lt;ul&gt;_x000D_
 	&lt;li&gt;&lt;strong&gt;Se poate reda sunetul transmis de catre telefonul mobil prin intermediul aplicatiei&lt;/strong&gt;&lt;/li&gt;_x000D_
 	&lt;li&gt;&lt;strong&gt;Inregistreaza pe MicroSD card&lt;/strong&gt;&lt;/li&gt;_x000D_
 	&lt;li&gt;&lt;strong&gt;Inregistrare continua sau inregistrare cu senzor de miscare si functie de suprascriere&lt;/strong&gt;&lt;/li&gt;_x000D_
&lt;/ul&gt;_x000D_
&lt;div id=layer-70a7e8ff9483&gt;_x000D_
_x000D_
&lt;strong&gt;Atentie! Cardul MicroSD nu este inclus in pachet! Dar iti poti alege unul in functie de perioada dorita de stocare:&lt;/strong&gt;_x000D_
_x000D_
https://rovision.ro/produs/card-microsd-64gb-canvas-select-plus-10-a1-cu-adaptor-kingston/_x000D_
_x000D_
&lt;/div&gt;_x000D_
&lt;a href=https://rovision.ro/produs/card-microsd-64gbseria-high-endurance-sandisk-sdsqqnr-064g-gn6ia/&gt;https://rovision.ro/produs/card-microsd-64gbseria-high-endurance-sandisk-sdsqqnr-064g-gn6ia/&lt;/a&gt;_x000D_
_x000D_
&lt;a href=https://rovision.ro/produs/card-microsd-128gbseria-high-endurance-sandisk-sdsqqnr-128g-gn6ia/&gt;https://rovision.ro/produs/card-microsd-128gbseria-high-endurance-sandisk-sdsqqnr-128g-gn6ia/&lt;/a&gt;_x000D_
_x000D_
&lt;a href=https://rovision.ro/produs/card-microsd-256gbseria-high-endurance-sandisk-sdsqqnr-256g-gn6ia/&gt;https://rovision.ro/produs/card-microsd-256gbseria-high-endurance-sandisk-sdsqqnr-256g-gn6ia/&lt;/a&gt;_x000D_
&lt;ul&gt;_x000D_
 	&lt;li&gt;&lt;strong&gt;De asemenea, stocarea se poate face si in cloud. Ai stocare gratuita timp de 7 zile, ulterior poti prelungi capacitatea de stocare cu un abonament. &lt;/strong&gt;&lt;/li&gt;_x000D_
&lt;/ul&gt;_x000D_
&lt;img class=aligncenter src=https://rovision.ro/img/cms/39918097_1542246869212681_4687197938697371648_n.jpg alt= width=1064 height=493 /&gt;_x000D_
&lt;ul&gt;_x000D_
 	&lt;li&gt;&lt;strong&gt;Dispozitivul este dotat cu functia detectie la miscare &lt;/strong&gt;&lt;/li&gt;_x000D_
 	&lt;li&gt;&lt;strong&gt;Primiti alerte pe telefon cu ajutorul detectorului de miscare&lt;/strong&gt;&lt;/li&gt;_x000D_
&lt;/ul&gt;_x000D_
&lt;img class=aligncenter src=https://rovision.ro/img/cms/hot.jpg alt= width=843 height=648 /&gt;_x000D_
&lt;ul&gt;_x000D_
 	&lt;li&gt;&lt;strong&gt;Foarte simplu de montat si utilizat&lt;/strong&gt;&lt;/li&gt;_x000D_
&lt;/ul&gt;_x000D_
&lt;img class=aligncenter src=https://rovision.ro/img/cms/39762450_1542246585879376_291107368584871936_n.jpg alt= width=844 height=441 /&gt;_x000D_
&lt;ul&gt;_x000D_
 	&lt;li&gt;&lt;strong&gt;Calitate foarte buna a imaginii chiar si in conditii de iluminare scazuta. &lt;/strong&gt;&lt;/li&gt;_x000D_
&lt;/ul&gt;_x000D_
&lt;img class=aligncenter src=https://rovision.ro/img/cms/image%20(2).jpg alt= width=838 height=838 /&gt;_x000D_
_x000D_
&amp;nbsp;_x000D_
&lt;ul&gt;_x000D_
 	&lt;li&gt;&lt;strong&gt;Iti poti veghea copiii linistit in intuneric, fara a sta cu grija ca ii poti trezi de fiecare data cand intri in camera lor sa ii verifici.&lt;/strong&gt;&lt;/li&gt;_x000D_
&lt;/ul&gt;_x000D_
&lt;table class=table table-specs&gt;_x000D_
&lt;thead class=thead-spec&gt;_x000D_
&lt;tr&gt;_x000D_
&lt;th class=group colspan=2&gt;CS-CV206-C0-1A1WFR&lt;/th&gt;_x000D_
&lt;/tr&gt;_x000D_
&lt;/thead&gt;_x000D_
&lt;tbody&gt;_x000D_
&lt;tr&gt;_x000D_
&lt;td&gt;Senzor:&lt;/td&gt;_x000D_
&lt;td&gt;1/4 inch 1 MP HD Progressive scan CMOS&lt;/td&gt;_x000D_
&lt;/tr&gt;_x000D_
&lt;tr&gt;_x000D_
&lt;td&gt;Rezolutie video:&lt;/td&gt;_x000D_
&lt;td&gt;1 Megapixel (1280 × 720 pixeli - &lt;strong&gt;HD&lt;/strong&gt;)&lt;/td&gt;_x000D_
&lt;/tr&gt;_x000D_
&lt;tr&gt;_x000D_
&lt;td&gt;Sensibilitate:&lt;/td&gt;_x000D_
&lt;td&gt;0.02 LUX (0 LUX cu iluminator IR pornit)&lt;/td&gt;_x000D_
&lt;/tr&gt;_x000D_
&lt;tr&gt;_x000D_
&lt;td&gt;Lentila fixa:&lt;/td&gt;_x000D_
&lt;td&gt;2.8 mm&lt;/td&gt;_x000D_
&lt;/tr&gt;_x000D_
&lt;tr&gt;_x000D_
&lt;td&gt;Diafragma:&lt;/td&gt;_x000D_
&lt;td&gt;F2.2&lt;/td&gt;_x000D_
&lt;/tr&gt;_x000D_
&lt;tr&gt;_x000D_
&lt;td&gt;Unghi de vizualizare:&lt;/td&gt;_x000D_
&lt;td&gt;orizontala: 92°; diagonala: 111°&lt;/td&gt;_x000D_
&lt;/tr&gt;_x000D_
&lt;tr&gt;_x000D_
&lt;td&gt;Distanta iluminator IR:&lt;/td&gt;_x000D_
&lt;td&gt;7.5 m&lt;/td&gt;_x000D_
&lt;/tr&gt;_x000D_
&lt;tr&gt;_x000D_
&lt;td&gt;Comunicare:&lt;/td&gt;_x000D_
&lt;td&gt;comunicare audio bidirectionala&lt;/td&gt;_x000D_
&lt;/tr&gt;_x000D_
&lt;tr&gt;_x000D_
&lt;td&gt;Compresie video:&lt;/td&gt;_x000D_
&lt;td&gt;H.264&lt;/td&gt;_x000D_
&lt;/tr&gt;_x000D_
&lt;tr&gt;_x000D_
&lt;td&gt;Compresie audio:&lt;/td&gt;_x000D_
&lt;td&gt;AAC&lt;/td&gt;_x000D_
&lt;/tr&gt;_x000D_
&lt;tr&gt;_x000D_
&lt;td&gt;Rata biti video:&lt;/td&gt;_x000D_
&lt;td&gt;rata biti adaptiva&lt;/td&gt;_x000D_
&lt;/tr&gt;_x000D_
&lt;tr&gt;_x000D_
&lt;td&gt;Rata biti audio:&lt;/td&gt;_x000D_
&lt;td&gt;rata biti adaptiva&lt;/td&gt;_x000D_
&lt;/tr&gt;_x000D_
&lt;tr&gt;_x000D_
&lt;td&gt;Cadre pe secunda:&lt;/td&gt;_x000D_
&lt;td&gt;auto adaptiv max. 25 fps&lt;/td&gt;_x000D_
&lt;/tr&gt;_x000D_
&lt;tr&gt;_x000D_
&lt;td&gt;Stocare:&lt;/td&gt;_x000D_
&lt;td&gt;card microSD pana la 128 GB (nu este inclus)&lt;/td&gt;_x000D_
&lt;/tr&gt;_x000D_
&lt;tr&gt;_x000D_
&lt;td&gt;Protocol:&lt;/td&gt;_x000D_
&lt;td&gt;protocol proprietar cloud Ezviz&lt;/td&gt;_x000D_
&lt;/tr&gt;_x000D_
&lt;tr&gt;_x000D_
&lt;td&gt;Functii:&lt;/td&gt;_x000D_
&lt;td&gt;3D DNR, DWDR, IR Cut Filter, filtru Flicker, Heartbeat, Watermark, Protectie Password&lt;/td&gt;_x000D_
&lt;/tr&gt;_x000D_
&lt;tr&gt;_x000D_
&lt;td&gt;Functii smart:&lt;/td&gt;_x000D_
&lt;td&gt;Detectie miscare&lt;/td&gt;_x000D_
&lt;/tr&gt;_x000D_
&lt;tr&gt;_x000D_
&lt;td&gt;Standard wireless:&lt;/td&gt;_x000D_
&lt;td&gt;IEEE802.11b, 802.11g, 802.11n&lt;/td&gt;_x000D_
&lt;/tr&gt;_x000D_
&lt;tr&gt;_x000D_
&lt;td&gt;Gama de frecventa:&lt;/td&gt;_x000D_
&lt;td&gt;2.4 GHz pana la 2.4835 GHz&lt;/td&gt;_x000D_
&lt;/tr&gt;_x000D_
&lt;tr&gt;_x000D_
&lt;td&gt;Latime de banda de canal:&lt;/td&gt;_x000D_
&lt;td&gt;20 MHz&lt;/td&gt;_x000D_
&lt;/tr&gt;_x000D_
&lt;tr&gt;_x000D_
&lt;td&gt;Rata de transmisie:&lt;/td&gt;_x000D_
&lt;td&gt;11b: 11 Mbps, 11g: 54 Mbps, 11n: 150 Mbps&lt;/td&gt;_x000D_
&lt;/tr&gt;_x000D_
&lt;tr&gt;_x000D_
&lt;td&gt;Alimentare:&lt;/td&gt;_x000D_
&lt;td&gt;DC 5V ± 10%&lt;/td&gt;_x000D_
&lt;/tr&gt;_x000D_
&lt;tr&gt;_x000D_
&lt;td&gt;Consum:&lt;/td&gt;_x000D_
&lt;td&gt;max. 3.5 W&lt;/td&gt;_x000D_
&lt;/tr&gt;_x000D_
&lt;tr&gt;_x000D_
&lt;td&gt;Temperatura de functionare:&lt;/td&gt;_x000D_
&lt;td&gt;de la -10°C pana la +50°C&lt;/td&gt;_x000D_
&lt;/tr&gt;_x000D_
&lt;tr&gt;_x000D_
&lt;td&gt;Umiditate:&lt;/td&gt;_x000D_
&lt;td&gt;pana la 95%&lt;/td&gt;_x000D_
&lt;/tr&gt;_x000D_
&lt;tr&gt;_x000D_
&lt;td&gt;Dimensiuni:&lt;/td&gt;_x000D_
&lt;td&gt;128 × 58 × 38 mm&lt;/td&gt;_x000D_
&lt;/tr&gt;_x000D_
&lt;tr&gt;_x000D_
&lt;td&gt;Greutate:&lt;/td&gt;_x000D_
&lt;td&gt;120 g&lt;/td&gt;_x000D_
&lt;/tr&gt;_x000D_
&lt;/tbody&gt;_x000D_
&lt;/table&gt;_x000D_
&amp;nbsp;_x000D_
_x000D_
&amp;nbsp;_x000D_
&lt;h4&gt;&lt;em&gt;&lt;strong&gt;NU-TI FACE GRIJI IN PRIVINTA SETARILOR. ITI OFERIM NOI SOLUTIA! GASESTI MAI JOS UN TUTORIAL CARE SUNTEM SIGURI CA TE VA AJUTA:&lt;/strong&gt;&lt;/em&gt;&lt;/h4&gt;_x000D_
&amp;nbsp;_x000D_
_x000D_
&amp;nbsp;_x000D_
_x000D_
https://rovision.ro/wp-content/uploads/2021/06/yt1s.com-EZVIZ-How-to-set-up-C2C.mp4_x000D_
_x000D_
&amp;nbsp;_x000D_
_x000D_
&amp;nbsp;_x000D_
_x000D_
&lt;a href=https://rovision.ro/wp-content/uploads/2021/06/Fisa_tehnica_Camera_supraveghere_IP_Wireless_EZVIZ_CS-CV206-C0-1A1WFR-1.pdf&gt;&lt;strong&gt;CLICK: Fisa tehnica Camera supraveghere IP Wireless CS-CV206-C0-1A1WFR &lt;/strong&gt;&lt;/a&gt;_x000D_
_x000D_
&amp;nbsp;_x000D_
_x000D_
&lt;/div&gt;</t>
  </si>
  <si>
    <t>https://rovision.ro/wp-content/uploads/2021/06/68756_1.jpg</t>
  </si>
  <si>
    <t>https://rovision.ro/wp-content/uploads/2021/06/68757_2.jpg,https://rovision.ro/wp-content/uploads/2021/06/68758_3.jpg,https://rovision.ro/wp-content/uploads/2021/06/68759_5.jpg,https://rovision.ro/wp-content/uploads/2021/06/68760_4.jpg,https://rovision.ro/wp-content/uploads/2021/06/68761_7.jpg,https://rovision.ro/wp-content/uploads/2021/06/68762_6.png,https://rovision.ro/wp-content/uploads/2021/06/68763_39521830.jpg,https://rovision.ro/wp-content/uploads/2021/06/68764_39762450.jpg,https://rovision.ro/wp-content/uploads/2021/06/68765_39872826.jpg,https://rovision.ro/wp-content/uploads/2021/06/68766_39887088.jpg,https://rovision.ro/wp-content/uploads/2021/06/68767_39891272.jpg,https://rovision.ro/wp-content/uploads/2021/06/68768_39899874.jpg,https://rovision.ro/wp-content/uploads/2021/06/68769_39900360.jpg,https://rovision.ro/wp-content/uploads/2021/06/68770_39918097.jpg,https://rovision.ro/wp-content/uploads/2021/06/68771_ez3.jpg</t>
  </si>
  <si>
    <t>SDCS2/64GB</t>
  </si>
  <si>
    <t>Card MicroSD 64GB, CANVAS Select Plus 10 A1 cu Adaptor - Kingston</t>
  </si>
  <si>
    <t>&lt;div class=short-description style=box-sizing: border-box; color: #333333; font-family: Calibri, Arial, sans-serif, Candara, Segoe, 'Segoe UI', Optima;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initial;&gt;Card memorie Kingston Micro SDXC Canvas Select Plus 100R, 64GB, Clasa 10, UHS-I + Adaptor&lt;/div&gt;_x000D_
&lt;h3 style=box-sizing: border-box; font-family: Calibri, Arial, sans-serif, Candara, Segoe, 'Segoe UI', Optima; font-weight: 500; line-height: 1.1; color: #333333; margin-top: 22px; margin-bottom: 11px; font-size: 26px;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initial;&gt;Specificatii:&lt;/h3&gt;_x000D_
&lt;div class=characteristics margin-bottom-sm style=box-sizing: border-box; margin-bottom: 11px !important; color: #333333; font-family: Calibri, Arial, sans-serif, Candara, Segoe, 'Segoe UI', Optima;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initial;&gt;_x000D_
&lt;ul class=list-unstyled columns style=box-sizing: border-box; margin-top: 0px; margin-bottom: 0px; padding-left: 0px; list-style: none;&gt;_x000D_
 	&lt;li class=margin-bottom-sm style=box-sizing: border-box; margin-bottom: 11px !important; display: inline-block; width: 761.328px;&gt;_x000D_
&lt;fieldset style=box-sizing: border-box; border: 0px; margin: 0px; padding: 0px; min-width: 0px;&gt;&lt;legend style=box-sizing: border-box; border-width: 0px 0px 1px; border-image: initial; padding: 0px; display: block; width: 761.328px; margin-bottom: 10px; font-size: 19.2px; line-height: inherit; color: #333333; border-color: initial initial #e5e5e5 initial; border-style: initial initial solid initial;&gt;General&lt;/legend&gt;&lt;/fieldset&gt;_x000D_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background-color: #f9f9f9;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258.438px;&gt;Tip memorie&lt;/div&gt;_x000D_
&lt;div class=char-value col-xs-12 col-sm-7 style=box-sizing: border-box; position: relative; min-height: 1px; padding-left: 10px; padding-right: 10px; float: left; width: 452.266px;&gt;Micro-SDXC&lt;/div&gt;_x000D_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258.438px;&gt;Capacitate&lt;/div&gt;_x000D_
&lt;div class=char-value col-xs-12 col-sm-7 style=box-sizing: border-box; position: relative; min-height: 1px; padding-left: 10px; padding-right: 10px; float: left; width: 452.266px;&gt;64 GB&lt;/div&gt;_x000D_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background-color: #f9f9f9;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258.438px;&gt;Dimensiuni&lt;/div&gt;_x000D_
&lt;div class=char-value col-xs-12 col-sm-7 style=box-sizing: border-box; position: relative; min-height: 1px; padding-left: 10px; padding-right: 10px; float: left; width: 452.266px;&gt;15 x 11 x 1 mm_x005F_x000D__x000D_
Adaptor 24 x 32 x 2.1 mm&lt;/div&gt;_x000D_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258.438px;&gt;Facilitati&lt;/div&gt;_x000D_
&lt;div class=char-value col-xs-12 col-sm-7 style=box-sizing: border-box; position: relative; min-height: 1px; padding-left: 10px; padding-right: 10px; float: left; width: 452.266px;&gt;A1 Standard_x005F_x000D__x000D_
Format exFAT (64 GB-512 GB)&lt;/div&gt;_x000D_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background-color: #f9f9f9;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258.438px;&gt;Standard&lt;/div&gt;_x000D_
&lt;div class=char-value col-xs-12 col-sm-7 style=box-sizing: border-box; position: relative; min-height: 1px; padding-left: 10px; padding-right: 10px; float: left; width: 452.266px;&gt;Clasa 10&lt;/div&gt;_x000D_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258.438px;&gt;Standard UHS&lt;/div&gt;_x000D_
&lt;div class=char-value col-xs-12 col-sm-7 style=box-sizing: border-box; position: relative; min-height: 1px; padding-left: 10px; padding-right: 10px; float: left; width: 452.266px;&gt;UHS-I U1&lt;/div&gt;_x000D_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background-color: #f9f9f9;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258.438px;&gt;Tensiune alimentare&lt;/div&gt;_x000D_
&lt;div class=char-value col-xs-12 col-sm-7 style=box-sizing: border-box; position: relative; min-height: 1px; padding-left: 10px; padding-right: 10px; float: left; width: 452.266px;&gt;3.3V&lt;/div&gt;_x000D_
&lt;/div&gt;&lt;/li&gt;_x000D_
&lt;/ul&gt;_x000D_
&lt;/li&gt;_x000D_
&lt;/ul&gt;_x000D_
&amp;nbsp;_x000D_
&lt;ul class=char-group list-unstyled striped style=box-sizing: border-box; margin-top: 0px; margin-bottom: 0px; padding-left: 0px; list-style: none;&gt;_x000D_
 	&lt;li style=list-style-type: none;&gt;_x000D_
&lt;ul class=char-group list-unstyled striped style=box-sizing: border-box; margin-top: 0px; margin-bottom: 0px; padding-left: 0px; list-style: none;&gt;_x000D_
 	&lt;li style=box-sizing: border-box;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258.438px;&gt;Continut pachet&lt;/div&gt;_x000D_
&lt;div class=char-value col-xs-12 col-sm-7 style=box-sizing: border-box; position: relative; min-height: 1px; padding-left: 10px; padding-right: 10px; float: left; width: 452.266px;&gt;Adaptor SD&lt;/div&gt;_x000D_
&lt;/div&gt;&lt;/li&gt;_x000D_
&lt;/ul&gt;_x000D_
&lt;/li&gt;_x000D_
&lt;/ul&gt;_x000D_
&amp;nbsp;_x000D_
&lt;ul class=char-group list-unstyled striped style=box-sizing: border-box; margin-top: 0px; margin-bottom: 0px; padding-left: 0px; list-style: none;&gt;_x000D_
 	&lt;li style=box-sizing: border-box; background-color: #f9f9f9; display: inline-block; width: 761.328px; padding: 3px;&gt;_x000D_
&lt;div class=row style=box-sizing: border-box; margin-left: -10px; margin-right: -10px;&gt;_x000D_
&lt;div class=char-name col-xs-12 col-sm-4 style=box-sizing: border-box; position: relative; min-height: 1px; padding-left: 10px; padding-right: 10px; float: left; width: 258.438px;&gt;Altele&lt;/div&gt;_x000D_
&lt;div class=char-value col-xs-12 col-sm-7 style=box-sizing: border-box; position: relative; min-height: 1px; padding-left: 10px; padding-right: 10px; float: left; width: 452.266px;&gt;IPX7 certified_x005F_x000D__x000D_
Operating temperature -25 Â°C~85 Â°C_x005F_x000D__x000D_
Storage temperature -40 Â°C~85 Â°C&lt;/div&gt;_x000D_
&lt;/div&gt;&lt;/li&gt;_x000D_
&lt;/ul&gt;_x000D_
&lt;/li&gt;_x000D_
&lt;/ul&gt;_x000D_
&lt;/div&gt;</t>
  </si>
  <si>
    <t>https://rovision.ro/wp-content/uploads/2021/06/68903_carddeme.jpg</t>
  </si>
  <si>
    <t>HAC-HDBW1500R-Z-2712-S2</t>
  </si>
  <si>
    <t>Camera de supraveghere, interior, 5MP, Dahua HAC-HDBW1500R-Z-2712-S2, Starlight, lentila 2.7-12mm, IR 30m</t>
  </si>
  <si>
    <t>&lt;h2&gt;Camera supraveghere Dahua Dome HDCVI si analogica HAC-HDBW1500R-Z-2712-S2 Starlight 5MP, CMOS 1/2.7inch, lentila varifocala motorizata 2.7-12mm, IR 30m, IP67, IK10.&lt;/h2&gt;_x000D_
&lt;strong&gt;DAHUA HAC-HDBW1500R-Z-2712-S2&lt;/strong&gt; este o cameră de supraveghere video ce are o rezoluție de 5 Megapixeli, oferită de un senzor de imagine 1/2.7″ CMOS. Camera poate fi instalată &lt;strong&gt;atât în interior, cât și în exterior&lt;/strong&gt; avand gradul de protecție IP67 și IK10 care reprezintă cea mai înaltă măsură de protecție pentru stricăciunile fizice. Lentila varifocală de 2.7 - 12mm permite un unghi vizual de:_x000D_
diagonal 39° - 130°_x000D_
orizontal 34° - 107°_x000D_
vertical 19° - 55°_x000D_
_x000D_
Camera este dotată cu LED-uri IR performante care oferă posibilitatea de a vizualiza imagini pe timp de noapte până la o distanță de 30 m. Printre tehnologiile și funcțiile speciale ale camerei se numără șI: Starlight, BLC, HLC și DWDR._x000D_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width=634 height=402 /&gt;_x000D_
&lt;h2&gt;Starlight&lt;/h2&gt;_x000D_
Tehnologia Starlight care oferă camerei o performanță fără cusur indiferent de intensitatea luminii. Aceasta permite captarea mai multor detalii cu o acuratețe a culorii mai mare._x000D_
_x000D_
&lt;img class=alignnone  wp-image-170976 src=https://rovision.ro/wp-content/uploads/2021/12/STARLIGHT.jpeg alt=starlight width=772 height=193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width=776 height=194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width=776 height=194 /&gt;_x000D_
&lt;h2&gt;DWDR&lt;/h2&gt;_x000D_
uniformizează sursa de lumină pentru a putea fi identificate detaliile când sunt supuse la expunerea prea mare sau prea mică a luminii._x000D_
_x000D_
[video width=400 height=224 mp4=https://rovision.ro/wp-content/uploads/2019/07/DWDR-4.mp4][/video]_x000D_
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&lt;span style=color: #ff0000;&gt;&lt;a style=color: #ff0000; href=https://play.google.com/store/apps/details?id=com.mm.android.direct.gdmssphoneLite&amp;amp;hl=ro&gt;AICI&lt;/a&gt;&lt;/span&gt;_x000D_
_x000D_
Aplicatia iDMSS pentru iPhone se poate descarca&lt;span style=color: #ff0000;&gt; &lt;a style=color: #ff0000; href=https://apps.apple.com/ro/app/idmss-lite/id517936193&gt;AICI&lt;/a&gt;&lt;/span&gt;_x000D_
&lt;h3&gt;&lt;strong&gt;Alte detalii:&lt;/strong&gt;&lt;/h3&gt;_x000D_
&lt;ul&gt;_x000D_
 	&lt;li&gt;Carcasă de aluminiu&lt;/li&gt;_x000D_
 	&lt;li&gt;Temperatura de funcționare pleacă de la -30&lt;strong&gt;° &lt;/strong&gt;până la +60&lt;strong&gt;°&lt;/strong&gt;&lt;/li&gt;_x000D_
 	&lt;li&gt;Dimensiuni 122 x 88,9mm&lt;/li&gt;_x000D_
 	&lt;li&gt;Greutate: 0.47kg&lt;/li&gt;_x000D_
 	&lt;li&gt;Alimentare 12V DC&lt;/li&gt;_x000D_
&lt;/ul&gt;_x000D_
&lt;h2&gt;&lt;span style=color: #ff0000;&gt;Descarcă&lt;/span&gt;_x000D_
&lt;span style=color: #ff0000;&gt;&lt;a style=color: #ff0000; href=https://dahuasecurity.s3.ap-southeast-1.amazonaws.com/uploads%2Fsoft%2F20211103%2FQDH-996-CE-Doc-File.pdf&gt;Certificat CE&lt;/a&gt;&lt;/span&gt;&lt;/h2&gt;</t>
  </si>
  <si>
    <t>https://rovision.ro/wp-content/uploads/2021/06/68906_hac-hdbw1500r-z.jpg</t>
  </si>
  <si>
    <t>HAC-HFW1801R-Z-IRE6-A-27135</t>
  </si>
  <si>
    <t>Camera de supraveghere exterior  Dahua HAC-HFW1801R-Z-IRE6-A-27135, 8MP, lentila 2.7-13.5mm, IR 60m</t>
  </si>
  <si>
    <t>&lt;h2&gt;Camera supraveghere Dahua Bullet HDCVI si analogica HAC-HFW1801R-Z-IRE6-A-27135 8MP, CMOS 1/2.7inch, lentila varifocala motorizata 2.7-13.5mm, IR 60m, WDR 120dB, OSD, BLC, HLC, 3D DNR, Microfon, IP67.&lt;/h2&gt;_x000D_
&lt;span style=color: #050505;&gt;&lt;span style=font-family: Arial, sans-serif;&gt;&lt;span style=font-size: medium;&gt;Protejați-vă afacerea sau locuința cu ajutorul camerei de supraveghere bullet&lt;/span&gt;&lt;/span&gt;&lt;/span&gt; &lt;span style=color: #050505;&gt;&lt;span style=font-family: Arial, sans-serif;&gt;&lt;span style=font-size: medium;&gt;&lt;strong&gt;HAC-HFW1801R-Z-IRE6-A-27135. &lt;/strong&gt;Camera este pentru utilizarea în mediul exterior, indicele &lt;strong&gt;IP67&lt;/strong&gt; oferindu-i protecție împotriva factorilor externi. Datorită senzorului CMOS &lt;span lang=ro-RO&gt;de &lt;strong&gt;1/2.7” &lt;/strong&gt;&lt;/span&gt;aveți asigurată o imagine de o claritate ireproșabilă la care contribuie și cele 4 LED-uri IR care permit vizualizarea imaginilor la o distanță de până la &lt;strong&gt;60m&lt;/strong&gt;, pe timp de noapte sau în condiții de iluminare scăzută. Printre funcțiile speciale cu care este dotată camera se numără și BLC, HLC și WDR care oferă un plus de calitate înregistrărilor.&lt;/span&gt;&lt;/span&gt;&lt;/span&gt;_x000D_
_x000D_
&lt;span style=color: #050505;&gt;&lt;span style=font-family: Arial, sans-serif;&gt;&lt;span style=font-size: medium;&gt;&lt;span lang=ro-RO&gt;Lentilele motorizate de &lt;strong&gt;2,7mm&lt;/strong&gt; – &lt;strong&gt;13,5mm&lt;/strong&gt; oferă un unghi de vizual &lt;/span&gt;&lt;/span&gt;&lt;/span&gt;&lt;/span&gt;&lt;span style=color: #050505;&gt;&lt;span style=font-family: Arial, sans-serif;&gt;&lt;span style=font-size: medium;&gt;&lt;span lang=ro-RO&gt;de&lt;/span&gt;&lt;/span&gt;&lt;/span&gt;&lt;/span&gt;&lt;span style=color: #050505;&gt;&lt;span style=font-family: Arial, sans-serif;&gt;&lt;span style=font-size: medium;&gt;&lt;span lang=ro-RO&gt;:&lt;/span&gt;&lt;/span&gt;&lt;/span&gt;&lt;/span&gt;_x000D_
_x000D_
&lt;span style=color: #333333;&gt;&lt;span style=font-family: Roboto, sans-serif;&gt;&lt;span style=font-size: medium;&gt;&lt;span lang=ro-RO&gt;&lt;span style=color: #333333; font-family: Roboto, sans-serif; font-size: medium;&gt;orizontal&lt;/span&gt;: 105°&lt;/span&gt;&lt;/span&gt;&lt;/span&gt;&lt;/span&gt;&lt;span style=color: #333333;&gt;&lt;span style=font-family: Roboto, sans-serif;&gt;&lt;span style=font-size: medium;&gt;&lt;span lang=ro-RO&gt; - 33°_x000D_
vertical: 56° - 18°_x000D_
diagonal: 126° - 38°&lt;/span&gt;&lt;/span&gt;&lt;/span&gt;&lt;/span&gt;_x000D_
_x000D_
&lt;img class=alignnone wp-image-170257 src=https://rovision.ro/wp-content/uploads/2021/06/HAC-HFW1801R-Z-IRE6-A-27135-rov.jpg alt=camera exterior bullet width=732 height=732 /&gt;_x000D_
_x000D_
&amp;nbsp;_x000D_
&lt;h3&gt;Imagine&lt;/h3&gt;_x000D_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wp-image-170258 src=https://rovision.ro/wp-content/uploads/2021/06/cmos.jpg alt=cmos width=655 height=415 /&gt;_x000D_
_x000D_
&amp;nbsp;_x000D_
&lt;h2&gt;IR (&lt;em&gt;Infraroșu&lt;/em&gt;)&lt;/h2&gt;_x000D_
datorită acestei tehnologii este posibilă vizualizarea pe timpul nopții pe o distanță de până la 60m._x000D_
_x000D_
&lt;img class=alignnone wp-image-170259 src=https://rovision.ro/wp-content/uploads/2021/06/IR2.jpg alt=infrarosu width=772 height=193 /&gt;_x000D_
_x000D_
&amp;nbsp;_x000D_
&lt;h2&gt;&lt;strong&gt;BLC (&lt;em&gt;Black Light Compensation&lt;/em&gt;)&lt;/strong&gt;&lt;/h2&gt;_x000D_
este funcția care corectează imaginea în cazul expunerii la o lumină mult prea puternică sau mult prea slabă._x000D_
_x000D_
&lt;img class=alignnone wp-image-170260 src=https://rovision.ro/wp-content/uploads/2021/06/blc2.jpg alt=black light compensation width=784 height=196 /&gt;_x000D_
_x000D_
&amp;nbsp;_x000D_
&lt;h2&gt;&lt;strong&gt;WDR (&lt;em&gt;Wide Dynamic Range&lt;/em&gt;)&lt;/strong&gt;&lt;/h2&gt;_x000D_
este funcția care uniformizează luminozitatea dintr-o imagine pentru a obține o vizibilitate cât mai bună indiferent de cum oscilează intensitatea luminii exterioare de-a lungul unei zile._x000D_
_x000D_
&lt;img class=alignnone wp-image-170261 src=https://rovision.ro/wp-content/uploads/2021/06/wdr2.jpg alt=wide dynamic range width=792 height=198 /&gt;_x000D_
_x000D_
&amp;nbsp;_x000D_
&lt;h2&gt;&lt;strong&gt;HLC (&lt;/strong&gt;&lt;span style=font-weight: 400;&gt;&lt;strong&gt;&lt;em&gt;Highlight Compensation&lt;/em&gt;)&lt;/strong&gt;&lt;/span&gt;&lt;/h2&gt;_x000D_
reduce intensitatea luminilor la care poate fi supusă o cameră și ajută la identificarea obiectelor supravegheate pe timp de noapte._x000D_
_x000D_
&lt;img class=alignnone wp-image-170264 src=https://rovision.ro/wp-content/uploads/2021/06/hlc2.jpg alt=highlight compensation width=796 height=199 /&gt;_x000D_
_x000D_
&amp;nbsp;_x000D_
&lt;h3&gt;Alte detalii:&lt;/h3&gt;_x000D_
&lt;ul&gt;_x000D_
 	&lt;li&gt;Carcasă de aluminiu&lt;/li&gt;_x000D_
 	&lt;li&gt;Microfon încorporat&lt;/li&gt;_x000D_
 	&lt;li&gt;Temperatura de funcționare pornește de la &lt;span style=font-weight: 400;&gt;-30&lt;/span&gt;&lt;span style=font-weight: 400;&gt;° până la +60°&lt;/span&gt;&lt;/li&gt;_x000D_
 	&lt;li&gt;Dimensiuni: 209,9mm x 90,4mm x 90,4mm&lt;/li&gt;_x000D_
 	&lt;li&gt;Greutate: 0,55kg&lt;/li&gt;_x000D_
 	&lt;li&gt;Alimentare: 12V DC&lt;/li&gt;_x000D_
&lt;/ul&gt;_x000D_
&lt;h2&gt;Descarcă&lt;/h2&gt;_x000D_
&lt;a href=https://rovision.ro/wp-content/uploads/2022/01/DH-HAC-HFW1801R-Z-IRE6-A_Datasheet.pdf&gt;Fișa tehnică&lt;/a&gt;_x000D_
&lt;a href=https://rovision.ro/wp-content/uploads/2022/01/HDCVI-Camera-Users-Manual.pdf&gt;Manual&lt;/a&gt;_x000D_
&lt;a href=https://rovision.ro/wp-content/uploads/2022/01/Installation.pdf&gt;Instalare&lt;/a&gt;_x000D_
&lt;a href=https://rovision.ro/wp-content/uploads/2022/01/DH-HAC-HDW1801T-ZA-Dimension.pdf&gt;Dimensiuni&lt;/a&gt;</t>
  </si>
  <si>
    <t>https://rovision.ro/wp-content/uploads/2021/06/68905_dh-hac-hfw15.jpg</t>
  </si>
  <si>
    <t>ASY-4U-6045W</t>
  </si>
  <si>
    <t>Rack perete 4U 19'' 600x450, negru - ASYTECH Networking ASY-4U-6045W</t>
  </si>
  <si>
    <t>&lt;p&gt;Cabinet metalic neasamblat cu montare pe perete ce permite instalarea echipamentelor standard 19' dar si a celor pentru CCTV, CATV prin utilizarea de rafturi aditionale.&lt;/p&gt; &lt;ul&gt; &lt;li&gt;usa din sticla securizata, prevazuta cu incuietoare metalica&lt;/li&gt; &lt;li&gt;confectionat din tabla de otel laminat la rece, fosfatata, vopsita in camp electrostatic&lt;/li&gt; &lt;li&gt;montanti fata-spate numerotati, 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 DIN41494, DIN41497-1, IEC297-2, GBIT3047.2-92&lt;/p&gt;&lt;br /&gt;Producator: &lt;b&gt;ASYTECH Networking&lt;/b&gt;&lt;br /&gt;Culoare: &lt;b&gt;Negru RAL 9004&lt;/b&gt;&lt;br /&gt;Inaltime: &lt;b&gt;4U&lt;/b&gt;&lt;br /&gt;Dimensiuni: &lt;b&gt;600x450x280 mm&lt;/b&gt;&lt;br /&gt;Capacitate incarcare: &lt;b&gt;80 Kg&lt;/b&gt;&lt;br /&gt;Grad protectie: &lt;b&gt;IP20&lt;/b&gt;&lt;br /&gt;Distanta montanti: &lt;b&gt;19 inch&lt;/b&gt;&lt;br /&gt;Greutate: &lt;b&gt;11.8 Kg&lt;/b&gt;&lt;br /&gt;Montare: &lt;b&gt;Perete&lt;/b&gt;&lt;br /&gt;</t>
  </si>
  <si>
    <t>https://rovision.ro/wp-content/uploads/2021/07/69001_img6317large.png</t>
  </si>
  <si>
    <t>https://rovision.ro/wp-content/uploads/2021/07/69002_img6320large.png,https://rovision.ro/wp-content/uploads/2021/07/69003_img6319large.png,https://rovision.ro/wp-content/uploads/2021/07/69004_img6318large.png</t>
  </si>
  <si>
    <t>KTA02</t>
  </si>
  <si>
    <t>Kit Videointerfon Dahua KTA02, 1 familie</t>
  </si>
  <si>
    <t>KTA02  Kit videointerfon analogic Dahua, 1 familie.Componenta: 1 Post exterior VTO1000J, 1 Post interior VTH1020J.- ecran TFT 7inch- functii interfon: deblocare, apel vocal, apel video, reglare volum- capacitate sistem: 2 posturi exterior + 3 posturi interior- multiple tonuri sonerie- DWDR (Digital Wide Dynamic Range)Postul de exterior: montaj aplicat, IP66 (cu silicon), alimentare de la postul de interior (12V DC/2 A), -30oC la +60oC.</t>
  </si>
  <si>
    <t>https://rovision.ro/wp-content/uploads/2021/07/68918_kta02.jpg</t>
  </si>
  <si>
    <t>https://rovision.ro/wp-content/uploads/2021/09/102055_68918_kta02.jpg</t>
  </si>
  <si>
    <t>VTH1521G</t>
  </si>
  <si>
    <t>Monitor videointerfon Dahua VTH1521G IP touch screen 7'', PoE, SIP</t>
  </si>
  <si>
    <t>Monitor interior videointerfon IP Dahua VTH1521G, Display TFT 7inch, Rezolutie 1024x600, Audio bidirectional, Alarma in/out 6/1, Memorie interna 8GB, PoE, 12V DC 1A, negru cu rama argintie, montaj aplicat.</t>
  </si>
  <si>
    <t>https://rovision.ro/wp-content/uploads/2021/07/68931_vth1521g1.jpg</t>
  </si>
  <si>
    <t>https://rovision.ro/wp-content/uploads/2021/09/102050_68931_vth1521g1.jpg</t>
  </si>
  <si>
    <t>VTO2202F-P-S2</t>
  </si>
  <si>
    <t>Post exterior videointerfon Dahua VTO2202F-P-S2, Post exterior IP 1 buton, 2MP, IP65, IK07, PoE</t>
  </si>
  <si>
    <t>Post exterior videointerfon IP Dahua VTO2202F-P-S2, camera fisheye 160o 2 MP CMOS 1/2.5inch, H.265, ICR.1 butonfunctie de control acces - 2 incuietoriaplicatie smartphone, vorbiti cu vizitatorul sau deblocati usa de la distantacompatibil cu interfata 2 fire si RJ45IP65, IK07, aluminiu, montaj aplicatPoEAccesorii: VTM114 - cutie montaj ingropat&lt;br /&gt;VTM115 - cutie montaj aparent.</t>
  </si>
  <si>
    <t>https://rovision.ro/wp-content/uploads/2021/09/69251_vto2202f-p1.jpg</t>
  </si>
  <si>
    <t>https://rovision.ro/wp-content/uploads/2021/09/102069_69251_vto2202f-p1.jpg</t>
  </si>
  <si>
    <t>TM-LI-2k0-IEC</t>
  </si>
  <si>
    <t>Sursa neintreruptibila - UPS 2000VA/1200W IEC TM-LI-2k0-IEC</t>
  </si>
  <si>
    <t>&lt;p&gt;Sursa de alimentare neintreruptibila 2000VA/1200W, 2 x acumulatori 12V/9Ah incorporati. Echipat cu 4 prize IEC ce permite conectarea directa a echipamentelor.&amp;nbsp;&lt;/p&gt; &lt;ul class='pi-list-with-icons pi-list-icons-ok'&gt; &lt;li&gt;Plaja larga&amp;nbsp;de tensiuni de alimentare&lt;/li&gt; &lt;li&gt;Reglaj automat dupa tensiunea de alimentare (AVR)&lt;/li&gt; &lt;li&gt;Pornire la rece (DC)&lt;/li&gt; &lt;li&gt;Control CPU&lt;/li&gt; &lt;li&gt;Circuite electronice realizate prin tehnologie SMD&lt;/li&gt; &lt;li&gt;Protectie la suprasarcina si scurtcircuit&lt;/li&gt; &lt;li&gt;Alarma acustica si vizuala&lt;/li&gt; &lt;li&gt;Curent de incarcare controlat automat si protectia acumulatorilor la supraincarcare/ descarcare&lt;/li&gt; &lt;li&gt;Plaja larga de frecvente de intrare, compatibilitate cu generatoare mici&lt;/li&gt; &lt;li&gt;Gestionare inteligenta a acumulatorilor&lt;/li&gt; &lt;li&gt;Repornire automata&lt;/li&gt; &lt;li&gt;Acumulatorii beneficiaza de 1 an garantie&lt;/li&gt; &lt;/ul&gt;&lt;br /&gt;Tensiune de alimentare: &lt;b&gt;230Vac ± 25%  50/60 Hz ± 0 5%Hz&lt;/b&gt;&lt;br /&gt;Plaja tensiunii de alimentare: &lt;b&gt;162~290 VAC&lt;/b&gt;&lt;br /&gt;Frecventa: &lt;b&gt;60/50 Hz&lt;/b&gt;&lt;br /&gt;Tensiune la iesire (mod acumulator): &lt;b&gt;± 10%&lt;/b&gt;&lt;br /&gt;Forma de unda (mod acumulator): &lt;b&gt;sinus format&lt;/b&gt;&lt;br /&gt;Frecventa (mod acumulator): &lt;b&gt;60 Hz sau 50 Hz± 1 Hz&lt;/b&gt;&lt;br /&gt;Timp transfer: &lt;b&gt;2-7 ms  10 ms max.&lt;/b&gt;&lt;br /&gt;Tip acumulator: &lt;b&gt;Plumb acid fara intretinere  2 buc. x 12V/9Ah&lt;/b&gt;&lt;br /&gt;Temperatura de functionare: &lt;b&gt;0 -40 °C (fara condens)&lt;/b&gt;&lt;br /&gt;Dimensiuni: &lt;b&gt;380x 125 x 220 mm&lt;/b&gt;&lt;br /&gt;Greutate: &lt;b&gt;cca. 14 kg&lt;/b&gt;&lt;br /&gt;</t>
  </si>
  <si>
    <t>https://rovision.ro/wp-content/uploads/2021/07/69188_img6629large.png</t>
  </si>
  <si>
    <t>https://rovision.ro/wp-content/uploads/2021/07/69189_img6630large.png</t>
  </si>
  <si>
    <t>SEB-USBREADER-EM</t>
  </si>
  <si>
    <t>Cititor carduri EM 125KHz, interfata USB SEB-USBREADER-EM</t>
  </si>
  <si>
    <t>&lt;p&gt;Creat pentru citirea cardurilor EM ce functionneaza la 125KHz.&lt;/p&gt; &lt;p&gt;Citire rapida si usoara fara utilizarea unui software suplimentar.&lt;/p&gt;&lt;br /&gt;Producator : &lt;b&gt;Sebury&lt;/b&gt;&lt;br /&gt;Distanta citire: &lt;b&gt;0- 80mm&lt;/b&gt;&lt;br /&gt;Temperatura functionare: &lt;b&gt;-20°C la +70°C&lt;/b&gt;&lt;br /&gt;Timp citire: &lt;b&gt;max. 0.1 sec.&lt;/b&gt;&lt;br /&gt;Carcasa: &lt;b&gt;plastic&lt;/b&gt;&lt;br /&gt;Dimensiuni: &lt;b&gt;115 x 70 x 15 mm&lt;/b&gt;&lt;br /&gt;Greutate: &lt;b&gt;0.5 Kg&lt;/b&gt;&lt;br /&gt;Curent consumat: &lt;b&gt;100 mA&lt;/b&gt;&lt;br /&gt;Tensiune alucru: &lt;b&gt;5V&lt;/b&gt;&lt;br /&gt;Conexiune: &lt;b&gt;USB&lt;/b&gt;&lt;br /&gt;Frecventa de lucru: &lt;b&gt;125 KHz  EM4100&lt;/b&gt;&lt;br /&gt;Viteza citire: &lt;b&gt;0.2 sec.&lt;/b&gt;&lt;br /&gt;</t>
  </si>
  <si>
    <t>https://rovision.ro/wp-content/uploads/2021/07/69184_img6625large.png</t>
  </si>
  <si>
    <t>SEB-USBREADER-M</t>
  </si>
  <si>
    <t>Cititor carduri Mifare 13.56MHz, interfata USB SEB-USBREADER-M</t>
  </si>
  <si>
    <t>&lt;p&gt;Creat pentru citirea cardurilor Mifare ce functionneaza la 13.56MHz&lt;/p&gt; &lt;p&gt;Citire rapida si usoara fara utilizarea unui software suplimentar.&lt;/p&gt;&lt;br /&gt;Producator : &lt;b&gt;Sebury&lt;/b&gt;&lt;br /&gt;Distanta citire: &lt;b&gt;0- 80mm&lt;/b&gt;&lt;br /&gt;Temperatura functionare: &lt;b&gt;-20°C la +70°C&lt;/b&gt;&lt;br /&gt;Timp citire: &lt;b&gt;max. 0.1 sec.&lt;/b&gt;&lt;br /&gt;Carcasa: &lt;b&gt;plastic&lt;/b&gt;&lt;br /&gt;Dimensiuni: &lt;b&gt;115 x 70 x 15 mm&lt;/b&gt;&lt;br /&gt;Greutate: &lt;b&gt;0.5 Kg&lt;/b&gt;&lt;br /&gt;Curent consumat: &lt;b&gt;100 mA&lt;/b&gt;&lt;br /&gt;Tensiune alucru: &lt;b&gt;5V&lt;/b&gt;&lt;br /&gt;Conexiune: &lt;b&gt;USB&lt;/b&gt;&lt;br /&gt;Frecventa de lucru: &lt;b&gt;13.56 MHz  MF/S50/S70&lt;/b&gt;&lt;br /&gt;Viteza citire: &lt;b&gt;0.2 sec.&lt;/b&gt;&lt;br /&gt;</t>
  </si>
  <si>
    <t>https://rovision.ro/wp-content/uploads/2021/07/69185_img6626large.png</t>
  </si>
  <si>
    <t>SEB-F007EM-II</t>
  </si>
  <si>
    <t>Controler stand-alone cu cititor de proximitate incorporat si amprenta SEB-F007EM-II</t>
  </si>
  <si>
    <t>&lt;p&gt;Control acces standalone cu carcasa anti-vandal. Functioneaza atat cu cartele EM 125kHz cat si cu amprenta. LED si beeper incorporat, anti-tamper, alarma. Ideal pentru spatii de locuit, birouri. Finisaj de calitate.&amp;nbsp;&lt;/p&gt; &lt;p&gt;Include telecomanda.&lt;/p&gt;&lt;br /&gt;Producator : &lt;b&gt;Sebury&lt;/b&gt;&lt;br /&gt;Tensiune alimentare: &lt;b&gt;12Vcc ÷10%&lt;/b&gt;&lt;br /&gt;Curent standby: &lt;b&gt; max. 80mA&lt;/b&gt;&lt;br /&gt;Releu: &lt;b&gt;NO/NC @ max. 2A&lt;/b&gt;&lt;br /&gt;Temperatura functionare: &lt;b&gt;-10°C la +50°C&lt;/b&gt;&lt;br /&gt;Capacitate amprente: &lt;b&gt;1000&lt;/b&gt;&lt;br /&gt;Rezolutie: &lt;b&gt;450 dpi&lt;/b&gt;&lt;br /&gt;Timp identificare: &lt;b&gt;max. 1 sec.&lt;/b&gt;&lt;br /&gt;Carcasa: &lt;b&gt;metal&lt;/b&gt;&lt;br /&gt;Dimensiuni: &lt;b&gt;115 x 70 x 35 mm&lt;/b&gt;&lt;br /&gt;Greutate: &lt;b&gt;0.5 Kg&lt;/b&gt;&lt;br /&gt;</t>
  </si>
  <si>
    <t>https://rovision.ro/wp-content/uploads/2021/07/69183_img6624large.png</t>
  </si>
  <si>
    <t>DS-KH6220-LE1</t>
  </si>
  <si>
    <t>Monitor videointerfon TCP/IP, TFT LCD 7 inch non-touch - HIKVISION DS-KH6220-LE1</t>
  </si>
  <si>
    <t>&lt;h5&gt;Monitor videointerfon de la HIKVISION, display non-touch de 7 inch, alimentare Poe Standard, convorbire audio/video si acordare acces de la distanta prin intermediul aplicatiei software mobil si/sau PC, posibilitate vizualizare live a pana la 16 camere video, design deosebit.&lt;/h5&gt;&lt;br /&gt;Producator: &lt;b&gt;HIKVISION&lt;/b&gt;&lt;br /&gt;Display: &lt;b&gt;7-inch TFT LCD non-touch&lt;/b&gt;&lt;br /&gt;Rezolutie: &lt;b&gt;1024 × 600&lt;/b&gt;&lt;br /&gt;Audio: &lt;b&gt;microfon si difuzor incorporat  comunicatie bidirectionala Hands-free&lt;/b&gt;&lt;br /&gt;Retea LAN: &lt;b&gt;1 x RJ-45 10/100&lt;/b&gt;&lt;br /&gt;Alarma: &lt;b&gt;8 intrari (zone)&lt;/b&gt;&lt;br /&gt;Nr. butoane: &lt;b&gt;4 butoane touch iluminate&lt;/b&gt;&lt;br /&gt;Memorie interna: &lt;b&gt;64MB&lt;/b&gt;&lt;br /&gt;Memorie externa: &lt;b&gt;Nu are&lt;/b&gt;&lt;br /&gt;Tensiune alimentare: &lt;b&gt;12VDC/1A  standard PoE IEEE802.3af&lt;/b&gt;&lt;br /&gt;Consum: &lt;b&gt;max. 6 W&lt;/b&gt;&lt;br /&gt;Temperatura de functionare: &lt;b&gt;-10 to +55 °C&lt;/b&gt;&lt;br /&gt;Dimensiuni: &lt;b&gt;200 × 140 × 15.1 mm&lt;/b&gt;&lt;br /&gt;Wireless: &lt;b&gt;Nu are&lt;/b&gt;&lt;br /&gt;</t>
  </si>
  <si>
    <t>https://rovision.ro/wp-content/uploads/2021/07/69931_img6658large.png</t>
  </si>
  <si>
    <t>https://rovision.ro/wp-content/uploads/2021/07/69932_img6656large.png,https://rovision.ro/wp-content/uploads/2021/07/69933_img6657large.png,https://rovision.ro/wp-content/uploads/2021/09/102724_69931_img6658large.png,https://rovision.ro/wp-content/uploads/2021/09/102725_69932_img6656large.png,https://rovision.ro/wp-content/uploads/2021/09/102726_69933_img6657large.png</t>
  </si>
  <si>
    <t>HAC-HFW1500TL-A-0360B-S2</t>
  </si>
  <si>
    <t>Camera de supraveghere exterior  Dahua HAC-HFW1500TL-A-0360B-S2, Starlight, 5MP, lentila 3.6mm, IR 80m</t>
  </si>
  <si>
    <t>HAC-HFW1500TL-A-0360B-S2 este o camera de supraveghere bullet de la Dahua din seria Lite, de exterior, HDCVI, echipata cu lentila fixa de 3.6mm, IR la 80m, microfon incorporat_x000D_
_x000D_
&lt;strong&gt;SPECIFICATII:&lt;/strong&gt;_x000D_
Senzor: 1/2.7 CMOS_x000D_
Pixeli efectivi: 2592(H)×1944(V), 5MP_x000D_
Sistem scanare: Progresiv_x000D_
Viteza shutter electronic: PAL: 1/25~1/100000s_x000D_
Iluminare minima: 0.02Lux/F1.85, 30IRE, 0Lux IR on_x000D_
Raport S/N: &amp;gt;65dB_x000D_
Distanta maxima IR: 80m_x000D_
Day/Night: Auto (ICR)/Manual_x000D_
Noise reduction: 2D_x000D_
BLC: BLC/HLC/DWDR_x000D_
Gain Control: AGC_x000D_
White Balance: Auto/ Manual_x000D_
Distanta focala: 3.6mm_x000D_
Unghi vizualizare: H: 77.5°_x000D_
Diafragma: F1.85_x000D_
Tip lentila: Fixa_x000D_
Rezolutie video: 5MP (2592×1944)_x000D_
Frame Rate: 20fps@5MP, 25/30fps@4MP, 25/30fps@1080P_x000D_
Iesire video: 1 x BNC - HD/SD_x000D_
Alimentare: DC 12V±30%_x000D_
Consum: Maxim 4.9W (IR pornit)_x000D_
Temperatura functionare: -40°C ~ 60°C_x000D_
Umiditate: &amp;lt;95% (fara condensare)_x000D_
Grad protectie: IP67_x000D_
Dimensiuni: 80.2×76.2×198.9mm_x000D_
Greutate: 0.28Kg_x000D_
Carcasa: Aluminiu + Plastic_x000D_
_x000D_
&amp;nbsp;</t>
  </si>
  <si>
    <t>https://rovision.ro/wp-content/uploads/2021/07/70244_hac-hfw1400tl-a.jpg</t>
  </si>
  <si>
    <t>2021020140079</t>
  </si>
  <si>
    <t>Kit Camera supraveghere IP Wi-Fi 1 MP, IR 7.5 m, 2.8 mm, slot card, microfon, audio bidirectional, usor de configurat + Card microSD 64GB</t>
  </si>
  <si>
    <t>&lt;h3 class=page-subheading&gt;Kit Camera supraveghere IP Wi-Fi 1 MP, IR 7.5 m, 2.8 mm, slot card, microfon, audio bidirectional, usor de configurat + Card microSD 64GB&lt;/h3&gt;_x000D_
&lt;h3 class=page-subheading&gt;Mai multe detalii:&lt;/h3&gt;_x000D_
&lt;div class=rte&gt;_x000D_
_x000D_
                Iti prezentam unul din cele mai inovative solutii pentru monitorizare. Aceasta camera de supraveghere IP Wi-Fi de la &lt;strong&gt;EZVIZ&lt;/strong&gt;, are o rezolutie video de 1 Megapixel (1280 × 720 pixeli), inregistrarile fiind facute la o calitate ridicata, datorita lentilei fixe de 2.8 mm care permite un unghi vizual de 111°. Instalarea camerei se face intr-un mod usor si intuitiv, avand o baza magnetica si kit instalare rapida, aceasta se poate instalata pe pereti, tavan sau chiar frigider fara batai de cap._x000D_
_x000D_
Camera are microfon si difuzor incorporat, care faciliteaza o cuminicare bidirectionala direct de pe tableta sau telefon. Pe timp de noapte, camera C2C este gardianul tau! Poti inregistra noaptea pana la o distanta de 7.5 metri cu ajutorul LED-urilor cu IR. Temperatura de functionare a camerei porneste de la -10°C si poate sa ajunga pana la +50°C._x000D_
&lt;ul&gt;_x000D_
 	&lt;li&gt;&lt;strong&gt;Ideal pentru supravegherea camerelor de copii, birourilor, spatii comerciale.&lt;/strong&gt;&lt;/li&gt;_x000D_
 	&lt;li&gt;&lt;strong&gt;Comunicare audio bidirectionala, poate reda sunetul transmis de catre telefonul mobil prin intermediul aplicatiei&lt;/strong&gt;&lt;/li&gt;_x000D_
 	&lt;li&gt;&lt;strong&gt;Aplicatia se poate instala pe Android si pe Ios, aplicatie pe care o gasiti pe GOOGLE PLAY/APP STORE si se numeste EZVIZ&lt;/strong&gt;&lt;/li&gt;_x000D_
 	&lt;li&gt;&lt;strong&gt;Filmare si Monitorizare in timp real cu ajutorul aplicatiei de pe telefon.&lt;/strong&gt;&lt;/li&gt;_x000D_
 	&lt;li&gt;&lt;strong&gt;Primiti alerte pe telefon cu ajutorul detectorului de miscare.&lt;/strong&gt;&lt;/li&gt;_x000D_
 	&lt;li&gt;&lt;strong&gt;Perfect pt monitorizarea in timp real , filmarea unor actiuni, spionare babysitter, copii, angajati etc. &lt;/strong&gt;&lt;/li&gt;_x000D_
&lt;/ul&gt;_x000D_
&lt;div id=layer-6cb953a08247&gt;_x000D_
_x000D_
&lt;img class=aligncenter src=https://rovision.ro/img/cms/image%20(3).jpg alt= width=821 height=821 /&gt;_x000D_
&lt;strong&gt;Functionalitate&lt;/strong&gt;_x000D_
_x000D_
&amp;nbsp;_x000D_
&lt;ul&gt;_x000D_
 	&lt;li&gt;&lt;strong&gt;Vizualizarea in timp real de oriunde din lume datorita conexiunii la internet.&lt;/strong&gt;&lt;/li&gt;_x000D_
 	&lt;li&gt;&lt;strong&gt;Supravegherea discreta audio si video a biroului sau locuintei dumneavoastra zi / noapte&lt;/strong&gt;&lt;/li&gt;_x000D_
 	&lt;li&gt;&lt;strong&gt;Supravegherea discreta audio si video a copiilor zi / noapte&lt;/strong&gt;&lt;/li&gt;_x000D_
 	&lt;li&gt;&lt;strong&gt;Supraveghere discreta audio si video a bonei sau a menajerei zi / noapte&lt;/strong&gt;&lt;/li&gt;_x000D_
&lt;/ul&gt;_x000D_
&lt;/div&gt;_x000D_
&lt;img class=aligncenter src=https://rovision.ro/img/cms/image%20(4).jpg alt= width=820 height=820 /&gt;_x000D_
_x000D_
&lt;strong&gt;Comunicare audio bidirectionala&lt;/strong&gt;_x000D_
&lt;ul&gt;_x000D_
 	&lt;li&gt;&lt;strong&gt;Se poate reda sunetul transmis de catre telefonul mobil prin intermediul aplicatiei&lt;/strong&gt;&lt;/li&gt;_x000D_
 	&lt;li&gt;&lt;strong&gt;Inregistreaza pe MicroSD card&lt;/strong&gt;&lt;/li&gt;_x000D_
 	&lt;li&gt;&lt;strong&gt;Inregistrare continua sau inregistrare cu senzor de miscare si functie de suprascriere&lt;/strong&gt;&lt;/li&gt;_x000D_
 	&lt;li&gt;&lt;strong&gt;De asemenea, stocarea se poate face si in cloud. Ai stocare gratuita timp de 7 zile, ulterior poti prelungi capacitatea de stocare cu un abonament. &lt;/strong&gt;&lt;/li&gt;_x000D_
&lt;/ul&gt;_x000D_
&lt;img class=aligncenter src=https://rovision.ro/img/cms/39918097_1542246869212681_4687197938697371648_n.jpg alt= width=1064 height=493 /&gt;_x000D_
&lt;ul&gt;_x000D_
 	&lt;li&gt;&lt;strong&gt;Dispozitivul este dotat cu functia “detectie la miscare” &lt;/strong&gt;&lt;/li&gt;_x000D_
 	&lt;li&gt;&lt;strong&gt;Primiti alerte pe telefon cu ajutorul detectorului de miscare&lt;/strong&gt;&lt;/li&gt;_x000D_
&lt;/ul&gt;_x000D_
&lt;img class=aligncenter src=https://rovision.ro/img/cms/hot.jpg alt= width=843 height=648 /&gt;_x000D_
&lt;ul&gt;_x000D_
 	&lt;li&gt;&lt;strong&gt;Foarte simplu de montat si utilizat&lt;/strong&gt;&lt;/li&gt;_x000D_
&lt;/ul&gt;_x000D_
&lt;img class=aligncenter src=https://rovision.ro/img/cms/39762450_1542246585879376_291107368584871936_n.jpg alt= width=844 height=441 /&gt;_x000D_
&lt;ul&gt;_x000D_
 	&lt;li&gt;&lt;strong&gt;Calitate foarte buna a imaginii chiar si in conditii de iluminare scazuta. &lt;/strong&gt;&lt;/li&gt;_x000D_
&lt;/ul&gt;_x000D_
&lt;img class=aligncenter src=https://rovision.ro/img/cms/image%20(2).jpg alt= width=838 height=838 /&gt;_x000D_
_x000D_
&amp;nbsp;_x000D_
&lt;ul&gt;_x000D_
 	&lt;li&gt;&lt;strong&gt;Iti poti veghea copiii linistit in intuneric, fara a sta cu grija ca ii poti trezi de fiecare data cand intri in camera lor sa ii verifici.&lt;/strong&gt;&lt;/li&gt;_x000D_
&lt;/ul&gt;_x000D_
&lt;table class=table table-specs&gt;_x000D_
&lt;thead class=thead-spec&gt;_x000D_
&lt;tr&gt;_x000D_
&lt;th class=group colspan=2&gt;CS-CV206-C0-1A1WFR&lt;/th&gt;_x000D_
&lt;/tr&gt;_x000D_
&lt;/thead&gt;_x000D_
&lt;tbody&gt;_x000D_
&lt;tr&gt;_x000D_
&lt;td&gt;Senzor:&lt;/td&gt;_x000D_
&lt;td&gt;1/4 inch 1 MP HD Progressive scan CMOS&lt;/td&gt;_x000D_
&lt;/tr&gt;_x000D_
&lt;tr&gt;_x000D_
&lt;td&gt;Rezolutie video:&lt;/td&gt;_x000D_
&lt;td&gt;1 Megapixel (1280 × 720 pixeli – &lt;strong&gt;HD&lt;/strong&gt;)&lt;/td&gt;_x000D_
&lt;/tr&gt;_x000D_
&lt;tr&gt;_x000D_
&lt;td&gt;Sensibilitate:&lt;/td&gt;_x000D_
&lt;td&gt;0.02 LUX (0 LUX cu iluminator IR pornit)&lt;/td&gt;_x000D_
&lt;/tr&gt;_x000D_
&lt;tr&gt;_x000D_
&lt;td&gt;Lentila fixa:&lt;/td&gt;_x000D_
&lt;td&gt;2.8 mm&lt;/td&gt;_x000D_
&lt;/tr&gt;_x000D_
&lt;tr&gt;_x000D_
&lt;td&gt;Diafragma:&lt;/td&gt;_x000D_
&lt;td&gt;F2.2&lt;/td&gt;_x000D_
&lt;/tr&gt;_x000D_
&lt;tr&gt;_x000D_
&lt;td&gt;Unghi de vizualizare:&lt;/td&gt;_x000D_
&lt;td&gt;orizontala: 92°; diagonala: 111°&lt;/td&gt;_x000D_
&lt;/tr&gt;_x000D_
&lt;tr&gt;_x000D_
&lt;td&gt;Distanta iluminator IR:&lt;/td&gt;_x000D_
&lt;td&gt;7.5 m&lt;/td&gt;_x000D_
&lt;/tr&gt;_x000D_
&lt;tr&gt;_x000D_
&lt;td&gt;Comunicare:&lt;/td&gt;_x000D_
&lt;td&gt;comunicare audio bidirectionala&lt;/td&gt;_x000D_
&lt;/tr&gt;_x000D_
&lt;tr&gt;_x000D_
&lt;td&gt;Compresie video:&lt;/td&gt;_x000D_
&lt;td&gt;H.264&lt;/td&gt;_x000D_
&lt;/tr&gt;_x000D_
&lt;tr&gt;_x000D_
&lt;td&gt;Compresie audio:&lt;/td&gt;_x000D_
&lt;td&gt;AAC&lt;/td&gt;_x000D_
&lt;/tr&gt;_x000D_
&lt;tr&gt;_x000D_
&lt;td&gt;Rata biti video:&lt;/td&gt;_x000D_
&lt;td&gt;rata biti adaptiva&lt;/td&gt;_x000D_
&lt;/tr&gt;_x000D_
&lt;tr&gt;_x000D_
&lt;td&gt;Rata biti audio:&lt;/td&gt;_x000D_
&lt;td&gt;rata biti adaptiva&lt;/td&gt;_x000D_
&lt;/tr&gt;_x000D_
&lt;tr&gt;_x000D_
&lt;td&gt;Cadre pe secunda:&lt;/td&gt;_x000D_
&lt;td&gt;auto adaptiv max. 25 fps&lt;/td&gt;_x000D_
&lt;/tr&gt;_x000D_
&lt;tr&gt;_x000D_
&lt;td&gt;Stocare:&lt;/td&gt;_x000D_
&lt;td&gt;card microSD pana la 128 GB (nu este inclus)&lt;/td&gt;_x000D_
&lt;/tr&gt;_x000D_
&lt;tr&gt;_x000D_
&lt;td&gt;Protocol:&lt;/td&gt;_x000D_
&lt;td&gt;protocol proprietar cloud Ezviz&lt;/td&gt;_x000D_
&lt;/tr&gt;_x000D_
&lt;tr&gt;_x000D_
&lt;td&gt;Functii:&lt;/td&gt;_x000D_
&lt;td&gt;3D DNR, DWDR, IR Cut Filter, filtru Flicker, Heartbeat, Watermark, Protectie Password&lt;/td&gt;_x000D_
&lt;/tr&gt;_x000D_
&lt;tr&gt;_x000D_
&lt;td&gt;Functii smart:&lt;/td&gt;_x000D_
&lt;td&gt;Detectie miscare&lt;/td&gt;_x000D_
&lt;/tr&gt;_x000D_
&lt;tr&gt;_x000D_
&lt;td&gt;Standard wireless:&lt;/td&gt;_x000D_
&lt;td&gt;IEEE802.11b, 802.11g, 802.11n&lt;/td&gt;_x000D_
&lt;/tr&gt;_x000D_
&lt;tr&gt;_x000D_
&lt;td&gt;Gama de frecventa:&lt;/td&gt;_x000D_
&lt;td&gt;2.4 GHz pana la 2.4835 GHz&lt;/td&gt;_x000D_
&lt;/tr&gt;_x000D_
&lt;tr&gt;_x000D_
&lt;td&gt;Latime de banda de canal:&lt;/td&gt;_x000D_
&lt;td&gt;20 MHz&lt;/td&gt;_x000D_
&lt;/tr&gt;_x000D_
&lt;tr&gt;_x000D_
&lt;td&gt;Rata de transmisie:&lt;/td&gt;_x000D_
&lt;td&gt;11b: 11 Mbps, 11g: 54 Mbps, 11n: 150 Mbps&lt;/td&gt;_x000D_
&lt;/tr&gt;_x000D_
&lt;tr&gt;_x000D_
&lt;td&gt;Alimentare:&lt;/td&gt;_x000D_
&lt;td&gt;DC 5V ± 10%&lt;/td&gt;_x000D_
&lt;/tr&gt;_x000D_
&lt;tr&gt;_x000D_
&lt;td&gt;Consum:&lt;/td&gt;_x000D_
&lt;td&gt;max. 3.5 W&lt;/td&gt;_x000D_
&lt;/tr&gt;_x000D_
&lt;tr&gt;_x000D_
&lt;td&gt;Temperatura de functionare:&lt;/td&gt;_x000D_
&lt;td&gt;de la -10°C pana la +50°C&lt;/td&gt;_x000D_
&lt;/tr&gt;_x000D_
&lt;tr&gt;_x000D_
&lt;td&gt;Umiditate:&lt;/td&gt;_x000D_
&lt;td&gt;pana la 95%&lt;/td&gt;_x000D_
&lt;/tr&gt;_x000D_
&lt;tr&gt;_x000D_
&lt;td&gt;Dimensiuni:&lt;/td&gt;_x000D_
&lt;td&gt;128 × 58 × 38 mm&lt;/td&gt;_x000D_
&lt;/tr&gt;_x000D_
&lt;tr&gt;_x000D_
&lt;td&gt;Greutate:&lt;/td&gt;_x000D_
&lt;td&gt;120 g&lt;/td&gt;_x000D_
&lt;/tr&gt;_x000D_
&lt;/tbody&gt;_x000D_
&lt;/table&gt;_x000D_
&amp;nbsp;_x000D_
_x000D_
&amp;nbsp;_x000D_
&lt;h4&gt;&lt;em&gt;&lt;strong&gt;NU-TI FACE GRIJI IN PRIVINTA SETARILOR. ITI OFERIM NOI SOLUTIA! GASESTI MAI JOS UN TUTORIAL CARE SUNTEM SIGURI CA TE VA AJUTA:&lt;/strong&gt;&lt;/em&gt;&lt;/h4&gt;_x000D_
&lt;iframe title=YouTube video player src=https://www.youtube.com/embed/eutTQ3bsmcg width=560 height=315 frameborder=0 allowfullscreen=allowfullscreen&gt;&lt;/iframe&gt;_x000D_
&lt;a href=https://rovision.ro/wp-content/uploads/2021/06/Fisa_tehnica_Camera_supraveghere_IP_Wireless_EZVIZ_CS-CV206-C0-1A1WFR-1.pdf&gt;&lt;strong&gt;CLICK: Fisa tehnica Camera supraveghere IP Wireless CS-CV206-C0-1A1WFR &lt;/strong&gt;&lt;/a&gt;_x000D_
_x000D_
&lt;/div&gt;</t>
  </si>
  <si>
    <t>https://rovision.ro/wp-content/uploads/2021/07/70273_6.png</t>
  </si>
  <si>
    <t>https://rovision.ro/wp-content/uploads/2021/07/70256_39900360.jpg,https://rovision.ro/wp-content/uploads/2021/07/70257_4.jpg,https://rovision.ro/wp-content/uploads/2021/07/70258_39887088.jpg,https://rovision.ro/wp-content/uploads/2021/07/70259_5.jpg,https://rovision.ro/wp-content/uploads/2021/07/70260_39891272.jpg,https://rovision.ro/wp-content/uploads/2021/07/70261_39872826.jpg,https://rovision.ro/wp-content/uploads/2021/07/70262_39521830.jpg,https://rovision.ro/wp-content/uploads/2021/07/70263_image(4.jpg,https://rovision.ro/wp-content/uploads/2021/07/70264_39762450.jpg,https://rovision.ro/wp-content/uploads/2021/07/70265_image.jpg,https://rovision.ro/wp-content/uploads/2021/07/70266_39899874.jpg,https://rovision.ro/wp-content/uploads/2021/07/70268_7.jpg,https://rovision.ro/wp-content/uploads/2021/07/70269_ez4.jpg,https://rovision.ro/wp-content/uploads/2021/07/70270_39918097.jpg,https://rovision.ro/wp-content/uploads/2021/07/70271_ez3.jpg,https://rovision.ro/wp-content/uploads/2021/07/70272_ezviz2.jpg,https://rovision.ro/wp-content/uploads/2021/07/103104_70256_39900360.jpg,https://rovision.ro/wp-content/uploads/2021/07/103105_70257_4.jpg,https://rovision.ro/wp-content/uploads/2021/07/103106_70258_39887088.jpg,https://rovision.ro/wp-content/uploads/2021/07/103107_70259_5.jpg,https://rovision.ro/wp-content/uploads/2021/07/103108_70260_39891272.jpg,https://rovision.ro/wp-content/uploads/2021/07/103109_70261_39872826.jpg,https://rovision.ro/wp-content/uploads/2021/07/103110_70262_39521830.jpg,https://rovision.ro/wp-content/uploads/2021/07/103111_70263_image4.jpg,https://rovision.ro/wp-content/uploads/2021/07/103112_70264_39762450.jpg,https://rovision.ro/wp-content/uploads/2021/07/103113_70265_image.jpg,https://rovision.ro/wp-content/uploads/2021/07/103114_70266_39899874.jpg,https://rovision.ro/wp-content/uploads/2021/07/103115_70268_7.jpg,https://rovision.ro/wp-content/uploads/2021/07/103116_70269_ez4.jpg,https://rovision.ro/wp-content/uploads/2021/07/103117_70270_39918097.jpg,https://rovision.ro/wp-content/uploads/2021/07/103118_70271_ez3.jpg,https://rovision.ro/wp-content/uploads/2021/07/103119_70272_ezviz2.jpg,https://rovision.ro/wp-content/uploads/2021/07/103120_70273_6.png</t>
  </si>
  <si>
    <t>DS-K1T802M</t>
  </si>
  <si>
    <t>Controler stand-alone TCP/IP cu tastatura si cititor card  - HIKVISION DS-K1T802M</t>
  </si>
  <si>
    <t>&lt;p&gt;Control acces standalone TCP/IP de la Hikvision ce permite setarea parametrilor de functionare si inrolarea de utilizatori de la distanta via web. Echipamentul dispune de un afisaj STN cu rezolutia de 128x64 pixeli. Functioneaza atat cu cartele Mifare cat si cu cod PIN. LED si beeper incorporat, anti-tamper, alarma. Ideal pentru spatii de locuit, birouri. Finisaj de calitate.&amp;nbsp;&lt;/p&gt;&lt;br /&gt;Producator: &lt;b&gt;HIKVISION&lt;/b&gt;&lt;br /&gt;Conexiune: &lt;b&gt;TCP/IP (setare parametri si utilizatori via WEB)&lt;/b&gt;&lt;br /&gt;Capacitate: &lt;b&gt;3 000 cartele/coduri (4-6 cifre)  10.000 evenimente&lt;/b&gt;&lt;br /&gt;Distanta de citire: &lt;b&gt;3-6 cm&lt;/b&gt;&lt;br /&gt;Tip cartele: &lt;b&gt;Mifare 13.56MHz&lt;/b&gt;&lt;br /&gt;Dimensiuni: &lt;b&gt;128x82x28mm&lt;/b&gt;&lt;br /&gt;Temperatura de functionare: &lt;b&gt;-20°C la +65°C&lt;/b&gt;&lt;br /&gt;Alte caracteristici: &lt;b&gt;led si beeper incorporate   13 butoane iluminate&lt;/b&gt;&lt;br /&gt;Functionare: &lt;b&gt;Card  PIN  Card+PIN&lt;/b&gt;&lt;br /&gt;Tensiune alimentare: &lt;b&gt;12VDC  consum 17mA&lt;/b&gt;&lt;br /&gt;Interfete I/O: &lt;b&gt;1 x buton iesire  1x yala  1 x contact magnetic  1x buton sonerie&lt;/b&gt;&lt;br /&gt;Afisaj: &lt;b&gt;STN Screen (Rezolutie 128x64)&lt;/b&gt;&lt;br /&gt;</t>
  </si>
  <si>
    <t>https://rovision.ro/wp-content/uploads/2021/07/103342_img6673large.png</t>
  </si>
  <si>
    <t>DS-KB8113-IME1</t>
  </si>
  <si>
    <t>Panou exterior videointerfon TCP/IP pentru 1 familie, camera 2MP  - HIKVISION DS-KB8113-IME1</t>
  </si>
  <si>
    <t>&lt;p&gt;Post exterior videointerfon IP Hikvision, carcasa metalica robusta cu protectie antivandal camera video incorporata cu rezolutie HD 2MP ce permite un unghi de vizualizare de 102&amp;deg; si iluminare Infrarosu pentru timp de noapte, preluare apel video/audio si deschidere yala de la distanta prin intermediul aplicatiei client app, stamper antisabotaj, intrari si iesire alarma, alimentare 12Vdc sau PoE standard IEEE802.3af. Carcasa metalica rezistenta la exterior IP65, antivandal IK09, montaj aparent..&lt;/p&gt;&lt;br /&gt;Producator: &lt;b&gt;HIKVISION&lt;/b&gt;&lt;br /&gt;Nr familii: &lt;b&gt;1&lt;/b&gt;&lt;br /&gt;Camera video: &lt;b&gt;1/3' Progressive Scan CMOS (unghi vizualizare 102°)&lt;/b&gt;&lt;br /&gt;Rezolutie: &lt;b&gt;2MP (1920x1080)&lt;/b&gt;&lt;br /&gt;Audio: &lt;b&gt;Bidirectional  Full-Duplex&lt;/b&gt;&lt;br /&gt;Distanta IR: &lt;b&gt;aprox. 5 metri&lt;/b&gt;&lt;br /&gt;Interfata retea: &lt;b&gt;RJ45 10/100 Mbs&lt;/b&gt;&lt;br /&gt;Lentila: &lt;b&gt;Pinhole  posibilitate reglare +/- 50 grade&lt;/b&gt;&lt;br /&gt;Tensiune alimentare: &lt;b&gt;12 VDC  PoE IEEE802.3af standard&lt;/b&gt;&lt;br /&gt;Consum: &lt;b&gt;max. 10W&lt;/b&gt;&lt;br /&gt;Temperatura operare: &lt;b&gt;-30°C ~ +50°C  IP66&lt;/b&gt;&lt;br /&gt;Dimensiuni: &lt;b&gt;161.85 mm × 24.13 mm × 53.2 mm&lt;/b&gt;&lt;br /&gt;Carcasa: &lt;b&gt;metalica aliaj Zinc/Aluminiu  antivandal IK9&lt;/b&gt;&lt;br /&gt;Iesire de comanda Yala: &lt;b&gt;1 iesire releu I/O&lt;/b&gt;&lt;br /&gt;Temporizare Yala: &lt;b&gt;1 ~ 255 secunde&lt;/b&gt;&lt;br /&gt;Alarma: &lt;b&gt;1 intrare pentru contact magneti monitorizare usa&lt;/b&gt;&lt;br /&gt;</t>
  </si>
  <si>
    <t>https://rovision.ro/wp-content/uploads/2021/07/103346_img6668large.png</t>
  </si>
  <si>
    <t>https://rovision.ro/wp-content/uploads/2021/07/103347_img6669large.png,https://rovision.ro/wp-content/uploads/2021/09/103584_103346_img6668large.png,https://rovision.ro/wp-content/uploads/2021/09/103585_103347_img6669large.png</t>
  </si>
  <si>
    <t>DS-KD9203-E6</t>
  </si>
  <si>
    <t>Panou exterior videointerfon TCP/IP pentru blocuri si spatii birouri, control acces integrat card si DETECTIE FACIALA  - HIKVISION DS-KD9203-E6</t>
  </si>
  <si>
    <t>&lt;p&gt;Post exterior videointerfon IP Hikvision cu detectie faciala ce permite accesul facil in spatiile de birouri si centre rezidentiale, echipat cu doua camere video&amp;nbsp; rezolutie HD 2MP ce permite un unghi de vizualizare de 120&amp;deg; si iluminare Infrarosu pentru timp de noapte, preluare apel video/audio si deschidere yala la recunoastere fata, acces card, din postul deinterioar sau de la distanta prin intermediul aplicatiei client app.&lt;/p&gt; &lt;p&gt;Capacitate de pana la 500 posturi interioare, 8 posturi exterioare, 100.000 utilizatori, 25.000 carduri si 5.000 fete.&lt;/p&gt;&lt;br /&gt;Producator: &lt;b&gt;HIKVISION&lt;/b&gt;&lt;br /&gt;Nr familii: &lt;b&gt;500&lt;/b&gt;&lt;br /&gt;Camera video: &lt;b&gt;2 x 2MP HD Colorful Camera  unghi vizualizare 120°&lt;/b&gt;&lt;br /&gt;Rezolutie: &lt;b&gt;1920 × 1080&lt;/b&gt;&lt;br /&gt;Control acces: &lt;b&gt;Recunoastere faciala  recunoastere Card  din post interior  via aplicatie client APP&lt;/b&gt;&lt;br /&gt;Detectie faciala: &lt;b&gt;5.000 fete  distanta citire max. 2 metri  timp citire &amp;lt;0.2sec&lt;/b&gt;&lt;br /&gt;Interfete externe: &lt;b&gt;1 x RJ45 10/100/1000 Mbps  1 x buton iesire  1 x control yala  1 x contact magnetic &lt;/b&gt;&lt;br /&gt;Intrari / iesiri: &lt;b&gt;4 IN / 1 OUT&lt;/b&gt;&lt;br /&gt;Tensiune alimentare: &lt;b&gt;12 VDC  max. 13W&lt;/b&gt;&lt;br /&gt;Temperatura operare: &lt;b&gt;-30°C ~ +60°C  IP65&lt;/b&gt;&lt;br /&gt;Dimensiuni: &lt;b&gt;373 × 124 × 43.7 mm&lt;/b&gt;&lt;br /&gt;Afisaj: &lt;b&gt;4.3-inch colorful LCD (800 × 480)&lt;/b&gt;&lt;br /&gt;Capacitate: &lt;b&gt;max. 500 posturi interioare  max. 8 posturi exterioare / 100.000 utilizatori / 25.000 carduri mifare&lt;/b&gt;&lt;br /&gt;Montaj: &lt;b&gt;Ingropat&lt;/b&gt;&lt;br /&gt;</t>
  </si>
  <si>
    <t>https://rovision.ro/wp-content/uploads/2021/10/107407_img6671large.png</t>
  </si>
  <si>
    <t>https://rovision.ro/wp-content/uploads/2021/10/107408_img6670large.png,https://rovision.ro/wp-content/uploads/2021/10/107409_img6672large.png</t>
  </si>
  <si>
    <t>HAC-HDBW1500E-0280B-S2</t>
  </si>
  <si>
    <t>Camera de supraveghere interior Dahua 5MP, HAC-HDBW1500E-0280B-S2, Starlight, lentila 2.8mm, IR 30m</t>
  </si>
  <si>
    <t>&lt;h2&gt;Camera de supraveghere Dahua Dome HDCVI și analogică HAC-HDBW1500E-0280B-S2 Starlight 5MP, CMOS 1/2.7inch, lentila fixa 2.8mm, IR 30m&lt;/h2&gt;_x000D_
Această cameră din gama Dahua interior este perfectă pentru a înregistra imagini video de calitate având o rezoluție de 5MP împreună cu senzorul special &lt;strong&gt;CMOS 1/2.7inch.&lt;/strong&gt; Lentila fixă &lt;strong&gt;2.8mm&lt;/strong&gt; cu un unghi generos de &lt;strong&gt;132&lt;sup&gt;o&lt;/sup&gt;&lt;/strong&gt; . Este dotată cu &lt;strong&gt;12 LED-uri SMART IR&lt;/strong&gt; ce îți înregistrează clar și precis pe o distanță de &lt;strong&gt;30m&lt;/strong&gt;. Are un grad de protecție  &lt;strong&gt;IP67&lt;/strong&gt; specială împotriva factorilor externi (ploaie, praf etc.)_x000D_
_x000D_
Camera dispune de următoarele funcții speciale:&lt;strong&gt; BLC/DWDR/HLC. &lt;/strong&gt;_x000D_
&lt;h2&gt;Tehnologia CMOS&lt;/h2&gt;_x000D_
&lt;strong&gt;&lt;em&gt;Complementary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width=705 height=447 /&gt;_x000D_
&lt;h2&gt;IR (&lt;em&gt;Infraroșu&lt;/em&gt;)&lt;/h2&gt;_x000D_
datorită acestei tehnologii este posibilă vizualizarea pe timpul nopții pe o distanță de până la 20m._x000D_
_x000D_
&lt;img class=alignnone wp-image-170959 src=https://rovision.ro/wp-content/uploads/2019/07/IR-3.jpeg alt=IR width=997 height=249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width=1008 height=252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width=1012 height=253 /&gt;_x000D_
&lt;h2&gt;&lt;strong&gt;Tehnologia Starlight&lt;/strong&gt;&lt;/h2&gt;_x000D_
Oferă camerei o performanță incomparabilă indiferent de lumină. Permite îmbunătățirea calității imaginilor, înregistrând mai multe detalii cu o acuratețe a culorii mai mare pe timp de noapte sau la o intensitate scăzută a luminii._x000D_
&lt;h2&gt;&lt;img class=alignnone wp-image-170976 src=https://rovision.ro/wp-content/uploads/2021/12/STARLIGHT.jpeg alt=starlight width=1012 height=253 /&gt;&lt;/h2&gt;_x000D_
&lt;h2&gt;&lt;/h2&gt;_x000D_
&lt;h2&gt;&lt;strong&gt;DWDR (Digital Wide Dynamic Range) &lt;/strong&gt;&lt;/h2&gt;_x000D_
uniformizează sursa de lumină pentru a putea fi identificate detaliile când sunt supuse la expunerea prea mare sau prea mică a luminii._x000D_
&lt;h3&gt;&lt;/h3&gt;_x000D_
[video width=400 height=224 mp4=https://rovision.ro/wp-content/uploads/2019/07/DWDR-4.mp4][/video]_x000D_
&lt;h3&gt;&lt;strong&gt;Alte detalii:&lt;/strong&gt;&lt;/h3&gt;_x000D_
&lt;ul&gt;_x000D_
 	&lt;li&gt;Carcasă metal&lt;/li&gt;_x000D_
 	&lt;li&gt;Temperatura de funcționare: -40°C până la +60°C&lt;/li&gt;_x000D_
 	&lt;li&gt;Dimensiuni:109.9mm×81.0mm&lt;/li&gt;_x000D_
 	&lt;li&gt;Greutate: 0.31g&lt;/li&gt;_x000D_
 	&lt;li&gt;Cadre/secunda: 25 FPS&lt;/li&gt;_x000D_
 	&lt;li&gt;Alimentare: 12V DC&lt;/li&gt;_x000D_
&lt;/ul&gt;_x000D_
&lt;a href=https://www.dahuasecurity.com/products/productDetail/25567&gt;&lt;span style=color: #ff0000;&gt;&lt;strong&gt;DESCARCĂ:&lt;/strong&gt;&lt;/span&gt;&lt;/a&gt;_x000D_
_x000D_
&lt;a href=https://dahuasecurity.s3.ap-southeast-1.amazonaws.com/uploads%2Fsoft%2F20210728%2FQDH-1760-CE-Doc-File.pdf&gt;&lt;span style=color: #ff0000;&gt;&lt;strong&gt;CERTIFICAT CE&lt;/strong&gt;&lt;/span&gt;:&lt;/a&gt;</t>
  </si>
  <si>
    <t>https://rovision.ro/wp-content/uploads/2021/07/103511_hac-hdbw1500e1.jpg</t>
  </si>
  <si>
    <t>PFS3106-4ET-60-V2</t>
  </si>
  <si>
    <t>Switch Dahua PFS3106-4ET-60-V2, PoE Industrial 4 porturi, 1x Gigabit, 1x SFP, 60W</t>
  </si>
  <si>
    <t>Switch PoE industrial Dahua PFS3106-4ET-60-V2, 4x10/100 RJ45 (PoE), 1x10/100/1000 RJ45 (uplink), 1x100/1000 SFP (uplink), Port1≤60W (Hi-PoE - portul portocaliu), Port2-4≤30W, Total≤60W.PoE watchdog250 m distanta de transmisie PoETemperatura de functionare: –30oC ~ +65oCAccesorii: PFT3950 - 1.25G 850nm, 500m, LC, Multi-mode;PFT3960 - 1.25G 1310/1550nm, 20km, LC, Single-mode;PFT3970 - 1.25G 1550/1310nm, 20km, LC, Single-mode.</t>
  </si>
  <si>
    <t>https://rovision.ro/wp-content/uploads/2021/08/104716_pfs3106-4et-60-v21.jpg</t>
  </si>
  <si>
    <t>DS-DM1940W</t>
  </si>
  <si>
    <t>Suport de perete pentru monitoare de 19~40 inch - HIKVISION DS-DM1940W</t>
  </si>
  <si>
    <t>&lt;br /&gt;Model / producator: &lt;b&gt;HIKVISION&lt;/b&gt;&lt;br /&gt;Montaj: &lt;b&gt;perete&lt;/b&gt;&lt;br /&gt;Greutate suportata: &lt;b&gt;max. 30 Kg.&lt;/b&gt;&lt;br /&gt;Material: &lt;b&gt;otel laminat SPCC&lt;/b&gt;&lt;br /&gt;Dimensiuni: &lt;b&gt;250 mm × 220 mm × 25mm&lt;/b&gt;&lt;br /&gt;Greutate: &lt;b&gt;cca. 750 g.&lt;/b&gt;&lt;br /&gt;VESA: &lt;b&gt;200 (H) mm × 200 (V) mm&lt;/b&gt;&lt;br /&gt;Diagonala monitor compatibil: &lt;b&gt;19' ~ 40'&lt;/b&gt;&lt;br /&gt;</t>
  </si>
  <si>
    <t>https://rovision.ro/wp-content/uploads/2021/08/104819_img6708large.png</t>
  </si>
  <si>
    <t>https://rovision.ro/wp-content/uploads/2021/08/104820_img6710large.png,https://rovision.ro/wp-content/uploads/2021/08/104821_img6709large.png,https://rovision.ro/wp-content/uploads/2021/09/104839_104819_img6708large.png,https://rovision.ro/wp-content/uploads/2021/09/104840_104820_img6710large.png,https://rovision.ro/wp-content/uploads/2021/09/104841_104821_img6709large.png</t>
  </si>
  <si>
    <t>IPC-HFW1239S1-LED-0280B-S5</t>
  </si>
  <si>
    <t>Camera de supraveghere Dahua IPC-HFW1239S1-LED-0280B-S5 IP Bullet Full-color 2MP, CMOS 1/2.8'', 2.8mm, LED 10m, IP67, PoE</t>
  </si>
  <si>
    <t>&lt;h2&gt;&lt;b&gt;Camera de supraveghere Dahua IPC-HFW1239S1-LED-0280B-S5 IP Bullet Full-color 2MP, CMOS 1/2.8”, 2.8mm, LED 10m, IP67, cu alimentare PoE&lt;/b&gt;&lt;/h2&gt;_x000D_
&lt;span style=font-weight: 400;&gt;Camera bullet &lt;/span&gt;&lt;b&gt;IPC-HFW1239S1-LED-0280B-S5 &lt;/b&gt;&lt;span style=font-weight: 400;&gt;de la Dahua este potrivită atât pentru  interior cât și exterior, având un nivel de protecție &lt;strong&gt;IP67&lt;/strong&gt;, asta oferindu-i rezistență la condițiile meteo nefavorabile. Constituie alegerea potrivită pentru transmiterea imaginilor color &lt;strong&gt;24/7&lt;/strong&gt;, fiind dotată cu tehnologia Full Color și cu un LED cu lumină albă care poate ilumina obiecte de până la &lt;strong&gt;10m&lt;/strong&gt; distranță. Este de asemenea și Full-HD, fapt pentru care imaginea transmisă e de o calitate superioară. Lentila fixă de &lt;strong&gt;2.8mm&lt;/strong&gt; permite un unghi vizual de &lt;strong&gt;106&lt;/strong&gt;&lt;/span&gt;&lt;span style=font-weight: 400;&gt;&lt;strong&gt;°&lt;/strong&gt;.&lt;/span&gt;_x000D_
_x000D_
&lt;span style=font-weight: 400;&gt;Camera este dotată și cu funcțiile &lt;strong&gt;BLC&lt;/strong&gt;, &lt;strong&gt;HLC&lt;/strong&gt; și &lt;strong&gt;DNR&lt;/strong&gt; care ajută la îmbunătățirea clarității imaginii. &lt;/span&gt;_x000D_
_x000D_
&lt;span style=font-weight: 400;&gt;BLC (&lt;em&gt;Black Light Compensation&lt;/em&gt;) este pentru a corecta imaginea în cazul expunerii insuficiente sau mari a luminii. Această funcție împarte înregistrarea în două părți diferite, le corectează, făcând, astfel, imaginea uniformă pentru obiectul focusat. &lt;/span&gt;_x000D_
_x000D_
&lt;span style=font-weight: 400;&gt;HLC (&lt;em&gt;Highlight Compensation&lt;/em&gt;) este funcția care reduce intensitatea luminii și este eficientă în recunoașterea numerelor de înmatriculare a masinilor în special pe timp de noapte. &lt;/span&gt;_x000D_
_x000D_
&lt;span style=font-weight: 400;&gt;DNR este functia care reduce zgomotul de imagine oferind o calitate net superioară.&lt;/span&gt;_x000D_
_x000D_
&amp;nbsp;_x000D_
_x000D_
&lt;img class=alignnone wp-image-169770 src=https://rovision.ro/wp-content/uploads/2021/08/IPC-HFW1239S1-LED-0280B-S5.jpg alt=Camera de supraveghere Dahua IPC-HFW1239S1-LED-0280B-S5 IP Bullet Full-color 2MP, CMOS 1/2.8'', 2.8mm, LED 10m, IP67, PoE width=670 height=670 /&gt;_x000D_
&lt;h3&gt;&lt;span style=font-weight: 400;&gt;Specificații&lt;/span&gt;&lt;/h3&gt;_x000D_
&lt;ul&gt;_x000D_
 	&lt;li&gt;&lt;span style=font-weight: 400;&gt;Senzor: CMOS  ½,8”&lt;/span&gt;&lt;/li&gt;_x000D_
 	&lt;li&gt;&lt;span style=font-weight: 400;&gt;Rezoluție : 2MP&lt;/span&gt;&lt;/li&gt;_x000D_
 	&lt;li&gt;&lt;span style=font-weight: 400;&gt;Cadre/secundă: 25/30.&lt;/span&gt;&lt;/li&gt;_x000D_
 	&lt;li&gt;&lt;span style=font-weight: 400;&gt;Lentilă fixă: 2,8mm&lt;/span&gt;&lt;/li&gt;_x000D_
 	&lt;li&gt;&lt;span style=font-weight: 400;&gt;Unghi de vizualizare: 106&lt;/span&gt;&lt;span style=font-weight: 400;&gt;°&lt;/span&gt;&lt;/li&gt;_x000D_
 	&lt;li&gt;&lt;span style=font-weight: 400;&gt;Distanță LED: 10 metri&lt;/span&gt;&lt;/li&gt;_x000D_
 	&lt;li&gt;&lt;span style=font-weight: 400;&gt;Funcții speciale: DWDR, 3D DNR, HLC, BLC&lt;/span&gt;&lt;/li&gt;_x000D_
 	&lt;li&gt;&lt;span style=font-weight: 400;&gt;Detector de mișcare&lt;/span&gt;&lt;/li&gt;_x000D_
 	&lt;li&gt;&lt;span style=font-weight: 400;&gt;Protecție IP67&lt;/span&gt;&lt;/li&gt;_x000D_
 	&lt;li&gt;&lt;span style=font-weight: 400;&gt;Alimentare: 12V DC/PoE&lt;/span&gt;&lt;/li&gt;_x000D_
 	&lt;li&gt;&lt;span style=font-weight: 400;&gt;Carcasă: Metal+plastic&lt;/span&gt;&lt;/li&gt;_x000D_
 	&lt;li&gt;&lt;span style=font-weight: 400;&gt;Dimensiune: 162.6mm x 70mm&lt;/span&gt;&lt;/li&gt;_x000D_
 	&lt;li&gt;&lt;span style=font-weight: 400;&gt;Greutate: 0.22kg&lt;/span&gt;&lt;/li&gt;_x000D_
&lt;/ul&gt;_x000D_
&lt;a href=https://rovision.ro/wp-content/uploads/2022/01/DH-IPC-HFW1239S1-LED-S4-datasheet.pdf&gt;Fișa tehnică&lt;/a&gt;</t>
  </si>
  <si>
    <t>https://rovision.ro/wp-content/uploads/2021/08/104843_ipc-hdw1239t1-led1.jpg</t>
  </si>
  <si>
    <t>DS-2CD1023G0-IUF-2.8mm</t>
  </si>
  <si>
    <t>Camera IP 2.0MP, lentila 2.8mm, Audio, IR 30m - HIKVISION DS-2CD1023G0-IUF-2.8mm</t>
  </si>
  <si>
    <t>&lt;p&gt;Camera IP de la HIKVISION, rezolutie HD 2MP (1920x1080), echipata cu lentila de 2.8mm&amp;nbsp;unghi de vizualizare de&amp;nbsp;114&amp;deg;, compresie H.265+, microfon integrat, distanta IR pe timp de noapte pana la 30M.&lt;/p&gt;&lt;br /&gt;Model / producator: &lt;b&gt;HIKVISION&lt;/b&gt;&lt;br /&gt;Senzor: &lt;b&gt;1/2.8'  2.0 megapixel  progressive scan  CMOS&lt;/b&gt;&lt;br /&gt;Rezolutie: &lt;b&gt;1080P (1920×1080): Max. 30 fps; 720P (1280×720): Max. 30 fps;&lt;/b&gt;&lt;br /&gt;Lentila: &lt;b&gt;2.8mm@F2.0  unghi vizualizare 114°&lt;/b&gt;&lt;br /&gt;Compresie: &lt;b&gt;H.265  H.264  MJPEG   Dual-stream - 1080P/720P&lt;/b&gt;&lt;br /&gt;Iluminare minima: &lt;b&gt;0.028 Lux (F1.2  AGC ON)  0 Lux cu IR pornit	&lt;/b&gt;&lt;br /&gt;Distanta IR: &lt;b&gt;30 metri  IR-CUT filter cu AUTO-switch&lt;/b&gt;&lt;br /&gt;Alimentare: &lt;b&gt;12 V DC ± 25%   PoE (802.3af)&lt;/b&gt;&lt;br /&gt;Consum: &lt;b&gt;max. 5W&lt;/b&gt;&lt;br /&gt;Temperatura de operare: &lt;b&gt;-30°C ~ +60°C  IP66&lt;/b&gt;&lt;br /&gt;Dimensiuni: &lt;b&gt;67.8 × 66.2 × 177.6 mm&lt;/b&gt;&lt;br /&gt;Greutate: &lt;b&gt;270 gr.&lt;/b&gt;&lt;br /&gt;Interfata retea: &lt;b&gt;RJ45 10/100Mbps&lt;/b&gt;&lt;br /&gt;Audio: &lt;b&gt;Microfon integrat&lt;/b&gt;&lt;br /&gt;Alarma: &lt;b&gt;Nu are&lt;/b&gt;&lt;br /&gt;Analiza video (VCA): &lt;b&gt;Detectie miscare / alarma Video-Tamper / log-in neautorizat&lt;/b&gt;&lt;br /&gt;WDR: &lt;b&gt;digital WDR&lt;/b&gt;&lt;br /&gt;Protectie antivandal: &lt;b&gt;Nu are&lt;/b&gt;&lt;br /&gt;Inregistrare locala: &lt;b&gt;Nu are&lt;/b&gt;&lt;br /&gt;</t>
  </si>
  <si>
    <t>https://rovision.ro/wp-content/uploads/2021/08/104866_img6732large.png</t>
  </si>
  <si>
    <t>DS-2CD1643G0-IZ(2.8-12mm)</t>
  </si>
  <si>
    <t>Camera IP 4.0MP, lentila motorizata 2.8 ~ 12 mm, SD-card, IR 50m - HIKVISION DS-2CD1643G0-IZ(2.8-12mm)</t>
  </si>
  <si>
    <t>&lt;p&gt;Camera de supraveghere video IP Hikvision, rezolutie 4MP (2560&amp;times;1440)@20fps, compresie H.265+/H.265/H.264, lentila varifocala motorizata 2.8~12mm, unghi vizualizare 102&amp;deg; - 31&amp;deg;, distanta IR max. 50m, posibilitate de stocare pe SDcard max. 256 Gb (neinclus), IP67.&lt;/p&gt;&lt;br /&gt;Model / producator: &lt;b&gt;HIKVISION&lt;/b&gt;&lt;br /&gt;Senzor: &lt;b&gt;1/3'  4.0 megapixel  progressive scan CMOS&lt;/b&gt;&lt;br /&gt;Rezolutie: &lt;b&gt;4MP@20fps (2560×1440) / 1080P / 720P @ 30fps&lt;/b&gt;&lt;br /&gt;Lentila: &lt;b&gt;motorizata 2.8-12 mm  AUTOfocus  unghi vizualizare 102° - 31°&lt;/b&gt;&lt;br /&gt;Compresie: &lt;b&gt;H.265+/H.265/H.264/MJPEG&lt;/b&gt;&lt;br /&gt;Iluminare minima: &lt;b&gt;0.005 Lux @(F1.6  AGC ON)  0 Lux with IR;&lt;/b&gt;&lt;br /&gt;Distanta IR: &lt;b&gt;50 metri  IR-CUT filter cu AUTO-switch&lt;/b&gt;&lt;br /&gt;Alimentare: &lt;b&gt;12 V DC ± 25%   PoE (802.3af)&lt;/b&gt;&lt;br /&gt;Consum: &lt;b&gt;max. 11W&lt;/b&gt;&lt;br /&gt;Temperatura de operare: &lt;b&gt;-30°C ~ +60°C  IP67&lt;/b&gt;&lt;br /&gt;Dimensiuni: &lt;b&gt;Ø 105 mm × 244.4 mm&lt;/b&gt;&lt;br /&gt;Greutate: &lt;b&gt;1035 gr.&lt;/b&gt;&lt;br /&gt;Interfata retea: &lt;b&gt;RJ45 10/100Mbps&lt;/b&gt;&lt;br /&gt;Audio: &lt;b&gt;Nu are&lt;/b&gt;&lt;br /&gt;Alarma: &lt;b&gt;Nu are&lt;/b&gt;&lt;br /&gt;WDR: &lt;b&gt;120dB&lt;/b&gt;&lt;br /&gt;Inregistrare locala: &lt;b&gt;Micro SD/SDHC/SDXC max 256GB&lt;/b&gt;&lt;br /&gt;</t>
  </si>
  <si>
    <t>https://rovision.ro/wp-content/uploads/2021/08/104862_img6735large.png</t>
  </si>
  <si>
    <t>https://rovision.ro/wp-content/uploads/2021/08/104863_img6734large.png,https://rovision.ro/wp-content/uploads/2021/08/104864_img6736large.png,https://rovision.ro/wp-content/uploads/2021/08/104865_img6733large.png</t>
  </si>
  <si>
    <t>DS-K2M0016A</t>
  </si>
  <si>
    <t>Controller pentru comanda lifturi, 16 relee NO-NC, RS485 - HIKVISION DS-K2M0016A</t>
  </si>
  <si>
    <t>&lt;p&gt;Echipament ce se interconecteaza cu centralele de control acces, conexiune RS485 ce permite gestionarea control accesului pe etaje in lifturi.&lt;/p&gt;&lt;br /&gt;Producator: &lt;b&gt;HIKVISION&lt;/b&gt;&lt;br /&gt;Conectivitate: &lt;b&gt;RS485&lt;/b&gt;&lt;br /&gt;Iesiri de comanda: &lt;b&gt;16 x releu NO/NC pentru comanda butoane etaje&lt;/b&gt;&lt;br /&gt;Tip comanda releu: &lt;b&gt;chemare lift  buton etaj  auto buton &lt;/b&gt;&lt;br /&gt;Numar maxim de controllere inseriate: &lt;b&gt;maxim 8&lt;/b&gt;&lt;br /&gt;Interfete I/O: &lt;b&gt;2 x alarma IN   1 x tamper  2x RS485  1 x buzzer  &lt;/b&gt;&lt;br /&gt;Dimesiune: &lt;b&gt;167(L) x 105(W) x 30(H)mm&lt;/b&gt;&lt;br /&gt;Temperatura de functionare: &lt;b&gt;-40°C ~ +60°C&lt;/b&gt;&lt;br /&gt;Tensiune alimentare: &lt;b&gt;12 VDC±15%&lt;/b&gt;&lt;br /&gt;</t>
  </si>
  <si>
    <t>https://rovision.ro/wp-content/uploads/2021/08/104816_img6706large.png</t>
  </si>
  <si>
    <t>https://rovision.ro/wp-content/uploads/2021/08/104817_img6707large.png,https://rovision.ro/wp-content/uploads/2021/08/104818_img6705large.png</t>
  </si>
  <si>
    <t>WD101PURP</t>
  </si>
  <si>
    <t>Hard disk 10TB - Western Digital PURPLE PRO WD101PURP</t>
  </si>
  <si>
    <t>&lt;div&gt;_x000D_
&lt;h3&gt;Specificatii&lt;/h3&gt;_x000D_
&lt;/div&gt;_x000D_
&lt;table class=table table-light table-striped role=grid&gt;_x000D_
&lt;tbody&gt;_x000D_
&lt;tr&gt;_x000D_
&lt;td class=col-md-4&gt;Model / producator&lt;/td&gt;_x000D_
&lt;td class=col-md-8&gt;Western Digital&lt;/td&gt;_x000D_
&lt;/tr&gt;_x000D_
&lt;tr&gt;_x000D_
&lt;td class=col-md-4&gt;Capacitate&lt;/td&gt;_x000D_
&lt;td class=col-md-8&gt;10TB&lt;/td&gt;_x000D_
&lt;/tr&gt;_x000D_
&lt;tr&gt;_x000D_
&lt;td class=col-md-4&gt;Forma&lt;/td&gt;_x000D_
&lt;td class=col-md-8&gt;3.5-inch&lt;/td&gt;_x000D_
&lt;/tr&gt;_x000D_
&lt;tr&gt;_x000D_
&lt;td class=col-md-4&gt;RoHS&lt;/td&gt;_x000D_
&lt;td class=col-md-8&gt;Da&lt;/td&gt;_x000D_
&lt;/tr&gt;_x000D_
&lt;tr&gt;_x000D_
&lt;td class=col-md-4&gt;Rata maxima de transfer&lt;/td&gt;_x000D_
&lt;td class=col-md-8&gt;Buffer to host: 6 Gb/s&lt;/td&gt;_x000D_
&lt;/tr&gt;_x000D_
&lt;tr&gt;_x000D_
&lt;td class=col-md-4&gt;Rata maxima de transfer&lt;/td&gt;_x000D_
&lt;td class=col-md-8&gt;265 MB/s&lt;/td&gt;_x000D_
&lt;/tr&gt;_x000D_
&lt;tr&gt;_x000D_
&lt;td class=col-md-4&gt;Cache (MB)&lt;/td&gt;_x000D_
&lt;td class=col-md-8&gt;256&lt;/td&gt;_x000D_
&lt;/tr&gt;_x000D_
&lt;tr&gt;_x000D_
&lt;td class=col-md-4&gt;Viteza de rotatie (RPM)&lt;/td&gt;_x000D_
&lt;td class=col-md-8&gt;7200&lt;/td&gt;_x000D_
&lt;/tr&gt;_x000D_
&lt;tr&gt;_x000D_
&lt;td class=col-md-4&gt;Cicluri de incarcare / descarcare&lt;/td&gt;_x000D_
&lt;td class=col-md-8&gt;600, 000&lt;/td&gt;_x000D_
&lt;/tr&gt;_x000D_
&lt;tr&gt;_x000D_
&lt;td class=col-md-4&gt;Consum (W)&lt;/td&gt;_x000D_
&lt;td class=col-md-8&gt;Scriere/citire: 9, Inactiv: 8, Repaus: 0.5&lt;/td&gt;_x000D_
&lt;/tr&gt;_x000D_
&lt;tr&gt;_x000D_
&lt;td class=col-md-4&gt;Temperatura de functionare&lt;/td&gt;_x000D_
&lt;td class=col-md-8&gt;0 - 65 grade C&lt;/td&gt;_x000D_
&lt;/tr&gt;_x000D_
&lt;tr&gt;_x000D_
&lt;td class=col-md-4&gt;Temperatura de stocare&lt;/td&gt;_x000D_
&lt;td class=col-md-8&gt;-40 - 70 grade C&lt;/td&gt;_x000D_
&lt;/tr&gt;_x000D_
&lt;tr&gt;_x000D_
&lt;td class=col-md-4&gt;Rezistenta la socuri (Gs)&lt;/td&gt;_x000D_
&lt;td class=col-md-8&gt;Operare (2 ms, citire / scriere) - 70, operare (2 ms, citire) - 70, neoperational (2 ms) - 250&lt;/td&gt;_x000D_
&lt;/tr&gt;_x000D_
&lt;/tbody&gt;_x000D_
&lt;/table&gt;</t>
  </si>
  <si>
    <t>https://rovision.ro/wp-content/uploads/2021/08/img6715large-1.gif</t>
  </si>
  <si>
    <t>https://rovision.ro/wp-content/uploads/2021/08/105007_104860_img6716large-e1629879910308.png</t>
  </si>
  <si>
    <t>DS-KIS101-P(S)</t>
  </si>
  <si>
    <t>Kit videointerfon analogic 7inch, camera 2MP, conectare 2 fire - HIKVISION DS-KIS101-P(S)</t>
  </si>
  <si>
    <t>&lt;p&gt;Kit videointerfon IP de la HIKVISION, conexiune pe 2 fire. Acest sistem poate inlocui sistemul vechi de interfonie audio fara a fi necesar inlocuirea cablurilor.&amp;nbsp;&lt;/p&gt; &lt;p&gt;Componenta KIT:&lt;/p&gt; &lt;p&gt;1 x Post exterior montaj aparent, echipat cu o camera de 2 MP HD Colorful Camera, unghi vizualizare 120&amp;deg;, IR max. 3m, carcasa metalica rezistenta la intemperii si vandalism;&lt;br /&gt;1 x Monitor video, 7inch colorful TFT , Rezolutie: 1024 &amp;times; 600;&lt;/p&gt;&lt;br /&gt;Producator: &lt;b&gt;HIKVISION&lt;/b&gt;&lt;br /&gt;Display post interior: &lt;b&gt;7-Inch Colorful TFT LCD&lt;/b&gt;&lt;br /&gt;Rezolutie: &lt;b&gt;1024 × 600&lt;/b&gt;&lt;br /&gt;Audio: &lt;b&gt;microfon si difuzor incorporat  comunicatie bidirectionala Hands-free&lt;/b&gt;&lt;br /&gt;Conexiune: &lt;b&gt;2 fire&lt;/b&gt;&lt;br /&gt;Nr. monitoare/sistem: &lt;b&gt;max 3 monitoare&lt;/b&gt;&lt;br /&gt;Tensiune alimentare: &lt;b&gt;48 VDC  max. 5 W (alimentator inclus)&lt;/b&gt;&lt;br /&gt;Dimensiuni monitor interior: &lt;b&gt;187 mm × 137 mm × 25.4 mm&lt;/b&gt;&lt;br /&gt;Post exterior: &lt;b&gt;1 buton (1 familie)&lt;/b&gt;&lt;br /&gt;Camera video: &lt;b&gt;Low Illumination 2 MP HD IR Camera&lt;/b&gt;&lt;br /&gt;Rezolutie: &lt;b&gt;2MP (1920x1080)&lt;/b&gt;&lt;br /&gt;Iluminare timp noapte: &lt;b&gt;Led-IR distanta 2 metri&lt;/b&gt;&lt;br /&gt;Interfete externe: &lt;b&gt;2 x buton iesire  2 x control yala (temporizabil max. 7 sec) 1 x iesire alimentare yala 12V max 1A  2 x contact magnetic  4 x alarm IN  1 x tamper&lt;/b&gt;&lt;br /&gt;Carcasa: &lt;b&gt;Aliaj Aluminiu  montaj aparent  Antivandal&lt;/b&gt;&lt;br /&gt;Temperatura de operare: &lt;b&gt;-30°C ~ +60°C&lt;/b&gt;&lt;br /&gt;Dimensiuni post exterior: &lt;b&gt;150 × 82 × 23.5 mm&lt;/b&gt;&lt;br /&gt;Tensiune alimentare: &lt;b&gt;48V DC  max 3W&lt;/b&gt;&lt;br /&gt;</t>
  </si>
  <si>
    <t>https://rovision.ro/wp-content/uploads/2021/08/104871_img6739large.png</t>
  </si>
  <si>
    <t>https://rovision.ro/wp-content/uploads/2021/08/104872_img6741large.png,https://rovision.ro/wp-content/uploads/2021/08/104873_img6742large.png,https://rovision.ro/wp-content/uploads/2021/08/104874_img6743large.png,https://rovision.ro/wp-content/uploads/2021/09/104972_104871_img6739large.png,https://rovision.ro/wp-content/uploads/2021/09/104973_104872_img6741large.png,https://rovision.ro/wp-content/uploads/2021/09/104974_104873_img6742large.png,https://rovision.ro/wp-content/uploads/2021/09/104975_104874_img6743large.png</t>
  </si>
  <si>
    <t>DS-KD3003-E6</t>
  </si>
  <si>
    <t>Panou exterior videointerfon TCP/IP pentru blocuri si spatii birouri, control acces card, afisaj LCD- HIKVISION DS-KD3003-E6</t>
  </si>
  <si>
    <t>&lt;p&gt;Post exterior videointerfon IP Hikvision cu cititor card si tastatura ce permite accesul facil in spatiile de birouri si centre rezidentiale, echipat cu o camere video&amp;nbsp; rezolutie HD 2MP ce permite un unghi de vizualizare de 120&amp;deg; si iluminare Infrarosu pentru timp de noapte, preluare apel video/audio si deschidere yala la acces card si/sau cod pin, din postul de interioar sau de la distanta prin intermediul aplicatiei client app.&lt;/p&gt; &lt;p&gt;Capacitate de pana la 500 posturi interioare, 8 posturi exterioare, 10.000 utilizatori, 25.000 carduri.&lt;/p&gt;&lt;br /&gt;Producator: &lt;b&gt;HIKVISION&lt;/b&gt;&lt;br /&gt;Nr familii: &lt;b&gt;500&lt;/b&gt;&lt;br /&gt;Camera video: &lt;b&gt;2MP HD Colorful Camera  unghi vizualizare 120°&lt;/b&gt;&lt;br /&gt;Rezolutie: &lt;b&gt;1920 × 1080&lt;/b&gt;&lt;br /&gt;Control acces: &lt;b&gt;Card  PIN  Card + PIN  din post interior  via aplicatie client APP&lt;/b&gt;&lt;br /&gt;Tip card: &lt;b&gt;Mifare 13.56MHz&lt;/b&gt;&lt;br /&gt;Interfete externe: &lt;b&gt;1 x RJ45 10/100/1000 Mbps  2 x buton iesire  1 x control yala  2 x contact magnetic  1 x Wiegand  1 x tamper&lt;/b&gt;&lt;br /&gt;Intrari / iesiri: &lt;b&gt;8 IN / 2 OUT&lt;/b&gt;&lt;br /&gt;Tensiune alimentare: &lt;b&gt;12 VDC  max. 10W&lt;/b&gt;&lt;br /&gt;Temperatura operare: &lt;b&gt;-30°C ~ +60°C  IP65&lt;/b&gt;&lt;br /&gt;Dimensiuni: &lt;b&gt;357.3× 124.3 × 55.3 mm&lt;/b&gt;&lt;br /&gt;Afisaj: &lt;b&gt;3.5-inch colorful LCD (480 X 320)&lt;/b&gt;&lt;br /&gt;Capacitate: &lt;b&gt;max. 500 posturi interioare  max. 8 posturi exterioare / 10.000 utilizatori / 25.000 carduri mifare&lt;/b&gt;&lt;br /&gt;Montaj: &lt;b&gt;Ingropat&lt;/b&gt;&lt;br /&gt;</t>
  </si>
  <si>
    <t>https://rovision.ro/wp-content/uploads/2021/08/104869_img6737large.png</t>
  </si>
  <si>
    <t>https://rovision.ro/wp-content/uploads/2021/08/104870_img6738large.png,https://rovision.ro/wp-content/uploads/2021/09/104996_104869_img6737large.png,https://rovision.ro/wp-content/uploads/2021/09/104997_104870_img6738large.png</t>
  </si>
  <si>
    <t>NVR4208-4KS2/L</t>
  </si>
  <si>
    <t>NVR Dahua NVR4208-4KS2/L, 8 canale 4K, 2xHDD</t>
  </si>
  <si>
    <t>&lt;h2&gt;NVR Dahua NVR4208-4KS2/L, 8 canale 8MP, 2HDD, Smart H.265+. auto comutabil- Capacitate decodare max. 8 × 1080p@30 fps., rezolutia maxima pe HDMI este 4K&lt;/h2&gt;_x000D_
&lt;b&gt;NVR&lt;/b&gt;&lt;span style=font-weight: 400;&gt; (&lt;/span&gt;&lt;b&gt;&lt;i&gt;Network Video Recorder&lt;/i&gt;&lt;/b&gt;&lt;span style=font-weight: 400;&gt;) este un dispozitiv digital care primește și stochează imaginile video transmise de camerele de supraveghere IP. NVR4208-4KS2/L are 8 canale de înregistrare la o rezoluție de 8MP. Printre abilități se numără și: recunoaștere&lt;/span&gt; facială, protecție perimetrală, numărare persoane și detecție mișcare. Standardul de compresie este H.265+. Pentru stocare este necesar un HDD cu o capacitate maximă de 10TB pe care îl puteți alege de &lt;a href=https://rovision.ro/categorie-produs/hard-disk-hdd/&gt;&lt;strong&gt;&lt;span style=color: #ff0000;&gt;AICI&lt;/span&gt;&lt;/strong&gt;&lt;/a&gt;._x000D_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 src=https://rovision.ro/wp-content/uploads/2020/11/compresie.jpg alt=compresie width=564 height=564 /&gt;_x000D_
&lt;h3&gt;Aplicația gDMSS se poate descărca &lt;span style=color: #ff0000;&gt;&lt;a style=color: #ff0000; href=https://rovision.ro/aplicatii-utile-si-conectare-dvr-la-internet/&gt;AICI&lt;/a&gt;&lt;/span&gt;!&lt;/h3&gt;_x000D_
&lt;img class= src=https://rovision.ro/wp-content/uploads/2020/11/dmss-1.jpg alt=dmss width=568 height=568 /&gt;_x000D_
&lt;table class=tabel_produs table table-bordered table-condensed border=0&gt;_x000D_
&lt;tbody&gt;_x000D_
&lt;tr&gt;_x000D_
&lt;th colspan=2 bgcolor=#cccccc&gt;Sistem&lt;/th&gt;_x000D_
&lt;/tr&gt;_x000D_
&lt;tr&gt;_x000D_
&lt;td&gt;Procesor&lt;/td&gt;_x000D_
&lt;td&gt;Industrial încorporat&lt;/td&gt;_x000D_
&lt;/tr&gt;_x000D_
&lt;tr&gt;_x000D_
&lt;td&gt;Sistem operare&lt;/td&gt;_x000D_
&lt;td&gt;LINUX&lt;/td&gt;_x000D_
&lt;/tr&gt;_x000D_
&lt;tr&gt;_x000D_
&lt;td&gt;Interfață de operare&lt;/td&gt;_x000D_
&lt;td&gt;Web; local GUI&lt;/td&gt;_x000D_
&lt;/tr&gt;_x000D_
&lt;tr&gt;_x000D_
&lt;td colspan=2 bgcolor=#cccccc&gt;Protecție perimetrală prin cameră&lt;/td&gt;_x000D_
&lt;/tr&gt;_x000D_
&lt;tr&gt;_x000D_
&lt;td&gt;Performanță&lt;/td&gt;_x000D_
&lt;td&gt;8 canale&lt;/td&gt;_x000D_
&lt;/tr&gt;_x000D_
&lt;tr&gt;_x000D_
&lt;td&gt;Căutări AI&lt;/td&gt;_x000D_
&lt;td&gt;Căutări imagini după canal, oră și tip de eveniment&lt;/td&gt;_x000D_
&lt;/tr&gt;_x000D_
&lt;tr&gt;_x000D_
&lt;td colspan=2 bgcolor=#cccccc&gt;Recunoaștere facială prin cameră&lt;/td&gt;_x000D_
&lt;/tr&gt;_x000D_
&lt;tr&gt;_x000D_
&lt;td&gt;Performanță&lt;/td&gt;_x000D_
&lt;td&gt;4 canale&lt;/td&gt;_x000D_
&lt;/tr&gt;_x000D_
&lt;tr&gt;_x000D_
&lt;td&gt;Atribute faciale&lt;/td&gt;_x000D_
&lt;td&gt;Gen; vârstă; ochelari; expresie; mască; barbă&lt;/td&gt;_x000D_
&lt;/tr&gt;_x000D_
&lt;tr&gt;_x000D_
&lt;td&gt;Căutări AI&lt;/td&gt;_x000D_
&lt;td&gt;Căutări imagini după canal, oră și atribute&lt;/td&gt;_x000D_
&lt;/tr&gt;_x000D_
&lt;tr&gt;_x000D_
&lt;td colspan=2 bgcolor=#cccccc&gt;SMD Plus prin cameră&lt;/td&gt;_x000D_
&lt;/tr&gt;_x000D_
&lt;tr&gt;_x000D_
&lt;td&gt;Performanță&lt;/td&gt;_x000D_
&lt;td&gt;8 canale&lt;/td&gt;_x000D_
&lt;/tr&gt;_x000D_
&lt;tr&gt;_x000D_
&lt;td&gt;Căutări AI&lt;/td&gt;_x000D_
&lt;td&gt;Căutări imagini după clasificarea țintei (persoană, vehicul)&lt;/td&gt;_x000D_
&lt;/tr&gt;_x000D_
&lt;tr&gt;_x000D_
&lt;td colspan=2 bgcolor=#cccccc&gt;Redare &amp;amp; Înregistrare&lt;/td&gt;_x000D_
&lt;/tr&gt;_x000D_
&lt;tr&gt;_x000D_
&lt;td&gt;Canale&lt;/td&gt;_x000D_
&lt;td&gt;8 canale&lt;/td&gt;_x000D_
&lt;/tr&gt;_x000D_
&lt;tr&gt;_x000D_
&lt;td&gt;Viteză&lt;/td&gt;_x000D_
&lt;td&gt;160 Mbps pentru acces, 160 Mbps pentru stocare și 64 Mbps pentru redirecționare&lt;/td&gt;_x000D_
&lt;/tr&gt;_x000D_
&lt;tr&gt;_x000D_
&lt;td&gt;Rezoluție&lt;/td&gt;_x000D_
&lt;td&gt;8MP, 6MP, 5MP, 4MP, 3MP, 1080p, 720p, D1&lt;/td&gt;_x000D_
&lt;/tr&gt;_x000D_
&lt;tr&gt;_x000D_
&lt;td&gt;Împărțire ecran&lt;/td&gt;_x000D_
&lt;td&gt;1/ 4/ 8/ 9&lt;/td&gt;_x000D_
&lt;/tr&gt;_x000D_
&lt;tr&gt;_x000D_
&lt;td&gt;Compresie video&lt;/td&gt;_x000D_
&lt;td&gt;Smart H.265/H.265/Smart H.264/H.264/MJPEG&lt;/td&gt;_x000D_
&lt;/tr&gt;_x000D_
&lt;tr&gt;_x000D_
&lt;td&gt;Mod înregistrare&lt;/td&gt;_x000D_
&lt;td&gt;Manual, Alarm, SMD, Smart&lt;/td&gt;_x000D_
&lt;/tr&gt;_x000D_
&lt;tr&gt;_x000D_
&lt;td&gt;Backup&lt;/td&gt;_x000D_
&lt;td&gt;USB&lt;/td&gt;_x000D_
&lt;/tr&gt;_x000D_
&lt;tr&gt;_x000D_
&lt;td colspan=2 bgcolor=#cccccc&gt;Alarmă&lt;/td&gt;_x000D_
&lt;/tr&gt;_x000D_
&lt;tr&gt;_x000D_
&lt;td&gt;Evenimente&lt;/td&gt;_x000D_
&lt;td&gt;Detecție mișcare, Cameră offline, Eroare stocare, Conflict IP, SMD, Detecție facială, Protecție perimetrală, People counting, IVS, Heat map&lt;/td&gt;_x000D_
&lt;/tr&gt;_x000D_
&lt;tr&gt;_x000D_
&lt;td colspan=2 bgcolor=#cccccc&gt;Rețea&lt;/td&gt;_x000D_
&lt;/tr&gt;_x000D_
&lt;tr&gt;_x000D_
&lt;td&gt;Funcții rețea&lt;/td&gt;_x000D_
&lt;td&gt;HTTP; HTTPS; TCP/IP; IPv4/IPv6; UPnP; SNMP; RTSP; UDP; SMTP; NTP; DHCP; DNS; IP Filter; PPPoE; DDNS; FTP; Alarm Server; IP Search (Suportă camere Dahua IP, DVR, NVS, etc.) ; P2P&lt;/td&gt;_x000D_
&lt;/tr&gt;_x000D_
&lt;tr&gt;_x000D_
&lt;td&gt;Smart Phone&lt;/td&gt;_x000D_
&lt;td&gt;Android; iOS&lt;/td&gt;_x000D_
&lt;/tr&gt;_x000D_
&lt;tr&gt;_x000D_
&lt;td&gt;Interoperabilitate&lt;/td&gt;_x000D_
&lt;td&gt;ONVIF (profile T/S/G); CGI; SDK&lt;/td&gt;_x000D_
&lt;/tr&gt;_x000D_
&lt;tr&gt;_x000D_
&lt;td colspan=2 bgcolor=#cccccc&gt;Porturi&lt;/td&gt;_x000D_
&lt;/tr&gt;_x000D_
&lt;tr&gt;_x000D_
&lt;td&gt;Intrare audio&lt;/td&gt;_x000D_
&lt;td&gt;1 canal, RCA&lt;/td&gt;_x000D_
&lt;/tr&gt;_x000D_
&lt;tr&gt;_x000D_
&lt;td&gt;Ieșire audio&lt;/td&gt;_x000D_
&lt;td&gt;1 canal, RCA&lt;/td&gt;_x000D_
&lt;/tr&gt;_x000D_
&lt;tr&gt;_x000D_
&lt;td&gt;HDD&lt;/td&gt;_x000D_
&lt;td&gt;2 porturi SATA III&lt;/td&gt;_x000D_
&lt;/tr&gt;_x000D_
&lt;tr&gt;_x000D_
&lt;td&gt;Intrare alarmă&lt;/td&gt;_x000D_
&lt;td&gt;4 canale&lt;/td&gt;_x000D_
&lt;/tr&gt;_x000D_
&lt;tr&gt;_x000D_
&lt;td&gt;Ieșire alarmă&lt;/td&gt;_x000D_
&lt;td&gt;2 canale&lt;/td&gt;_x000D_
&lt;/tr&gt;_x000D_
&lt;tr&gt;_x000D_
&lt;td&gt;USB&lt;/td&gt;_x000D_
&lt;td&gt;2 USB 2.0&lt;/td&gt;_x000D_
&lt;/tr&gt;_x000D_
&lt;tr&gt;_x000D_
&lt;td&gt;HDMI&lt;/td&gt;_x000D_
&lt;td&gt;1&lt;/td&gt;_x000D_
&lt;/tr&gt;_x000D_
&lt;tr&gt;_x000D_
&lt;td&gt;VGA&lt;/td&gt;_x000D_
&lt;td&gt;1&lt;/td&gt;_x000D_
&lt;/tr&gt;_x000D_
&lt;tr&gt;_x000D_
&lt;td&gt;Rețea&lt;/td&gt;_x000D_
&lt;td&gt;1 RJ-45 10/100/1000&lt;/td&gt;_x000D_
&lt;/tr&gt;_x000D_
&lt;tr&gt;_x000D_
&lt;td colspan=2 bgcolor=#cccccc&gt;General&lt;/td&gt;_x000D_
&lt;/tr&gt;_x000D_
&lt;tr&gt;_x000D_
&lt;td&gt;Alimentare&lt;/td&gt;_x000D_
&lt;td&gt;12V/4A DC&lt;/td&gt;_x000D_
&lt;/tr&gt;_x000D_
&lt;tr&gt;_x000D_
&lt;td&gt;Consum&lt;/td&gt;_x000D_
&lt;td&gt;max. 10W (fără HDD)&lt;/td&gt;_x000D_
&lt;/tr&gt;_x000D_
&lt;tr&gt;_x000D_
&lt;td&gt;Greutate&lt;/td&gt;_x000D_
&lt;td&gt;1.51 kg&lt;/td&gt;_x000D_
&lt;/tr&gt;_x000D_
&lt;tr&gt;_x000D_
&lt;td&gt;Dimensiuni&lt;/td&gt;_x000D_
&lt;td&gt;375.0mm × 282.4mm × 53.0mm&lt;/td&gt;_x000D_
&lt;/tr&gt;_x000D_
&lt;tr&gt;_x000D_
&lt;td&gt;Temperatura de funcționare&lt;/td&gt;_x000D_
&lt;td&gt;-10°C ~ +55°C&lt;/td&gt;_x000D_
&lt;/tr&gt;_x000D_
&lt;tr&gt;_x000D_
&lt;td colspan=2 bgcolor=#cccccc&gt;Certificări&lt;/td&gt;_x000D_
&lt;/tr&gt;_x000D_
&lt;tr&gt;_x000D_
&lt;td&gt;CE&lt;/td&gt;_x000D_
&lt;td&gt;EN62368-1; EN55032; EN55024; EN55035; EN61000-3-2; EN61000-3-3; EN50130-4&lt;/td&gt;_x000D_
&lt;/tr&gt;_x000D_
&lt;tr&gt;_x000D_
&lt;td&gt;FCC&lt;/td&gt;_x000D_
&lt;td&gt;15.B&lt;/td&gt;_x000D_
&lt;/tr&gt;_x000D_
&lt;/tbody&gt;_x000D_
&lt;/table&gt;_x000D_
&amp;nbsp;_x000D_
&lt;h3&gt;&lt;a href=https://www.dahuasecurity.com/products/All-Products/Network-Recorders/Lite-Series/NVR4/L-Series/2HDD/NVR4208-4KS2/L&gt;&lt;span style=color: #ff0000;&gt;&lt;strong&gt;Descarcă&lt;/strong&gt;&lt;/span&gt;&lt;/a&gt;&lt;/h3&gt;</t>
  </si>
  <si>
    <t>https://rovision.ro/wp-content/uploads/2021/08/105010_nvr4208-4ks2l.jpg</t>
  </si>
  <si>
    <t>ROV2902T-A-I8</t>
  </si>
  <si>
    <t>Camera de supraveghere Rovision, 8MP, ROV2902T-A-I8, Starlight 4K, 3.6mm, IR 80m</t>
  </si>
  <si>
    <t>&lt;h2&gt;ROVISION iti prezinta cea mai noua camera de 8MP, vizibilitate nocturna pana la 80 metri, cu microfon si lentila de 3.6mm STARLIGHT&lt;/h2&gt;_x000D_
&lt;h3&gt;Ce este Starlight?&lt;/h3&gt;_x000D_
&lt;strong&gt;Starlight&lt;/strong&gt; este o functie foarte populara in domeniul sistemelor de supraveghere video, care aduce o imbunatatire vizibila a imaginii obtinute de la o camera de supraveghere video, atat ziua in conditii foarte bune de iluminare, dar mai ales noaptea, cand se petrec majoritatea evenimentelor infractionale!_x000D_
&lt;h3&gt;De ce sa utilizezi camere de supraveghere cu tehnologie Starlight?&lt;/h3&gt;_x000D_
Camerele de supraveghere cu tehnologie Starlight, ofera avantajul obtinerii unor imagini de inalta calitate in conditii de iluminare scazuta. Acestea dispun de senzori speciali ce fac posibil acest lucru, prin cresterea sensibilitatii la lumina._x000D_
_x000D_
Camera este capabila sa ofere imagini mai clare si cu mai multe detalii decat camerele normale, iar algoritmul incorporat imbunatateste calitatea imaginii. Aceasta se adapteaza automat la schimbarile de lumina&lt;strong&gt;ROVISION &lt;img class=wp-image-161801 alignleft src=https://rovision.ro/wp-content/uploads/2021/08/starlight-800x533-copy.jpg alt= width=825 height=272 /&gt;&lt;/strong&gt;_x000D_
_x000D_
&amp;nbsp;_x000D_
&lt;h3&gt;&lt;/h3&gt;_x000D_
&lt;h3&gt;&lt;/h3&gt;_x000D_
&lt;h3&gt;&lt;/h3&gt;_x000D_
&lt;h3&gt;&lt;/h3&gt;_x000D_
&lt;h3&gt;&lt;/h3&gt;_x000D_
&lt;h3&gt;&lt;/h3&gt;_x000D_
&lt;h3&gt;Senzor mai puternic, calitate mai buna a imaginii.&lt;/h3&gt;_x000D_
Senzorul STARVIS este proiectat pentru aplicatii industriale, inclusiv supravegherea securitatii. Acesta se caracterizeaza printr-o sensibilitate foarte crescuta in conditii de iluminare scazuta._x000D_
_x000D_
Senzorii STARVIS permit obtinerea unor imagini cu o definitie foarte buna a nuantelor._x000D_
_x000D_
De asemenea, aceasta camera&lt;strong&gt; &lt;/strong&gt;include si functia de tip &lt;strong&gt;slow shutter, &lt;/strong&gt;atunci cand conditiile de iluminare devin provocatoare. Scopul este acela de a capta mai multa lumina, astfel incat imaginea inregistrata de catre aceasta sa fie cat mai clara._x000D_
&lt;h3&gt;Senzor CMOS ultrasensibil la lumina&lt;/h3&gt;_x000D_
Pe langa senzorul STARVIS, are incorporat si un algoritm special care imbunatateste calitatea imaginii reducand zgomotul de imagine. Pe timp de zi, paleta de culori_x000D_
_x000D_
este mult mai fin redata datorita sensibilitatii senzorului STARVIS, ce poate sesiza cele mai fine diferente de nuante. In plus, dispunde de &lt;strong&gt;TRUE WDR &lt;/strong&gt;ce ofera sursa de lumina pentru a fi identificate detaliil precise pentru situatiile in care exista contraste puternice de lumina._x000D_
&lt;h3&gt;&lt;span class=span-h2&gt;Cu pana la trei ore imagini color cu tehnologia Starlight&lt;/span&gt;&lt;/h3&gt;_x000D_
Comparand o camera cu Starlight si una asemanatoare, dar fara aceasta functie, primul lucru pe care il observam este faptul ca in cazul celei cu Starlight, trecerea in modul alb-negru se face mult mai tarziu. In medie, orientativ, o camera cu Starlight sta in mod color cu circa trei ore, pe zi, mai mult fata de cea clasica._x000D_
_x000D_
Inventatorii tehnologiei STARLIGHT o duc la nivelul urmator. Camerele ROVISION cu tehnologie STARLIGHT au devenit standardul cel mai inalt in ceea ce priveste performantele video in conditii de luminozitate redusa. Aceasta tehnologie ofera nenumarate avantaje fata de camerele cu tehnologie standard._x000D_
&lt;h3&gt;Cea mai moderna camera pentru zi si noapte&lt;/h3&gt;_x000D_
Concepute pentru a oferi imagini excelente, chiar si in conditii de luminozitate redusa, acestea au revolutionat domeniul creand posibilitatea de supraveghere permanenta. Datorita celei mai noi tehnologii a senzorilor, combinate cu eliminarea sofisticata a interferentelor, se obtine o sensibilitate la lumina de 0,00825 lucsi pe culoare si de 0,00275 lucsi pe monocrom. Acest lucru permite camerelor starlight sa produca imagini color in intuneric dincolo de punctul in care alte camere ar comuta pe monocrom. In conditii in care alte camere nu reusesc sa prezinte nicio imagine, camerele starlight sunt in continuare capabile sa ofere imagini monocrome detaliate._x000D_
&lt;h3&gt;Analiza video la nivel de camera ca echipare standard&lt;/h3&gt;_x000D_
Obiectivul a fost intotdeauna de a oferi imagini relevante de calitate superioara. Pe langa produsul potrivit, relevanta este ceva ce poate fi obtinut doar prin intermediul analizei video, de aceea aceasta ar trebui sa fie o caracteristica standard si nu o optiune. Cele mai noi camere STARLIGHT sunt capabile de analiza video la nivel de camera ca echipare standard, nu sub forma de caracteristica optionala si nu necesita investitii suplimentare sau taxe de licentiere. Astfel, imaginile de calitate superioara sunt in permanenta relevante, dand sens si structurand datele video. Analiza video permite redarea in flux a doar ceea ce este relevant, obtinand rapid si simplu probe si declansand alarma atunci cand este necesara. Toate acestea elimina necesitatea de a procesa ore intregi de date video, simplificand gestionarea mai mult ca niciodata._x000D_
&lt;h3&gt;&lt;strong&gt;Specificatii tehnice:&lt;/strong&gt;&lt;/h3&gt;_x000D_
&lt;ul&gt;_x000D_
 	&lt;li&gt;1/1.8 8Megapixeli CMOS, Starlight&lt;/li&gt;_x000D_
 	&lt;li&gt;WDR (120dB), Day/Night (Color), AWB, AGC, BLC, 2D/3D DNR&lt;/li&gt;_x000D_
 	&lt;li&gt;Smart IR 80m, Lentilă 3.6mm (6mm opțional)&lt;/li&gt;_x000D_
 	&lt;li&gt;15fps@4K, 20fps@6Mp, 25fps@4M&lt;/li&gt;_x000D_
 	&lt;li&gt;1 intrare audio &amp;amp; Microfon încorporat&lt;/li&gt;_x000D_
 	&lt;li&gt;Transmisie pe cablu coaxial sau UTP(cu videobalun)&lt;/li&gt;_x000D_
 	&lt;li&gt;Distanță maximă transmisie date: cablu coaxial - 700m @ 4K; cablu UTP: 300m@4M&lt;/li&gt;_x000D_
&lt;/ul&gt;_x000D_
&lt;table&gt;_x000D_
&lt;tbody&gt;_x000D_
&lt;tr&gt;_x000D_
&lt;td colspan=2&gt;&lt;strong&gt;Caracteristici&lt;/strong&gt;&lt;/td&gt;_x000D_
&lt;/tr&gt;_x000D_
&lt;tr&gt;_x000D_
&lt;td&gt;Senzor&lt;/td&gt;_x000D_
&lt;td&gt;1/1.8 8 Megapixeli CMOS&lt;/td&gt;_x000D_
&lt;/tr&gt;_x000D_
&lt;tr&gt;_x000D_
&lt;td&gt;Pixeli efectivi&lt;/td&gt;_x000D_
&lt;td&gt;3840(H) x 2160(V)&lt;/td&gt;_x000D_
&lt;/tr&gt;_x000D_
&lt;tr&gt;_x000D_
&lt;td&gt;Sistem Scanare&lt;/td&gt;_x000D_
&lt;td&gt;Progresiv&lt;/td&gt;_x000D_
&lt;/tr&gt;_x000D_
&lt;tr&gt;_x000D_
&lt;td&gt;Shutter Electronic&lt;/td&gt;_x000D_
&lt;td&gt;PAL, 1/4s ~ 1/100.000s&lt;/td&gt;_x000D_
&lt;/tr&gt;_x000D_
&lt;tr&gt;_x000D_
&lt;td&gt;Iluminare minimă&lt;/td&gt;_x000D_
&lt;td&gt;0.005Lux@F1.6, 30IRE, 0Lux IR pornit&lt;/td&gt;_x000D_
&lt;/tr&gt;_x000D_
&lt;tr&gt;_x000D_
&lt;td&gt;Raport S/ N&lt;/td&gt;_x000D_
&lt;td&gt;&amp;gt;65dB&lt;/td&gt;_x000D_
&lt;/tr&gt;_x000D_
&lt;tr&gt;_x000D_
&lt;td&gt;Day/Night&lt;/td&gt;_x000D_
&lt;td&gt;Color&lt;/td&gt;_x000D_
&lt;/tr&gt;_x000D_
&lt;tr&gt;_x000D_
&lt;td&gt;Backlight Compensation&lt;/td&gt;_x000D_
&lt;td&gt;BLC/ HLC/ WDR&lt;/td&gt;_x000D_
&lt;/tr&gt;_x000D_
&lt;tr&gt;_x000D_
&lt;td&gt;WDR&lt;/td&gt;_x000D_
&lt;td&gt;120dB&lt;/td&gt;_x000D_
&lt;/tr&gt;_x000D_
&lt;tr&gt;_x000D_
&lt;td&gt;Gain Control&lt;/td&gt;_x000D_
&lt;td&gt;AGC&lt;/td&gt;_x000D_
&lt;/tr&gt;_x000D_
&lt;tr&gt;_x000D_
&lt;td&gt;Noise reduction&lt;/td&gt;_x000D_
&lt;td&gt;2D/ 3D&lt;/td&gt;_x000D_
&lt;/tr&gt;_x000D_
&lt;tr&gt;_x000D_
&lt;td&gt;White Balance&lt;/td&gt;_x000D_
&lt;td&gt;Auto/ Manual&lt;/td&gt;_x000D_
&lt;/tr&gt;_x000D_
&lt;tr&gt;_x000D_
&lt;td&gt;Distanță maximă IR&lt;/td&gt;_x000D_
&lt;td&gt;4 LED uri Smart IR, maxim 80m&lt;/td&gt;_x000D_
&lt;/tr&gt;_x000D_
&lt;tr&gt;_x000D_
&lt;td colspan=2&gt;&lt;strong&gt;Lentilă&lt;/strong&gt;&lt;/td&gt;_x000D_
&lt;/tr&gt;_x000D_
&lt;tr&gt;_x000D_
&lt;td&gt;Tip lentilă&lt;/td&gt;_x000D_
&lt;td&gt;Fixă&lt;/td&gt;_x000D_
&lt;/tr&gt;_x000D_
&lt;tr&gt;_x000D_
&lt;td&gt;Distanță focală&lt;/td&gt;_x000D_
&lt;td&gt;3.6mm (6mm opțional)&lt;/td&gt;_x000D_
&lt;/tr&gt;_x000D_
&lt;tr&gt;_x000D_
&lt;td&gt;Diafragmă&lt;/td&gt;_x000D_
&lt;td&gt;F1.6&lt;/td&gt;_x000D_
&lt;/tr&gt;_x000D_
&lt;tr&gt;_x000D_
&lt;td&gt;Unghi vizualizare&lt;/td&gt;_x000D_
&lt;td&gt;87° (55°)&lt;/td&gt;_x000D_
&lt;/tr&gt;_x000D_
&lt;tr&gt;_x000D_
&lt;td colspan=2&gt;&lt;strong&gt;DORI&lt;/strong&gt;&lt;/td&gt;_x000D_
&lt;/tr&gt;_x000D_
&lt;tr&gt;_x000D_
&lt;td&gt;Detectare&lt;/td&gt;_x000D_
&lt;td&gt;&lt;strong&gt;3.6mm: 104m&lt;/strong&gt;_x000D_
6mm: 164m&lt;/td&gt;_x000D_
&lt;/tr&gt;_x000D_
&lt;tr&gt;_x000D_
&lt;td&gt;Observare&lt;/td&gt;_x000D_
&lt;td&gt;&lt;strong&gt;3.6mm: 42m&lt;/strong&gt;_x000D_
6mm: 66m&lt;/td&gt;_x000D_
&lt;/tr&gt;_x000D_
&lt;tr&gt;_x000D_
&lt;td&gt;Recunoaștere&lt;/td&gt;_x000D_
&lt;td&gt;&lt;strong&gt;3.6mm: 21m&lt;/strong&gt;_x000D_
6mm: 33m&lt;/td&gt;_x000D_
&lt;/tr&gt;_x000D_
&lt;tr&gt;_x000D_
&lt;td&gt;Identificare&lt;/td&gt;_x000D_
&lt;td&gt;&lt;strong&gt;3.6mm: 10m&lt;/strong&gt;_x000D_
6mm: 16m&lt;/td&gt;_x000D_
&lt;/tr&gt;_x000D_
&lt;tr&gt;_x000D_
&lt;td colspan=2&gt;&lt;strong&gt;Video&lt;/strong&gt;&lt;/td&gt;_x000D_
&lt;/tr&gt;_x000D_
&lt;tr&gt;_x000D_
&lt;td&gt;Rezoluție&lt;/td&gt;_x000D_
&lt;td&gt;8Mp (3840x2160)&lt;/td&gt;_x000D_
&lt;/tr&gt;_x000D_
&lt;tr&gt;_x000D_
&lt;td&gt;Frame rate&lt;/td&gt;_x000D_
&lt;td&gt;15fps@4K, 20fps@6Mp, 25fps@Mp&lt;/td&gt;_x000D_
&lt;/tr&gt;_x000D_
&lt;tr&gt;_x000D_
&lt;td&gt;Ieșire video&lt;/td&gt;_x000D_
&lt;td&gt;Dual BNC: HDCVI/ CVBS (posibilitate de comutare)&lt;/td&gt;_x000D_
&lt;/tr&gt;_x000D_
&lt;tr&gt;_x000D_
&lt;td&gt;Meniu OSD&lt;/td&gt;_x000D_
&lt;td&gt;Da, multilingv&lt;/td&gt;_x000D_
&lt;/tr&gt;_x000D_
&lt;tr&gt;_x000D_
&lt;td colspan=2&gt;&lt;strong&gt;Audio&lt;/strong&gt;&lt;/td&gt;_x000D_
&lt;/tr&gt;_x000D_
&lt;tr&gt;_x000D_
&lt;td&gt;Intrări audio&lt;/td&gt;_x000D_
&lt;td&gt;1 canal&lt;/td&gt;_x000D_
&lt;/tr&gt;_x000D_
&lt;tr&gt;_x000D_
&lt;td&gt;Microfon&lt;/td&gt;_x000D_
&lt;td&gt;Da, încorporat&lt;/td&gt;_x000D_
&lt;/tr&gt;_x000D_
&lt;tr&gt;_x000D_
&lt;td colspan=2&gt;&lt;strong&gt;Mediu&lt;/strong&gt;&lt;/td&gt;_x000D_
&lt;/tr&gt;_x000D_
&lt;tr&gt;_x000D_
&lt;td&gt;Alimentare&lt;/td&gt;_x000D_
&lt;td&gt;DC 12V±30%&lt;/td&gt;_x000D_
&lt;/tr&gt;_x000D_
&lt;tr&gt;_x000D_
&lt;td&gt;Consum&lt;/td&gt;_x000D_
&lt;td&gt;Maxim 11.3W&lt;/td&gt;_x000D_
&lt;/tr&gt;_x000D_
&lt;tr&gt;_x000D_
&lt;td&gt;Mediu funcționare&lt;/td&gt;_x000D_
&lt;td&gt;Temperatură: -30°C ~ 60°C, Umiditate: &amp;lt; 95%&lt;/td&gt;_x000D_
&lt;/tr&gt;_x000D_
&lt;tr&gt;_x000D_
&lt;td&gt;Grad protecție&lt;/td&gt;_x000D_
&lt;td&gt;IP67&lt;/td&gt;_x000D_
&lt;/tr&gt;_x000D_
&lt;tr&gt;_x000D_
&lt;td&gt;Dimensiuni&lt;/td&gt;_x000D_
&lt;td&gt;244mm x 90mm x 90mm&lt;/td&gt;_x000D_
&lt;/tr&gt;_x000D_
&lt;tr&gt;_x000D_
&lt;td&gt;Greutate&lt;/td&gt;_x000D_
&lt;td&gt;0.42Kg&lt;/td&gt;_x000D_
&lt;/tr&gt;_x000D_
&lt;tr&gt;_x000D_
&lt;td&gt;Material&lt;/td&gt;_x000D_
&lt;td&gt;Aluminiu&lt;/td&gt;_x000D_
&lt;/tr&gt;_x000D_
&lt;tr&gt;_x000D_
&lt;td colspan=2&gt;&lt;strong&gt;Distanță transmisie date&lt;/strong&gt;&lt;/td&gt;_x000D_
&lt;/tr&gt;_x000D_
&lt;tr&gt;_x000D_
&lt;td&gt;Tip cablu&lt;/td&gt;_x000D_
&lt;td&gt;Rezoluție/ distanță&lt;/td&gt;_x000D_
&lt;/tr&gt;_x000D_
&lt;tr&gt;_x000D_
&lt;td&gt;Coaxial&lt;/td&gt;_x000D_
&lt;td&gt;4K: 700m&lt;/td&gt;_x000D_
&lt;/tr&gt;_x000D_
&lt;tr&gt;_x000D_
&lt;td&gt;UTP&lt;/td&gt;_x000D_
&lt;td&gt;4Mp: 300m&lt;/td&gt;_x000D_
&lt;/tr&gt;_x000D_
&lt;/tbody&gt;_x000D_
&lt;/table&gt;_x000D_
&amp;nbsp;_x000D_
_x000D_
&lt;a href=https://drive.google.com/file/d/13WC2BJOS4EH4K580XFgT_yiwp7SsAMqq/view&gt;&lt;strong&gt;FISA TEHNICA&lt;/strong&gt;&lt;/a&gt;</t>
  </si>
  <si>
    <t>https://rovision.ro/wp-content/uploads/2021/08/rov2902t-a-i8.gif</t>
  </si>
  <si>
    <t>https://rovision.ro/wp-content/uploads/2021/08/3-1.jpg,https://rovision.ro/wp-content/uploads/2021/08/2-2.jpg,https://rovision.ro/wp-content/uploads/2021/08/4-2.jpg,https://rovision.ro/wp-content/uploads/2021/08/5-2.jpg,https://rovision.ro/wp-content/uploads/2021/08/6-2.jpg,https://rovision.ro/wp-content/uploads/2021/08/7-2.jpg,https://rovision.ro/wp-content/uploads/2021/08/8-2.jpg,https://rovision.ro/wp-content/uploads/2021/08/9-3.jpg,https://rovision.ro/wp-content/uploads/2021/08/10-2.jpg,https://rovision.ro/wp-content/uploads/2021/08/11-1.jpg</t>
  </si>
  <si>
    <t>ROV5108HS-4KL-I2</t>
  </si>
  <si>
    <t>DVR Rovision ROV5108HS-4KL-I2 WizSense, 8 canale, 4K-N/5MP, Pentabrid HDCVI/AHD/TVI/CVBS/IP</t>
  </si>
  <si>
    <t>&lt;h1&gt;DVR 8 canale Rovision ROV5108HS-4KL-I2, tehnologie avansata pentru imagini de inalta calitate&lt;/h1&gt;_x000D_
Rovision ROV5108HS-4KL-I2 este un DVR 8 canale care suporta mai multe tehnologii HDCVI/AHD/TVI/CVBS/IP. Acesta permite o rezolutie de inregistrare de pana la 4K/8MP. Acest DVR este mai mult decat un simplu recorder. Datorita inteligentei artficiale cu care este dotat, are posibilitatea de a detecta in mod automat persoane si autovehicule si chiar poate declansa alarma in cazul in care persoanele aflate in aria de actiune a camerelor sunt considerate intrusi._x000D_
&lt;h2&gt;DVR 8 canale Rovision, functii inteligente&lt;/h2&gt;_x000D_
DVR-ul Rovision ROV5108HS-4KL-I2, face parte din seria de produse WizSense. Toate produsele din aceasta gama sunt dotate cu tehnologie de ultima generatie pentru a oferi utilizatorilor inregistrari la un alt nivel. La fel ca si toate produsele din seria WizSense, ROV5108HS-4KL-I2 este dotat cu cip AI si algoritm de invatare profunda._x000D_
&lt;h3&gt;Functii:&lt;/h3&gt;_x000D_
&lt;ul&gt;_x000D_
 	&lt;li&gt;&lt;strong&gt;SMD Plus&lt;/strong&gt;. Denumirea este de fapt o prescurtare de la termenii in engleza Smart Motion Detection. Aceasta functie ii permite DVR-ului sa detecteze persoane sau vehicule si sa anunte printr-o alarma doar atunci cand cineva a intrat in zona de actiune a camerelor.&lt;/li&gt;_x000D_
 	&lt;li&gt;&lt;strong&gt;Protectie perimetrala.&lt;/strong&gt; Aceasta functie a fost conceputa pentru a reduce numarul de alarme false. Folosindu-se de alte functii inteligente precum detectie intrusi si bariera virtuala, DVR-ul poate declansa alarma doar in cazul in care miscarea din imaginea camerelor de supraveghere este realizata de oameni sau masini. Aceasta functie ajuta ca alte tipuri de miscari sa nu fie luate in calcul, de exemplu daca o pasare trece prin fata camerei, aceasta nu o sa porneasca alarma.&lt;/li&gt;_x000D_
 	&lt;li&gt;&lt;strong&gt;Recunoastere faciala. &lt;/strong&gt;O alta functie cu care este dotat DVR-ul ii permite sa detecteze daca persoana care apare in raza de actiune a camerelor este o persoana cunoscuta (de incredere) sau straina (intrus). Cum isi poate da seama de acest aspect? DVR-ul poate compara in timp real fizionomia persoanei care apare in imaginile inregistrate de camera de supraveghere cu unele imagini stocate in prealabil in sistem. Aceasta functie ii permite DVR-ului sa analizeze instant caracteristicile persoanei aparute pe imagini. Chiar daca persoana poarta masca, ochelari sau are barba, DVR-ul o poate recunoaste. Cu ajutorul acestei functii, DVR-ul poate analiza pana la 8 persoane in acelasi timp.&lt;/li&gt;_x000D_
 	&lt;li&gt;&lt;strong&gt;Cautare dupa imagine.&lt;/strong&gt; ROV5108HS-4KL-I2 iti ofera posibilitatea de a gasi foarte usor toate inregistrarile care contin aceasi masina sau persoana. Aceasta functie iti poate fi de mare ajutor si te poate ajuta sa rezolvi mult mai repede un incident pe care trebuie sa il declari autoritatilor.&lt;/li&gt;_x000D_
&lt;/ul&gt;_x000D_
&lt;table border=0 width=724&gt;_x000D_
&lt;tbody&gt;_x000D_
&lt;tr&gt;_x000D_
&lt;td colspan=4 bgcolor=#cccccc&gt;_x000D_
&lt;h3&gt;&lt;strong&gt;Sistem DVR 8 canale &lt;/strong&gt;&lt;/h3&gt;_x000D_
&lt;/td&gt;_x000D_
&lt;/tr&gt;_x000D_
&lt;tr&gt;_x000D_
&lt;td colspan=2&gt;Procesor&lt;/td&gt;_x000D_
&lt;td colspan=2&gt;Procesor încorporat&lt;/td&gt;_x000D_
&lt;/tr&gt;_x000D_
&lt;tr&gt;_x000D_
&lt;td colspan=2&gt;Sistem operare&lt;/td&gt;_x000D_
&lt;td colspan=2&gt;LINUX Embedded&lt;/td&gt;_x000D_
&lt;/tr&gt;_x000D_
&lt;tr&gt;_x000D_
&lt;td colspan=4 bgcolor=#cccccc&gt;_x000D_
&lt;h3&gt;&lt;strong&gt;Video&lt;/strong&gt;&lt;/h3&gt;_x000D_
&lt;/td&gt;_x000D_
&lt;/tr&gt;_x000D_
&lt;tr&gt;_x000D_
&lt;td colspan=2&gt;Intrări camere analogice&lt;/td&gt;_x000D_
&lt;td colspan=2&gt;8 canale, BNC&lt;/td&gt;_x000D_
&lt;/tr&gt;_x000D_
&lt;tr&gt;_x000D_
&lt;td colspan=2&gt;Camere HDCVI&lt;/td&gt;_x000D_
&lt;td colspan=2&gt;4K, 6MP, 5MP, 4MP, 1080P@25/30fps, 720P@50/60fps,_x000D_
720P@25/30fps&lt;/td&gt;_x000D_
&lt;/tr&gt;_x000D_
&lt;tr&gt;_x000D_
&lt;td colspan=2&gt;Camere AHD&lt;/td&gt;_x000D_
&lt;td colspan=2&gt;4K, 5MP, 4MP, 3MP, 1080P@25/30, 720P@25/30fps&lt;/td&gt;_x000D_
&lt;/tr&gt;_x000D_
&lt;tr&gt;_x000D_
&lt;td colspan=2&gt;Camere TVI&lt;/td&gt;_x000D_
&lt;td colspan=2&gt;4K, 5MP, 4MP, 3MP, 1080P@25/30, 720P@25/30fps&lt;/td&gt;_x000D_
&lt;/tr&gt;_x000D_
&lt;tr&gt;_x000D_
&lt;td colspan=2&gt;Intrări camere IP&lt;/td&gt;_x000D_
&lt;td colspan=2&gt;8 + 8 canale, până la 8MP per canal&lt;/td&gt;_x000D_
&lt;/tr&gt;_x000D_
&lt;tr&gt;_x000D_
&lt;td colspan=4 bgcolor=#cccccc&gt;_x000D_
&lt;h3&gt;&lt;strong&gt;Audio&lt;/strong&gt;&lt;/h3&gt;_x000D_
&lt;/td&gt;_x000D_
&lt;/tr&gt;_x000D_
&lt;tr&gt;_x000D_
&lt;td colspan=2&gt;Intrări&lt;/td&gt;_x000D_
&lt;td colspan=2&gt;1 canal RCA&lt;/td&gt;_x000D_
&lt;/tr&gt;_x000D_
&lt;tr&gt;_x000D_
&lt;td colspan=2&gt;Ieșiri&lt;/td&gt;_x000D_
&lt;td colspan=2&gt;1 canal RCA&lt;/td&gt;_x000D_
&lt;/tr&gt;_x000D_
&lt;tr&gt;_x000D_
&lt;td colspan=2&gt;Comunicare bidirecțională&lt;/td&gt;_x000D_
&lt;td colspan=2&gt;Da, refolosind primul canal de intrare/ ieșire audio, RCA&lt;/td&gt;_x000D_
&lt;/tr&gt;_x000D_
&lt;tr&gt;_x000D_
&lt;td colspan=2&gt;Compresie audio&lt;/td&gt;_x000D_
&lt;td colspan=2&gt;AAC (pentru primul canal), G.711A, G.711U, PCM&lt;/td&gt;_x000D_
&lt;/tr&gt;_x000D_
&lt;tr&gt;_x000D_
&lt;td colspan=2&gt;Calitate audio&lt;/td&gt;_x000D_
&lt;td colspan=2&gt;8KHz, 16 biți per canal&lt;/td&gt;_x000D_
&lt;/tr&gt;_x000D_
&lt;tr&gt;_x000D_
&lt;td colspan=2&gt;Bit rate audio&lt;/td&gt;_x000D_
&lt;td colspan=2&gt;64Kbps per canal&lt;/td&gt;_x000D_
&lt;/tr&gt;_x000D_
&lt;tr&gt;_x000D_
&lt;td colspan=4 bgcolor=#cccccc&gt;_x000D_
&lt;h3&gt;&lt;strong&gt;Display&lt;/strong&gt;&lt;/h3&gt;_x000D_
&lt;/td&gt;_x000D_
&lt;/tr&gt;_x000D_
&lt;tr&gt;_x000D_
&lt;td colspan=2&gt;Interfețe&lt;/td&gt;_x000D_
&lt;td colspan=2&gt;1 HDMI, 1 VGA&lt;/td&gt;_x000D_
&lt;/tr&gt;_x000D_
&lt;tr&gt;_x000D_
&lt;td colspan=2&gt;Rezoluție&lt;/td&gt;_x000D_
&lt;td colspan=2&gt;1920×1080, 1280×1024, 1280×720&lt;/td&gt;_x000D_
&lt;/tr&gt;_x000D_
&lt;tr&gt;_x000D_
&lt;td colspan=2&gt;Împărțire ecran&lt;/td&gt;_x000D_
&lt;td colspan=2&gt;Mod IP neactivat: 1/ 4/ 8/ 9_x000D_
Mod IP activat: 1/ 4/ 8/ 9/ 16&lt;/td&gt;_x000D_
&lt;/tr&gt;_x000D_
&lt;tr&gt;_x000D_
&lt;td colspan=2&gt;OSD&lt;/td&gt;_x000D_
&lt;td colspan=2&gt;Titlu cameră, Ceas, Lipsă semnal, Cameră blocată, Detecție mișcare, Înregistrare&lt;/td&gt;_x000D_
&lt;/tr&gt;_x000D_
&lt;tr&gt;_x000D_
&lt;td colspan=4 bgcolor=#cccccc&gt;_x000D_
&lt;h3&gt;&lt;strong&gt;Înregistrare&lt;/strong&gt;&lt;/h3&gt;_x000D_
&lt;/td&gt;_x000D_
&lt;/tr&gt;_x000D_
&lt;tr&gt;_x000D_
&lt;td colspan=2&gt;Compresie Video&lt;/td&gt;_x000D_
&lt;td colspan=2&gt;H.265+/ H.265/ H.264+/ H.264&lt;/td&gt;_x000D_
&lt;/tr&gt;_x000D_
&lt;tr&gt;_x000D_
&lt;td colspan=2&gt;Rezoluție&lt;/td&gt;_x000D_
&lt;td colspan=2&gt;4K, 6MP, 5MP, 4K-N, 4MP, 3MP, 4M-N, 1080P, 720P, 960H, D1, CIF&lt;/td&gt;_x000D_
&lt;/tr&gt;_x000D_
&lt;tr&gt;_x000D_
&lt;td rowspan=2&gt;Număr cadre&lt;/td&gt;_x000D_
&lt;td&gt;Main Stream&lt;/td&gt;_x000D_
&lt;td colspan=2&gt;4K(1fps–7fps); 6MP(1fps– 10fps); 5MP(1fps–12fps); 4K-N, 4MP/3MP(1fps–15fps); 4M-N/1080P/720P/960H/D1/CIF (1fps–25/30fps)&lt;/td&gt;_x000D_
&lt;/tr&gt;_x000D_
&lt;tr&gt;_x000D_
&lt;td&gt;Extra Stream&lt;/td&gt;_x000D_
&lt;td colspan=2&gt;960H(1fps–15fps); D1/CIF(1fps–25/30fps)&lt;/td&gt;_x000D_
&lt;/tr&gt;_x000D_
&lt;tr&gt;_x000D_
&lt;td colspan=2&gt;Bit Rate&lt;/td&gt;_x000D_
&lt;td colspan=2&gt;32 Kbps–6144 Kbps per canal&lt;/td&gt;_x000D_
&lt;/tr&gt;_x000D_
&lt;tr&gt;_x000D_
&lt;td colspan=2&gt;Mod înregistrare&lt;/td&gt;_x000D_
&lt;td colspan=2&gt;Manual, Schedule (General, Continuous), MD (Video detection: Motion Detection, Video Loss, Tampering), Alarm, Stop&lt;/td&gt;_x000D_
&lt;/tr&gt;_x000D_
&lt;tr&gt;_x000D_
&lt;td colspan=2&gt;Interval înregistrare&lt;/td&gt;_x000D_
&lt;td colspan=2&gt;1~60 min (default: 60 min), Pre-înregistrare: 1~30 sec, Post-înregistrare: 10~300 sec&lt;/td&gt;_x000D_
&lt;/tr&gt;_x000D_
&lt;tr&gt;_x000D_
&lt;td colspan=4 bgcolor=#cccccc&gt;_x000D_
&lt;h3&gt;&lt;strong&gt;Detecție video&lt;/strong&gt;&lt;/h3&gt;_x000D_
&lt;/td&gt;_x000D_
&lt;/tr&gt;_x000D_
&lt;tr&gt;_x000D_
&lt;td colspan=2&gt;Declanșare&lt;/td&gt;_x000D_
&lt;td colspan=2&gt;Înregistrare, PTZ, Tur, Video Push, Email, FTP, Snapshot, Buzzer &amp;amp; Mesaj OSD&lt;/td&gt;_x000D_
&lt;/tr&gt;_x000D_
&lt;tr&gt;_x000D_
&lt;td colspan=2&gt;Detecție mișcare&lt;/td&gt;_x000D_
&lt;td colspan=2&gt;Zone detecție: 396(22×18), Lipsă semnal &amp;amp; Cameră obturată&lt;/td&gt;_x000D_
&lt;/tr&gt;_x000D_
&lt;tr&gt;_x000D_
&lt;td colspan=4 bgcolor=#cccccc&gt;_x000D_
&lt;h3&gt;&lt;strong&gt;Redare &amp;amp; Backup&lt;/strong&gt;&lt;/h3&gt;_x000D_
&lt;/td&gt;_x000D_
&lt;/tr&gt;_x000D_
&lt;tr&gt;_x000D_
&lt;td colspan=2&gt;Redare simultană&lt;/td&gt;_x000D_
&lt;td colspan=2&gt;1/ 4/ 9&lt;/td&gt;_x000D_
&lt;/tr&gt;_x000D_
&lt;tr&gt;_x000D_
&lt;td colspan=2&gt;Parametri căutare&lt;/td&gt;_x000D_
&lt;td colspan=2&gt;Timp/ Dată, Alarma, Detecție mișcare &amp;amp; Căutare exactă (precizie 1 sec.)&lt;/td&gt;_x000D_
&lt;/tr&gt;_x000D_
&lt;tr&gt;_x000D_
&lt;td colspan=2&gt;Funcții redare&lt;/td&gt;_x000D_
&lt;td colspan=2&gt;Redare, Pauză, Stop, Înapoi, Redare rapidă, Redare lentă, Fișier următor, Fișier anterior, Camera următoare, Camera anterioară, Full screen, Repetare, Amestecare, Selecție backup, Zoom digital&lt;/td&gt;_x000D_
&lt;/tr&gt;_x000D_
&lt;tr&gt;_x000D_
&lt;td colspan=2&gt;Mod backup&lt;/td&gt;_x000D_
&lt;td colspan=2&gt;USB / Rețea&lt;/td&gt;_x000D_
&lt;/tr&gt;_x000D_
&lt;tr&gt;_x000D_
&lt;td colspan=4 bgcolor=#cccccc&gt;_x000D_
&lt;h3&gt;Retea&lt;/h3&gt;_x000D_
&lt;/td&gt;_x000D_
&lt;/tr&gt;_x000D_
&lt;tr&gt;_x000D_
&lt;td colspan=2&gt;Adaptor rețea&lt;/td&gt;_x000D_
&lt;td colspan=2&gt;1 port RJ-45 (100M)&lt;/td&gt;_x000D_
&lt;/tr&gt;_x000D_
&lt;tr&gt;_x000D_
&lt;td colspan=2&gt;Funcții rețea&lt;/td&gt;_x000D_
&lt;td colspan=2&gt;HTTP, HTTPS, TCP/IP, IPv4/IPv6, UPnP, RTSP, UDP, SMTP, NTP, DHCP, DNS, IP Filter ,DDNS, FTP, Alarm Server, P2P,IP Search  (camere IP Dahua, DVR-uri, NVR-uri etc.)&lt;/td&gt;_x000D_
&lt;/tr&gt;_x000D_
&lt;tr&gt;_x000D_
&lt;td colspan=2&gt;Număr utilizatori&lt;/td&gt;_x000D_
&lt;td colspan=2&gt;Maxim 128 utilizatori logați simultan&lt;/td&gt;_x000D_
&lt;/tr&gt;_x000D_
&lt;tr&gt;_x000D_
&lt;td colspan=2&gt;Smart Phone&lt;/td&gt;_x000D_
&lt;td colspan=2&gt;iPhone, iPad, Android&lt;/td&gt;_x000D_
&lt;/tr&gt;_x000D_
&lt;tr&gt;_x000D_
&lt;td colspan=2&gt;Compatibilități&lt;/td&gt;_x000D_
&lt;td colspan=2&gt;ONVIF 16.12, CGI&lt;/td&gt;_x000D_
&lt;/tr&gt;_x000D_
&lt;tr&gt;_x000D_
&lt;td colspan=4 bgcolor=#cccccc&gt;_x000D_
&lt;h3&gt;&lt;strong&gt;Stocare&lt;/strong&gt;&lt;/h3&gt;_x000D_
&lt;/td&gt;_x000D_
&lt;/tr&gt;_x000D_
&lt;tr&gt;_x000D_
&lt;td colspan=2&gt;HDD intern&lt;/td&gt;_x000D_
&lt;td colspan=2&gt;1 port SATA, pana la 10TB&lt;/td&gt;_x000D_
&lt;/tr&gt;_x000D_
&lt;tr&gt;_x000D_
&lt;td colspan=4 bgcolor=#cccccc&gt;_x000D_
&lt;h3&gt;&lt;strong&gt;Interfețe auxiliare&lt;/strong&gt;&lt;/h3&gt;_x000D_
&lt;/td&gt;_x000D_
&lt;/tr&gt;_x000D_
&lt;tr&gt;_x000D_
&lt;td colspan=2&gt;USB&lt;/td&gt;_x000D_
&lt;td colspan=2&gt;2 USB Ports (1 USB 2.0 , 1 USB 3.0)&lt;/td&gt;_x000D_
&lt;/tr&gt;_x000D_
&lt;tr&gt;_x000D_
&lt;td colspan=4 bgcolor=#cccccc&gt;_x000D_
&lt;h3&gt;&lt;strong&gt;General&lt;/strong&gt;&lt;/h3&gt;_x000D_
&lt;/td&gt;_x000D_
&lt;/tr&gt;_x000D_
&lt;tr&gt;_x000D_
&lt;td colspan=2&gt;Alimentare&lt;/td&gt;_x000D_
&lt;td colspan=2&gt;DC12V/2A&lt;/td&gt;_x000D_
&lt;/tr&gt;_x000D_
&lt;tr&gt;_x000D_
&lt;td colspan=2&gt;Consum&lt;/td&gt;_x000D_
&lt;td colspan=2&gt;&amp;lt;10W (fără HDD)&lt;/td&gt;_x000D_
&lt;/tr&gt;_x000D_
&lt;tr&gt;_x000D_
&lt;td colspan=2&gt;Mediu de funcționare&lt;/td&gt;_x000D_
&lt;td colspan=2&gt;-10°C ~ 45°C / 10~90%RH&lt;/td&gt;_x000D_
&lt;/tr&gt;_x000D_
&lt;tr&gt;_x000D_
&lt;td colspan=2&gt;Dimensiuni&lt;/td&gt;_x000D_
&lt;td colspan=2&gt;Cooper 1U, 260 mm × 238 mm × 48 mm&lt;/td&gt;_x000D_
&lt;/tr&gt;_x000D_
&lt;tr&gt;_x000D_
&lt;td colspan=2&gt;Greutate&lt;/td&gt;_x000D_
&lt;td colspan=2&gt;0.56Kg (fără HDD)&lt;/td&gt;_x000D_
&lt;/tr&gt;_x000D_
&lt;tr&gt;_x000D_
&lt;td colspan=2&gt;Instalare&lt;/td&gt;_x000D_
&lt;td colspan=2&gt;Desktop&lt;/td&gt;_x000D_
&lt;/tr&gt;_x000D_
&lt;tr bgcolor=#cccccc&gt;_x000D_
&lt;td colspan=4&gt;_x000D_
&lt;h3&gt;&lt;strong&gt;Distanță transmisie semnal&lt;/strong&gt;&lt;/h3&gt;_x000D_
&lt;/td&gt;_x000D_
&lt;/tr&gt;_x000D_
&lt;tr&gt;_x000D_
&lt;td colspan=2 rowspan=3&gt;Cablu UTP/ Coaxial&lt;/td&gt;_x000D_
&lt;/tr&gt;_x000D_
&lt;tr&gt;_x000D_
&lt;td&gt;1080P&lt;/td&gt;_x000D_
&lt;td&gt;720P&lt;/td&gt;_x000D_
&lt;/tr&gt;_x000D_
&lt;tr&gt;_x000D_
&lt;td&gt;800m&lt;/td&gt;_x000D_
&lt;td&gt;1200m&lt;/td&gt;_x000D_
&lt;/tr&gt;_x000D_
&lt;/tbody&gt;_x000D_
&lt;/table&gt;_x000D_
&amp;nbsp;_x000D_
&lt;p style=text-align: center;&gt;&lt;a href=https://drive.google.com/file/d/13paZcwO6_YYaA11uidJh-q6Uu-88-rAN/view?usp=sharing&gt;Fisa tehnica&lt;/a&gt;&lt;/p&gt;</t>
  </si>
  <si>
    <t>https://rovision.ro/wp-content/uploads/2021/08/ROV5108HS-4KL-I2.gif</t>
  </si>
  <si>
    <t>https://rovision.ro/wp-content/uploads/2021/08/fata.jpg,https://rovision.ro/wp-content/uploads/2021/08/IMG_1595-scaled.jpg,https://rovision.ro/wp-content/uploads/2021/08/IMG_1600-scaled.jpg,https://rovision.ro/wp-content/uploads/2021/08/IMG_1650.jpg,https://rovision.ro/wp-content/uploads/2021/08/IMG_1652.jpg,https://rovision.ro/wp-content/uploads/2021/08/IMG_1653.jpg,https://rovision.ro/wp-content/uploads/2021/08/IMG_1658.jpg,https://rovision.ro/wp-content/uploads/2021/08/IMG_1659.jpg</t>
  </si>
  <si>
    <t>ROV5116HE-4KL-I2</t>
  </si>
  <si>
    <t>DVR Rovision ROV5116HE-4KL-I2 WizSense, 16 canale, 4K-N/5MP, Pentabrid</t>
  </si>
  <si>
    <t>&lt;h2&gt;DVR ROV5116HE-4KL-I2 Rovision 4K cu 16 canale video, audio, alarma&lt;/h2&gt;_x000D_
&lt;strong&gt;ROV5116HE-4KL-I2&lt;/strong&gt; DVR cu 16 canale Rovision cu rezolutie de 4K/N, compresie H.265+, SMD Plus si functii IoT &amp;amp; POS._x000D_
Prin integrarea senzorilor cu monitorizarea video se poate realiza o supraveghere multi-dimensionala folosind functionalitatea IoT._x000D_
_x000D_
Functia POS include suprapunerea informatiilor despre bonurile PoS ce sunt eliberate in magazine si se poate cauta astfel dupa bonuri._x000D_
_x000D_
&lt;strong&gt;Protectia perimetru&lt;/strong&gt;:_x000D_
Filtreaza automat alarmele false cauzate de animale, frunze, lumini puternice etc. Activeaza sistemul sa verifice inca odata tintele respective imbunatatind astfel acuratetea alarmelor._x000D_
_x000D_
&amp;nbsp;_x000D_
_x000D_
&lt;strong&gt;Specificatii tehnice&lt;/strong&gt;_x000D_
&lt;ul&gt;_x000D_
 	&lt;li&gt;Sistem operare incorporat: Linux&lt;/li&gt;_x000D_
 	&lt;li&gt;Performanta 2 canale, 10 IVS pentru fiecare canal&lt;/li&gt;_x000D_
 	&lt;li&gt;Detectie faciala persoane straine ce nu sunt in baza de date&lt;/li&gt;_x000D_
 	&lt;li&gt;Clasificare obiecte: Persoana/Vehicul – recunoastere suplimentara pentru tripwire si intruziune&lt;/li&gt;_x000D_
 	&lt;li&gt;Cautare inteligenta dupa persoana sau vehicul&lt;/li&gt;_x000D_
 	&lt;li&gt;Detectare faciala: Maxim 12 poze faciale procesate pe secunda&lt;/li&gt;_x000D_
 	&lt;li&gt;Cautare inteligenta a imaginilor faciale&lt;/li&gt;_x000D_
 	&lt;li&gt;Analog: 16 canale, BNC&lt;/li&gt;_x000D_
 	&lt;li&gt;HDCVI: 4K, 6MP, 5MP, 4MP, 1080P@25/30fps, 720P@50/60fps, 720P@25/30fps&lt;/li&gt;_x000D_
 	&lt;li&gt;AHD: 4K, 5MP, 4MP, 3MP, 1080P@25/30, 720P@25/30fps&lt;/li&gt;_x000D_
 	&lt;li&gt;TVI: 4K, 5MP, 4MP, 3MP, 1080P@25/30, 720P@25/30fps&lt;/li&gt;_x000D_
 	&lt;li&gt;CVBS PAL/NTSC&lt;/li&gt;_x000D_
 	&lt;li&gt;IP: 16+16 canale, fiecare canal pana la 8 MP&lt;/li&gt;_x000D_
 	&lt;li&gt;Audio: 16 in/1 out, RCA&lt;/li&gt;_x000D_
 	&lt;li&gt;Compresie audio: AAC (doar pe primul canal), G.711A, G.711U, PCM&lt;/li&gt;_x000D_
 	&lt;li&gt;Comunicare bidirectionala audio in/out, RCA&lt;/li&gt;_x000D_
 	&lt;li&gt;Compresie: AI Coding/H.265+/H.265/H.264+/H.264&lt;/li&gt;_x000D_
 	&lt;li&gt;Rezolutie camere: 4K, 6MP, 5MP, 4K-N, 4MP, 3MP, 4M-N, 1080P, 720P, 960H, D1, CIF&lt;/li&gt;_x000D_
 	&lt;li&gt;Stream principal: Toate canalele 4K(1fps–7fps); 6MP(1fps–10fps); 5MP(1fps–12fps); 4K-N, 4MP/3MP(1fps–15fps); 4M-N/1080P/720P/960H/D1/CIF (1fps–25/30fps);_x000D_
Sub steram:960H(1fps–15fps)&lt;/li&gt;_x000D_
 	&lt;li&gt;Stream secundar: 960H(1fps–15fps); D1/CIF(1fps–25/30fps)&lt;/li&gt;_x000D_
 	&lt;li&gt;Interfata pentru display: 1 HDMI , 1 VGA&lt;/li&gt;_x000D_
 	&lt;li&gt;Rezolutie display: &lt;strong&gt;HDMI 4K 3840 × 2160&lt;/strong&gt;, 1920 × 1080, 1280 × 1024, 1280 × 720 / VGA: 1920 × 1080, 1280 × 1024, 1280 × 720&lt;/li&gt;_x000D_
 	&lt;li&gt;Alarm input 16&lt;/li&gt;_x000D_
 	&lt;li&gt;Relay Output 3&lt;/li&gt;_x000D_
 	&lt;li&gt;Retea: 1 RJ-45 Port (1000 MB)&lt;/li&gt;_x000D_
 	&lt;li&gt;1 SATA, capacitate maxima 10TB,  &lt;strong&gt;NU ESTE INCLUS&lt;/strong&gt;&lt;/li&gt;_x000D_
 	&lt;li&gt;USB: 2 porturi (1 USB 2.0 , 1 USB 3.0)&lt;/li&gt;_x000D_
 	&lt;li&gt;RS485: 1 Port, pentru PTZ Control&lt;/li&gt;_x000D_
 	&lt;li&gt;ONVIF 16.12, CGI Conformant&lt;/li&gt;_x000D_
 	&lt;li&gt;Alimentare: DC 12V/3A, consum 15W&lt;/li&gt;_x000D_
 	&lt;li&gt;Dimensiuni: Mini 1U, 325 mm × 257 mm × 55 mm&lt;/li&gt;_x000D_
 	&lt;li&gt;Temperatura de operare: de la -10°C la +55°C&lt;/li&gt;_x000D_
&lt;/ul&gt;_x000D_
&lt;p style=text-align: center;&gt;&lt;strong&gt;&lt;a href=https://drive.google.com/file/d/13noKHrPcvd4r9xOMMKL5_0Cxf0nMMI3N/view?usp=sharing&gt;FISA TEHNICA&lt;/a&gt;&lt;/strong&gt;&lt;/p&gt;</t>
  </si>
  <si>
    <t>https://rovision.ro/wp-content/uploads/2021/08/rov5116ZHE-4kl-i2-nou.gif</t>
  </si>
  <si>
    <t>https://rovision.ro/wp-content/uploads/2021/08/IMG_1683.jpg,https://rovision.ro/wp-content/uploads/2021/08/IMG_1685.jpg,https://rovision.ro/wp-content/uploads/2021/08/IMG_1686.jpg,https://rovision.ro/wp-content/uploads/2021/08/IMG_1688.jpg,https://rovision.ro/wp-content/uploads/2021/08/IMG_1689.jpg,https://rovision.ro/wp-content/uploads/2021/08/IMG_1690.jpg,https://rovision.ro/wp-content/uploads/2021/08/IMG_1691.jpg,https://rovision.ro/wp-content/uploads/2021/08/IMG_1692.jpg,https://rovision.ro/wp-content/uploads/2021/08/IMG_1693.jpg,https://rovision.ro/wp-content/uploads/2021/08/IMG_1694.jpg,https://rovision.ro/wp-content/uploads/2021/08/IMG_1696.jpg,https://rovision.ro/wp-content/uploads/2021/08/IMG_1697.jpg,https://rovision.ro/wp-content/uploads/2021/08/IMG_1698.jpg</t>
  </si>
  <si>
    <t>ROV1B16-I</t>
  </si>
  <si>
    <t>DVR Pentabrid 16 canale ROVISION ROV1B16-I inteligenta artificiala, protectie perimetru SMD plus</t>
  </si>
  <si>
    <t>[vc_row][vc_column][vc_column_text]&lt;strong&gt;ROV1B16&lt;/strong&gt; este un DVR Pentabrid  cu functia SMD PLUS stand alone cu 16 canale de inregistrare de la &lt;strong&gt;Rovision&lt;/strong&gt;. Acesta  suporta tehnologiile &lt;strong&gt;AHD, HD-CVI, HD-TVI, IP si Analog (CVBS)&lt;/strong&gt; pentru a se integra usor cu cele mai populare formate de inregistrare video, oferind o solutie accesibila cu optiuni cat mai flexibile. Rezolutia maxima de inregistrare este de &lt;strong&gt;1080N&lt;/strong&gt;. ROV&lt;strong&gt;1B16&lt;/strong&gt; are o capacitate de stocare a datelor de pana la&lt;strong&gt; 6 TB&lt;/strong&gt; utilizand un HDD de tip SATA &lt;strong&gt;(nu este inclus)&lt;/strong&gt; si ofera modalitatea de backup prin USB 2.0 sau direct prin intermediul retelei de internet.  Puteti accesa camerele live de oriunde ati fi, prin simpla conectare a smartphone-ului (Android, iPhone, iPad)._x000D_
_x000D_
H.265+/H.265 dual-stream video compression_x000D_
&amp;gt; Supports Full-channel AI-Coding_x000D_
&amp;gt; Supports HDCVI/AHD/TVI/CVBS/IP video inputs_x000D_
&amp;gt; Max 18 channels IP camera inputs, each channel up to 6MP; Max 64 Mbps Incoming Bandwidth_x000D_
&amp;gt; Long transmission distance over coax cable_x000D_
&amp;gt; Up to 8 channels video stream ( analog channel ) SMD Plus_x000D_
_x000D_
Specificatii_x000D_
_x000D_
&amp;nbsp;_x000D_
&lt;div id=div_left&gt;_x000D_
&lt;div class=div-drop&gt;_x000D_
&lt;table id=table001 class=NEW-TABLE TableOverride-1 tab-drag&gt;_x000D_
&lt;tbody&gt;_x000D_
&lt;tr&gt;_x000D_
&lt;td colspan=60&gt;System&lt;/td&gt;_x000D_
&lt;/tr&gt;_x000D_
&lt;tr&gt;_x000D_
&lt;td colspan=18&gt;Main Processor&lt;/td&gt;_x000D_
&lt;td colspan=42&gt;Embedded processor&lt;/td&gt;_x000D_
&lt;/tr&gt;_x000D_
&lt;tr&gt;_x000D_
&lt;td colspan=18&gt;Operating System&lt;/td&gt;_x000D_
&lt;td colspan=42&gt;Embedded linux&lt;/td&gt;_x000D_
&lt;/tr&gt;_x000D_
&lt;tr&gt;_x000D_
&lt;td colspan=60&gt;SMD Plus&lt;/td&gt;_x000D_
&lt;/tr&gt;_x000D_
&lt;tr&gt;_x000D_
&lt;td colspan=18&gt;Performance&lt;/td&gt;_x000D_
&lt;td colspan=42&gt;8 channels&lt;/td&gt;_x000D_
&lt;/tr&gt;_x000D_
&lt;tr&gt;_x000D_
&lt;td colspan=18&gt;AI Search&lt;/td&gt;_x000D_
&lt;td colspan=42&gt;Search by target classification (Human, Vehicle)&lt;/td&gt;_x000D_
&lt;/tr&gt;_x000D_
&lt;tr&gt;_x000D_
&lt;td colspan=60&gt;Video and Audio&lt;/td&gt;_x000D_
&lt;/tr&gt;_x000D_
&lt;tr&gt;_x000D_
&lt;td colspan=18&gt;Analog Camera Input&lt;/td&gt;_x000D_
&lt;td colspan=42&gt;16 channels, BNC&lt;/td&gt;_x000D_
&lt;/tr&gt;_x000D_
&lt;tr&gt;_x000D_
&lt;td colspan=18&gt;HDCVI Camera&lt;/td&gt;_x000D_
&lt;td colspan=42&gt;1080p@ 25/30 fps, 720p@ 25/30 fps&lt;/td&gt;_x000D_
&lt;/tr&gt;_x000D_
&lt;tr&gt;_x000D_
&lt;td colspan=18&gt;AHD Camera&lt;/td&gt;_x000D_
&lt;td colspan=42&gt;1080p@ 25/30 fps, 720p@ 25/30 fps&lt;/td&gt;_x000D_
&lt;/tr&gt;_x000D_
&lt;tr&gt;_x000D_
&lt;td colspan=18&gt;TVI Camera&lt;/td&gt;_x000D_
&lt;td colspan=42&gt;1080p@ 25/30 fps, 720p@ 25/30 fps&lt;/td&gt;_x000D_
&lt;/tr&gt;_x000D_
&lt;tr&gt;_x000D_
&lt;td colspan=18&gt;CVBS Camera&lt;/td&gt;_x000D_
&lt;td colspan=42&gt;PAL/NTSC&lt;/td&gt;_x000D_
&lt;/tr&gt;_x000D_
&lt;tr&gt;_x000D_
&lt;td colspan=18&gt;IP Camera Input&lt;/td&gt;_x000D_
&lt;td colspan=42&gt;16+2 channels, each channel up to 6MP&lt;/td&gt;_x000D_
&lt;/tr&gt;_x000D_
&lt;tr&gt;_x000D_
&lt;td colspan=18&gt;Audio In/Out&lt;/td&gt;_x000D_
&lt;td colspan=42&gt;1/1, RCA&lt;/td&gt;_x000D_
&lt;/tr&gt;_x000D_
&lt;tr&gt;_x000D_
&lt;td colspan=18&gt;Two-way Talk&lt;/td&gt;_x000D_
&lt;td colspan=42&gt;Reuse audio in/out, RCA&lt;/td&gt;_x000D_
&lt;/tr&gt;_x000D_
&lt;tr&gt;_x000D_
&lt;td colspan=60&gt;Recording&lt;/td&gt;_x000D_
&lt;/tr&gt;_x000D_
&lt;tr&gt;_x000D_
&lt;td colspan=18&gt;Video Compression&lt;/td&gt;_x000D_
&lt;td colspan=42&gt;AI Coding/H.265+/H.265/H.264+/H.264&lt;/td&gt;_x000D_
&lt;/tr&gt;_x000D_
&lt;tr&gt;_x000D_
&lt;td colspan=18&gt;Resolution&lt;/td&gt;_x000D_
&lt;td colspan=42&gt;1080N; 720p; 960H; D1; HD1; BCIF; CIF; QCIF&lt;/td&gt;_x000D_
&lt;/tr&gt;_x000D_
&lt;tr&gt;_x000D_
&lt;td colspan=18&gt;Record Rate&lt;/td&gt;_x000D_
&lt;td colspan=42&gt;Main Stream:_x000D_
_x000D_
the 1st channel 1080N/720p (1 fps–25/30 fps), others 1080N/720p (1 fps–15 fps); 960H/D1/HD1/BCIF/CIF/QCIF (1 fps–25/30 fps)_x000D_
_x000D_
Sub stream:_x000D_
_x000D_
CIF/QCIF (1 fps–7 fps)&lt;/td&gt;_x000D_
&lt;/tr&gt;_x000D_
&lt;tr&gt;_x000D_
&lt;td colspan=18&gt;Video Bit Rate&lt;/td&gt;_x000D_
&lt;td colspan=42&gt;32 kbps–4096 kbps per channel&lt;/td&gt;_x000D_
&lt;/tr&gt;_x000D_
&lt;tr&gt;_x000D_
&lt;td colspan=18&gt;Record Mode&lt;/td&gt;_x000D_
&lt;td colspan=42&gt;Manual; Schedule (General, Continuous); MD (Video detection: Motion Detection, Video Loss, Tampering); Alarm; Stop&lt;/td&gt;_x000D_
&lt;/tr&gt;_x000D_
&lt;tr&gt;_x000D_
&lt;td colspan=18&gt;Record Interval&lt;/td&gt;_x000D_
&lt;td colspan=42&gt;1 min–60 min (default: 60 min), Pre-record: 1 sec–30 sec, Post-record: 10 sec–300 sec&lt;/td&gt;_x000D_
&lt;/tr&gt;_x000D_
&lt;tr&gt;_x000D_
&lt;td colspan=18&gt;Audio Compression&lt;/td&gt;_x000D_
&lt;td colspan=42&gt;G.711A; G.711U; PCM&lt;/td&gt;_x000D_
&lt;/tr&gt;_x000D_
&lt;tr&gt;_x000D_
&lt;td colspan=18&gt;Audio Sample Rate&lt;/td&gt;_x000D_
&lt;td colspan=42&gt;8 KHz, 16 bit per channel&lt;/td&gt;_x000D_
&lt;/tr&gt;_x000D_
&lt;tr&gt;_x000D_
&lt;td colspan=18&gt;Audio Bit Rate&lt;/td&gt;_x000D_
&lt;td colspan=42&gt;64 kbps per channel&lt;/td&gt;_x000D_
&lt;/tr&gt;_x000D_
&lt;tr&gt;_x000D_
&lt;td colspan=60&gt;Display&lt;/td&gt;_x000D_
&lt;/tr&gt;_x000D_
&lt;tr&gt;_x000D_
&lt;td colspan=18&gt;Interface&lt;/td&gt;_x000D_
&lt;td colspan=42&gt;1 HDMI; 1 VGA&lt;/td&gt;_x000D_
&lt;/tr&gt;_x000D_
&lt;tr&gt;_x000D_
&lt;td colspan=18&gt;Resolution&lt;/td&gt;_x000D_
&lt;td colspan=42&gt;1920 × 1080, 1280 × 1024, 1280 × 720&lt;/td&gt;_x000D_
&lt;/tr&gt;_x000D_
&lt;tr&gt;_x000D_
&lt;td colspan=18&gt;Multi-screen Display&lt;/td&gt;_x000D_
&lt;td colspan=42&gt;When IP extension mode not enabled&lt;span lang=zh-CN&gt;:&lt;/span&gt; 1/4/8/9/16_x000D_
_x000D_
When IP extension mode enabled&lt;span lang=zh-CN&gt;:&lt;/span&gt; 1/4/8/9/16&lt;/td&gt;_x000D_
&lt;/tr&gt;_x000D_
&lt;tr&gt;_x000D_
&lt;td colspan=18&gt;OSD&lt;/td&gt;_x000D_
&lt;td colspan=42&gt;Camera title; Time; Video loss; Camera lock; Motion detection; Recording&lt;/td&gt;_x000D_
&lt;/tr&gt;_x000D_
&lt;tr&gt;_x000D_
&lt;td colspan=60&gt;Network&lt;/td&gt;_x000D_
&lt;/tr&gt;_x000D_
&lt;tr&gt;_x000D_
&lt;td colspan=18&gt;Interface&lt;/td&gt;_x000D_
&lt;td colspan=42&gt;1 RJ-45 Port (100 MB)&lt;/td&gt;_x000D_
&lt;/tr&gt;_x000D_
&lt;tr&gt;_x000D_
&lt;td colspan=18&gt;Network Function&lt;/td&gt;_x000D_
&lt;td colspan=42&gt;HTTP; HTTPS; TCP/IP; IPv4/IPv6; UPnP; RTSP; UDP; SMTP; NTP; DHCP; DNS; IP Filter; DDNS; FTP; Alarm Server; P2P; IP Search (Supports Dahua IP camera, DVR, NVS, etc.)&lt;/td&gt;_x000D_
&lt;/tr&gt;_x000D_
&lt;tr&gt;_x000D_
&lt;td colspan=18&gt;Max. User Access&lt;/td&gt;_x000D_
&lt;td colspan=42&gt;128 users&lt;/td&gt;_x000D_
&lt;/tr&gt;_x000D_
&lt;/tbody&gt;_x000D_
&lt;/table&gt;_x000D_
&lt;/div&gt;_x000D_
&lt;/div&gt;_x000D_
&lt;div id=div_left&gt;_x000D_
&lt;div class=div-drop&gt;_x000D_
&lt;table id=table002 class=NEW-TABLE TableOverride-1 tab-drag&gt;_x000D_
&lt;tbody&gt;_x000D_
&lt;tr&gt;_x000D_
&lt;td colspan=18&gt;Smart Phone&lt;/td&gt;_x000D_
&lt;td colspan=42&gt;iPhone; iPad; Android&lt;/td&gt;_x000D_
&lt;/tr&gt;_x000D_
&lt;tr&gt;_x000D_
&lt;td colspan=18&gt;Interoperability&lt;/td&gt;_x000D_
&lt;td colspan=42&gt;ONVIF 16.12, CGI Conformant&lt;/td&gt;_x000D_
&lt;/tr&gt;_x000D_
&lt;tr&gt;_x000D_
&lt;td colspan=60&gt;Video Detection and Alarm&lt;/td&gt;_x000D_
&lt;/tr&gt;_x000D_
&lt;tr&gt;_x000D_
&lt;td colspan=18&gt;Trigger Events&lt;/td&gt;_x000D_
&lt;td colspan=42&gt;Recording; PTZ; Tour; Video Push; Email; FTP; Snapshot; Buzzer and Screen Tips&lt;/td&gt;_x000D_
&lt;/tr&gt;_x000D_
&lt;tr&gt;_x000D_
&lt;td colspan=18&gt;Video Detection&lt;/td&gt;_x000D_
&lt;td colspan=42&gt;Motion Detection, MD Zones: 396 (22 × 18), Video Loss, Tampering and Diagnosis&lt;/td&gt;_x000D_
&lt;/tr&gt;_x000D_
&lt;tr&gt;_x000D_
&lt;td colspan=18&gt;Alarm input&lt;/td&gt;_x000D_
&lt;td colspan=42&gt;N/A&lt;/td&gt;_x000D_
&lt;/tr&gt;_x000D_
&lt;tr&gt;_x000D_
&lt;td colspan=18&gt;Relay Output&lt;/td&gt;_x000D_
&lt;td colspan=42&gt;N/A&lt;/td&gt;_x000D_
&lt;/tr&gt;_x000D_
&lt;tr&gt;_x000D_
&lt;td colspan=60&gt;Playback and Backup&lt;/td&gt;_x000D_
&lt;/tr&gt;_x000D_
&lt;tr&gt;_x000D_
&lt;td colspan=18&gt;Playback&lt;/td&gt;_x000D_
&lt;td colspan=42&gt;1/4/9/16&lt;/td&gt;_x000D_
&lt;/tr&gt;_x000D_
&lt;tr&gt;_x000D_
&lt;td colspan=18&gt;Search Mode&lt;/td&gt;_x000D_
&lt;td colspan=42&gt;Time/Date, Alarm, MD and Exact Search (accurate to second)&lt;/td&gt;_x000D_
&lt;/tr&gt;_x000D_
&lt;tr&gt;_x000D_
&lt;td colspan=18&gt;Playback Function&lt;/td&gt;_x000D_
&lt;td colspan=42&gt;Play; Pause; Stop; Rewind; Fast play; Slow Play; Next File; Previous File; Next Camera; Previous Camera; Full Screen; Repeat; Shuffle; Backup Selection; Digital Zoom&lt;/td&gt;_x000D_
&lt;/tr&gt;_x000D_
&lt;tr&gt;_x000D_
&lt;td colspan=18&gt;Backup Mode&lt;/td&gt;_x000D_
&lt;td colspan=42&gt;USB Device/Network&lt;/td&gt;_x000D_
&lt;/tr&gt;_x000D_
&lt;tr&gt;_x000D_
&lt;td colspan=60&gt;Storage&lt;/td&gt;_x000D_
&lt;/tr&gt;_x000D_
&lt;tr&gt;_x000D_
&lt;td colspan=18&gt;Internal HDD&lt;/td&gt;_x000D_
&lt;td colspan=42&gt;1 SATA port, up to 6 TB capacity&lt;/td&gt;_x000D_
&lt;/tr&gt;_x000D_
&lt;tr&gt;_x000D_
&lt;td colspan=18&gt;eSATA&lt;/td&gt;_x000D_
&lt;td colspan=42&gt;N/A&lt;/td&gt;_x000D_
&lt;/tr&gt;_x000D_
&lt;tr&gt;_x000D_
&lt;td colspan=60&gt;Auxiliary Interface&lt;/td&gt;_x000D_
&lt;/tr&gt;_x000D_
&lt;tr&gt;_x000D_
&lt;td colspan=18&gt;USB&lt;/td&gt;_x000D_
&lt;td colspan=42&gt;2 USB ports (USB 2.0)&lt;/td&gt;_x000D_
&lt;/tr&gt;_x000D_
&lt;tr&gt;_x000D_
&lt;td colspan=18&gt;RS232&lt;/td&gt;_x000D_
&lt;td colspan=42&gt;N/A&lt;/td&gt;_x000D_
&lt;/tr&gt;_x000D_
&lt;tr&gt;_x000D_
&lt;td colspan=18&gt;RS485&lt;/td&gt;_x000D_
&lt;td colspan=42&gt;N/A&lt;/td&gt;_x000D_
&lt;/tr&gt;_x000D_
&lt;tr&gt;_x000D_
&lt;td colspan=60&gt;Electrical&lt;/td&gt;_x000D_
&lt;/tr&gt;_x000D_
&lt;tr&gt;_x000D_
&lt;td colspan=18&gt;Power Supply&lt;/td&gt;_x000D_
&lt;td colspan=42&gt;DC 12V/2A&lt;/td&gt;_x000D_
&lt;/tr&gt;_x000D_
&lt;tr&gt;_x000D_
&lt;td colspan=18&gt;Power Consumption_x000D_
_x000D_
(Without HDD)&lt;/td&gt;_x000D_
&lt;td colspan=42&gt;&amp;lt; 10W&lt;/td&gt;_x000D_
&lt;/tr&gt;_x000D_
&lt;tr&gt;_x000D_
&lt;td colspan=60&gt;Construction&lt;/td&gt;_x000D_
&lt;/tr&gt;_x000D_
&lt;tr&gt;_x000D_
&lt;td colspan=18&gt;Dimensions&lt;/td&gt;_x000D_
&lt;td colspan=42&gt;Compact 1U, 260.0 mm × 231.4 mm × 47.6 mm_x000D_
_x000D_
(10.24'' × 9.11'' × 1.87'')&lt;/td&gt;_x000D_
&lt;/tr&gt;_x000D_
&lt;tr&gt;_x000D_
&lt;td colspan=18&gt;Net Weight_x000D_
_x000D_
(without HDD)&lt;/td&gt;_x000D_
&lt;td colspan=42&gt;0.89 kg (1.96 lb)&lt;/td&gt;_x000D_
&lt;/tr&gt;_x000D_
&lt;tr&gt;_x000D_
&lt;td colspan=18&gt;Gross Weight&lt;/td&gt;_x000D_
&lt;td colspan=42&gt;1.42 kg (3.13 lb)&lt;/td&gt;_x000D_
&lt;/tr&gt;_x000D_
&lt;tr&gt;_x000D_
&lt;td colspan=18&gt;Installation&lt;/td&gt;_x000D_
&lt;td colspan=42&gt;Desktop installation&lt;/td&gt;_x000D_
&lt;/tr&gt;_x000D_
&lt;tr&gt;_x000D_
&lt;td colspan=60&gt;Environmental&lt;/td&gt;_x000D_
&lt;/tr&gt;_x000D_
&lt;tr&gt;_x000D_
&lt;td colspan=18&gt;Operating Conditions&lt;/td&gt;_x000D_
&lt;td colspan=42&gt;-10°C to +45°C (+14°F to +113°F), 10%–90% (RH)&lt;/td&gt;_x000D_
&lt;/tr&gt;_x000D_
&lt;tr&gt;_x000D_
&lt;td colspan=18&gt;Storage Conditions&lt;/td&gt;_x000D_
&lt;td colspan=42&gt;-20°C to +70°C (-4°F to +158°F), 0%–90% (RH)&lt;/td&gt;_x000D_
&lt;/tr&gt;_x000D_
&lt;tr&gt;_x000D_
&lt;td colspan=60&gt;Third-party Support&lt;/td&gt;_x000D_
&lt;/tr&gt;_x000D_
&lt;tr&gt;_x000D_
&lt;td colspan=18&gt;Third-party Support&lt;/td&gt;_x000D_
&lt;td colspan=42&gt;Dahua, Arecont Vision, AXIS; Bosch, Brickcom, Canon, CP Plus, Dynacolor, Honeywell, Panasonic, Pelco, Samsung, Sanyo, Sony, Videotec, Vivotek, and more&lt;/td&gt;_x000D_
&lt;/tr&gt;_x000D_
&lt;tr&gt;_x000D_
&lt;td colspan=60&gt;Certifications&lt;/td&gt;_x000D_
&lt;/tr&gt;_x000D_
&lt;tr&gt;_x000D_
&lt;td colspan=18 rowspan=3&gt;Certifications&lt;/td&gt;_x000D_
&lt;td colspan=42&gt;FCC: Part 15 Subpart B&lt;/td&gt;_x000D_
&lt;/tr&gt;_x000D_
&lt;tr&gt;_x000D_
&lt;td colspan=42&gt;CE: CE-LVD: EN 60950-1/IEC 60950-1_x000D_
_x000D_
CE-EMC: EN 61000-3-2; EN 61000-3-3; EN 55032; EN 50130; EN 55024&lt;/td&gt;_x000D_
&lt;/tr&gt;_x000D_
&lt;tr&gt;_x000D_
&lt;td colspan=42&gt;UL: UL 60950-1&lt;/td&gt;_x000D_
&lt;/tr&gt;_x000D_
&lt;/tbody&gt;_x000D_
&lt;/table&gt;_x000D_
&lt;/div&gt;_x000D_
&lt;/div&gt;_x000D_
&amp;nbsp;_x000D_
&lt;p style=text-align: center;&gt;&lt;a href=https://drive.google.com/file/d/1MtjMnc1to4ZT5vykfNJXP3HF-9e8xqCg/view?usp=sharing&gt;Fisa tehnica&lt;/a&gt;&lt;/p&gt;_x000D_
&amp;nbsp;_x000D_
_x000D_
[/vc_column_text][/vc_column][/vc_row]</t>
  </si>
  <si>
    <t>https://rovision.ro/wp-content/uploads/2021/08/rov1B16-nou.gif</t>
  </si>
  <si>
    <t>https://rovision.ro/wp-content/uploads/2021/08/IMG_1664.jpg,https://rovision.ro/wp-content/uploads/2021/08/IMG_1667.jpg,https://rovision.ro/wp-content/uploads/2021/08/IMG_1668.jpg,https://rovision.ro/wp-content/uploads/2021/08/IMG_1670.jpg,https://rovision.ro/wp-content/uploads/2021/08/IMG_1671.jpg,https://rovision.ro/wp-content/uploads/2021/08/IMG_1673.jpg,https://rovision.ro/wp-content/uploads/2021/08/IMG_1674.jpg,https://rovision.ro/wp-content/uploads/2021/08/IMG_1675.jpg,https://rovision.ro/wp-content/uploads/2021/08/IMG_1676.jpg,https://rovision.ro/wp-content/uploads/2021/08/IMG_1678.jpg,https://rovision.ro/wp-content/uploads/2021/08/lateral-scaled.jpg</t>
  </si>
  <si>
    <t>IPC675LFW-AX4DUPKC-VG</t>
  </si>
  <si>
    <t>Camera IP mini-PTZ seria LightHunter 5 MP, zoom optic 4X, Audio, Alarma, SDcard, IR 50M - UNV IPC675LFW-AX4DUPKC-VG</t>
  </si>
  <si>
    <t>Camera de supraveghere video miniPTZ IP din seria LightHunter de la Uniview cu functii de analiza video de detectie persoane si alarma optica si acustica, rezolutie 5MP (2880x1620)@30/25fps, compresie H.265Ultra/H.265/H.264, lentila zoom motorizat 2.8~12mm, unghi vizualizare 104.1° - 30.6°, distanta IR max. 50m, lumina alba calda pana la 10 metri distanta, stocare SD card max. 256Gb, microfon si speaker incorporat, alimentare PoE. Analiza video bazat pe algoritm de analiza si detectie persoana /Trecere linie/Perimetru/ Detectie Audio._x000D_
_x000D_
Aceasta camera mini PTZ este solutia ideala pentru protectia perimetrala rezedentiala si/sau comerciala avand integrata alarma optica si acustica la detectie intrus in zona protejata._x000D_
_x000D_
Model / producator: &lt;strong&gt;UNV (Uniview)&lt;/strong&gt;_x000D_
Lentila: &lt;strong&gt;2.8 – 12 mm Zoom Optic 4X (unghi vizibilitate 104.1°~ 30.6° )&lt;/strong&gt;_x000D_
Senzor: &lt;strong&gt;1/2.7′ 5 Megapixel progressive scan CMOS&lt;/strong&gt;_x000D_
Rezolutie: &lt;strong&gt;5MP(2880×1620)@30/25fps 4MP/3MP/2MP@30/25fps&lt;/strong&gt;_x000D_
Iluminare minima: &lt;strong&gt;Color: 0.003 lux (F1.6 AGC ON) 0 lux with IR&lt;/strong&gt;_x000D_
Distanta IR: &lt;strong&gt;pana la 50 metri IR Cut Filter&lt;/strong&gt;_x000D_
PTZ: &lt;strong&gt;Pan range 345° Pan Speed: 0.1°/s ~ 50°/s Tilt range: –10° ~ +110°; Tilt Speed: 0.1° ~ 40°/s&lt;/strong&gt;_x000D_
Stocare: &lt;strong&gt;Micro SD/SDHC/SDXC pana la 256 GB (neinclus)&lt;/strong&gt;_x000D_
Temperatura de operare: &lt;strong&gt;-20 °C ~+60°C IP66&lt;/strong&gt;_x000D_
Alimentare: &lt;strong&gt;DC 12V±25% PoE (IEEE802.3 af)&lt;/strong&gt;_x000D_
Dimensiuni: &lt;strong&gt;ø133mm x 269.4mm&lt;/strong&gt;_x000D_
Greutate: &lt;strong&gt;cca. 1130gr&lt;/strong&gt;_x000D_
Audio: &lt;strong&gt;Microfon si Speaker integrat&lt;/strong&gt;_x000D_
Analiza video (VCA): &lt;strong&gt;Detectie persoana / Detectie perimetru&lt;/strong&gt;_x000D_
Alarma: &lt;strong&gt;Optic Rosu/albastru si mesale vocale preinregistrate&lt;/strong&gt;_x000D_
Distanta lumina: &lt;strong&gt;10 metri lumina calda&lt;/strong&gt;</t>
  </si>
  <si>
    <t>https://rovision.ro/wp-content/uploads/2021/08/105224_img6795large.png</t>
  </si>
  <si>
    <t>https://rovision.ro/wp-content/uploads/2021/08/105225_img6794large.png,https://rovision.ro/wp-content/uploads/2021/08/105226_img6793large.png,https://rovision.ro/wp-content/uploads/2021/08/105227_img6796large.png</t>
  </si>
  <si>
    <t>HAC-HDW1231TLMQ-A-0280B</t>
  </si>
  <si>
    <t>Camera de supraveghere, interior, 2MP, Dahua HAC-HDW1231TLMQ-A-0280B, Starlight, lentila 2.8mm, IR 30m</t>
  </si>
  <si>
    <t>&lt;h2&gt;Camera de supraveghere Dahua Dome HDCVI si analogica, Starlight, instalare rapida, HAC-HDW1231TLMQ-A-0280B, 2MP, CMOS 1/2.8inch, lentila fixa 2.8mm, SMART IR 30m, BLC, HLC&lt;/h2&gt;_x000D_
Camera Dahua pentru interior, înregistrează la o calitate superioară având în dotare&lt;strong&gt; 2Megapixeli&lt;/strong&gt; și senzorul &lt;strong&gt;CMOS 1/2.8inch.&lt;/strong&gt; Camera dispune de &lt;strong&gt;1 LED&lt;/strong&gt; &lt;strong&gt;SMART IR&lt;/strong&gt; ce permite înregistrarea  sa fie facută pe o distanta de &lt;strong&gt;30 m&lt;/strong&gt; în modul black/white, uniformizând luminozitatea. Camera are grad de protectie&lt;strong&gt; IP67&lt;/strong&gt; pentru protejarea împotriva factorilor externi (ploaie, praf etc.). Tehnologia &lt;strong&gt;Starlight&lt;/strong&gt; permite îmbunătățirea clarității imaginilor captând mai multe detalii  pe timp de noapte sau în condiții de iluminare limitată._x000D_
_x000D_
Lentila fixă de 2.8mm cu un unghi vizual generos:_x000D_
_x000D_
orinzontală:&lt;strong&gt;107°&lt;/strong&gt;_x000D_
_x000D_
verticală:&lt;strong&gt;56°&lt;/strong&gt;_x000D_
_x000D_
diagonală:&lt;strong&gt;127°&lt;/strong&gt;_x000D_
_x000D_
Printre funcțiile speciale sunt enumerate: &lt;strong&gt;BLC/WDR/HLC&lt;/strong&gt;_x000D_
&lt;h2&gt;Tehnologia CMOS&lt;/h2&gt;_x000D_
&lt;strong&gt;&lt;em&gt;Complementary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width=538 height=341 /&gt;_x000D_
&lt;h2&gt;IR (&lt;em&gt;Infraroșu&lt;/em&gt;)&lt;/h2&gt;_x000D_
datorită acestei tehnologii este posibilă vizualizarea pe timpul nopții pe o distanță de până la 20m._x000D_
_x000D_
&lt;img class=alignnone wp-image-170959 src=https://rovision.ro/wp-content/uploads/2019/07/IR-3.jpeg alt=IR width=721 height=180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width=732 height=183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width=744 height=186 /&gt;_x000D_
&lt;h2&gt;&lt;em&gt;&lt;strong&gt;Tehnologia Starlight&lt;/strong&gt;&lt;/em&gt;&lt;/h2&gt;_x000D_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wp-image-170976 src=https://rovision.ro/wp-content/uploads/2021/12/STARLIGHT.jpeg alt=starlight width=748 height=187 /&gt;_x000D_
&lt;h2&gt;&lt;em&gt;&lt;strong&gt;DNR&lt;/strong&gt;&lt;/em&gt;&lt;/h2&gt;_x000D_
Este o funcție de ultimă generație care elimină zgomotul din imagine._x000D_
_x000D_
&lt;img class=alignnone wp-image-170735 src=https://rovision.ro/wp-content/uploads/2020/12/DNR.png alt=DNR width=532 height=307 /&gt;_x000D_
_x000D_
&amp;nbsp;_x000D_
&lt;h2&gt;&lt;strong&gt;WDR&lt;/strong&gt;&lt;/h2&gt;_x000D_
Wide Dynamic Range – este funcția care uniformizează luminozitatea dintr-o imagine pentru a obține o vizibilitate cât mai bună indiferent de cum oscilează intensitatea luminii exterioare de-a lungul unei zile._x000D_
_x000D_
&amp;nbsp;_x000D_
_x000D_
&lt;img class=alignnone wp-image-171015 src=https://rovision.ro/wp-content/uploads/2021/08/WDR.jpeg alt=WDR width=756 height=189 /&gt;_x000D_
&lt;h3&gt;&lt;strong&gt;Alte detalii:&lt;/strong&gt;&lt;/h3&gt;_x000D_
&lt;ul&gt;_x000D_
 	&lt;li&gt;Carcasă plactic +inel decorativ plastic&lt;/li&gt;_x000D_
 	&lt;li&gt;Temperatura de funcționare: -40°C până la +60°C&lt;/li&gt;_x000D_
 	&lt;li&gt;Dimensiuni:109.9 mm × 88.1 mm&lt;/li&gt;_x000D_
 	&lt;li&gt;Greutate: 0.27kg&lt;/li&gt;_x000D_
 	&lt;li&gt;Cadre/secunda: 28 FPS&lt;/li&gt;_x000D_
 	&lt;li&gt;Alimentare: 12V DC&lt;/li&gt;_x000D_
&lt;/ul&gt;_x000D_
&lt;a href=https://www.dahuasecurity.com/products/All-Products/HDCVI-Cameras/Lite-Series/1080P/Starlight/HAC-HDW1231TLMQ(-A)&gt;&lt;span style=color: #ff0000;&gt;&lt;strong&gt;DESCARCĂ:&lt;/strong&gt;&lt;/span&gt;&lt;/a&gt;_x000D_
_x000D_
&lt;a href=https://dahuasecurity.s3.ap-southeast-1.amazonaws.com/uploads%2Fsoft%2F20210728%2FQDH-1605-CE-Doc-File.pdf&gt;&lt;span style=color: #ff0000;&gt;&lt;strong&gt;CERTIFICAT CE:&lt;/strong&gt;&lt;/span&gt;&lt;/a&gt;</t>
  </si>
  <si>
    <t>https://rovision.ro/wp-content/uploads/2021/08/105508_hac-hdw1231tlmq-1.jpg</t>
  </si>
  <si>
    <t>DS-2DE4225IW-DE(S6)</t>
  </si>
  <si>
    <t>Camera PTZ IP 2.0 MP Zoom optic 25X, IR 100 metri, Smart VCA - HIKVISION DS-2DE4225IW-DE(S6)</t>
  </si>
  <si>
    <t>&lt;p&gt;Camera de supraveghere video PTZ IP Hikvision cu functii de analiza video: detectie fata, detectie intrus, perimetru/trecere linie, obiect abandonat, obiect disparut. Capteaza imagini de inalta fedilitate in conditii de iluminare foarte scazute - Ultra LOW Light - Powered by DarkFighter, rezolutie 2MP@30fps (1920 &amp;times; 1080), lentila zoom optic 25X, zoom digital 16X, distanta IR max. 100m, stocare SD card max. 256GB.&amp;nbsp;&lt;/p&gt;&lt;br /&gt;Model / producator: &lt;b&gt;HIKVISION&lt;/b&gt;&lt;br /&gt;Zoom: &lt;b&gt;Optic 15X  digital 16X&lt;/b&gt;&lt;br /&gt;Senzor: &lt;b&gt;1/2.8' Progressive Scan CMOS&lt;/b&gt;&lt;br /&gt;Rezolutie: &lt;b&gt;1920(H)x1080(V)&lt;/b&gt;&lt;br /&gt;Lentila: &lt;b&gt;4.8 - 120 mm  Zoom optic 15x (unghi 57.6° - 2.5°)&lt;/b&gt;&lt;br /&gt;Iluminare minima: &lt;b&gt;Color: 0.005Lux; B/W: 0.001Lux@  0 Lux IR porni&lt;/b&gt;&lt;br /&gt;Distanta IR: &lt;b&gt;pana la 100 metri  IR Cut Filter&lt;/b&gt;&lt;br /&gt;PTZ: &lt;b&gt;Pan:360° continuu; Tilt: -15°~90°. Viteza Pan 0.1°~80°/s  Viteza Tilt: 0.1°~80°/s;&lt;/b&gt;&lt;br /&gt;Stocare: &lt;b&gt;Micro SD/SDHC/SDXC   pana la 256 GB&lt;/b&gt;&lt;br /&gt;Temperatura de operare: &lt;b&gt;-30 °C-65°C; IP 66.&lt;/b&gt;&lt;br /&gt;Alimentare: &lt;b&gt;12VDC  PoE+  max. 18W; &lt;/b&gt;&lt;br /&gt;Dimensiuni: &lt;b&gt;ø 164.5 x 290 mm&lt;/b&gt;&lt;br /&gt;Greutate: &lt;b&gt;cca. 2Kg.&lt;/b&gt;&lt;br /&gt;Altele: &lt;b&gt;SUPORT DS-1602ZJ INCLUS&lt;/b&gt;&lt;br /&gt;Analiza video (VCA): &lt;b&gt;detectie fata  detectie intrus  perimetru/trecere linie  obiect abandonat  obiect disparut&lt;/b&gt;&lt;br /&gt;</t>
  </si>
  <si>
    <t>https://rovision.ro/wp-content/uploads/2021/08/105454_img6845large.png</t>
  </si>
  <si>
    <t>https://rovision.ro/wp-content/uploads/2021/08/105455_img6846large.png</t>
  </si>
  <si>
    <t>ST12000VE</t>
  </si>
  <si>
    <t>Hard disk 12TB - Seagate Surveillance SKYHAWK AI ST12000VE</t>
  </si>
  <si>
    <t xml:space="preserve">&lt;span style=color: #3598db;&gt;&lt;strong&gt;IN CURAND!!!&lt;/strong&gt;&lt;/span&gt;_x000D_
_x000D_
Hard disk 12TB, special conceput pentru sistemele de supraveghere video, cu utilizare 24/7._x000D_
_x000D_
Model / producator: &lt;b&gt;Seagate&lt;/b&gt;_x000D_
Tip: &lt;b&gt;Surveillance (special pentru sisteme de supraveghere video)&lt;/b&gt;_x000D_
Capacitate: &lt;b&gt;12 TB&lt;/b&gt;_x000D_
Buffer: &lt;b&gt;256 MB&lt;/b&gt;_x000D_
Timp de acces: &lt;b&gt;2.9 ms&lt;/b&gt;_x000D_
Interfata: &lt;b&gt;SATA 3&lt;/b&gt;_x000D_
Consum: &lt;b&gt;6.9W&lt;/b&gt;_x000D_
Temperatura de operare: &lt;b&gt;5°C ~ +70°C&lt;/b&gt;_x000D_
Greutate: &lt;b&gt;cca. 690 g&lt;/b&gt;_x000D_
</t>
  </si>
  <si>
    <t>https://rovision.ro/wp-content/uploads/2021/09/105629_img6894large-e1630482810936.png</t>
  </si>
  <si>
    <t>https://rovision.ro/wp-content/uploads/2021/09/105630_img6895large-e1630482785364.png,https://rovision.ro/wp-content/uploads/2021/09/105631_img6892large-e1630482770150.png</t>
  </si>
  <si>
    <t>2021020140084</t>
  </si>
  <si>
    <t>Sistem supraveghere 4 camere 8MP + 1 camera wi-fi CADOU, DVR 4 canale WizSense  4K-N, detectie faciala, accesorii incluse</t>
  </si>
  <si>
    <t>&lt;h2&gt;&lt;strong&gt; Rovision va prezinta unul din cele mai performante sisteme de supraveghere format din 4 camere video 4K, calitate foarte ridicata a imaginii redate. Acest kit inregistreaza la rezolutia de 8 megapixeli cu o vizibilitate nocturna de pana la 80m, ceea ce il recomanda pentru spatii comerciale, birouri, terenuri si resedinte.&lt;/strong&gt;&lt;/h2&gt;_x000D_
Kit-ul este format din:_x000D_
&lt;ul&gt;_x000D_
 	&lt;li&gt;4 x Camera supraveghere exterior Rovision ROV1801TL-A 8MP 80m smart IR IP67  carcasa metalica lentila 3.6 mm cu microfon tehnologie DAC&lt;/li&gt;_x000D_
 	&lt;li&gt;1 x DVR Rovision ROV5104HS-4KL-I2 WizSense, 4 canale inteligente, 4K-N/5MP, Pentabrid HDCVI/AHD/TVI/CVBS/IP&lt;/li&gt;_x000D_
 	&lt;li&gt;4 x Video balun pasiv set ambalaj albastru B1 rezolutie max. 4K&lt;/li&gt;_x000D_
 	&lt;li&gt;1 x Cablu siamez UTP cat5 cupru 100% cu alimentare 2x1 mm rola 100m (Daca se doreste mai mult cablu, va rugam sa specificati in comanda)&lt;/li&gt;_x000D_
 	&lt;li&gt;4 x Mufa de alimentare tata cu surub&lt;/li&gt;_x000D_
 	&lt;li&gt;1 x Sursa de alimentare profesionala pentru sisteme de supraveghere&lt;/li&gt;_x000D_
 	&lt;li&gt;1 x Cablu de alimentare sursa&lt;/li&gt;_x000D_
 	&lt;li&gt;1 x Autocolant sisteme de supraveghere&lt;/li&gt;_x000D_
 	&lt;li&gt;(CADOU) Camera supraveghere IP Wi-Fi 1 MP, IR 7.5 m, 2.8 mm, slot card, microfon, audio bidirectional, usor de configurat&lt;/li&gt;_x000D_
&lt;/ul&gt;_x000D_
&lt;strong&gt;_x000D_
Accesoriile pentru montaj sunt incluse. Pachetul nu include hard disk (HDD) pentru stocarea imaginilor. Avand in vedere rezolutia superioara a camerelor va recomandam sa utilizati un HDD de minim 1 TB. &lt;a href=https://rovision.ro/categorie-produs/hard-disk-hdd/?filter_tip-accesoriu=hard-disk&gt;AICI&lt;/a&gt; gasiti gama noastra de Hard Disk-uri special concepute pentru sistemele de supraveghere cu utilizare 24/7._x000D_
De asemenea, Rovision va ofera gratuit aplicatia mobila &lt;a href=https://play.google.com/store/apps/details?id=com.mm.android.DMSS&amp;amp;hl=ro&amp;amp;gl=US&gt;DMSS&lt;/a&gt;, pentru a verifica locatia dumneavoastra supravegheata. Puteti accesa aplicatia din orice locatie, daca sistemul este conectat la internet. &lt;/strong&gt;_x000D_
_x000D_
&lt;strong&gt;Va oferim CADOU &lt;a href=https://rovision.ro/produs/camera-supraveghere-ip-wi-fi-1-mp-ir-10-m-2-8-mm-slot-card-microfon-audio-bidirectional-usor-de-configurat/&gt;Camera supraveghere IP Wi-Fi 1 MP, IR 7.5 m, 2.8 mm, slot card, microfon, audio bidirectional, usor de configurat&lt;/a&gt;&lt;/strong&gt;_x000D_
&lt;h1&gt;Camera supraveghere exterior Rovision ROV1801TL-A:&lt;/h1&gt;_x000D_
Camera supraveghere exterior  de la Rovision, este alegerea perfecta pentru captarea usoara a imaginilor la o calitate superioara. Aceasta camera are o rezolutie video de 8 MP (4K-3840x2160 pixeli), inregistrarile fiind facute la o calitate ridicata, datorita senzorului CMOS de 1/2.7 inch. Datorita lentilei fixe de 3.6 mm, imaginile sunt inregistrate intr-un unghi vizual de 105°. Camera este dotata cu LED-uri IR care iti ofera posibilitatea de a vizualiza imagini pe timp de noapte pana de 80 m. Smart IR este o tehnologie care asigura uniformitatea luminozitatii in modul B/W (Black/White) in conditii de luminozitate scazuta. Functia Smart IR ajusteaza intensitatea LED-ului IR pentru a compensa distanta unui obiect si impiedica supraexpunerea cand obiectul se indreapta spre camera. BLC, HLC, DWDR, AGC, 2D si 3D NR sunt alte cateva functii speciale ale camerei.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scazuta sau ridicata, facand imaginea uniforma pentru obiectul focusat. HLC (Highlight Compensation) este o functie creata din necesitatea de a reduce intensitatea luminiilor orbitoare la care o camera poate fi supusa (faruri, reflectoare etc.). Camera are grad de protectie IP67 pentru protejarea impotriva factorilor externi (ploaie, praf etc.). Temperatura de functionare a camerei porneste de la -40°C si poate sa ajunga pana la +60°C. Datorita carcasei de metal, aceasta este mult mai greu de distrus._x000D_
&lt;h2&gt;Specificatii DVR Rovision ROV5104HS-4KL-I2 AI WizSense&lt;/h2&gt;_x000D_
Acest model de DVR din seria AI are 4 canale pe care inregistreaza cu o rezolutie 4K. De asemenea, suporta audio prin HDCVI (cu camere Dahua cu microfon incorporat). Pe langa cele 4 canale BNC, acest DVR mai suporta inca 4 camere IP cu rezolutie de inregistrare de maxim 8MP._x000D_
&lt;h4&gt;&lt;strong&gt;Detectie faciala&lt;/strong&gt;&lt;/h4&gt;_x000D_
Aceasta functie are la baza analiza persoanelor. Poate recunoaste sexul persoanei, varsta, purtarea mastii sau a ochelarilor,  ziua de nastere, adresa, nr certificat si alte date personale. Toate acestea sunt clasificate pentru fiecare optiune stocata din baza de date, pentru a diferentia categoriile selectate._x000D_
&lt;h4&gt;&lt;strong&gt; Analiza Tripwire&lt;/strong&gt;&lt;/h4&gt;_x000D_
Aceasta functie poate detecta persoane, obiecte sau masini ce depasesc o linie virtuala predefinita. Aceasta reprezinta o solutie ideala pentru monitorizarea intrarilor, a parcarilor sau alte zone delimitate._x000D_
&lt;h4&gt;&lt;strong&gt; SMD Plus (Smart Motion Detection)&lt;/strong&gt;&lt;/h4&gt;_x000D_
Datorita acestei functii,   porneste simultan alarma si inregistrarea. Analizeaza in mod automat dimensiunile intrusului pentru a minimiza si estompa alarmele false. &lt;strong&gt; Compresie H.265+&lt;/strong&gt; Acest codec H.265+ asigura exact ceea ce aveti nevoie pentru a atinge eficienta maxima in utilizarea latimii de banda (bandwidth) si pentru a reduce dimensiunea fisierelor video, in timp ce calitatea imaginilor ramane la fel de buna. Aceasta compresie reduce bitrate-ul si ajuta sistemele de supraveghere sa devina mai eficiente si mai rentabile pe termen lung._x000D_
_x000D_
&lt;a href=https://drive.google.com/file/d/13bLw8EaC1ErFAs82VOK3N-2vTpGOh-U-/view&gt;Fisa tehnica&lt;/a&gt;_x000D_
&lt;div&gt;_x000D_
&lt;div&gt;_x000D_
&lt;div&gt;_x000D_
&lt;div&gt;&lt;/div&gt;_x000D_
&lt;/div&gt;_x000D_
&lt;/div&gt;_x000D_
&lt;/div&gt;</t>
  </si>
  <si>
    <t>https://rovision.ro/wp-content/uploads/2021/09/105598_20210201.jpg</t>
  </si>
  <si>
    <t>https://rovision.ro/wp-content/uploads/2021/09/105599_rov1200t.jpg,https://rovision.ro/wp-content/uploads/2021/09/105600_whiteimg.jpg,https://rovision.ro/wp-content/uploads/2021/09/105601_whiteimg.jpg,https://rovision.ro/wp-content/uploads/2021/09/105602_dvrrovi.jpg,https://rovision.ro/wp-content/uploads/2021/09/105603_8mp800x.jpg,https://rovision.ro/wp-content/uploads/2021/09/105604_utpcua.jpg</t>
  </si>
  <si>
    <t>2021020140086</t>
  </si>
  <si>
    <t>Kit profesional 8 camere de supraveghere 8MP(4K) + 1 camera wi-fi CADOU, DVR 8 canale inteligente, recunoastere faciala, accesorii montaj incluse</t>
  </si>
  <si>
    <t>&lt;h2&gt;&lt;strong&gt;Rovision va prezinta unul din cele mai performante sisteme de supraveghere format din 4 camere video 4K, calitate foarte ridicata a imaginii redate. Acest kit inregistreaza la rezolutia de 8 megapixeli cu o vizibilitate nocturna de pana la 80m, ceea ce il recomanda pentru spatii comerciale, birouri, terenuri si resedinte.&lt;/strong&gt;&lt;/h2&gt;_x000D_
Kit-ul este format din:_x000D_
&lt;ul&gt;_x000D_
 	&lt;li&gt;8 x Camera supraveghere exterior Rovision ROV1801TL-A 8MP 80m smart IR IP67 carcasa metalica lentila 3.6 mm cu microfon tehnologie DAC&lt;/li&gt;_x000D_
 	&lt;li&gt;1 x DVR Rovision ROV5108HS-4KL-I2 WizSense, 8 canale inteligente, 4K-N/5MP, Pentabrid HDCVI/AHD/TVI/CVBS/IP&lt;/li&gt;_x000D_
 	&lt;li&gt;8 x Video balun pasiv set ambalaj albastru B1 rezolutie max. 4K&lt;/li&gt;_x000D_
 	&lt;li&gt;1 x Cablu siamez UTP cat5 cupru 100% cu alimentare 2x1 mm rola 100m&lt;/li&gt;_x000D_
 	&lt;li&gt;8 x Mufa de alimentare tata cu surub&lt;/li&gt;_x000D_
 	&lt;li&gt;8 x Sursa de alimentare pentru camere de supraveghere 12v 2A&lt;/li&gt;_x000D_
 	&lt;li&gt;8 x Doze distributie pentru montaj&lt;/li&gt;_x000D_
 	&lt;li&gt;1 x Autocolant sisteme de supraveghere&lt;/li&gt;_x000D_
 	&lt;li&gt;(CADOU) Camera supraveghere IP Wi-Fi 1 MP, IR 7.5 m, 2.8 mm, slot card, microfon, audio bidirectional, usor de configurat&lt;/li&gt;_x000D_
&lt;/ul&gt;_x000D_
&lt;strong&gt;Accesoriile pentru montaj sunt incluse._x000D_
Rovision va ofera gratuit aplicatia mobila &lt;a href=https://play.google.com/store/apps/details?id=com.mm.android.DMSS&amp;amp;hl=ro&amp;amp;gl=US&gt;DMSS&lt;/a&gt;, pentru a supraveghea locatia dumneavoastra chiar si de la distanta. Puteti accesa aplicatia din orice locatie, daca sistemul este conectat la internet. Sistemul este functional si fara conexiune la internet, acesta va ajuta doar pentru vizualizarea imaginilor de la distanta. &lt;/strong&gt;_x000D_
_x000D_
&lt;strong&gt;Va oferim CADOU &lt;a href=https://rovision.ro/produs/camera-supraveghere-ip-wi-fi-1-mp-ir-10-m-2-8-mm-slot-card-microfon-audio-bidirectional-usor-de-configurat/&gt;Camera supraveghere IP Wi-Fi 1 MP, IR 7.5 m, 2.8 mm, slot card, microfon, audio bidirectional, usor de configurat&lt;/a&gt;&lt;/strong&gt;_x000D_
&lt;h1&gt;Specificatii Camera supraveghere exterior Rovision ROV1801TL-A:&lt;/h1&gt;_x000D_
Camera supraveghere exterior  de la Rovision, este alegerea perfecta pentru captarea usoara a imaginilor la o calitate superioara. Aceasta camera are o rezolutie video de 8 MP (4K-3840x2160 pixeli), inregistrarile fiind facute la o calitate ridicata, datorita senzorului CMOS de 1/2.7 inch. Datorita lentilei fixe de 3.6 mm, imaginile sunt inregistrate intr-un unghi vizual de 105°. Camera este dotata cu LED-uri IR care iti ofera posibilitatea de a vizualiza imagini pe timp de noapte pana de 80 m. Smart IR este o tehnologie care asigura uniformitatea luminozitatii in modul B/W (Black/White) in conditii de luminozitate scazuta. Aceasta camera bullet are microfon incorporat. Inregistrarile audio sunt utilizate ca dovezi suplimentare in aplicatiile de supraveghere video._x000D_
_x000D_
&lt;a href=https://drive.google.com/file/d/13Sd0ek9oaIaL0S-5asA90VgwCqssXcgb/view&gt;Vezi aici toate specificatiile camerei&lt;/a&gt;_x000D_
&lt;h1&gt;DVR 8 canale Rovision ROV5108HS-4KL-I2, tehnologie avansata pentru imagini de inalta calitate&lt;/h1&gt;_x000D_
Rovision ROV5108HS-4KL-I2 este un DVR 8 canale care suporta mai multe tehnologii HDCVI/AHD/TVI/CVBS/IP. Acesta permite o rezolutie de inregistrare de pana la 4K/8MP. Acest DVR este mai mult decat un simplu recorder. Datorita inteligentei artficiale cu care este dotat, are posibilitatea de a detecta in mod automat persoane si autovehicule si chiar poate declansa alarma in cazul in care persoanele aflate in aria de actiune a camerelor sunt considerate intrusi._x000D_
_x000D_
DVR-ul Rovision ROV5108HS-4KL-I2, face parte din seria de produse WizSense. Toate produsele din aceasta gama sunt dotate cu tehnologie de ultima generatie pentru a oferi utilizatorilor inregistrari la un alt nivel. La fel ca si toate produsele din seria WizSense, ROV5108HS-4KL-I2 este dotat cu cip AI si algoritm de invatare profunda._x000D_
&lt;h3&gt;Functii:&lt;/h3&gt;_x000D_
&lt;ul&gt;_x000D_
 	&lt;li&gt;&lt;strong&gt;SMD Plus&lt;/strong&gt;. Denumirea este de fapt o prescurtare de la termenii in engleza Smart Motion Detection. Aceasta functie ii permite DVR-ului sa detecteze persoane sau vehicule si sa anunte printr-o alarma doar atunci cand cineva a intrat in zona de actiune a camerelor.&lt;/li&gt;_x000D_
 	&lt;li&gt;&lt;strong&gt;Protectie perimetrala.&lt;/strong&gt; Aceasta functie a fost conceputa pentru a reduce numarul de alarme false. Folosindu-se de alte functii inteligente precum detectie intrusi si bariera virtuala, DVR-ul poate declansa alarma doar in cazul in care miscarea din imaginea camerelor de supraveghere este realizata de oameni sau masini.&lt;/li&gt;_x000D_
 	&lt;li&gt;&lt;strong&gt;Recunoastere faciala. &lt;/strong&gt;O alta functie cu care este dotat DVR-ul ii permite sa detecteze daca persoana care apare in raza de actiune a camerelor este o persoana cunoscuta (de incredere) sau straina (intrus). Cum isi poate da seama de acest aspect? DVR-ul poate compara in timp real fizionomia persoanei care apare in imaginile inregistrate de camera de supraveghere cu unele imagini stocate in prealabil in sistem.&lt;/li&gt;_x000D_
 	&lt;li&gt;&lt;strong&gt;Cautare dupa imagine.&lt;/strong&gt; ROV5108HS-4KL-I2 iti ofera posibilitatea de a gasi foarte usor toate inregistrarile care contin aceasi masina sau persoana.&lt;/li&gt;_x000D_
&lt;/ul&gt;_x000D_
&lt;a href=https://drive.google.com/file/d/13paZcwO6_YYaA11uidJh-q6Uu-88-rAN/view?usp=sharing&gt;Fisa tehnica&lt;/a&gt;</t>
  </si>
  <si>
    <t>https://rovision.ro/wp-content/uploads/2021/09/105650_20210201.jpg</t>
  </si>
  <si>
    <t>https://rovision.ro/wp-content/uploads/2021/09/105651_rov1200t.jpg,https://rovision.ro/wp-content/uploads/2021/09/105653_whiteimg.jpg,https://rovision.ro/wp-content/uploads/2021/09/105654_whiteimg.jpg,https://rovision.ro/wp-content/uploads/2021/09/105655_dvrrovi.jpg</t>
  </si>
  <si>
    <t>IPC2122LB-SF28-A</t>
  </si>
  <si>
    <t>Camera IP 2 MP bullet, lentila 2.8 mm, IR 30m - UNV IPC2122LB-SF28-A</t>
  </si>
  <si>
    <t>&lt;p&gt;Camera supraveghere video IP tip bullet de exterior de la Uniview, rezolutie 2MP (1920x1080), compresie Ultra-H.265, lentila fixa 2.8 mm cu unghi de vizualizare de 106.7&amp;deg;, distanta IR 30M, protectie descarcari electrice 4kV.&lt;/p&gt;&lt;br /&gt;Model / producator: &lt;b&gt;UNV (Uniview)&lt;/b&gt;&lt;br /&gt;Senzor: &lt;b&gt;1/2.8'  2.0 megapixel  progressive scan  CMOS&lt;/b&gt;&lt;br /&gt;Rezolutie: &lt;b&gt;1080P (1920×1080): Max. 25 fps; 720P (1280×720): Max. 30 fps;&lt;/b&gt;&lt;br /&gt;Lentila: &lt;b&gt;2.8mm@F2.0   unghi vizualizare 106.7°&lt;/b&gt;&lt;br /&gt;Compresie: &lt;b&gt;Ultra-H.265/H.265/H.264/MJPEG&lt;/b&gt;&lt;br /&gt;Iluminare minima: &lt;b&gt;Color: 0.01 Lux (F2.0  AGC ON) 0 Lux with IR ON&lt;/b&gt;&lt;br /&gt;Distanta IR: &lt;b&gt;30 metri  IR-CUT filter cu AUTO-switch&lt;/b&gt;&lt;br /&gt;Inregistrare locala: &lt;b&gt;Nu are&lt;/b&gt;&lt;br /&gt;Alimentare: &lt;b&gt;12 V DC ± 25%   PoE (802.3af)&lt;/b&gt;&lt;br /&gt;Consum: &lt;b&gt;max. 5.5W&lt;/b&gt;&lt;br /&gt;Temperatura de operare: &lt;b&gt;-30°C ~ +60°C  IP67&lt;/b&gt;&lt;br /&gt;Dimensiuni: &lt;b&gt;162.2 × 62.7 ×62.4mm&lt;/b&gt;&lt;br /&gt;Greutate: &lt;b&gt;270 gr.&lt;/b&gt;&lt;br /&gt;Interfata retea: &lt;b&gt;RJ45 10/100Mbps&lt;/b&gt;&lt;br /&gt;Audio: &lt;b&gt;Nu are&lt;/b&gt;&lt;br /&gt;Alarma: &lt;b&gt;Nu are&lt;/b&gt;&lt;br /&gt;WDR: &lt;b&gt;DWDR&lt;/b&gt;&lt;br /&gt;Accesorii compatibile: &lt;b&gt;TR-JB05-IN  TR-UP06-A-IN&lt;/b&gt;&lt;br /&gt;</t>
  </si>
  <si>
    <t>https://rovision.ro/wp-content/uploads/2021/09/105396_img6820large.png</t>
  </si>
  <si>
    <t>https://rovision.ro/wp-content/uploads/2021/09/105397_img6819large.png</t>
  </si>
  <si>
    <t>HAC-HFW1231TLM-I6-A-0360B</t>
  </si>
  <si>
    <t>Camera de supraveghere exterior Dahua HAC-HFW1231TLM-I6-A-0360B, Starlight, 2MP, lentila 3.6mm, IR 60m</t>
  </si>
  <si>
    <t>&lt;h2&gt;Camera de supraveghere Dahua Bullet HDCVI și analogică HAC-HFW1231TLM-I6-A-0360B Starlight 2MP, CMOS 1/2.8inch, lentila fixa 3.6mm, IR 60m, Smart IR 60m, IP67&lt;/h2&gt;_x000D_
Gama Dahua îți prezintă această cameră pentru exterior cu o rezoluție excelentă datorită celor &lt;strong&gt;2Megapixeli&lt;/strong&gt; și senzorului performant &lt;strong&gt;CMOS 1/2.8inch&lt;/strong&gt;. Camera dispune de&lt;strong&gt; 2 LED-uri SMART IR&lt;/strong&gt; ce permit înregistrările clare pe o distanță de &lt;strong&gt;60m&lt;/strong&gt;. Camera are grad de protecție&lt;strong&gt; IP67&lt;/strong&gt; pentru protejarea împotriva factorilor externi (ploaie, praf etc.).  Tehnologia &lt;strong&gt;Starlight&lt;/strong&gt; permite îmbunătățirea clarității imaginilor captând mai multe detalii pe timp de noapte sau în condiții de iluminare limitată._x000D_
_x000D_
Lentila fixă de &lt;strong&gt;3.6mm&lt;/strong&gt; cu un unghi de vizualizare:_x000D_
_x000D_
orizontal:&lt;strong&gt;86°&lt;/strong&gt;_x000D_
_x000D_
vertical:&lt;strong&gt;46°&lt;/strong&gt;_x000D_
_x000D_
diagonală:&lt;strong&gt;101&lt;/strong&gt;°_x000D_
_x000D_
Camera dispune de următoarele funcții speciale:&lt;strong&gt; BLC/WDR/HLC&lt;/strong&gt;_x000D_
&lt;h2&gt;Tehnologia CMOS&lt;/h2&gt;_x000D_
&lt;strong&gt;&lt;em&gt;Complementary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width=557 height=353 /&gt;_x000D_
&lt;h2&gt;IR (&lt;em&gt;Infraroșu&lt;/em&gt;)&lt;/h2&gt;_x000D_
datorită acestei tehnologii este posibilă vizualizarea pe timpul nopții pe o distanță de până la 20m._x000D_
_x000D_
&lt;img class=alignnone wp-image-170959 src=https://rovision.ro/wp-content/uploads/2019/07/IR-3.jpeg alt=IR width=709 height=178 /&gt;_x000D_
&lt;h2&gt;&lt;strong&gt;BLC (&lt;em&gt;Black Light Compensation&lt;/em&gt;)&lt;/strong&gt;&lt;/h2&gt;_x000D_
este funcția care corectează imaginea în cazul expunerii la o lumină mult prea puternică sau mult prea slabă_x000D_
_x000D_
._x000D_
_x000D_
&lt;img class=alignnone wp-image-170960 src=https://rovision.ro/wp-content/uploads/2019/07/BLC-3.jpeg alt=BLC width=708 height=177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width=732 height=183 /&gt;_x000D_
&lt;h2&gt;&lt;strong&gt;Tehnologia Starlight&lt;/strong&gt;&lt;/h2&gt;_x000D_
Oferă camerei o performanță incomparabilă indiferent de lumină. Permite îmbunătățirea calității imaginilor, înregistrând mai multe detalii cu o acuratețe a culorii mai mare pe timp de noapte sau la o intensitate scăzută a luminii._x000D_
&lt;h3&gt;&lt;img class=alignnone wp-image-170976 src=https://rovision.ro/wp-content/uploads/2021/12/STARLIGHT.jpeg alt=starlight width=744 height=186 /&gt;&lt;/h3&gt;_x000D_
&lt;h2&gt;&lt;strong&gt;WDR&lt;/strong&gt;&lt;/h2&gt;_x000D_
Wide Dynamic Range – este funcția care uniformizează luminozitatea dintr-o imagine pentru a obține o vizibilitate cât mai bună indiferent de cum oscilează intensitatea luminii exterioare de-a lungul unei zile._x000D_
&lt;h3&gt;&lt;img class=alignnone wp-image-171015 src=https://rovision.ro/wp-content/uploads/2021/08/WDR.jpeg alt=WDR width=752 height=188 /&gt;&lt;/h3&gt;_x000D_
&lt;h2&gt;&lt;strong&gt;DNR&lt;/strong&gt;&lt;/h2&gt;_x000D_
Este o funcție de ultimă generație care elimină zgomotul din imagine._x000D_
_x000D_
&lt;img class=alignnone wp-image-170735 src=https://rovision.ro/wp-content/uploads/2020/12/DNR.png alt=DNR width=615 height=356 /&gt;_x000D_
_x000D_
&amp;nbsp;_x000D_
&lt;h3&gt;&lt;strong&gt;Alte detalii:&lt;/strong&gt;&lt;/h3&gt;_x000D_
&lt;ul&gt;_x000D_
 	&lt;li&gt;Carcasă plactic + metal&lt;/li&gt;_x000D_
 	&lt;li&gt;Temperatura de funcționare: -40°C până la +60°C&lt;/li&gt;_x000D_
 	&lt;li&gt;Dimensiuni:198.4 mm × 80.2 mm × 76.2 mm&lt;/li&gt;_x000D_
 	&lt;li&gt;Greutate: 0.3kg&lt;/li&gt;_x000D_
 	&lt;li&gt;Cadre/secunda: 30 FPS&lt;/li&gt;_x000D_
 	&lt;li&gt;Alimentare: 12V DC&lt;/li&gt;_x000D_
&lt;/ul&gt;_x000D_
&lt;a href=https://www.dahuasecurity.com/products/All-Products/HDCVI-Cameras/Lite-Series/1080P/Starlight/HAC-HFW1231TLM-I6(-A)&gt;&lt;span style=color: #ff0000;&gt;&lt;strong&gt;DESCARCĂ:&lt;/strong&gt;&lt;/span&gt;&lt;/a&gt;_x000D_
_x000D_
&lt;a href=https://dahuasecurity.s3.ap-southeast-1.amazonaws.com/uploads%2Fsoft%2F20210728%2FQDH-1266-CE-Doc-File.pdf&gt;&lt;span style=color: #ff0000;&gt;&lt;strong&gt;CERTIFICAT CE&lt;/strong&gt;&lt;/span&gt;&lt;/a&gt;</t>
  </si>
  <si>
    <t>https://rovision.ro/wp-content/uploads/2021/09/105794_tlm-i6.jpg</t>
  </si>
  <si>
    <t>POSC12300D-C8</t>
  </si>
  <si>
    <t>Sursa de alimentare 12V, 3A - MW Power POSC12300D-C8</t>
  </si>
  <si>
    <t>&lt;p&gt;Sursa de alimentare de tip Desktop cu cablu de alimentare si stecher pentru priza.&lt;/p&gt; &lt;p&gt;Protectie completa: scurtcircuit, supraincalzire, supratensiune.&lt;/p&gt;&lt;br /&gt;Tensiune intrare: &lt;b&gt;90 ÷ 264 Vac  47÷63 Hz&lt;/b&gt;&lt;br /&gt;Tensiune iesire: &lt;b&gt;12 Vdc&lt;/b&gt;&lt;br /&gt;Curent maxim: &lt;b&gt;3 A &lt;/b&gt;&lt;br /&gt;Protectie: &lt;b&gt;supratensiune / suprasarcina / scurtcircuit&lt;/b&gt;&lt;br /&gt;Temperatura de operare: &lt;b&gt;-5° ~ +40°&lt;/b&gt;&lt;br /&gt;Putere nominala la iesire: &lt;b&gt;36 W&lt;/b&gt;&lt;br /&gt;Carcasa: &lt;b&gt;plastic&lt;/b&gt;&lt;br /&gt;Dimensiuni: &lt;b&gt;115 × 50 × 30 mm&lt;/b&gt;&lt;br /&gt;Greutate: &lt;b&gt;cca. 0 2 Kg&lt;/b&gt;&lt;br /&gt;Lungime cablu CC: &lt;b&gt;1 2m + mufa DC 5 5/2 1&lt;/b&gt;&lt;br /&gt;Lungime cablu CA: &lt;b&gt;1 15m + stecher&lt;/b&gt;&lt;br /&gt;Tensiune de riplu: &lt;b&gt;200mV p-p max.&lt;/b&gt;&lt;br /&gt;Led de stare: &lt;b&gt;NU&lt;/b&gt;&lt;br /&gt;</t>
  </si>
  <si>
    <t>https://rovision.ro/wp-content/uploads/2021/09/106111_img6938large.png</t>
  </si>
  <si>
    <t>POSC12500D-C8</t>
  </si>
  <si>
    <t>Sursa de alimentare 12V, 5A - MW Power POSC12500D-C8</t>
  </si>
  <si>
    <t>&lt;p&gt;Sursa de alimentare de tip Desktop cu cablu de alimentare si stecher pentru priza.&lt;/p&gt; &lt;p&gt;Protectie completa: scurtcircuit, supraincalzire, supratensiune.&lt;/p&gt;&lt;br /&gt;Tensiune intrare: &lt;b&gt;90 ÷ 264 Vac  47÷63 Hz&lt;/b&gt;&lt;br /&gt;Tensiune iesire: &lt;b&gt;12 Vdc&lt;/b&gt;&lt;br /&gt;Curent maxim: &lt;b&gt;5 A &lt;/b&gt;&lt;br /&gt;Protectie: &lt;b&gt;supratensiune / suprasarcina / scurtcircuit&lt;/b&gt;&lt;br /&gt;Temperatura de operare: &lt;b&gt;-5° ~ +40°&lt;/b&gt;&lt;br /&gt;Putere nominala la iesire: &lt;b&gt;60 W&lt;/b&gt;&lt;br /&gt;Carcasa: &lt;b&gt;plastic&lt;/b&gt;&lt;br /&gt;Dimensiuni: &lt;b&gt;115 × 50 × 30 mm&lt;/b&gt;&lt;br /&gt;Greutate: &lt;b&gt;cca. 0 22 Kg&lt;/b&gt;&lt;br /&gt;Lungime cablu CC: &lt;b&gt;1 2m + mufa DC 5 5/2 1&lt;/b&gt;&lt;br /&gt;Lungime cablu CA: &lt;b&gt;1 15m + stecher&lt;/b&gt;&lt;br /&gt;Tensiune de riplu: &lt;b&gt;200mV p-p max.&lt;/b&gt;&lt;br /&gt;Led de stare: &lt;b&gt;NU&lt;/b&gt;&lt;br /&gt;</t>
  </si>
  <si>
    <t>https://rovision.ro/wp-content/uploads/2021/09/106113_img6939large.png</t>
  </si>
  <si>
    <t>E2054</t>
  </si>
  <si>
    <t>Monitor LCD Lenovo Thinkvision 19.5 Inch E2054 - Negru, Cablu de alimentare si VGA CADOU</t>
  </si>
  <si>
    <t>&lt;h2&gt;&lt;strong&gt;Monitor LCD Lenovo Thinkvision 19.5 Inch 1440 x 900 E2054 - Negru, Cablu de alimentare si VGA CADOU&lt;/strong&gt;&lt;/h2&gt;_x000D_
&lt;div&gt;&lt;/div&gt;_x000D_
&lt;div&gt;_x000D_
_x000D_
Cu un panou IPS cu unghi larg de vizualizare, imaginile oferite de catre monitorul Lenovo E2054 sunt de inalta calitate. De asemenea, este proiectat pentru a fi compact si economic._x000D_
_x000D_
Acesta se poate monta si pe perete, avand standardul vesa 100 x 100. Monitorul este prietenos cu mediul fiind certificat Energy Star 6.0 , EPEAT Silver si RoHs._x000D_
_x000D_
&lt;/div&gt;_x000D_
&lt;div&gt;&lt;img class=alignnone wp-image-161258 size-full src=https://rovision.ro/wp-content/uploads/2021/09/pd100962-E2054_20180102040357.jpg alt= width=916 height=1138 /&gt;&lt;/div&gt;_x000D_
&lt;div&gt;&lt;/div&gt;_x000D_
&lt;div&gt;_x000D_
_x000D_
&amp;nbsp;_x000D_
&lt;table class=product-properties style=width: 251px; height: 927px;&gt;_x000D_
&lt;tbody&gt;_x000D_
&lt;tr style=height: 18px;&gt;_x000D_
&lt;td class=prop-name style=width: 65.8042%; height: 18px;&gt;Tip Monitor&lt;/td&gt;_x000D_
&lt;td style=width: 24.3129%; height: 18px;&gt;LED&lt;/td&gt;_x000D_
&lt;/tr&gt;_x000D_
&lt;tr style=height: 18px;&gt;_x000D_
&lt;td class=prop-name style=width: 65.8042%; height: 18px;&gt;Ecran curbat&lt;/td&gt;_x000D_
&lt;td style=width: 24.3129%; height: 18px;&gt;Nu&lt;/td&gt;_x000D_
&lt;/tr&gt;_x000D_
&lt;tr style=height: 18px;&gt;_x000D_
&lt;td class=prop-name style=width: 65.8042%; height: 18px;&gt;Monitor 3D&lt;/td&gt;_x000D_
&lt;td style=width: 24.3129%; height: 18px;&gt;Nu&lt;/td&gt;_x000D_
&lt;/tr&gt;_x000D_
&lt;tr style=height: 18px;&gt;_x000D_
&lt;td class=prop-name style=width: 65.8042%; height: 18px;&gt;Ecran de contact&lt;/td&gt;_x000D_
&lt;td style=width: 24.3129%; height: 18px;&gt;Nu&lt;/td&gt;_x000D_
&lt;/tr&gt;_x000D_
&lt;tr style=height: 18px;&gt;_x000D_
&lt;td class=prop-name style=width: 65.8042%; height: 18px;&gt;Diagonala ecran&lt;/td&gt;_x000D_
&lt;td style=width: 24.3129%; height: 18px;&gt;19.5&lt;/td&gt;_x000D_
&lt;/tr&gt;_x000D_
&lt;tr style=height: 18px;&gt;_x000D_
&lt;td class=prop-name style=width: 65.8042%; height: 18px;&gt;Aspect imagine&lt;/td&gt;_x000D_
&lt;td style=width: 24.3129%; height: 18px;&gt;16:10&lt;/td&gt;_x000D_
&lt;/tr&gt;_x000D_
&lt;tr style=height: 37px;&gt;_x000D_
&lt;td class=prop-name style=width: 65.8042%; height: 37px;&gt;Rezolutie (pixeli)&lt;/td&gt;_x000D_
&lt;td style=width: 24.3129%; height: 37px;&gt;1440 x 900&lt;/td&gt;_x000D_
&lt;/tr&gt;_x000D_
&lt;tr style=height: 46px;&gt;_x000D_
&lt;td class=prop-name style=width: 65.8042%; height: 46px;&gt;Timp de raspuns&lt;/td&gt;_x000D_
&lt;td style=width: 24.3129%; height: 46px;&gt;7 ms&lt;/td&gt;_x000D_
&lt;/tr&gt;_x000D_
&lt;tr style=height: 46px;&gt;_x000D_
&lt;td style=width: 65.8042%; height: 46px;&gt;Greutate (Kg):&lt;/td&gt;_x000D_
&lt;td style=width: 24.3129%; height: 46px;&gt;2.8&lt;/td&gt;_x000D_
&lt;/tr&gt;_x000D_
&lt;tr style=height: 46px;&gt;_x000D_
&lt;td style=width: 65.8042%; height: 46px;&gt;Tip display:&lt;/td&gt;_x000D_
&lt;td style=width: 24.3129%; height: 46px;&gt;IPS&lt;/td&gt;_x000D_
&lt;/tr&gt;_x000D_
&lt;tr style=height: 65px;&gt;_x000D_
&lt;td style=width: 65.8042%; height: 65px;&gt;Rezolutie optima (pixeli):&lt;/td&gt;_x000D_
&lt;td style=width: 24.3129%; height: 65px;&gt;1440 x 900&lt;/td&gt;_x000D_
&lt;/tr&gt;_x000D_
&lt;tr style=height: 46px;&gt;_x000D_
&lt;td style=width: 65.8042%; height: 46px;&gt;Intensitate luminoasa (cd/mp):&lt;/td&gt;_x000D_
&lt;td style=width: 24.3129%; height: 46px;&gt;250&lt;/td&gt;_x000D_
&lt;/tr&gt;_x000D_
&lt;tr style=height: 46px;&gt;_x000D_
&lt;td style=width: 65.8042%; height: 46px;&gt;Contrast:&lt;/td&gt;_x000D_
&lt;td style=width: 24.3129%; height: 46px;&gt;1000:1&lt;/td&gt;_x000D_
&lt;/tr&gt;_x000D_
&lt;tr style=height: 46px;&gt;_x000D_
&lt;td style=width: 65.8042%; height: 46px;&gt;Aspect imagine:&lt;/td&gt;_x000D_
&lt;td style=width: 24.3129%; height: 46px;&gt;16:10&lt;/td&gt;_x000D_
&lt;/tr&gt;_x000D_
&lt;tr style=height: 75px;&gt;_x000D_
&lt;td style=width: 65.8042%; height: 75px;&gt;Unghi maxim vizibilitate orizontala/verticala (grade):&lt;/td&gt;_x000D_
&lt;td style=width: 24.3129%; height: 75px;&gt;178 / 178&lt;/td&gt;_x000D_
&lt;/tr&gt;_x000D_
&lt;tr style=height: 46px;&gt;_x000D_
&lt;td style=width: 65.8042%; height: 46px;&gt;VGA&lt;/td&gt;_x000D_
&lt;td style=width: 24.3129%; height: 46px;&gt;Da&lt;/td&gt;_x000D_
&lt;/tr&gt;_x000D_
&lt;tr style=height: 46px;&gt;_x000D_
&lt;td style=width: 65.8042%; height: 46px;&gt;Latime (cu talpa)&lt;/td&gt;_x000D_
&lt;td style=width: 24.3129%; height: 46px;&gt; 45.6 cm&lt;/td&gt;_x000D_
&lt;/tr&gt;_x000D_
&lt;tr style=height: 46px;&gt;_x000D_
&lt;td style=width: 65.8042%; height: 46px;&gt;Inaltime (cu talpa)&lt;/td&gt;_x000D_
&lt;td style=width: 24.3129%; height: 46px;&gt; 37.2 cm&lt;/td&gt;_x000D_
&lt;/tr&gt;_x000D_
&lt;tr style=height: 46px;&gt;_x000D_
&lt;td style=width: 65.8042%; height: 46px;&gt;Adancime&lt;/td&gt;_x000D_
&lt;td style=width: 24.3129%; height: 46px;&gt; 18.8 cm&lt;/td&gt;_x000D_
&lt;/tr&gt;_x000D_
&lt;tr style=height: 46px;&gt;_x000D_
&lt;td style=width: 65.8042%; height: 46px;&gt;&lt;/td&gt;_x000D_
&lt;td style=width: 24.3129%; height: 46px;&gt;&lt;/td&gt;_x000D_
&lt;/tr&gt;_x000D_
&lt;/tbody&gt;_x000D_
&lt;/table&gt;_x000D_
&lt;img class=wp-image-161259 aligncenter src=https://rovision.ro/wp-content/uploads/2021/09/lenovo-logo-1-1-1024x295.png alt= width=398 height=115 /&gt;_x000D_
_x000D_
&lt;/div&gt;</t>
  </si>
  <si>
    <t>Lenovo</t>
  </si>
  <si>
    <t>https://rovision.ro/wp-content/uploads/2021/09/106307_910ui7k.jpg</t>
  </si>
  <si>
    <t>https://rovision.ro/wp-content/uploads/2021/09/106308_91ahfheu.jpg,https://rovision.ro/wp-content/uploads/2021/09/106305_811sdbse.jpg,https://rovision.ro/wp-content/uploads/2021/09/106306_81kdtf7f.jpg,https://rovision.ro/wp-content/uploads/2021/09/106310_a1tqyqhk.jpg,https://rovision.ro/wp-content/uploads/2021/09/106309_a1u8ljrj.jpg,https://rovision.ro/wp-content/uploads/2021/09/106304_71q3i6ad.jpg</t>
  </si>
  <si>
    <t>2021020140100</t>
  </si>
  <si>
    <t>Kit supraveghere basic format din 4 camere 8MP + 1 camera wi-fi CADOU, microfon integrat, IR 80m, DVR 4 canale cu inteligenta artificiala</t>
  </si>
  <si>
    <t>&lt;h2&gt;Rovision va prezinta unul din cele mai performante sisteme de supraveghere format din 4 camere video 4K, calitate foarte ridicata a imaginii redate. Acest kit inregistreaza la rezolutia de 8 megapixeli cu o vizibilitate nocturna de pana la 80m, ceea ce il recomanda pentru spatii comerciale, birouri, terenuri si resedinte.&lt;/h2&gt;_x000D_
&lt;strong&gt;Kit-ul este format din: &lt;/strong&gt;_x000D_
&lt;ul&gt;_x000D_
 	&lt;li&gt;&lt;strong&gt;4 x Camera supraveghere exterior Rovision ROV1801TL-A 8MP 80m smart IR IP67  carcasa metalica lentila 3.6 mm cu microfon tehnologie DAC&lt;/strong&gt;&lt;/li&gt;_x000D_
 	&lt;li&gt;&lt;strong&gt;1 x DVR Rovision ROV5104HS-4KL-I2 WizSense, 4 canale inteligente, 4K-N/5MP, Pentabrid HDCVI/AHD/TVI/CVBS/IP&lt;/strong&gt;&lt;/li&gt;_x000D_
 	&lt;li&gt;&lt;strong&gt;(CADOU) Camera supraveghere IP Wi-Fi 1 MP, IR 7.5 m, 2.8 mm, slot card, microfon, audio bidirectional, usor de configurat&lt;/strong&gt;&lt;/li&gt;_x000D_
&lt;/ul&gt;_x000D_
Accesoriile pentru montaj &lt;strong&gt;NU &lt;/strong&gt;sunt incluse. La acest sistem puteti alege &lt;a href=https://rovision.ro/categorie-produs/accesorii-montaj-rovision/&gt;accesoriile&lt;/a&gt; de montaj in functie de necesitati. Daca doriti si accesorii (cabluri, mufe, surse de alimentare), va rugam sa specificati la plasarea comenzii si veti fi contactat de catre unul din specialistii nostri._x000D_
_x000D_
Avand in vedere rezolutia superioara a camerelor va recomandam sa utilizati un HDD de minim 1 TB. &lt;a href=https://rovision.ro/categorie-produs/hard-disk-hdd/?filter_tip-accesoriu=hard-disk&gt;AICI&lt;/a&gt; gasiti gama noastra de Hard Disk-uri special concepute pentru sistemele de supraveghere cu utilizare 24/7._x000D_
De asemenea, Rovision va ofera gratuit aplicatia mobila &lt;a href=https://play.google.com/store/apps/details?id=com.mm.android.DMSS&amp;amp;hl=ro&amp;amp;gl=US&gt;DMSS&lt;/a&gt;, pentru a verifica locatia dumneavoastra supravegheata._x000D_
&lt;h1&gt;Camera supraveghere exterior Rovision ROV1801TL-A:&lt;/h1&gt;_x000D_
Camera supraveghere exterior  de la Rovision, este alegerea perfecta pentru captarea usoara a imaginilor la o calitate superioara. Aceasta camera are o rezolutie video de 8 MP (4K-3840×2160 pixeli), inregistrarile fiind facute la o calitate ridicata, datorita senzorului CMOS de 1/2.7 inch. Datorita lentilei fixe de 3.6 mm, imaginile sunt inregistrate intr-un unghi vizual de 105°. Camera este dotata cu LED-uri IR care iti ofera posibilitatea de a vizualiza imagini pe timp de noapte pana de 80 m. Smart IR este o tehnologie care asigura uniformitatea luminozitatii in modul B/W (Black/White) in conditii de luminozitate scazuta. Functia Smart IR ajusteaza intensitatea LED-ului IR pentru a compensa distanta unui obiect si impiedica supraexpunerea cand obiectul se indreapta spre camera. BLC, HLC, DWDR, AGC, 2D si 3D NR sunt alte cateva functii speciale ale camerei.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scazuta sau ridicata, facand imaginea uniforma pentru obiectul focusat. HLC (Highlight Compensation) este o functie creata din necesitatea de a reduce intensitatea luminiilor orbitoare la care o camera poate fi supusa (faruri, reflectoare etc.). Camera are grad de protectie IP67 pentru protejarea impotriva factorilor externi (ploaie, praf etc.). Temperatura de functionare a camerei porneste de la -40°C si poate sa ajunga pana la +60°C._x000D_
&lt;h2&gt;Specificatii DVR Rovision ROV5104HS-4KL-I2 AI WizSense&lt;/h2&gt;_x000D_
Acest model de DVR din seria AI are 4 canale pe care inregistreaza cu o rezolutie 4K. De asemenea, suporta audio prin HDCVI (cu camere Dahua cu microfon incorporat). Pe langa cele 4 canale BNC, acest DVR mai suporta inca 4 camere IP cu rezolutie de inregistrare de maxim 8MP. Astfel, cu ajutorul acestui DVR puteti obtine un sistem de supraveghere cu un numar maxim de 8 camere. Pentru stocare imaginilor inregistrate, acest DVR suporta un HDD de maxim 10TB &lt;strong&gt;(nu este inclus)&lt;/strong&gt;. Functioneaza pe 4 canale audio HDCVI (camere Dahua cu microfon) si exceleaza prin tehnologiile AI: recunoastere/ analiza faciala (sex, varsta, masca etc), protectie perimetrala (filtrare alarme false determinate de animale, surse de lumina, etc), SMD Plus (Smart Motion Detection), stocare inregistrari. Mai multe detalii despre aceste functii:_x000D_
&lt;h4&gt;&lt;strong&gt;Detectie faciala&lt;/strong&gt;&lt;/h4&gt;_x000D_
Aceasta functie are la baza analiza persoanelor. Poate recunoaste sexul persoanei, varsta, purtarea mastii sau a ochelarilor,  ziua de nastere, adresa, nr certificat si alte date personale. Toate acestea sunt clasificate pentru fiecare optiune stocata din baza de date, pentru a diferentia categoriile selectate._x000D_
&lt;h4&gt;&lt;strong&gt; Analiza Tripwire&lt;/strong&gt;&lt;/h4&gt;_x000D_
Aceasta functie poate detecta persoane, obiecte sau masini ce depasesc o linie virtuala predefinita. Aceasta reprezinta o solutie ideala pentru monitorizarea intrarilor, a parcarilor sau alte zone delimitate._x000D_
&lt;h4&gt;&lt;strong&gt; SMD Plus (Smart Motion Detection)&lt;/strong&gt;&lt;/h4&gt;_x000D_
Datorita acestei functii,   porneste simultan alarma si inregistrarea. Analizeaza in mod automat dimensiunile intrusului pentru a minimiza si estompa alarmele false. &lt;strong&gt; Compresie H.265+&lt;/strong&gt; Acest codec H.265+ asigura exact ceea ce aveti nevoie pentru a atinge eficienta maxima in utilizarea latimii de banda (bandwidth) si pentru a reduce dimensiunea fisierelor video, in timp ce calitatea imaginilor ramane la fel de buna. Aceasta compresie reduce bitrate-ul si ajuta sistemele de supraveghere sa devina mai eficiente si mai rentabile pe termen lung_x000D_
_x000D_
&lt;a href=https://drive.google.com/file/d/13bLw8EaC1ErFAs82VOK3N-2vTpGOh-U-/view&gt;Fisa tehnica&lt;/a&gt;_x000D_
&lt;div&gt;_x000D_
&lt;div&gt;_x000D_
&lt;div&gt;&lt;/div&gt;_x000D_
&lt;div&gt;_x000D_
&lt;div&gt;&lt;/div&gt;_x000D_
&lt;/div&gt;_x000D_
&lt;/div&gt;_x000D_
&lt;/div&gt;</t>
  </si>
  <si>
    <t>https://rovision.ro/wp-content/uploads/2021/09/2021020140100.jpg</t>
  </si>
  <si>
    <t>https://rovision.ro/wp-content/uploads/2021/09/106344_whiteimg.jpg,https://rovision.ro/wp-content/uploads/2021/09/106345_whiteimg.jpg,https://rovision.ro/wp-content/uploads/2021/09/106346_whiteimg.jpg,https://rovision.ro/wp-content/uploads/2021/09/DVR-ROVISION.jpg</t>
  </si>
  <si>
    <t>RB2011iL-RM</t>
  </si>
  <si>
    <t>Router 5 x Fast Ethernet, 5 x Gigabit, 1 x PoE, RouterOS L4, 1U - Mikrotik RB2011iL-RM</t>
  </si>
  <si>
    <t>Router multi port cu cost redus conceput pentru utilizare in interior si disponibil cu o multitudine de optiuni. Sistemul de operare RouterOS ofera rutare dinamica, hotspot, firewall, MPLS, VPN, QoS, load balancing, configurare si monitorizare in timp real - acestea fiind doar cateva dintre multele caracteristici acceptate de RouterOS. RB2011iL-RM include un injector de putere pe portul #10 care poate alimenta alte dispozitive capabile PoE cu aceeasi tensiune ca si cea aplicata unitatii. Sarcina maxima pe port este de 500mA. Este echipat cu noul procesor de retea Atheros 600MHz 74K MIPS, 64 MB RAM si o licenta RouterOS L4, precum cinci porturi Gigabit si cinci porturi Fast Ethernet. 2011iL-RM vine in carcasa de tip rack 1U si  sursa de alimentare._x000D_
_x000D_
&amp;nbsp;</t>
  </si>
  <si>
    <t>Mikrotik</t>
  </si>
  <si>
    <t>https://rovision.ro/wp-content/uploads/2021/09/106416_img6914large-e1632148165606.png</t>
  </si>
  <si>
    <t>https://rovision.ro/wp-content/uploads/2021/09/106417_img6915large-e1632148143877.png,https://rovision.ro/wp-content/uploads/2021/09/106539_106416_img6914large.png,https://rovision.ro/wp-content/uploads/2021/09/106540_106417_img6915large-e1632148143877.png,https://rovision.ro/wp-content/uploads/2021/09/106931_106416_img6914large-e1632148165606.png</t>
  </si>
  <si>
    <t>CAB-LC3100B-IN</t>
  </si>
  <si>
    <t>Cablu UTP AWG23 cat.6e, 0.57 mm cupru - UNV CAB-LC3100B-IN</t>
  </si>
  <si>
    <t>&lt;br /&gt;Model / producator: &lt;b&gt;UNV (Uniview)&lt;/b&gt;&lt;br /&gt;Conductor: &lt;b&gt;AWG23  0.57±0.005 mm  cupru solid 100%&lt;/b&gt;&lt;br /&gt;Izolatie externa: &lt;b&gt;HDPE&lt;/b&gt;&lt;br /&gt;Impedanta: &lt;b&gt;100+/-15 Ohm&lt;/b&gt;&lt;br /&gt;Rezistenta nebalansata: &lt;b&gt;max. 2.5 %&lt;/b&gt;&lt;br /&gt;Temperatura de operare: &lt;b&gt;-20°C ... +60°C&lt;/b&gt;&lt;br /&gt;Greutate: &lt;b&gt;cca. 14.2 kg / rola 305 m&lt;/b&gt;&lt;br /&gt;Ambalaj: &lt;b&gt;Cutie 305m&lt;/b&gt;&lt;br /&gt;Dimensiune: &lt;b&gt;420 x 205 x 420 mm&lt;/b&gt;&lt;br /&gt;Culoare manta: &lt;b&gt;Albastru (RAL5015)&lt;/b&gt;&lt;br /&gt;</t>
  </si>
  <si>
    <t>https://rovision.ro/wp-content/uploads/2021/09/106318_img4419large.png</t>
  </si>
  <si>
    <t>CCR1016-12S-1S+</t>
  </si>
  <si>
    <t>Cloud Core Industrial grade Router, 12 x SFP, 1 x SFP+, RouterOS L6, 1U - Mikrotik CCR1016-12S-1S+</t>
  </si>
  <si>
    <t>&lt;p&gt;CCR1016 este un router industrial cu un procesor Tilera de ultima generatie cu 16 nuclee. Daca aveti nevoie de multe milioane de pachete pe secunda - Cloud Core Router este cea mai buna alegere. Acest model are douasprezece porturi SFP si un port SFP+ pentru conectivitate 10G. Este disponibil intr-o carcasa de tip rack 1U si are, de asemenea, un port serial pentru consola, un ecran LCD tactil si un port USB . CCR1016-12S-1S+ vine cu surse de alimentare redundante si un modul de cupru RJ45 SFP 10/100/1000M.&lt;/p&gt;&lt;br /&gt;Producator: &lt;b&gt;Mikrotik&lt;/b&gt;&lt;br /&gt;Dimensiuni: &lt;b&gt;443 x 197 x 44 mm&lt;/b&gt;&lt;br /&gt;Greutate: &lt;b&gt;2060g&lt;/b&gt;&lt;br /&gt;Procesor/Chip: &lt;b&gt;TLR4-01680 1.2 GHz 16 Cores  arhitectura TILE&lt;/b&gt;&lt;br /&gt;Capacitate stocare: &lt;b&gt;128 MB&lt;/b&gt;&lt;br /&gt;Tip stocare: &lt;b&gt;NAND&lt;/b&gt;&lt;br /&gt;Sistem operare: &lt;b&gt;RouterOS L6&lt;/b&gt;&lt;br /&gt;Numar porturi SFP 1 x SFP+: &lt;b&gt;12 x SFP  1.25Gbit/s&lt;/b&gt;&lt;br /&gt;Numar porturi SFP+: &lt;b&gt;1 x SFP+ 10G&lt;/b&gt;&lt;br /&gt;Afisaj: &lt;b&gt;color LCD tactil&lt;/b&gt;&lt;br /&gt;MTBF: &lt;b&gt;200000 ore la 25°C&lt;/b&gt;&lt;br /&gt;Alimentare: &lt;b&gt;2 x AC 100-240V redundante&lt;/b&gt;&lt;br /&gt;Consum: &lt;b&gt;47.5W max&lt;/b&gt;&lt;br /&gt;Temperatura de functionare: &lt;b&gt;-20°C - 60°C&lt;/b&gt;&lt;br /&gt;Memorie RAM: &lt;b&gt;2 GB&lt;/b&gt;&lt;br /&gt;Altele: &lt;b&gt;USB tip A  microSD  RJ45 serial&lt;/b&gt;&lt;br /&gt;</t>
  </si>
  <si>
    <t>https://rovision.ro/wp-content/uploads/2021/09/106435_img6936large-e1632226436323.png</t>
  </si>
  <si>
    <t>https://rovision.ro/wp-content/uploads/2021/09/106436_img6937large-e1632226463343.png,https://rovision.ro/wp-content/uploads/2021/09/106607_106435_img6936large.png,https://rovision.ro/wp-content/uploads/2021/09/106608_106436_img6937large.png,https://rovision.ro/wp-content/uploads/2021/09/106963_106435_img6936large-e1632226436323.png,https://rovision.ro/wp-content/uploads/2021/09/106964_106436_img6937large-e1632226463343.png</t>
  </si>
  <si>
    <t>CCR1009-7G-1C-PC</t>
  </si>
  <si>
    <t>Cloud Core Router, 7 x Gigabit, 1 x combo SFP/Gigabit, 1 x PoE, RouterOS L6 - Mikrotik CCR1009-7G-1C-PC</t>
  </si>
  <si>
    <t>&lt;p&gt;Noua versiune a CCR1009 are acum doar porturi Ethernet complet independente, fiecare cu conexiune directa la procesor, depasind limitarea anterioara partajata de 1 Gbit de la porturile switch-chip si sa utilizeze intregul potential al puterii de procesare a procesorului pe aceste porturi. Combo-port SFP/Gigabit ofera functia de fail-over la nivel hardware, suport pentru modulele SFP de 100 Mbps precum si modulele SFP standard de 1.25G.&lt;/p&gt; &lt;p&gt;Are o carcasa cu racire pasiva, doua conducte de caldura si un radiator special conceput, deci este complet silentios. Este alimentat de un adaptor extern de 24V 2.5A si accepta redundanta de alimentare daca este alimentat si din portul de intrare PoE.&lt;/p&gt;&lt;br /&gt;Producator: &lt;b&gt;Mikrotik&lt;/b&gt;&lt;br /&gt;Dimensiuni: &lt;b&gt;272 x 190 x 44 mm&lt;/b&gt;&lt;br /&gt;Greutate: &lt;b&gt;1440g&lt;/b&gt;&lt;br /&gt;Procesor/Chip: &lt;b&gt;TLR4-00980 1 GHz 9 Cores  arhitectura TILE&lt;/b&gt;&lt;br /&gt;Capacitate stocare: &lt;b&gt;128 MB&lt;/b&gt;&lt;br /&gt;Tip stocare: &lt;b&gt;NAND&lt;/b&gt;&lt;br /&gt;Sistem operare: &lt;b&gt;RouterOS L6&lt;/b&gt;&lt;br /&gt;Numar porturi: &lt;b&gt;7 x 10/100/1000 Mbps (LAN)  1 x Combo SFP/Gigabit&lt;/b&gt;&lt;br /&gt;Intrare PoE: &lt;b&gt;Pasiva&lt;/b&gt;&lt;br /&gt;Iesire PoE: &lt;b&gt;-&lt;/b&gt;&lt;br /&gt;MTBF: &lt;b&gt;200000 ore la 25°C&lt;/b&gt;&lt;br /&gt;Alimentare: &lt;b&gt;24V 2.5A&lt;/b&gt;&lt;br /&gt;Consum: &lt;b&gt;30W max&lt;/b&gt;&lt;br /&gt;Temperatura de functionare: &lt;b&gt;-20°C - 60°C&lt;/b&gt;&lt;br /&gt;Memorie RAM: &lt;b&gt;1 GB&lt;/b&gt;&lt;br /&gt;Altele: &lt;b&gt;microUSB tip AB  RS232 + Header&lt;/b&gt;&lt;br /&gt;</t>
  </si>
  <si>
    <t>https://rovision.ro/wp-content/uploads/2021/09/106428_img6929large-e1632226297357.png</t>
  </si>
  <si>
    <t>https://rovision.ro/wp-content/uploads/2021/09/106429_img6928large.png,https://rovision.ro/wp-content/uploads/2021/09/106596_106428_img6929large.png,https://rovision.ro/wp-content/uploads/2021/09/106597_106429_img6928large.png,https://rovision.ro/wp-content/uploads/2021/09/106956_106428_img6929large-e1632226297357.png</t>
  </si>
  <si>
    <t>DS-D5050UC</t>
  </si>
  <si>
    <t>Monitor LED 4K 50'', HDMI, VGA, LAN, USB, Audio  - HIKVISION DS-D5050UC</t>
  </si>
  <si>
    <t>&lt;p&gt;Monitorul cu diagonala de 50 inch de la Hikvision, special conceput pentru functionare 24/7 si utilizare in aplicatiile de dispecerat video TVwall datorita ramei frontale inguste de doar 11.9 mm, rezolutie 4K@60Hz. Monitorul are intrare 2 intrari HDMI, o intrare VGA, intrare retea LAN RJ45, 2 intrari USB, intrare/iersire Audio, boxe integrate de 2 x 8W. Compatibil Vesa 4-M6 400 mm x 200 mm&lt;/p&gt;
&lt;p&gt;Suport de perete compatibil: &amp;lt;br style=mso-data-placement: same-cell; /&amp;gt;Model / producator: &amp;lt;b&amp;gt;HIKVISION&amp;lt;/b&amp;gt;&amp;lt;br style='mso-data-placement: same-cell;' /&amp;gt;Ecran: &amp;lt;b&amp;gt;LED Backlight&amp;lt;/b&amp;gt;&amp;lt;br style='mso-data-placement: same-cell;' /&amp;gt;Marime ecran: &amp;lt;b&amp;gt;49.5 inch&amp;lt;/b&amp;gt;&amp;lt;br style='mso-data-placement: same-cell;' /&amp;gt;Rezolutie: &amp;lt;b&amp;gt;4K@60Hz&amp;lt;/b&amp;gt;&amp;lt;br style='mso-data-placement: same-cell;' /&amp;gt;Luminozitate: &amp;lt;b&amp;gt;300 cd/m2&amp;lt;/b&amp;gt;&amp;lt;br style='mso-data-placement: same-cell;' /&amp;gt;Contrast: &amp;lt;b&amp;gt;4000:1&amp;lt;/b&amp;gt;&amp;lt;br style='mso-data-placement: same-cell;' /&amp;gt;Timp raspuns: &amp;lt;b&amp;gt;8ms&amp;lt;/b&amp;gt;&amp;lt;br style='mso-data-placement: same-cell;' /&amp;gt;Culori: &amp;lt;b&amp;gt;16.7M&amp;lt;/b&amp;gt;&amp;lt;br style='mso-data-placement: same-cell;' /&amp;gt;Unghi vizibilitate: &amp;lt;b&amp;gt;Horizontal 178&amp;deg; Vertical 178&amp;deg;&amp;lt;/b&amp;gt;&amp;lt;br style='mso-data-placement: same-cell;' /&amp;gt;Interfata: &amp;lt;b&amp;gt;2 x HDMI VGA Audio IN/OUT 2x USB LAN-RJ45 RS-232&amp;lt;/b&amp;gt;&amp;lt;br style='mso-data-placement: same-cell;' /&amp;gt;Difuzor: &amp;lt;b&amp;gt;2x8W&amp;lt;/b&amp;gt;&amp;lt;br style='mso-data-placement: same-cell;' /&amp;gt;VESA: &amp;lt;b&amp;gt;4-M6 400 mm x 200 mm&amp;lt;/b&amp;gt;&amp;lt;br style='mso-data-placement: same-cell;' /&amp;gt;Tensiune alimentare: &amp;lt;b&amp;gt;100 ~ 240VAC&amp;lt;/b&amp;gt;&amp;lt;br style='mso-data-placement: same-cell;' /&amp;gt;Consum: &amp;lt;b&amp;gt;&amp;lt;117W(on) &amp;lt;0.5 W(Standby)&amp;lt;/b&amp;gt;&amp;lt;br style='mso-data-placement: same-cell;' /&amp;gt;Dimensiuni: &amp;lt;b&amp;gt;1123.6 &amp;times; 649.3 &amp;times; 77 mm&amp;lt;/b&amp;gt;&amp;lt;br style='mso-data-placement: same-cell;' /&amp;gt;Greutate: &amp;lt;b&amp;gt;12 Kg&amp;lt;/b&amp;gt;&amp;lt;br style='mso-data-placement: same-cell;' /&amp;gt;Accesorii compatibile: &amp;lt;b&amp;gt;suport perete DS-DM4255W (optional)&amp;lt;/b&amp;gt;&amp;lt;br style='mso-data-placement: same-cell;' /&amp;gt;&lt;/p&gt;</t>
  </si>
  <si>
    <t>https://rovision.ro/wp-content/uploads/2021/09/106801_img7009large.png</t>
  </si>
  <si>
    <t>https://rovision.ro/wp-content/uploads/2021/09/106802_img7008large.png,https://rovision.ro/wp-content/uploads/2021/09/106803_img7010large.png,https://rovision.ro/wp-content/uploads/2021/09/106965_106801_img7009large.png,https://rovision.ro/wp-content/uploads/2021/09/106966_106802_img7008large.png,https://rovision.ro/wp-content/uploads/2021/09/106967_106803_img7010large.png</t>
  </si>
  <si>
    <t>RB3011UiAS-RM</t>
  </si>
  <si>
    <t>Router 10 x Gigabit, 1 x SFP, 1 x PoE, RouterOS L5, 1U - Mikrotik RB3011UiAS-RM</t>
  </si>
  <si>
    <t>&lt;p&gt;Routerul RB3011 este un nou dispozitiv multi-port, primul care ruleaza cu un procesor ce are la baza arhitectura ARM pentru performante mai mari ca niciodata. RB3011 are zece porturi Gigabit impartite in doua grupuri de comutare, un slot SFP si pentru prima data un port USB 3.0 SuperSpeed, pentru stocare externa sau un modem extern 3G/4G. RB3011UiAS-RM vine cu o carcasa tip rack 1U, un panou LCD cu ecran tactil, un port consola serial si iesire PoE pe ultimul port Ethernet.&lt;/p&gt;&lt;br /&gt;Producator: &lt;b&gt;Mikrotik&lt;/b&gt;&lt;br /&gt;Dimensiuni: &lt;b&gt;443 x 92 x 44 mm  1U rackmount&lt;/b&gt;&lt;br /&gt;Greutate: &lt;b&gt;680g&lt;/b&gt;&lt;br /&gt;Procesor/Chip: &lt;b&gt;IPQ-8064 1.4 GHz Dual Core  arhitectura ARM 32bit&lt;/b&gt;&lt;br /&gt;Capacitate stocare: &lt;b&gt;128 MB&lt;/b&gt;&lt;br /&gt;Tip stocare: &lt;b&gt;NAND&lt;/b&gt;&lt;br /&gt;Sistem operare: &lt;b&gt;RouterOS L5&lt;/b&gt;&lt;br /&gt;Numar porturi RJ45: &lt;b&gt;10 x 10/100/1000 Mbps (LAN)&lt;/b&gt;&lt;br /&gt;Intrare PoE: &lt;b&gt;Pasiva&lt;/b&gt;&lt;br /&gt;Iesire PoE: &lt;b&gt;Pasiv portul 10&lt;/b&gt;&lt;br /&gt;MTBF: &lt;b&gt;200000 ore la 25°C&lt;/b&gt;&lt;br /&gt;Alimentare: &lt;b&gt;DC 8-30V(alimentator inclus 24 V 1.2 A)  PoE pasiv&lt;/b&gt;&lt;br /&gt;Consum: &lt;b&gt;30W max&lt;/b&gt;&lt;br /&gt;Temperatura de functionare: &lt;b&gt;-20°C - 70°C&lt;/b&gt;&lt;br /&gt;Memorie RAM: &lt;b&gt;1 GB&lt;/b&gt;&lt;br /&gt;Altele: &lt;b&gt;Afisaj LCD tactil  port serial RJ45&lt;/b&gt;&lt;br /&gt;Numar porturi SFP: &lt;b&gt;1 X  1.25Gbit/s;&lt;/b&gt;&lt;br /&gt;Porturi partajare: &lt;b&gt;1 x USB 3.0 SuperSpeed pentru partajare fisiere sau modem 3G/4G&lt;/b&gt;&lt;br /&gt;</t>
  </si>
  <si>
    <t>https://rovision.ro/wp-content/uploads/2021/09/106422_img6923large-e1632295972715.png</t>
  </si>
  <si>
    <t>https://rovision.ro/wp-content/uploads/2021/09/106423_img6922large-e1632296004263.png,https://rovision.ro/wp-content/uploads/2021/09/106936_106422_img6923large-e1632295972715.png,https://rovision.ro/wp-content/uploads/2021/09/106937_106423_img6922large-e1632296004263.png</t>
  </si>
  <si>
    <t>RB2011iL-IN</t>
  </si>
  <si>
    <t>Router 5 x Fast Ethernet, 5 x Gigabit, 1 x PoE, RouterOS L4 - Mikrotik RB2011iL-IN</t>
  </si>
  <si>
    <t>&lt;p&gt;Router multi port cu cost redus, conceput pentru utilizare in interior si disponibil cu o multitudine de optiuni.&amp;nbsp; Modelul de baza RB2011iL-IN, are cinci porturi Gigabit, cinci porturi Fast Ethernet, mufa de alimentare si suport alimentare passive PoE. Este echipat cu noua generatie de procesoare de retea Atheros de 600 MHz 74K MIPS, are 64 MB RAM si o licenta RouterOS L4. Exista functia de iesire passive PoE pentru portul #10 prin care poate alimenta alte dispozitive capabile PoE cu aceeasi tensiune aplicata unitatii. Sarcina maxima pe port este de 500mA. 2011iL-IN vine cu carcasa desktop si sursa de alimentare inclusa. Setul de montare pe perete se achizitioneaza separat.&lt;/p&gt;&lt;br /&gt;Producator: &lt;b&gt;Mikrotik&lt;/b&gt;&lt;br /&gt;Dimensiuni: &lt;b&gt;228 x 97 x 25 mm&lt;/b&gt;&lt;br /&gt;Greutate: &lt;b&gt;470g&lt;/b&gt;&lt;br /&gt;Procesor/Chip: &lt;b&gt;Atheros AR9344 600 MHz&lt;/b&gt;&lt;br /&gt;Capacitate stocare: &lt;b&gt;128 MB&lt;/b&gt;&lt;br /&gt;Tip stocare: &lt;b&gt;NAND&lt;/b&gt;&lt;br /&gt;Sistem operare: &lt;b&gt;RouterOS L4&lt;/b&gt;&lt;br /&gt;Numar porturi: &lt;b&gt;5 x 10/100 Mbps  5 x 10/100/1000 Mbps (LAN)&lt;/b&gt;&lt;br /&gt;Intrare PoE: &lt;b&gt;Pasiva&lt;/b&gt;&lt;br /&gt;Iesire PoE: &lt;b&gt;Pasiv portul 10&lt;/b&gt;&lt;br /&gt;MTBF: &lt;b&gt;100000 ore la 25°C&lt;/b&gt;&lt;br /&gt;Alimentare: &lt;b&gt;DC 8-30V(alimentator inclus 24 V 1.2 A)  PoE pasiv&lt;/b&gt;&lt;br /&gt;Consum: &lt;b&gt;18W max&lt;/b&gt;&lt;br /&gt;Temperatura de functionare: &lt;b&gt;-35°C - 65°C&lt;/b&gt;&lt;br /&gt;Memorie RAM: &lt;b&gt;64 MB&lt;/b&gt;&lt;br /&gt;</t>
  </si>
  <si>
    <t>https://rovision.ro/wp-content/uploads/2021/09/106415_img6913large-e1632296850496.png</t>
  </si>
  <si>
    <t>https://rovision.ro/wp-content/uploads/2021/09/106930_106415_img6913large-e1632296850496.png</t>
  </si>
  <si>
    <t>RB2011iLS-IN</t>
  </si>
  <si>
    <t>Router 5 x Fast Ethernet, 5 x Gigabit, 1 x SFP, 1 x PoE, RouterOS L4 - Mikrotik RB2011iLS-IN</t>
  </si>
  <si>
    <t>&lt;p&gt;RouterBOARD RB2011iLS este solutia ideala pentru implementari FTTH (Fiber To The Home). Are 11 porturi: un port SF, cinci porturi Gigabit care pot fi comutate impreuna si cinci porturi Fast Ethernet suplimentare. Alimentarea se face prin adaptor sau PoE. Transceiverul SFP NU este inclus. RB2011iLS accepta orice transceiver SFP de 1.25G. RB2011LS nu are suport hardware pentru PON (Passive Optical Network). Este alimentat de noua generatie de procesoare de retea Atheros de 600 MHz 74K MIPS, are 64 MB RAM si o licenta RouterOS L4. Are iesire PoE pe portul #10 prin care poate alimenta alte dispozitive capabile PoE cu aceeasi tensiune aplicata unitatii. Sarcina maxima pe port este de 500mA. 2011iLS-IN are carcasa desktop si sursa de alimentare inclusa. Setul de montare pe perete se achizitioneaza separat.&lt;/p&gt;&lt;br /&gt;Producator: &lt;b&gt;Mikrotik&lt;/b&gt;&lt;br /&gt;Dimensiuni: &lt;b&gt;228 x 97 x 25 mm&lt;/b&gt;&lt;br /&gt;Greutate: &lt;b&gt;480g&lt;/b&gt;&lt;br /&gt;Procesor/Chip: &lt;b&gt;Atheros AR9344 600 MHz&lt;/b&gt;&lt;br /&gt;Capacitate stocare: &lt;b&gt;128 MB&lt;/b&gt;&lt;br /&gt;Tip stocare: &lt;b&gt;NAND&lt;/b&gt;&lt;br /&gt;Sistem operare: &lt;b&gt;RouterOS L4&lt;/b&gt;&lt;br /&gt;Numar porturi RJ45: &lt;b&gt;5 x 10/100 Mbps  5 x 10/100/1000 Mbps (LAN)&lt;/b&gt;&lt;br /&gt;Intrare PoE: &lt;b&gt;Pasiva&lt;/b&gt;&lt;br /&gt;Iesire PoE: &lt;b&gt;Pasiv portul 10&lt;/b&gt;&lt;br /&gt;MTBF: &lt;b&gt;200000 ore la 25°C&lt;/b&gt;&lt;br /&gt;Alimentare: &lt;b&gt;DC 8-30V(alimentator inclus 24 V 1.2 A)  PoE pasiv; &lt;/b&gt;&lt;br /&gt;Consum: &lt;b&gt;18W max&lt;/b&gt;&lt;br /&gt;Temperatura de functionare: &lt;b&gt;-35°C - 65°C&lt;/b&gt;&lt;br /&gt;Memorie RAM: &lt;b&gt;64 MB&lt;/b&gt;&lt;br /&gt;Numar porturi SFP: &lt;b&gt;1 X  1.25Gbit/s;&lt;/b&gt;&lt;br /&gt;</t>
  </si>
  <si>
    <t>https://rovision.ro/wp-content/uploads/2021/09/106418_img6916large-e1632296827319.png</t>
  </si>
  <si>
    <t>https://rovision.ro/wp-content/uploads/2021/09/106932_106418_img6916large-e1632296827319.png</t>
  </si>
  <si>
    <t>RB2011UiAS-IN</t>
  </si>
  <si>
    <t>Router 5 x Fast Ethernet, 5 x Gigabit, 1 x SFP, 1 x PoE, RouterOS L5 - Mikrotik RB2011UiAS-IN</t>
  </si>
  <si>
    <t>&lt;p&gt;RouterB multi port cu cost redus conceput pentru utilizare in interior si disponibil cu o multitudine de optiuni. Sistemul de operare RouterOS ofera rutare dinamica, hotspot, firewall, MPLS, VPN, QoS, load balancing, configurare si monitorizare in timp real - acestea fiind doar cateva dintre multele caracteristici acceptate de RouterOS. 2011UiAS-IN are in plus fata de seria RB2011L port serial RJ45, port USB si mai mult RAM (128MB in loc de 64MB). De asemenea, are licenta RouterOS L5 (in loc de L4), ecran LCD pentru configurare si slot SFP (modulul SFP nu este inclus). Are iesire PoE pe portul #10 prin care poate alimenta alte dispozitive capabile PoE cu aceeasi tensiune aplicata unitatii. Sarcina maxima pe port este de 500mA. 2011UiAS-IN vine cu carcasa desktop si include sursa de alimentare. Setul de montare pe perete se achizitioneaza separat.&lt;/p&gt;&lt;br /&gt;Producator: &lt;b&gt;Mikrotik&lt;/b&gt;&lt;br /&gt;Dimensiuni: &lt;b&gt;228 x 97 x 25 mm&lt;/b&gt;&lt;br /&gt;Greutate: &lt;b&gt;490g&lt;/b&gt;&lt;br /&gt;Procesor/Chip: &lt;b&gt;Atheros AR9344 600 MHz&lt;/b&gt;&lt;br /&gt;Capacitate stocare: &lt;b&gt;128 MB&lt;/b&gt;&lt;br /&gt;Tip stocare: &lt;b&gt;NAND&lt;/b&gt;&lt;br /&gt;Sistem operare: &lt;b&gt;RouterOS L5&lt;/b&gt;&lt;br /&gt;Numar porturi RJ45: &lt;b&gt;5 x 10/100 Mbps  5 x 10/100/1000 Mbps (LAN)&lt;/b&gt;&lt;br /&gt;Intrare PoE: &lt;b&gt;Pasiva&lt;/b&gt;&lt;br /&gt;Iesire PoE: &lt;b&gt;Pasiv portul 10&lt;/b&gt;&lt;br /&gt;MTBF: &lt;b&gt;200000 ore la 25°C&lt;/b&gt;&lt;br /&gt;Alimentare: &lt;b&gt;DC 8-30V(alimentator inclus 24 V 1.2 A)  PoE pasiv&lt;/b&gt;&lt;br /&gt;Consum: &lt;b&gt;6W max&lt;/b&gt;&lt;br /&gt;Temperatura de functionare: &lt;b&gt;-40°C - 60°C&lt;/b&gt;&lt;br /&gt;Memorie RAM: &lt;b&gt;128 MB&lt;/b&gt;&lt;br /&gt;Numar porturi SFP: &lt;b&gt;1 x 1.25Gbit/s&lt;/b&gt;&lt;br /&gt;Altele: &lt;b&gt;USB 2.0  afisaj LCD  port serial RJ45&lt;/b&gt;&lt;br /&gt;</t>
  </si>
  <si>
    <t>https://rovision.ro/wp-content/uploads/2021/09/106419_img6917large-e1632296804254.png</t>
  </si>
  <si>
    <t>https://rovision.ro/wp-content/uploads/2021/09/106933_106419_img6917large-e1632296804254.png</t>
  </si>
  <si>
    <t>RB2011UiAS-RM</t>
  </si>
  <si>
    <t>Router 5 x Fast Ethernet, 5 x Gigabit, 1 x SFP, 1 x PoE, RouterOS L5, 1U - Mikrotik RB2011UiAS-RM</t>
  </si>
  <si>
    <t>&lt;p&gt;Router multi port cu cost redus conceput pentru utilizare in interior si disponibil cu o multitudine de optiuni. Sistemul de operare RouterOS ofera rutare dinamica, hotspot, firewall, MPLS, VPN, QoS, load balancing, configurare si monitorizare in timp real - acestea fiind doar cateva dintre multele caracteristici acceptate de RouterOS. 2011UiAS-RM are in plus fata de seria RB2011L si port serial RJ45, port USB si mai mult RAM (128MB in loc de 64MB). De asemenea, are licenta RouterOS L5 (in loc de L4), ecran LCD pentru configurare si slot SFP (modulul SFP nu este inclus). Are iesire PoE pe portul #10 prin care poate alimenta alte dispozitive capabile PoE cu aceeasi tensiune aplicata unitatii. Sarcina maxima pe port este de 500mA.&lt;/p&gt; &lt;p&gt;2011UiAS-RM vine cu carcasa de tip rack 1U si include sursa de alimentare.&lt;/p&gt;&lt;br /&gt;Producator: &lt;b&gt;Mikrotik&lt;/b&gt;&lt;br /&gt;Dimensiuni: &lt;b&gt;443 x 92 x 44 mm  rackabil 1U&lt;/b&gt;&lt;br /&gt;Greutate: &lt;b&gt;620g&lt;/b&gt;&lt;br /&gt;Procesor/Chip: &lt;b&gt;Atheros AR9344 600 MHz&lt;/b&gt;&lt;br /&gt;Capacitate stocare: &lt;b&gt;128 MB&lt;/b&gt;&lt;br /&gt;Tip stocare: &lt;b&gt;NAND&lt;/b&gt;&lt;br /&gt;Sistem operare: &lt;b&gt;RouterOS L5&lt;/b&gt;&lt;br /&gt;Numar porturi RJ45: &lt;b&gt;5 x 10/100 Mbps  5 x 10/100/1000 Mbps (LAN)&lt;/b&gt;&lt;br /&gt;Intrare PoE: &lt;b&gt;Pasiva&lt;/b&gt;&lt;br /&gt;Iesire PoE: &lt;b&gt;Pasiv portul 10&lt;/b&gt;&lt;br /&gt;MTBF: &lt;b&gt;200000 ore la 25°C&lt;/b&gt;&lt;br /&gt;Alimentare: &lt;b&gt;DC 8-30V(alimentator inclus 24 V 1.2 A)  PoE pasiv&lt;/b&gt;&lt;br /&gt;Consum: &lt;b&gt;28W max&lt;/b&gt;&lt;br /&gt;Temperatura de functionare: &lt;b&gt;-40°C - 60°C&lt;/b&gt;&lt;br /&gt;Memorie RAM: &lt;b&gt;128 MB&lt;/b&gt;&lt;br /&gt;Altele: &lt;b&gt;USB 2.0  Afisaj LCD  port serial RJ45&lt;/b&gt;&lt;br /&gt;Numar porturi SFP: &lt;b&gt;1 X  1.25Gbit/s&lt;/b&gt;&lt;br /&gt;</t>
  </si>
  <si>
    <t>https://rovision.ro/wp-content/uploads/2021/09/106420_img6918large-e1632296780537.png</t>
  </si>
  <si>
    <t>https://rovision.ro/wp-content/uploads/2021/09/106421_img6919large-e1632296755373.png,https://rovision.ro/wp-content/uploads/2021/09/106934_106420_img6918large-e1632296780537.png,https://rovision.ro/wp-content/uploads/2021/09/106935_106421_img6919large-e1632296755373.png</t>
  </si>
  <si>
    <t>RB750r2</t>
  </si>
  <si>
    <t>Router hEX Lite, 5 x Fast Ethernet, RouterOS L4 - Mikrotik RB750r2</t>
  </si>
  <si>
    <t>&lt;p&gt;hEX Lite este un router Ethernet mic cu cinci porturi intr-o carcasa frumoasa din plastic. Pretul sau este mai mic decat licenta RouterOS singura, deci pur si simplu nu exista nici o optiune mai buna atunci cand vine vorba de gestionarea retelei de acasa prin cablu, RB750r2 (hEX lite) are totul. Nu numai ca este accesibil, mic, frumos si usor de utilizat, dar este probabil cel mai accesibil router MPLS de pe piata! Fara compromisuri intre pret si caracteristici tehnice - RB750r2 le are pe ambele. Cu designul sau compact si aspectul ingrijit, se va potrivi perfect in orice mediu SOHO.&lt;/p&gt; &lt;p&gt;Pachetul contine: hEX lite intr-o cutie din plastic si un adaptor pentru alimentare.&lt;/p&gt;&lt;br /&gt;Producator: &lt;b&gt;Mikrotik&lt;/b&gt;&lt;br /&gt;Dimensiuni: &lt;b&gt;113 x 89 x 28 mm&lt;/b&gt;&lt;br /&gt;Greutate: &lt;b&gt;129g&lt;/b&gt;&lt;br /&gt;Procesor/Chip: &lt;b&gt;QCA9533 850 MHz&lt;/b&gt;&lt;br /&gt;Capacitate stocare: &lt;b&gt;16 MB&lt;/b&gt;&lt;br /&gt;Tip stocare: &lt;b&gt;Flash&lt;/b&gt;&lt;br /&gt;Sistem operare: &lt;b&gt;RouterOS L4&lt;/b&gt;&lt;br /&gt;Numar porturi RJ45: &lt;b&gt;5 x 10/100Mbps&lt;/b&gt;&lt;br /&gt;Intrare PoE: &lt;b&gt;Pasiva&lt;/b&gt;&lt;br /&gt;Iesire PoE: &lt;b&gt;-&lt;/b&gt;&lt;br /&gt;MTBF: &lt;b&gt;100000 ore la 25°C&lt;/b&gt;&lt;br /&gt;Alimentare: &lt;b&gt;6-30V DC (alimentator inclus)&lt;/b&gt;&lt;br /&gt;Consum: &lt;b&gt;2W max&lt;/b&gt;&lt;br /&gt;Temperatura de functionare: &lt;b&gt;-40°C - 70°C&lt;/b&gt;&lt;br /&gt;Memorie RAM: &lt;b&gt;64 MB&lt;/b&gt;&lt;br /&gt;</t>
  </si>
  <si>
    <t>https://rovision.ro/wp-content/uploads/2021/09/106399_img6897large-e1632296731321.png</t>
  </si>
  <si>
    <t>https://rovision.ro/wp-content/uploads/2021/09/106400_img6898large-e1632296704622.png,https://rovision.ro/wp-content/uploads/2021/09/106908_106399_img6897large-e1632296731321.png,https://rovision.ro/wp-content/uploads/2021/09/106909_106400_img6898large-e1632296704622.png</t>
  </si>
  <si>
    <t>RB750UPr2</t>
  </si>
  <si>
    <t>Router hEX PoE Lite, 5 x Fast Ethernet 4 x PoE, RouterOS L4 - Mikrotik RB750UPr2</t>
  </si>
  <si>
    <t>&lt;p&gt;hEX PoE Lite este un router Ethernet mic cu cinci porturi intr-o carcasa frumoasa din plastic, are un port USB 2.0 si iesire PoE. Porturile 2-5 pot alimenta alte dispozitive capabile PoE cu aceeasi tensiune aplicata unitatii. Mai putine adaptoare de alimentare si cabluri de care sa va faceti griji! Curentul maxim este 1A per port, iar porturile Ethernet sunt ecranate. Are un pret accesibil, este mic si usor de utilizat. Cu designul compact si aspectul ingrijit, se va potrivi perfect in orice mediu SOHO.&lt;/p&gt;&lt;br /&gt;Producator: &lt;b&gt;Mikrotik&lt;/b&gt;&lt;br /&gt;Dimensiuni: &lt;b&gt;113 x 89 x 28 mm&lt;/b&gt;&lt;br /&gt;Greutate: &lt;b&gt;480g&lt;/b&gt;&lt;br /&gt;Procesor/Chip: &lt;b&gt;QCA9531 650 MHz&lt;/b&gt;&lt;br /&gt;Capacitate stocare: &lt;b&gt;16 MB&lt;/b&gt;&lt;br /&gt;Tip stocare: &lt;b&gt;Flash&lt;/b&gt;&lt;br /&gt;Sistem operare: &lt;b&gt;RouterOS L4&lt;/b&gt;&lt;br /&gt;Numar porturi: &lt;b&gt;5 x 10/100Mbps (LAN)&lt;/b&gt;&lt;br /&gt;Intrare PoE: &lt;b&gt;Pasiva&lt;/b&gt;&lt;br /&gt;Iesire PoE: &lt;b&gt;Pasiva porturile 2-5  max 1A/port  2A total&lt;/b&gt;&lt;br /&gt;MTBF: &lt;b&gt;100000 ore la 25°C&lt;/b&gt;&lt;br /&gt;Alimentare: &lt;b&gt;DC 6-30V(alimentator inclus 24 V 2.5 A)  PoE pasiv&lt;/b&gt;&lt;br /&gt;Consum: &lt;b&gt;51W max&lt;/b&gt;&lt;br /&gt;Temperatura de functionare: &lt;b&gt;-40°C - 70°C&lt;/b&gt;&lt;br /&gt;Memorie RAM: &lt;b&gt;64 MB&lt;/b&gt;&lt;br /&gt;Porturi partajare: &lt;b&gt;1 x USB 2.0 tip A&lt;/b&gt;&lt;br /&gt;</t>
  </si>
  <si>
    <t>https://rovision.ro/wp-content/uploads/2021/09/106406_img6905large-e1632296681526.png</t>
  </si>
  <si>
    <t>https://rovision.ro/wp-content/uploads/2021/09/106407_img6904large-e1632296655289.png,https://rovision.ro/wp-content/uploads/2021/09/106910_106406_img6905large-e1632296681526.png,https://rovision.ro/wp-content/uploads/2021/09/106911_106407_img6904large-e1632296655289.png</t>
  </si>
  <si>
    <t>RB750Gr3</t>
  </si>
  <si>
    <t>Router hEX, 5 x Gigabit, RouterOS L4 - Mikrotik RB750Gr3</t>
  </si>
  <si>
    <t>&lt;p&gt;hEX este un router Ethernet Gigabit cu cinci porturi pentru locatii in care nu este necesara conectivitate wireless. Dispozitivul are un port USB standard pentru partajarea de continut (fisiere video, poze, date). Aceasta noua revizuire actualizata a modelului hEX aduce mai multe imbunatatiri in domeniul performantei. Este accesibil, mic si usor de utilizat, dar in acelasi timp vine cu un procesor dual core foarte puternic de 880 MHz si 256 MB RAM, capabil de toate configuratiile avansate acceptate de RouterOS. Are criptare hardware IPsec (~ 470 Mbps) si suporta pachetul server Dude. Slotul microSD ofera o viteza imbunatatita la citire/scriere pentru stocarea fisierelor si pentru Dude.&lt;/p&gt;&lt;br /&gt;Producator: &lt;b&gt;Mikrotik&lt;/b&gt;&lt;br /&gt;Dimensiuni: &lt;b&gt;113 x 89 x 28 mm&lt;/b&gt;&lt;br /&gt;Greutate: &lt;b&gt;240g&lt;/b&gt;&lt;br /&gt;Procesor/Chip: &lt;b&gt;MT7621A 880 MHz Dual Core&lt;/b&gt;&lt;br /&gt;Capacitate stocare: &lt;b&gt;16 MB&lt;/b&gt;&lt;br /&gt;Tip stocare: &lt;b&gt;Flash&lt;/b&gt;&lt;br /&gt;Sistem operare: &lt;b&gt;RouterOS L4&lt;/b&gt;&lt;br /&gt;Numar porturi RJ45: &lt;b&gt;5 x 10/100/1000 Mbps&lt;/b&gt;&lt;br /&gt;Intrare PoE: &lt;b&gt;Pasiva&lt;/b&gt;&lt;br /&gt;Porturi partajare: &lt;b&gt;1 x USB 2.0  1x MicroSD&lt;/b&gt;&lt;br /&gt;MTBF: &lt;b&gt;100000 ore la 25°C&lt;/b&gt;&lt;br /&gt;Alimentare: &lt;b&gt;DC8V - 30V(alimentator 24V 0.38A inclus)  PoE pasiv&lt;/b&gt;&lt;br /&gt;Consum: &lt;b&gt;5W max&lt;/b&gt;&lt;br /&gt;Temperatura de functionare: &lt;b&gt;-40°C - 60°C&lt;/b&gt;&lt;br /&gt;Memorie RAM: &lt;b&gt;256 MB&lt;/b&gt;&lt;br /&gt;Altele: &lt;b&gt;Criptare hardware  microSD  USB tip A&lt;/b&gt;&lt;br /&gt;</t>
  </si>
  <si>
    <t>https://rovision.ro/wp-content/uploads/2021/09/106401_img6900large-e1632296430238.png</t>
  </si>
  <si>
    <t>https://rovision.ro/wp-content/uploads/2021/09/106402_img6899large-e1632296336375.png,https://rovision.ro/wp-content/uploads/2021/09/106912_106401_img6900large-e1632296430238.png,https://rovision.ro/wp-content/uploads/2021/09/106913_106402_img6899large-e1632296336375.png</t>
  </si>
  <si>
    <t>RB750P-PBr2</t>
  </si>
  <si>
    <t>Router PowerBox de exterior, 5 x Fast Ethernet, 4 x PoE, RouterOS L4 - Mikrotik RB750P-PBr2</t>
  </si>
  <si>
    <t>&lt;p&gt;PowerBox este un router de exterior cu 5 porturi Ethernet 10/100Mbps ecranate si 4 porturi cu iesire passive PoE. Puteti utiliza acest dispozitiv pentru a alimenta cu energie patru dispozitive capabile PoE. Curentul maxim de iesire este 1A per port, iesirea maxima totala este 2A. Mai putine adaptoare de alimentare si cabluri de care sa va faceti griji! Deoarece dispozitivul are o carcasa rezistenta la apa si praf, il puteti monta pe un stalp, perete sau in alte locatii exterioare.&lt;/p&gt;&lt;br /&gt;Producator: &lt;b&gt;Mikrotik&lt;/b&gt;&lt;br /&gt;Dimensiuni: &lt;b&gt;125 x 178 x 48 mm&lt;/b&gt;&lt;br /&gt;Greutate: &lt;b&gt;650g&lt;/b&gt;&lt;br /&gt;Procesor/Chip: &lt;b&gt;QCA9533 650 MHz&lt;/b&gt;&lt;br /&gt;Capacitate stocare: &lt;b&gt;16 MB&lt;/b&gt;&lt;br /&gt;Tip stocare: &lt;b&gt;Flash&lt;/b&gt;&lt;br /&gt;Sistem operare: &lt;b&gt;RouterOS L4&lt;/b&gt;&lt;br /&gt;Numar porturi: &lt;b&gt;5 x 10/100Mbps (LAN)&lt;/b&gt;&lt;br /&gt;Intrare PoE: &lt;b&gt;Pasiva&lt;/b&gt;&lt;br /&gt;Iesire PoE: &lt;b&gt;porturile 2-5 passive PoE max 1A/port  2A total&lt;/b&gt;&lt;br /&gt;MTBF: &lt;b&gt;100000 ore la 25°C&lt;/b&gt;&lt;br /&gt;Alimentare: &lt;b&gt;DC 8-30V(alimentator inclus 24 V 2.5 A)  PoE pasiv&lt;/b&gt;&lt;br /&gt;Consum: &lt;b&gt;50W max&lt;/b&gt;&lt;br /&gt;Temperatura de functionare: &lt;b&gt;-40°C ~ +70°C  IP53&lt;/b&gt;&lt;br /&gt;Memorie RAM: &lt;b&gt;64 MB&lt;/b&gt;&lt;br /&gt;Altele: &lt;b&gt;1 x USB 2.0 tip A  buton pentru reset&lt;/b&gt;&lt;br /&gt;</t>
  </si>
  <si>
    <t>https://rovision.ro/wp-content/uploads/2021/09/106410_img6909large-e1632296311814.png</t>
  </si>
  <si>
    <t>https://rovision.ro/wp-content/uploads/2021/09/106411_img6908large-e1632296263734.png,https://rovision.ro/wp-content/uploads/2021/09/106412_img6910large-e1632296287225.png,https://rovision.ro/wp-content/uploads/2021/09/106915_106410_img6909large-e1632296311814.png,https://rovision.ro/wp-content/uploads/2021/09/106916_106411_img6908large-e1632296263734.png,https://rovision.ro/wp-content/uploads/2021/09/106917_106412_img6910large-e1632296287225.png</t>
  </si>
  <si>
    <t>SD60430U-HNI</t>
  </si>
  <si>
    <t>Camera de supraveghere Dahua SD60430U-HNI, Speed Dome IP 4MP 30x, CMOS 1/3'', 4.5-135mm, IP67, IK10, PoE+</t>
  </si>
  <si>
    <t>Camera de supraveghere Dahua IP Speed Dome SD60430U-HNI, 4MP 30x, CMOS 1/3inch, Max. 25/30fps@4M/3M, 25/30/50/60fps@1080P, Smart H.265+, 4.5-135mm, WDR 120dB, Audio 1/1, Alarma 7/2, MicroSD 256GB, Auto-tracking si IVS, IP67, IK10, PoE+, carcasa metal.</t>
  </si>
  <si>
    <t>https://rovision.ro/wp-content/uploads/2021/09/106991_sd60430u-hni.jpg</t>
  </si>
  <si>
    <t>SD65F233XA-HNR</t>
  </si>
  <si>
    <t>Camera de supraveghere Dahua SD65F233XA-HNR, Speed Dome IP WizMind Starlight+ 2MP 33x, CMOS 1/1.8'', 5.8-191.4mm, SMD Plus, IP67, IK10, PoE+</t>
  </si>
  <si>
    <t>Camera de supraveghere Dahua IP Speed Dome cu Inteligenta Artificiala AI WizMind Starlight+ SD65F233XA-HNR, 2MP 33x, CMOS 1/1.8inch, Max. 50/60fps@1080P, Smart H.265+, 5.8-191.4mm, Audio 1/1, Alarma 7/2, MicroSD 256GB, Deep-learning-based auto tracking si protectie perimetrala, SMD PLUS (Smart Motion Detection), IP67, IK10, PoE+, carcasa metal.Tehnologia Starlight+ (Dahua’s Starlight Ultra-low LightTechnology) garanteaza o filmare color chiar si in conditii de iluminare extrem de scazuta de pana la 0.001 lux.</t>
  </si>
  <si>
    <t>https://rovision.ro/wp-content/uploads/2021/09/106990_sd65f233xa-hnr1.jpg</t>
  </si>
  <si>
    <t>PFT3950</t>
  </si>
  <si>
    <t>Accesoriu retelistica Dahua PFT3950 Modul Optic Dahua 1.25G 850nm 500m SFP Multi mode</t>
  </si>
  <si>
    <t>Modul Optic Dahua 1.25G 850nm 500m SFP Multi modeSingle-mode and Multi-mode LC ConnectorsMaximum Transmission Distance of 20 km (12.43 miles)Maximum Data Rate of 1.25 GbpsWide Operating Temperature Range: –40°C to 85°C</t>
  </si>
  <si>
    <t>https://rovision.ro/wp-content/uploads/2021/10/107488_pft3950.jpg</t>
  </si>
  <si>
    <t>IPC-HFW2239S-SA-LED-S2-0360B</t>
  </si>
  <si>
    <t>Camera de supraveghere Dahua IPC-HFW2239S-SA-LED-S2-0360B IP Bullet Full-color 2MP, CMOS 1/2.8'', 3.6mm, LED 30m, WDR, Microfon, IP67, PoE</t>
  </si>
  <si>
    <t>Camera de supraveghere IP Dahua Bullet Full-color IPC-HFW2239S-SA-LED-S2-0360B, 2MP, CMOS 1/2.8inch, ROI, SMART H.264+/H.265+, 2MP (1920x1080) @25/30 fps, lentila fixa 3.6mm, Distanta iluminare 30m, WDR 120dB, 3D DNR, HLC, BLC, digital watermarking, Microfon, MicroSD 256GB, IVS, IP67, PoE, carcasa metal.</t>
  </si>
  <si>
    <t>https://rovision.ro/wp-content/uploads/2021/10/107224_ipc-hfw2239s-sa-led-s2.jpg</t>
  </si>
  <si>
    <t>SD42C212T-HN</t>
  </si>
  <si>
    <t>Camera de supraveghere Dahua SD42C212T-HN, Speed Dome Starlight 12x 2MP, CMOS 1/2.8'', 5.3-64mm, WDR 120dB, IVS, IK10, PoE+</t>
  </si>
  <si>
    <t>Camera de supraveghere Dahua Speed Dome PTZ SD42C212T-HN, 2MP Starlight, CMOS 1/2.8inch, Max. 25/30fps@1080P, H.265+/H.264+ codare triple stream, 5.3-64mm zoom optic 12x, WDR 120dB, Day/Night(ICR), Ultra DNR, IVS, IK10, AC 24V/1.5A, PoE+, carcasa metal.</t>
  </si>
  <si>
    <t>https://rovision.ro/wp-content/uploads/2021/10/107223_sd42c212t-hn.jpg</t>
  </si>
  <si>
    <t>DS-K1T801M</t>
  </si>
  <si>
    <t>Controler stand-alone cu tastatura si cititor card - HIKVISION DS-K1T801M</t>
  </si>
  <si>
    <t>&lt;p&gt;Control acces standalone de la Hikvision ce permite acordarea accesului atat cu cartele Mifare cat si cu cod PIN. LED si beeper incorporat, anti-tamper, alarma. Ideal pentru spatii de locuit, birouri.&amp;nbsp;&lt;/p&gt;&lt;br /&gt;Producator: &lt;b&gt;HIKVISION&lt;/b&gt;&lt;br /&gt;Procesor: &lt;b&gt;32bit&lt;/b&gt;&lt;br /&gt;Capacitate: &lt;b&gt;3 000 cartele/coduri (4-6 cifre)&lt;/b&gt;&lt;br /&gt;Distanta de citire: &lt;b&gt;3-6 cm&lt;/b&gt;&lt;br /&gt;Tip cartele: &lt;b&gt;Mifare 13.56MHz&lt;/b&gt;&lt;br /&gt;Dimensiuni: &lt;b&gt;128x82x28mm&lt;/b&gt;&lt;br /&gt;Temperatura de functionare: &lt;b&gt;-20°C la +65°C&lt;/b&gt;&lt;br /&gt;Alte caracteristici: &lt;b&gt;led si beeper incorporate   13 butoane iluminate&lt;/b&gt;&lt;br /&gt;Functionare: &lt;b&gt;Card  PIN  Card+PIN&lt;/b&gt;&lt;br /&gt;Tensiune alimentare: &lt;b&gt;12VDC  consum 17mA&lt;/b&gt;&lt;br /&gt;Interfete I/O: &lt;b&gt;1 x buton iesire  1x yala  1 x contact magnetic  1x buton sonerie&lt;/b&gt;&lt;br /&gt;Afisaj: &lt;b&gt;Nu are&lt;/b&gt;&lt;br /&gt;</t>
  </si>
  <si>
    <t>https://rovision.ro/wp-content/uploads/2021/10/107497_img7066large.png</t>
  </si>
  <si>
    <t>https://rovision.ro/wp-content/uploads/2021/10/107498_img7067large.png</t>
  </si>
  <si>
    <t>ASA2212A</t>
  </si>
  <si>
    <t>Cititor Dahua ASA2212A Terminal pontaj Dahua , card Mifare 13.56MHz/amprenta/parola, ecran LCD</t>
  </si>
  <si>
    <t>Smartpss management (Versiunea 2.02 sau superioara)Metode de verificare cu amprenta digitala, card sau parolaSupport IC (Mifare 1)13.56MHZ cardAcceptă 6 tipuri de chei: Check-In, Check-Out,Break-Out,Break-In ,OT-In,OT-OutSuport pentru cameră (integrat) pentru a captura fotografia în timp realTouch keypad si display LCDToți utilizatorii au acces la înregistrăriUSB flash upgrades firmware</t>
  </si>
  <si>
    <t>https://rovision.ro/wp-content/uploads/2021/10/107685_asa2212a.jpg</t>
  </si>
  <si>
    <t>6PWRK</t>
  </si>
  <si>
    <t>Set 2 chei deblocare manuala automatizari PWR - DITEC 6PWRK</t>
  </si>
  <si>
    <t>&lt;p&gt;Set ce contine 2 chei din plastic utilizate pentru deblocarea manuala a automatizarilor din seria PWR.&lt;/p&gt;&lt;br /&gt;</t>
  </si>
  <si>
    <t>https://rovision.ro/wp-content/uploads/2021/10/62625_img6201large.png</t>
  </si>
  <si>
    <t>2021010172445</t>
  </si>
  <si>
    <t>Kit supraveghere 4 camere IP basic 4 MP STARLIGHT, IR 50 M, lentila fixa de 2.8, NVR 4 porturi Poe UNV</t>
  </si>
  <si>
    <t>Kit supraveghere 4 camere IP basic 4 MP UNV, IR 50 M, lentila fixa de 2.8, NVR 4 porturi Poe UNV_x000D_
_x000D_
Sistemul de supraveghere contine:_x000D_
_x000D_
1x NVR 4 canale 6MP + 4 porturi PoE – UNV_x000D_
_x000D_
4x Camera IP 4.0MP STARLIGHT, lentila 2.8 mm, Audio, SDcard, IR 50M – UNV IPC2124LE-ADF28KM-G_x000D_
_x000D_
*Produsul nu contine accesorii de punere in functiune, acesta necesita accesorii achizionate separat. Gasiti aici &lt;a href=https://rovision.ro/categorie-produs/accesorii-montaj-rovision/&gt;accesorii pentru montaj.&lt;/a&gt;_x000D_
_x000D_
&lt;strong&gt;SPECIFICATII CAMERA:&lt;/strong&gt;_x000D_
_x000D_
Camera de supraveghere video UNV, din seria EasyStar, transmisie IP, echipata cu un senzor de 1/3′ de 4 mega pixeli cu functia ‘Progressive Scan’ ce va ofera o imagine clara si de inalta calitate, reusind sa capteze imagini color si  in conditii de iluminare scazuta, care permit identificarea obiectelor intr-un mod natural avand la baza o compresie de ultima generatie ULTRA – H.265, Compresie Ultra-H.265, smart IR cu distanta pana la 50 metri pe timp de noapte, lentila de 2.8 mm ce ofera un unghi de vizibilitate de pana la 101.1°, microfon de inalta fidelitate integrat, posibilitate stocare pe microSD maxim 256GB (neinclus), PoE integrat, protectie descracari electrice 4kV._x000D_
_x000D_
Model / producator: &lt;strong&gt;UNV (Uniview)&lt;/strong&gt;_x000D_
Senzor: &lt;strong&gt;1/3′ progressive scan 4.0megapixel CMOS&lt;/strong&gt;_x000D_
Rezolutie: &lt;strong&gt;4MP@25fps (2688×1520) 3MP/1080P/720P&lt;/strong&gt;_x000D_
Lentila: &lt;strong&gt;2.8mm@F1.6 unghi vizualizare 101.1°&lt;/strong&gt;_x000D_
Compresie: &lt;strong&gt;Ultra 265 H.265 H.264 MJPEG&lt;/strong&gt;_x000D_
Iluminare minima: &lt;strong&gt;EasyStar – Color: 0.003 Lux (F1.6 AGC ON) 0 Lux cu IR pornit&lt;/strong&gt;_x000D_
Distanta IR: &lt;strong&gt;50 metri IR-CUT filter cu AUTO-switch&lt;/strong&gt;_x000D_
Alimentare: &lt;strong&gt;12 V DC ± 25% PoE (802.3af)&lt;/strong&gt;_x000D_
Consum: &lt;strong&gt;max. 6W&lt;/strong&gt;_x000D_
Temperatura de operare: &lt;strong&gt;-30°C ~ +60°C IP67&lt;/strong&gt;_x000D_
Dimensiuni: &lt;strong&gt;190×73×71mm&lt;/strong&gt;_x000D_
Greutate: &lt;strong&gt;450 gr.&lt;/strong&gt;_x000D_
Interfata retea: &lt;strong&gt;RJ45 10/100Mbps&lt;/strong&gt;_x000D_
WDR: &lt;strong&gt;120dB&lt;/strong&gt;_x000D_
Audio: &lt;strong&gt;Microfon de inalta fidelitate integrat&lt;/strong&gt;_x000D_
Inregistrare locala: &lt;strong&gt;MicroSD max 256GB (neinclus) functie ANR&lt;/strong&gt;_x000D_
&lt;h2&gt;NVR UNV 4 canale 6MP + 4 porturi PoE&lt;/h2&gt;_x000D_
&lt;strong&gt;Network video recorder NVR301-04LS2-P4&lt;/strong&gt; este un produs cu performante si optiuni de exceptie care satisface orice exigenta de securitate. Suporta 4 canale IP cu rezolutie de pana la 6 MP si un nr de 25 cadre/sec pentru fiecare camera._x000D_
&lt;h3&gt;Principalele avantaje ale acestul inregistrator (NVR) sunt:&lt;/h3&gt;_x000D_
&lt;ul&gt;_x000D_
 	&lt;li&gt;Switch PoE 4 porturi 10/100 Mbps integrat, capacitate 54W total (13.5W per port).&lt;/li&gt;_x000D_
 	&lt;li&gt;Long PoE – pala la 250 metri date si alimentare pe cablu utp cat 5e/6e, (pentru camerele IP UNV din seia Advance si Project)&lt;/li&gt;_x000D_
 	&lt;li&gt;Functii de analiza video (VCA) integrata: Numarare persoane, detectie faciala, detectie audio, detectie intrus, depasire linie, etc.;&lt;/li&gt;_x000D_
 	&lt;li&gt;Calitatea video la inregistrare si viteza de procesare a imaginii care este redata cursiv la o rezolutie de 6MP;&lt;/li&gt;_x000D_
 	&lt;li&gt;Suporta camere de supraveghere video din gama IP, cu rezolutii de pana la 6MP la un nr de 25FPS.&lt;/li&gt;_x000D_
 	&lt;li&gt;Softul de vizualizare pentru PC si mobil dezvoltat de ingineri si care este in permanenta actualizat pentru a oferi noi functii dedicate.&lt;/li&gt;_x000D_
 	&lt;li&gt;Gestionare dispozitive prin EZCloud, upgrade remote pentru firmware NVR si camere IP;&lt;/li&gt;_x000D_
 	&lt;li&gt;Securitate avansata impotriva atacurilor cibernetice.&lt;/li&gt;_x000D_
&lt;/ul&gt;_x000D_
&lt;img class=aligncenter wp-image-122641 webpexpress-processed src=https://rovision.ro/wp-content/uploads/2019/11/img4884large.png alt= width=350 height=351 /&gt;_x000D_
_x000D_
Model / producator: &lt;strong&gt;UNV (Uniview)&lt;/strong&gt;_x000D_
Inregistrare: &lt;strong&gt;6MP/5MP/4MP/3MP/1080p/960p/720p&lt;/strong&gt;_x000D_
Latime banda: &lt;strong&gt;Incoming – 40Mbs / Outgoing – 40Mbps&lt;/strong&gt;_x000D_
Redare: &lt;strong&gt;1-4 canale sicronizate&lt;/strong&gt;_x000D_
Intrari / iesiri: &lt;strong&gt;HDMI 1080P VGA 2 x USB 3.0 LAN 10/100Mb 1 x audio out&lt;/strong&gt;_x000D_
Stocare: &lt;strong&gt;1 x HDD max 8TB, nu este inclus&lt;/strong&gt;_x000D_
Camere IP compatibile: &lt;strong&gt;UNV ASYTECH HIKVISION Dahua Arecont Vision AXIS SONY PELCO BOSH VIVOTEK ONVIF etc.&lt;/strong&gt;_x000D_
Switch PoE: &lt;strong&gt;4 porturi RJ45 10/100 Mbps per. port&lt;/strong&gt;_x000D_
Alimentare: &lt;strong&gt;48V DC Consum: 10W (fara HDD)&lt;/strong&gt;_x000D_
Dimensiuni: &lt;strong&gt;205 x  205 x 42 mm&lt;/strong&gt;_x000D_
Greutate: &lt;strong&gt;cca. 0.59 Kg (fara HDD)&lt;/strong&gt;_x000D_
Compresie: &lt;strong&gt;Ultra 265 H.265 H.264&lt;/strong&gt;_x000D_
Functii analiza video (VCA): &lt;strong&gt;Numarare persoane / Detectie faciala / Detectie intrus / Detectie depasire linie / Deetctie Audio / Detectie defocusare / Schimbare scena / Auto traking&lt;/strong&gt;_x000D_
Capacitate PoE: &lt;strong&gt;54W (13.5W per port)&lt;/strong&gt;_x000D_
_x000D_
Hard disk-ul il puteti alege de &lt;a href=https://rovision.ro/categorie-produs/hard-disk-hdd/&gt;AICI&lt;/a&gt;._x000D_
_x000D_
&lt;strong&gt;&lt;a href=https://rovision.ro/wp-content/uploads/2019/11/Specificatii-tehnice-NV301-04LS2-P4.pdf&gt;FISA TEHNICA&lt;/a&gt;&lt;/strong&gt;_x000D_
_x000D_
&lt;a href=https://rovision.ro/wp-content/uploads/2019/11/RO_UNV-Manual-rapid-de-instalare-si-utilizare-NVR_RO200907v01-2.pdf&gt;MANUAL DE INSTALARE&lt;/a&gt;</t>
  </si>
  <si>
    <t>https://rovision.ro/wp-content/uploads/2021/10/107858_nvr30104.jpg</t>
  </si>
  <si>
    <t>https://rovision.ro/wp-content/uploads/2021/10/107859_untitled.jpg,https://rovision.ro/wp-content/uploads/2021/10/107860_untitled.jpg,https://rovision.ro/wp-content/uploads/2021/10/107861_untitled.jpg,https://rovision.ro/wp-content/uploads/2021/10/107862_untitled.jpg,https://rovision.ro/wp-content/uploads/2021/10/107863_untitled.jpg,https://rovision.ro/wp-content/uploads/2021/10/107864_untitled.jpg</t>
  </si>
  <si>
    <t>ROVNK42E0H</t>
  </si>
  <si>
    <t>Kit supraveghere IP 4 camere exterior POE 30m Full HD 2MP, infrarosu, unghi 93 grade gata configurat inclusiv HDD 1 TB WD cu aplicatie mobila si cabluri 18 metri</t>
  </si>
  <si>
    <t>&lt;h2&gt;Sistem de supraveghere inovativ IP POE, Plug and Play, usor de instalat. HDD deja montat, configurat din fabrica. Acesta este un sistem FULL HD 2MP ce contine toate accesoriile de punere in functiune.&lt;/h2&gt;_x000D_
Acest kit este un sistem de supraveghere video IP complet de la Rovsion oem Hikvision. Acesta este format din 4 camere de supraveghere video &lt;strong&gt;ROV1023G0E-I &lt;/strong&gt;2M (Rezolutie de 2MP FULL HD) cu infrarosu pe timp de noapte de pana la 30 de metri, 1x NVR 4 Canale POE &lt;strong&gt;ROV7104NI-Q1/4P/M/1T &lt;/strong&gt;cu Hard de 1TB WD Gata montat + toate accesoriile necesare pentru punerea in functiune._x000D_
_x000D_
Datorita functiei POE, camerele nu au nevoie de alimentare separata. Aceasta te ajuta sa elimini cablurile si sursele de alimentare. Incarcarea se face direct prin sursa NVR-ului pe acelasi cablu UTP pe care se face transmisia video._x000D_
_x000D_
Vizibilitatea de noapte a acestor camere este de pana la 30m si poate fi folosit in orice tip de spatiu, comercial sau privat, iar datorita protectiei IP67 camera este rezistenta la umiditate si temperaturi variabile. (-40 °C 60 °C)_x000D_
_x000D_
Avantajul acestui sistem il constituie faptul ca este gata configurat, PLUG and PLAY, avand toate accesoriile incluse si nu necesita setari avansate._x000D_
_x000D_
Punem la dispozitie gratuit aplicatia Rovision Connect pentru a putea vizualiza imaginile de la distanta, pe orice dispozitiv doresti, daca sistemul este conectat la internet prin cablul inclus in pachet._x000D_
_x000D_
Aplicatia este disponibila in &lt;a href=https://play.google.com/store/apps/details?id=com.crystal.rovisionconnect&amp;amp;gl=RO&gt;Disponibila in Magazin Play&lt;/a&gt; pentru Android si &lt;a href=https://apps.apple.com/ro/app/rovision-connect/id1582150073&gt;App Store pentru iOS&lt;/a&gt;._x000D_
_x000D_
&lt;img class=alignnone wp-image-169094 src=https://rovision.ro/wp-content/uploads/2022/01/kit-nou-poe-hikvision-1.jpg alt= width=768 height=512 /&gt;_x000D_
_x000D_
Sistemul de supraveghere contine:_x000D_
_x000D_
1x NVR POE 1080P FULL HD cu 25 de frame-uri pe fiecare canal_x000D_
_x000D_
4x Camere 2MP FULL HD 1080P cu carcasa metalica, IR 30M &lt;strong&gt;ROV1023G0E-I&lt;/strong&gt;_x000D_
_x000D_
1x HDD Western Digital gata montat si configurat_x000D_
_x000D_
1x Cablu UTP CAT 5E de 2M pentru conectarea sistemului la internet_x000D_
_x000D_
4x Cablu UTP CAT 5E de 18M pentru conectarea camerelor la NVR_x000D_
_x000D_
1x Cablu HDMI_x000D_
_x000D_
&lt;iframe title=YouTube video player src=https://www.youtube.com/embed/SCXIV8cPttI width=560 height=315 frameborder=0 allowfullscreen=allowfullscreen data-mce-fragment=1&gt;&lt;/iframe&gt;_x000D_
_x000D_
Camera supraveghere POE ROV1023G0E-I 2MP Full HD IR 30M_x000D_
_x000D_
&lt;img class=alignleft src=https://rovision.ro/wp-content/uploads/2021/10/camera.gif alt=Camera supraveghere POE ROV1023G0E-I 2MP Full HD width=347 height=347 /&gt;_x000D_
&lt;ul&gt;_x000D_
 	&lt;li&gt;Rezolutie FULL HD 2MP 1080P&lt;/li&gt;_x000D_
 	&lt;li&gt;Unghi de vizualizare la 93°&lt;/li&gt;_x000D_
 	&lt;li&gt;Alimentare POE sau normala cu sursa&lt;/li&gt;_x000D_
 	&lt;li&gt;Detecteaza miscarea&lt;/li&gt;_x000D_
 	&lt;li&gt;Compresia imaginii H.265+/H.265&lt;/li&gt;_x000D_
 	&lt;li&gt;Corectie imagine&lt;/li&gt;_x000D_
 	&lt;li&gt;Aplicatie iOS/Android&lt;/li&gt;_x000D_
 	&lt;li&gt;IP 67&lt;/li&gt;_x000D_
&lt;/ul&gt;_x000D_
&amp;nbsp;_x000D_
_x000D_
&amp;nbsp;_x000D_
_x000D_
&lt;strong&gt;ROV1023G0E-I&lt;/strong&gt; este echipata cu senzor de 1 / 2.8 inch cu scanare progresiva si o rezolutie de 2 megapixeli (FULL HD) la 25 de cadre pe secunda._x000D_
_x000D_
&amp;nbsp;_x000D_
_x000D_
&amp;nbsp;_x000D_
_x000D_
&amp;nbsp;_x000D_
_x000D_
&lt;strong&gt;Tehnologia CMOS&lt;/strong&gt;_x000D_
_x000D_
Tehnologia permite captarea imaginilor la o calitate superioara, avand o imunitate crescuta la nivelul zgomotului de imagine, cu un consum redus de energie._x000D_
_x000D_
&lt;strong&gt;Detectie miscare&lt;/strong&gt;_x000D_
_x000D_
Primesti notificare in aplicatia Rovision Connect in urma analizarii fiecarui cadru, atunci cand sistemul detecteaza o intruziune._x000D_
_x000D_
&lt;strong&gt;Infrarosu pentru vedere nocturna&lt;/strong&gt;_x000D_
_x000D_
Datorita tehnologiei LED avansate poti vedea pana la 30m distanta pe timpul noptii._x000D_
_x000D_
&lt;strong&gt;Compresie H265+&lt;/strong&gt;_x000D_
_x000D_
Cel mai inalt stardard de compresie H265+, care face ca inregistrarile tale sa fie la o calitate superioara a imaginii si in aceleasi timp sa ocupe mai putina memorie folosind ultimile tehnologii avansate de encoding._x000D_
_x000D_
&lt;strong&gt;3D DNR&lt;/strong&gt;_x000D_
_x000D_
Cu ajutorul tehnologiei 3D DNR permite camerei sa reduca zgomotul de imagine in conditii de iluminare scazuta._x000D_
_x000D_
&lt;strong&gt;Alimentare PoE&lt;/strong&gt;_x000D_
_x000D_
Camera IP este alimentata prin tehnologia PoE, prin intermediul cablului de retea cu ajutorul NVR-ului PoE inclus in pachet. Ai posibilitatea de a o alimenta si clasic cu un alimentator de camere analogice._x000D_
_x000D_
&lt;strong&gt;Aplicatie Rovision Connect iOS/Android&lt;/strong&gt;_x000D_
_x000D_
Pentru a urmari camerele live dar si inregistrarile din spatiul in care a fost montat sistemul, ai nevoie de aplicatia Rovision Connect pe telefonul sau tableta ta._x000D_
_x000D_
Aplicatia Rovision Connecta este oferita gratuit pentru a putea vizualiza imaginile live sau inregistrari de la distanta, daca ai internet in locatie iar NVR-ul este conectat la internet._x000D_
_x000D_
Aplicatie este disponibila in &lt;a href=https://play.google.com/store/apps/details?id=com.crystal.rovisionconnect&amp;amp;gl=RO&gt;Disponibila in Magazin Play&lt;/a&gt; pentru Android si &lt;a href=https://apps.apple.com/ro/app/rovision-connect/id1582150073&gt;App Store pentru iOS&lt;/a&gt; ._x000D_
_x000D_
&amp;nbsp;_x000D_
&lt;h3&gt;&lt;a href=http://livecamera.rovision.ro/&gt;&lt;strong&gt;Vizualizează LIVE cameră ip full hd ROV1023G0E-I din kitul ROVNK42E0H&lt;/strong&gt;&lt;/a&gt;&lt;/h3&gt;_x000D_
&amp;nbsp;_x000D_
_x000D_
&lt;span style=color: #ff0000;&gt;! Garantie 5 ani&lt;/span&gt;</t>
  </si>
  <si>
    <t>https://rovision.ro/wp-content/uploads/2021/10/116419_kitnoupo.jpg.webp</t>
  </si>
  <si>
    <t>https://rovision.ro/wp-content/uploads/2021/10/110069_dvr.jpg,https://rovision.ro/wp-content/uploads/2021/10/poza-cutie.jpg,https://rovision.ro/wp-content/uploads/2021/10/110081_img2402.jpg,https://rovision.ro/wp-content/uploads/2021/10/110071_img2418.jpg,https://rovision.ro/wp-content/uploads/2021/10/110072_img2339.jpg,https://rovision.ro/wp-content/uploads/2021/10/110076_img2338.jpg,https://rovision.ro/wp-content/uploads/2021/10/110079_img2340.jpg,https://rovision.ro/wp-content/uploads/2021/10/110080_img2386.jpg,https://rovision.ro/wp-content/uploads/2021/10/110086_img2357.jpg,https://rovision.ro/wp-content/uploads/2021/10/110089_dvr.png</t>
  </si>
  <si>
    <t>RO7104</t>
  </si>
  <si>
    <t>DVR Pentabrid 4 canale Rovision, 1080N H.264+, Audio prin coaxial</t>
  </si>
  <si>
    <t>&lt;h2&gt;DVR Pentabrid 4 canale Rovision, 1080N&lt;/h2&gt;_x000D_
&lt;ul&gt;_x000D_
 	&lt;li&gt;Compresie Video H.264+ ce reduce bit rate-ul video cu pana la 90% pentru a micsora spatial de stocare necesar pentru inregistarile video&lt;/li&gt;_x000D_
 	&lt;li&gt;Suporta camerele cu tehnologie HDCVI/AHD/TVI/CVBS/IP detectand automat semnalul camerei fara configurari manuale&lt;/li&gt;_x000D_
 	&lt;li&gt;Suporta HDD cu capacitatea de pana la 6TB&lt;/li&gt;_x000D_
 	&lt;li&gt;Vizualizare pe telefon Android sau iOS prin aplicatia Rovision Connect disponibila in &lt;a href=https://play.google.com/store/apps/details?id=com.crystal.rovisionconnect&amp;amp;gl=RO&gt;Magazin play&lt;/a&gt; si &lt;a href=https://apps.apple.com/ro/app/rovision-connect/id1582150073&gt;App Store&lt;/a&gt;&lt;/li&gt;_x000D_
 	&lt;li&gt;Suporta rezolutie 1080P Lite pe toate canalele&lt;/li&gt;_x000D_
 	&lt;li&gt;Transmiite 720p pana la 1200 de metri pe cablu coaxial&lt;/li&gt;_x000D_
 	&lt;li&gt;Dimensiune: 200 x 200 x 45 mm&lt;/li&gt;_x000D_
 	&lt;li&gt;Consum curent fara HDD 8W&lt;/li&gt;_x000D_
 	&lt;li&gt;Interfata retea 1,RJ45 10/M100M&lt;/li&gt;_x000D_
 	&lt;li&gt;Functioneaza cu camere cu Microfon&lt;/li&gt;_x000D_
&lt;/ul&gt;_x000D_
&amp;nbsp;_x000D_
&lt;h3&gt;Specificatii tehnice:&lt;/h3&gt;_x000D_
&lt;table width=681&gt;_x000D_
&lt;tbody&gt;_x000D_
&lt;tr&gt;_x000D_
&lt;td width=195&gt;&lt;strong&gt;DVR RO7104&lt;/strong&gt;&lt;/td&gt;_x000D_
&lt;td width=486&gt;&lt;/td&gt;_x000D_
&lt;/tr&gt;_x000D_
&lt;tr&gt;_x000D_
&lt;td width=195&gt;Intrari video&lt;/td&gt;_x000D_
&lt;td width=486&gt;4 canale BNC&lt;/td&gt;_x000D_
&lt;/tr&gt;_x000D_
&lt;tr&gt;_x000D_
&lt;td width=195&gt;Rezolatuie Encodare&lt;/td&gt;_x000D_
&lt;td width=486&gt;Cand modul 1080p Lite este activat: 1080p lite/720p/WD1/4CIF/VGA/CIF_x000D_
_x000D_
Cand modul 1080p Lite nu este activat: 720p/WD1/4CIF/VGA/CIF&lt;/td&gt;_x000D_
&lt;/tr&gt;_x000D_
&lt;tr&gt;_x000D_
&lt;td width=195&gt;Iesire video HDMI/VGA&lt;/td&gt;_x000D_
&lt;td width=486&gt;1-ch, 1920 × 1080/60Hz, 1280 × 1024/60Hz, 1280 × 720/60Hz, 1024 × 768/60Hz&lt;/td&gt;_x000D_
&lt;/tr&gt;_x000D_
&lt;tr&gt;_x000D_
&lt;td width=195&gt;Compresie video&lt;/td&gt;_x000D_
&lt;td width=486&gt;H.264+/H.264&lt;/td&gt;_x000D_
&lt;/tr&gt;_x000D_
&lt;tr&gt;_x000D_
&lt;td width=195&gt;Rezolutie de inregistrare&lt;/td&gt;_x000D_
&lt;td width=486&gt;TURBO HD 1080p25, 1080p30, 720p25, 720p30_x000D_
_x000D_
HDCVI 1080p25, 1080p30, 720p25, 720p30_x000D_
_x000D_
CVBS 1080p25, 1080p30, 720p25, 720p30&lt;/td&gt;_x000D_
&lt;/tr&gt;_x000D_
&lt;tr&gt;_x000D_
&lt;td width=195&gt;Rata de inregistrare&lt;/td&gt;_x000D_
&lt;td width=486&gt;Stream principal: 1080p lite/720p/WD1/4CIF/VGA/CIF@25fps (P)/30fps (N)_x000D_
_x000D_
Stream Secundar : 2CIF@6fps; CIF/QVGA/QCIF@ 25fps (P)/30fps (N)&lt;/td&gt;_x000D_
&lt;/tr&gt;_x000D_
&lt;tr&gt;_x000D_
&lt;td width=195&gt;Bit Rate Video&lt;/td&gt;_x000D_
&lt;td width=486&gt;32 Kbps pana la 4 Mbps&lt;/td&gt;_x000D_
&lt;/tr&gt;_x000D_
&lt;tr&gt;_x000D_
&lt;td width=195&gt;Audio&lt;/td&gt;_x000D_
&lt;td width=486&gt;Compresie Audio G.711u_x000D_
_x000D_
Bit rate audio 64Kbps_x000D_
_x000D_
Intrare 1-ch, RCA (2.0 Vp-p, 1 KΩ)_x000D_
_x000D_
Iesire 1-ch, RCA (Linear, 1 KΩ)&lt;/td&gt;_x000D_
&lt;/tr&gt;_x000D_
&lt;tr&gt;_x000D_
&lt;td width=195&gt;Interfata auxialiara&lt;/td&gt;_x000D_
&lt;td width=486&gt;1.0 Port Sata ce suporta HDD pana la 6TB_x000D_
_x000D_
2x USB 2.0&lt;/td&gt;_x000D_
&lt;/tr&gt;_x000D_
&lt;tr&gt;_x000D_
&lt;td width=195&gt;&lt;strong&gt;Generalitati&lt;/strong&gt;&lt;/td&gt;_x000D_
&lt;td width=486&gt;&lt;/td&gt;_x000D_
&lt;/tr&gt;_x000D_
&lt;tr&gt;_x000D_
&lt;td width=195&gt;Consum&lt;/td&gt;_x000D_
&lt;td width=486&gt;8W&lt;/td&gt;_x000D_
&lt;/tr&gt;_x000D_
&lt;tr&gt;_x000D_
&lt;td width=195&gt;Temperatura de functioare&lt;/td&gt;_x000D_
&lt;td width=486&gt;De la -10 pana +55 º C&lt;/td&gt;_x000D_
&lt;/tr&gt;_x000D_
&lt;tr&gt;_x000D_
&lt;td width=195&gt;Nivel umiditate de funtionare&lt;/td&gt;_x000D_
&lt;td width=486&gt;De la 10% la 90%&lt;/td&gt;_x000D_
&lt;/tr&gt;_x000D_
&lt;tr&gt;_x000D_
&lt;td width=195&gt;Dimensiuni&lt;/td&gt;_x000D_
&lt;td width=486&gt;265 × 225 × 48 mm&lt;/td&gt;_x000D_
&lt;/tr&gt;_x000D_
&lt;tr&gt;_x000D_
&lt;td width=195&gt;Greutate&lt;/td&gt;_x000D_
&lt;td width=486&gt;0.8 KG Fara HDD&lt;/td&gt;_x000D_
&lt;/tr&gt;_x000D_
&lt;tr&gt;_x000D_
&lt;td width=195&gt;&lt;strong&gt;Certificari&lt;/strong&gt;&lt;/td&gt;_x000D_
&lt;td width=486&gt; FCC Part 15 Subpart B, ANSI C63.4-2014 CE  EN50130-4, EN 61000-3-2,EN 61000-3-3&lt;/td&gt;_x000D_
&lt;/tr&gt;_x000D_
&lt;tr&gt;_x000D_
&lt;td width=195&gt;Protocoale de internet&lt;/td&gt;_x000D_
&lt;td width=486&gt;TCP/IP, PPPoE, DHCP, Hik-Connect, DNS, DDNS, NTP, SADP, SMTP, NFS, iSCSI, UPnP™, HTTPS&lt;/td&gt;_x000D_
&lt;/tr&gt;_x000D_
&lt;tr&gt;_x000D_
&lt;td width=195&gt;Interfata de retea&lt;/td&gt;_x000D_
&lt;td width=486&gt;1, RJ45 10M/100M self-adaptive Ethernet interface&lt;/td&gt;_x000D_
&lt;/tr&gt;_x000D_
&lt;tr&gt;_x000D_
&lt;td width=195&gt;Limba meniu&lt;/td&gt;_x000D_
&lt;td width=486&gt; Configurat in Engleza, poate fi comutat in Romana din meniu&lt;/td&gt;_x000D_
&lt;/tr&gt;_x000D_
&lt;/tbody&gt;_x000D_
&lt;/table&gt;_x000D_
&amp;nbsp;_x000D_
_x000D_
&lt;a href=https://rovision.ro/wp-content/uploads/2022/02/rov7104.pdf&gt;Fisa tehnica&lt;/a&gt;</t>
  </si>
  <si>
    <t>https://rovision.ro/wp-content/uploads/2021/10/dvrrov7104.gif</t>
  </si>
  <si>
    <t>https://rovision.ro/wp-content/uploads/2021/10/110054_img2273.jpg,https://rovision.ro/wp-content/uploads/2021/10/110056_img2267.jpg,https://rovision.ro/wp-content/uploads/2021/10/110057_img2276.jpg,https://rovision.ro/wp-content/uploads/2021/10/110058_img2277.jpg,https://rovision.ro/wp-content/uploads/2021/10/110059_img2274.jpg,https://rovision.ro/wp-content/uploads/2021/10/110060_img2278.jpg,https://rovision.ro/wp-content/uploads/2021/10/110061_img2280.jpg,https://rovision.ro/wp-content/uploads/2021/10/110064_img2290.jpg,https://rovision.ro/wp-content/uploads/2021/10/110065_img2298.jpg</t>
  </si>
  <si>
    <t>Kit supraveghere basic 4 camere 2MP Full HD IR 30M, DVR Pentabrid 4 Canale</t>
  </si>
  <si>
    <t>&lt;h2&gt;&lt;strong&gt;Sistem supraveghere basic 4 camere 2MP Full HD IR 30M, DVR Pentabrid 4 Canale&lt;/strong&gt;&lt;/h2&gt;_x000D_
&lt;strong&gt;Continut sistem:&lt;/strong&gt;_x000D_
&lt;ul&gt;_x000D_
 	&lt;li&gt;&lt;strong&gt;4x Camera supraveghere exterior AHD full hd 1080p 30m IR ZAN30W-200&lt;/strong&gt;&lt;/li&gt;_x000D_
 	&lt;li&gt;&lt;strong&gt;1x DVR Pentabrid 4 canale Rovision, 1080N H.264+&lt;/strong&gt;&lt;/li&gt;_x000D_
&lt;/ul&gt;_x000D_
&lt;strong&gt;&lt;span style=color: #ff0000;&gt;PRODUSUL NU CONTINE ACCESORII DE PUNERE IN FUNCTIUNE, ACESTA NECESITA ACCESORII ACHIZIONATE SEPARAT&lt;/span&gt;. Gasiti aici &lt;a href=https://rovision.ro/categorie-produs/accesorii-montaj-rovision/&gt;accesorii pentru montaj&lt;/a&gt;&lt;/strong&gt; sau &lt;a href=https://rovision.ro/produs/kit-accesorii-sisteme-de-supraveghere-4-camere-cabluri-gate-mufatecablu-hdmi-sursa-alimentare-splitter/&gt;aici un kit complet de &lt;/a&gt;&lt;a href=https://rovision.ro/produs/kit-accesorii-sisteme-de-supraveghere-4-camere-cabluri-gate-mufatecablu-hdmi-sursa-alimentare-splitter/&gt;accesorii pentru montaj(fara Hard).&lt;/a&gt;_x000D_
&lt;h2&gt;&lt;strong&gt;Camera supraveghere exterior AHD full hd 1080p 30m IR ZAN30W-200&lt;/strong&gt;&lt;/h2&gt;_x000D_
&lt;iframe title=Camera Rovision ZAN30W-200 - Prezentare filmare zi si noapte src=https://www.youtube.com/embed/7FqnLg6cLm4?feature=oembed width=1200 height=675 frameborder=0 allowfullscreen=allowfullscreen data-mce-fragment=1&gt;&lt;/iframe&gt;_x000D_
_x000D_
&amp;nbsp;_x000D_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36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nu este inclusa, dar pretul extrem de accesibil transforma camera intr-o optiune sigura pentru multe &lt;strong&gt;bugete limitate&lt;/strong&gt; si scenarii simple de monitorizare._x000D_
&lt;table width=577&gt;_x000D_
&lt;tbody&gt;_x000D_
&lt;tr&gt;_x000D_
&lt;td colspan=6 width=577&gt;_x000D_
&lt;h4&gt;Caracteristici produs&lt;/h4&gt;_x000D_
&lt;/td&gt;_x000D_
&lt;/tr&gt;_x000D_
&lt;tr&gt;_x000D_
&lt;td colspan=3&gt;Tip&lt;/td&gt;_x000D_
&lt;td colspan=3&gt;Camera supraveghere exterior&lt;/td&gt;_x000D_
&lt;/tr&gt;_x000D_
&lt;tr&gt;_x000D_
&lt;td colspan=3&gt;Tehnologie&lt;/td&gt;_x000D_
&lt;td colspan=3&gt;AHD&lt;/td&gt;_x000D_
&lt;/tr&gt;_x000D_
&lt;tr&gt;_x000D_
&lt;td colspan=3&gt;Rezolutie&lt;/td&gt;_x000D_
&lt;td colspan=3&gt;1080P/2MP, 1920×1080&lt;/td&gt;_x000D_
&lt;/tr&gt;_x000D_
&lt;tr&gt;_x000D_
&lt;td colspan=3&gt;Lentila&lt;/td&gt;_x000D_
&lt;td colspan=3&gt;fixa, 3, 6 mm&lt;/td&gt;_x000D_
&lt;/tr&gt;_x000D_
&lt;tr&gt;_x000D_
&lt;td colspan=3&gt;Vedere nocturna&lt;/td&gt;_x000D_
&lt;td colspan=3&gt;da, IR 30 m&lt;/td&gt;_x000D_
&lt;/tr&gt;_x000D_
&lt;tr&gt;_x000D_
&lt;td colspan=3&gt;Dimensiuni&lt;/td&gt;_x000D_
&lt;td colspan=3&gt; 82mm X 251mm&lt;/td&gt;_x000D_
&lt;/tr&gt;_x000D_
&lt;tr&gt;_x000D_
&lt;td colspan=3&gt;Greutate&lt;/td&gt;_x000D_
&lt;td colspan=3&gt;461 g&lt;/td&gt;_x000D_
&lt;/tr&gt;_x000D_
&lt;tr&gt;_x000D_
&lt;td colspan=3&gt;Alimentare&lt;/td&gt;_x000D_
&lt;td colspan=3&gt;12V±10%, 450 mA&lt;/td&gt;_x000D_
&lt;/tr&gt;_x000D_
&lt;tr&gt;_x000D_
&lt;td colspan=3&gt;Temperatura operare&lt;/td&gt;_x000D_
&lt;td colspan=3&gt;(-20°C) -(+50°C)&lt;/td&gt;_x000D_
&lt;/tr&gt;_x000D_
&lt;tr&gt;_x000D_
&lt;td colspan=3&gt;Functii&lt;/td&gt;_x000D_
&lt;td colspan=3&gt;DNR&lt;/td&gt;_x000D_
&lt;/tr&gt;_x000D_
&lt;tr&gt;_x000D_
&lt;td colspan=3 width=192&gt;Filtre de imagine&lt;/td&gt;_x000D_
&lt;td colspan=3 width=385&gt;2/3DNR, IR-cut&lt;/td&gt;_x000D_
&lt;/tr&gt;_x000D_
&lt;tr&gt;_x000D_
&lt;td colspan=3 width=192&gt;Senzor&lt;/td&gt;_x000D_
&lt;td colspan=3 width=385&gt;1/2.9” ccd Aptina FH8536(V30E) AR0337, senzor de prezenta&lt;/td&gt;_x000D_
&lt;/tr&gt;_x000D_
&lt;tr&gt;_x000D_
&lt;td colspan=3 width=192&gt;Minima iluminare&lt;/td&gt;_x000D_
&lt;td colspan=3 width=385&gt;0.01 Lux&lt;/td&gt;_x000D_
&lt;/tr&gt;_x000D_
&lt;tr&gt;_x000D_
&lt;td colspan=3 width=192&gt;Material&lt;/td&gt;_x000D_
&lt;td colspan=3 width=385&gt;carcasa plastic metalizat&lt;/td&gt;_x000D_
&lt;/tr&gt;_x000D_
&lt;tr&gt;_x000D_
&lt;td colspan=3 width=192&gt;Grad de protectie&lt;/td&gt;_x000D_
&lt;td colspan=3 width=385&gt;IP 66&lt;/td&gt;_x000D_
&lt;/tr&gt;_x000D_
&lt;/tbody&gt;_x000D_
&lt;/table&gt;_x000D_
&lt;h2 class=entry-title&gt;&lt;strong&gt;DVR Pentabrid 4 canale Rovision, 1080N H.264+&lt;/strong&gt;&lt;/h2&gt;_x000D_
&lt;ul&gt;_x000D_
 	&lt;li&gt;Compresie Video H.265+/H.264 ce reduce bit rate-ul video cu pana la 90% pentru a micsora spatial de stocare necesar pentru inregistarile video&lt;/li&gt;_x000D_
 	&lt;li&gt;Suporta camerele cu tehnologie HDCVI/AHD/TVI/CVBS/IP detectand automat semnalul camerei fara configurari manuale&lt;/li&gt;_x000D_
 	&lt;li&gt;Suporta HDD cu capacitatea de pana la 6TB&lt;/li&gt;_x000D_
 	&lt;li&gt;Vizualizare pe telefon Android sau iOS prin aplicatia Rovision Connect disponibila in &lt;a href=https://play.google.com/store/apps/details?id=com.crystal.rovisionconnect&amp;amp;gl=RO&gt;Magazin play&lt;/a&gt; si &lt;a href=https://apps.apple.com/ro/app/rovision-connect/id1582150073&gt;App Store&lt;/a&gt;&lt;/li&gt;_x000D_
 	&lt;li&gt;Suporta rezolutie 1080P Lite pe toate canalele&lt;/li&gt;_x000D_
 	&lt;li&gt;Transmiite 720p pana la 1200 de metri pe cablu coaxial&lt;/li&gt;_x000D_
 	&lt;li&gt;Dimensiune: 200 x 200 x 45 mm&lt;/li&gt;_x000D_
 	&lt;li&gt;Consum curent fara HDD 8W&lt;/li&gt;_x000D_
 	&lt;li&gt;Interfata retea 1, RJ45 10/M100M&lt;/li&gt;_x000D_
&lt;/ul&gt;_x000D_
&lt;h3&gt;Specificatii tehnice:&lt;/h3&gt;_x000D_
&lt;table width=681&gt;_x000D_
&lt;tbody&gt;_x000D_
&lt;tr&gt;_x000D_
&lt;td width=195&gt;&lt;strong&gt;DVR RO7104&lt;/strong&gt;&lt;/td&gt;_x000D_
&lt;td width=486&gt;&lt;/td&gt;_x000D_
&lt;/tr&gt;_x000D_
&lt;tr&gt;_x000D_
&lt;td width=195&gt;Intrari video&lt;/td&gt;_x000D_
&lt;td width=486&gt;4 canale BNC&lt;/td&gt;_x000D_
&lt;/tr&gt;_x000D_
&lt;tr&gt;_x000D_
&lt;td width=195&gt;Rezolatuie Encodare&lt;/td&gt;_x000D_
&lt;td width=486&gt;Cand modul 1080p Lite este activat: 1080p lite/720p/WD1/4CIF/VGA/CIF_x000D_
_x000D_
Cand modul 1080p Lite nu este activat: 720p/WD1/4CIF/VGA/CIF&lt;/td&gt;_x000D_
&lt;/tr&gt;_x000D_
&lt;tr&gt;_x000D_
&lt;td width=195&gt;Iesire video HDMI/VGA&lt;/td&gt;_x000D_
&lt;td width=486&gt;1-ch, 1920 × 1080/60Hz, 1280 × 1024/60Hz, 1280 × 720/60Hz, 1024 × 768/60Hz&lt;/td&gt;_x000D_
&lt;/tr&gt;_x000D_
&lt;tr&gt;_x000D_
&lt;td width=195&gt;Compresie video&lt;/td&gt;_x000D_
&lt;td width=486&gt;H.264+/H.264&lt;/td&gt;_x000D_
&lt;/tr&gt;_x000D_
&lt;tr&gt;_x000D_
&lt;td width=195&gt;Rezolutie de inregistrare&lt;/td&gt;_x000D_
&lt;td width=486&gt;TURBO HD 1080p25, 1080p30, 720p25, 720p30_x000D_
_x000D_
HDCVI 1080p25, 1080p30, 720p25, 720p30_x000D_
_x000D_
CVBS 1080p25, 1080p30, 720p25, 720p30&lt;/td&gt;_x000D_
&lt;/tr&gt;_x000D_
&lt;tr&gt;_x000D_
&lt;td width=195&gt;Rata de inregistrare&lt;/td&gt;_x000D_
&lt;td width=486&gt;Stream principal: 1080p lite/720p/WD1/4CIF/VGA/CIF@25fps (P)/30fps (N)_x000D_
_x000D_
Stream Secundar : 2CIF@6fps; CIF/QVGA/QCIF@ 25fps (P)/30fps (N)&lt;/td&gt;_x000D_
&lt;/tr&gt;_x000D_
&lt;tr&gt;_x000D_
&lt;td width=195&gt;Bit Rate Video&lt;/td&gt;_x000D_
&lt;td width=486&gt;32 Kbps pana la 4 Mbps&lt;/td&gt;_x000D_
&lt;/tr&gt;_x000D_
&lt;tr&gt;_x000D_
&lt;td width=195&gt;Audio&lt;/td&gt;_x000D_
&lt;td width=486&gt;Compresie Audio G.711u_x000D_
_x000D_
Bit rate audio 64Kbps_x000D_
_x000D_
Intrare 1-ch, RCA (2.0 Vp-p, 1 KΩ)_x000D_
_x000D_
Iesire 1-ch, RCA (Linear, 1 KΩ)&lt;/td&gt;_x000D_
&lt;/tr&gt;_x000D_
&lt;tr&gt;_x000D_
&lt;td width=195&gt;Interfata auxialiara&lt;/td&gt;_x000D_
&lt;td width=486&gt;1.0 Port Sata ce suporta HDD pana la 6TB_x000D_
_x000D_
2x USB 2.0&lt;/td&gt;_x000D_
&lt;/tr&gt;_x000D_
&lt;tr&gt;_x000D_
&lt;td width=195&gt;&lt;strong&gt;Generalitati&lt;/strong&gt;&lt;/td&gt;_x000D_
&lt;td width=486&gt;&lt;/td&gt;_x000D_
&lt;/tr&gt;_x000D_
&lt;tr&gt;_x000D_
&lt;td width=195&gt;Consum&lt;/td&gt;_x000D_
&lt;td width=486&gt;8W&lt;/td&gt;_x000D_
&lt;/tr&gt;_x000D_
&lt;tr&gt;_x000D_
&lt;td width=195&gt;Temperatura de functioare&lt;/td&gt;_x000D_
&lt;td width=486&gt;De la -10 pana +55 º C&lt;/td&gt;_x000D_
&lt;/tr&gt;_x000D_
&lt;tr&gt;_x000D_
&lt;td width=195&gt;Nivel umiditate de funtionare&lt;/td&gt;_x000D_
&lt;td width=486&gt;De la 10% la 90%&lt;/td&gt;_x000D_
&lt;/tr&gt;_x000D_
&lt;tr&gt;_x000D_
&lt;td width=195&gt;Dimensiuni&lt;/td&gt;_x000D_
&lt;td width=486&gt;265 × 225 × 48 mm&lt;/td&gt;_x000D_
&lt;/tr&gt;_x000D_
&lt;tr&gt;_x000D_
&lt;td width=195&gt;Greutate&lt;/td&gt;_x000D_
&lt;td width=486&gt;0.8 KG Fara HDD&lt;/td&gt;_x000D_
&lt;/tr&gt;_x000D_
&lt;tr&gt;_x000D_
&lt;td width=195&gt;&lt;strong&gt;Certificari&lt;/strong&gt;&lt;/td&gt;_x000D_
&lt;td width=486&gt; FCC Part 15 Subpart B, ANSI C63.4-2014 CE  EN50130-4, EN 61000-3-2, EN 61000-3-3&lt;/td&gt;_x000D_
&lt;/tr&gt;_x000D_
&lt;tr&gt;_x000D_
&lt;td width=195&gt;Protocoale de internet&lt;/td&gt;_x000D_
&lt;td width=486&gt;TCP/IP, PPPoE, DHCP, Hik-Connect, DNS, DDNS, NTP, SADP, SMTP, NFS, iSCSI, UPnP™, HTTPS&lt;/td&gt;_x000D_
&lt;/tr&gt;_x000D_
&lt;tr&gt;_x000D_
&lt;td width=195&gt;Interfata de retea&lt;/td&gt;_x000D_
&lt;td width=486&gt;1, RJ45 10M/100M self-adaptive Ethernet interface&lt;/td&gt;_x000D_
&lt;/tr&gt;_x000D_
&lt;tr&gt;_x000D_
&lt;td width=195&gt;Limba meniu&lt;/td&gt;_x000D_
&lt;td width=486&gt; Configurat in Engleza, poate fi comutat in Romana din meniu&lt;/td&gt;_x000D_
&lt;/tr&gt;_x000D_
&lt;/tbody&gt;_x000D_
&lt;/table&gt;</t>
  </si>
  <si>
    <t>https://rovision.ro/wp-content/uploads/2021/10/Untitled-111.jpg</t>
  </si>
  <si>
    <t>https://rovision.ro/wp-content/uploads/2021/10/110257_img2266.jpg,https://rovision.ro/wp-content/uploads/2021/10/110258_img2271.jpg,https://rovision.ro/wp-content/uploads/2021/10/110259_img2274.jpg,https://rovision.ro/wp-content/uploads/2021/10/110260_img2277.jpg,https://rovision.ro/wp-content/uploads/2021/10/110261_img2290.jpg,https://rovision.ro/wp-content/uploads/2019/06/WhatsApp-Image-2022-03-10-at-09.56.39.jpeg</t>
  </si>
  <si>
    <t>202101017304</t>
  </si>
  <si>
    <t>Kit supraveghere Panou solar 180W, camera 4MP IP Poe Startlight UNV IR 50M cu card de 128GB, acumulatori 12V, accesorii, Router Wireless Huawei 4G</t>
  </si>
  <si>
    <t>&lt;h2&gt;Kit supraveghere complet 1 camera 4MP IP POE STARLIGHT UNV si panou solar 180W + accesorii si router 4G util pentru proprietati izolate unde nu exista alimentare la 220V si se doreste instalarea de echipamente de securitate.&lt;/h2&gt;_x000D_
&lt;h3&gt;&lt;img class=alignnone size-full wp-image-165296 src=https://rovision.ro/wp-content/uploads/2021/11/IMG_2519.jpg alt=Kit supraveghere Panou solar 150W, camera Wifi 4MP IP Poe Startlight UNV IR 50M cu card de 128GB, acumulatori 12V, accesorii, Router Wireless Huawei 4G [1] width=1000 height=561 /&gt;&lt;/h3&gt;_x000D_
&lt;h3&gt;Kit format din:&lt;/h3&gt;_x000D_
&lt;ul&gt;_x000D_
 	&lt;li&gt;1x Camera IP POE 4MP STARLIGHT, lentila 2.8 mm, Audio, SDcard, IR 50M – UNV IPC2124LE-ADF28KM-G1x Card de memorie MicroSDXC 128GB&lt;/li&gt;_x000D_
 	&lt;li&gt;1x Router wireless cu slot SIM Huawei B310 4G (necesita cartela SIM cu traffic de date)&lt;/li&gt;_x000D_
 	&lt;li&gt;1x Panou solar monocristalin de 150W&lt;/li&gt;_x000D_
 	&lt;li&gt;1x Controller de incarcare baterie&lt;/li&gt;_x000D_
 	&lt;li&gt;2x Acumulatori 12V 18&lt;/li&gt;_x000D_
 	&lt;li&gt;1x Set conectica panou&lt;/li&gt;_x000D_
 	&lt;li&gt;1x cablu sertizat RJ45 cu alimentare&lt;/li&gt;_x000D_
&lt;/ul&gt;_x000D_
Camera poate fi configurata si vizualizata live prin Aplicatia EZ VIEW pentru Android si iOS._x000D_
_x000D_
&lt;img class=size-full wp-image-165297 alignnone src=https://rovision.ro/wp-content/uploads/2021/11/IMG_25191.jpg alt=Kit supraveghere Panou solar 150W, camera Wifi 4MP IP Poe Startlight UNV IR 50M cu card de 128GB, acumulatori 12V, accesorii, Router Wireless Huawei 4G [2] width=1000 height=474 /&gt;_x000D_
_x000D_
&amp;nbsp;_x000D_
&lt;h3&gt;Camera poate fi configurata si vizualizata live prin Aplicatia EZ VIEW pentru Android si iOS&lt;/h3&gt;_x000D_
&lt;h3&gt;&lt;a href=https://apps.apple.com/us/app/ezview-video-surveillance/id979189794&gt;&lt;img class=alignnone wp-image-165085 size-full src=https://rovision.ro/wp-content/uploads/2021/11/appstore.png sizes=(max-width: 375px) 100vw, 375px srcset=https://rovision.ro/wp-content/uploads/2021/11/appstore.png 375w, https://rovision.ro/wp-content/uploads/2021/11/appstore-300x98.png 300w, https://rovision.ro/wp-content/uploads/2021/11/appstore-64x21.png 64w alt= width=375 height=123 /&gt;&lt;/a&gt;       &lt;strong&gt;&lt;a href=https://play.google.com/store/apps/details?id=com.uniview.app.smb.phone.en.ezview&gt;&lt;img class=alignnone wp-image-165084 size-full src=https://rovision.ro/wp-content/uploads/2021/11/google-1.png sizes=(max-width: 375px) 100vw, 375px srcset=https://rovision.ro/wp-content/uploads/2021/11/google-1.png 375w, https://rovision.ro/wp-content/uploads/2021/11/google-1-300x99.png 300w, https://rovision.ro/wp-content/uploads/2021/11/google-1-64x21.png 64w alt= width=375 height=124 /&gt;&lt;/a&gt;&lt;/strong&gt;&lt;/h3&gt;_x000D_
&amp;nbsp;_x000D_
&lt;h3&gt;&lt;strong&gt;Camera IP POE 4MP STARLIGHT, lentila 2.8 mm, Audio, SDcard, IR 50M – UNV IPC2124LE-ADF28KM-G&lt;/strong&gt;&lt;/h3&gt;_x000D_
&lt;img class=alignnone size-full wp-image-165298 src=https://rovision.ro/wp-content/uploads/2021/11/IMG_2520.jpg alt= width=500 height=318 /&gt;_x000D_
_x000D_
Camera de supraveghere video UNV POE, din seria EasyStar, transmisie IP, echipata cu un senzor de 1/3′ de 4 mega pixeli cu functia ‘Progressive Scan’ ce va ofera o imagine clara si de inalta calitate, reusind sa capteze imagini color si  in conditii de iluminare scazuta, care permit identificarea obiectelor intr-un mod natural avand la baza o compresie de ultima generatie ULTRA – H.265, Compresie Ultra-H.265, smart IR cu distanta pana la 50 metri pe timp de noapte, lentila de 2.8 mm ce ofera un unghi de vizibilitate de pana la 101.1°, microfon de inalta fidelitate integrat, posibilitate stocare pe microSD maxim 256GB (neinclus), PoE integrat, protectie descracari electrice 4kV._x000D_
_x000D_
Model / producator: &lt;strong&gt;UNV (Uniview)&lt;/strong&gt;_x000D_
Senzor: &lt;strong&gt;1/3′ progressive scan 4.0megapixel CMOS&lt;/strong&gt;_x000D_
Rezolutie: &lt;strong&gt;4MP@25fps (2688×1520) 3MP/1080P/720P&lt;/strong&gt;_x000D_
Lentila: &lt;strong&gt;2.8mm@F1.6 unghi vizualizare 101.1°&lt;/strong&gt;_x000D_
Compresie: &lt;strong&gt;Ultra 265 H.265 H.264 MJPEG&lt;/strong&gt;_x000D_
Iluminare minima: &lt;strong&gt;EasyStar – Color: 0.003 Lux (F1.6 AGC ON) 0 Lux cu IR pornit&lt;/strong&gt;_x000D_
Distanta IR: &lt;strong&gt;50 metri IR-CUT filter cu AUTO-switch&lt;/strong&gt;_x000D_
Alimentare: &lt;strong&gt;12 V DC ± 25% PoE (802.3af)&lt;/strong&gt;_x000D_
Consum: &lt;strong&gt;max. 6W&lt;/strong&gt;_x000D_
Temperatura de operare: &lt;strong&gt;-30°C ~ +60°C IP67&lt;/strong&gt;_x000D_
Dimensiuni: &lt;strong&gt;190×73×71mm&lt;/strong&gt;_x000D_
Greutate: &lt;strong&gt;450 gr.&lt;/strong&gt;_x000D_
Interfata retea: &lt;strong&gt;RJ45 10/100Mbps&lt;/strong&gt;_x000D_
WDR: &lt;strong&gt;120dB&lt;/strong&gt;_x000D_
Audio: &lt;strong&gt;Microfon de inalta fidelitate integrat&lt;/strong&gt;_x000D_
Inregistrare locala: &lt;strong&gt;MicroSD max 256GB &lt;/strong&gt;_x000D_
&lt;h3&gt;Router wireless cu slot SIM Huawei B310 4G&lt;/h3&gt;_x000D_
&lt;strong&gt;Cu o cartela SIM aveti internet 4G oriunde. Foarte bun pentru sisteme supraveghere dar nu numai. Functioneaza pe orice retea!&lt;/strong&gt;_x000D_
_x000D_
&lt;strong&gt;Viteze:&lt;/strong&gt;_x000D_
&lt;ul&gt;_x000D_
 	&lt;li&gt;Download: pana la 150 Mbps&lt;/li&gt;_x000D_
 	&lt;li&gt;Upload: pana la 50 Mbps&lt;/li&gt;_x000D_
 	&lt;li&gt;Viteza wireless: 300 Mbps&lt;/li&gt;_x000D_
&lt;/ul&gt;_x000D_
&lt;strong&gt;WAN:&lt;/strong&gt;_x000D_
&lt;ul&gt;_x000D_
 	&lt;li&gt;Frecvente suportate pentru 4G(LTE) – 2600 MHz/1800 MHz/800 MHz&lt;/li&gt;_x000D_
 	&lt;li&gt;Frecvente suportate pentru 3G+/3G – 2100 MHz/900 MHz&lt;/li&gt;_x000D_
 	&lt;li&gt;Frecvente suportate pentru EDGE/GPRS/GSM – 1900 MHz/1800 MHz/900 MHz/850 MHz&lt;/li&gt;_x000D_
&lt;/ul&gt;_x000D_
&lt;strong&gt;LAN:&lt;/strong&gt;_x000D_
&lt;ul&gt;_x000D_
 	&lt;li&gt;1 port RJ45 – router-ul permite conectarea prin cablul de retea a unui calculator&lt;/li&gt;_x000D_
&lt;/ul&gt;_x000D_
&lt;strong&gt;WLAN:&lt;/strong&gt;_x000D_
&lt;ul&gt;_x000D_
 	&lt;li&gt;11 b/g/n – cu ajutorul router-ului se pot conecta wireless la internet laptop-urile, dar si alte dispozitive&lt;/li&gt;_x000D_
&lt;/ul&gt;_x000D_
&lt;h3&gt;&lt;strong&gt;Card de memorie pentru camera supraveghere MicroSD SDXC UHS-I 128GB Clasa 10&lt;/strong&gt;&lt;/h3&gt;_x000D_
&lt;ul&gt;_x000D_
 	&lt;li&gt;Tip memorie: MicroSDXC&lt;/li&gt;_x000D_
 	&lt;li&gt;Capacitate (GB): 128 GB&lt;/li&gt;_x000D_
 	&lt;li&gt;Clasa de viteza: clasa 10&lt;/li&gt;_x000D_
 	&lt;li&gt;Viteza citire: 80 MB/s&lt;/li&gt;_x000D_
 	&lt;li&gt;Viteza scriere: 10 MB/s&lt;/li&gt;_x000D_
 	&lt;li&gt;Standard UHS: UHS-I U1&lt;/li&gt;_x000D_
&lt;/ul&gt;_x000D_
&lt;h3&gt;&lt;strong&gt;Sistem  panou solar 180W:&lt;/strong&gt;&lt;/h3&gt;_x000D_
&lt;ul&gt;_x000D_
 	&lt;li&gt;Panou solar 180W&lt;/li&gt;_x000D_
 	&lt;li&gt;Regulator incarcare CM20k-20A&lt;/li&gt;_x000D_
 	&lt;li&gt;Solar PV 1×4 Rosu + Negru&lt;/li&gt;_x000D_
 	&lt;li&gt;Conectori MC4x-B2 (mama+tata)&lt;/li&gt;_x000D_
 	&lt;li&gt;2x Acumulatori 12V, 18A MWS12-18&lt;/li&gt;_x000D_
&lt;/ul&gt;</t>
  </si>
  <si>
    <t>https://rovision.ro/wp-content/uploads/2021/11/kit-panou.jpg</t>
  </si>
  <si>
    <t>https://rovision.ro/wp-content/uploads/2021/11/110619_kitpanou.jpg,https://rovision.ro/wp-content/uploads/2021/11/110620_kitpanou.jpg,https://rovision.ro/wp-content/uploads/2021/11/110623_kitpanou.jpg,https://rovision.ro/wp-content/uploads/2021/11/110624_kitpanou.jpg,https://rovision.ro/wp-content/uploads/2021/11/110625_kitpanou.jpg,https://rovision.ro/wp-content/uploads/2021/11/kit-panou-solarcamera-wifi-3.jpg</t>
  </si>
  <si>
    <t>HAC-HFW1239TU-Z-A-LED-27135-S2</t>
  </si>
  <si>
    <t>Camera de supraveghere, exterior, 2MP, Dahua HAC-HFW1239TU-Z-A-LED-27135-S2, lentila 2.7mm-13.5mm, Full-color</t>
  </si>
  <si>
    <t>&lt;h2&gt;Cameră 2MP Full-color, HDCVI Bullet  &lt;span class=sku_wrapper&gt;&lt;span class=sku&gt;HAC-HFW1239TU-Z-A-LED-27135-S2,&lt;/span&gt;&lt;/span&gt; lentila 2.7 mm–13.5 mm, Smart IR 60m&lt;/h2&gt;_x000D_
&lt;p style=margin: 12.0pt 0in 12.0pt 0in;&gt;&lt;span style=font-size: 11.0pt; font-family: 'Arial',sans-serif; color: black;&gt;Acest model de camera pentru interior din gama Dahua are un senzor special &lt;b&gt;CMOS 1/2.8inch&lt;/b&gt; de &lt;strong&gt;2 &lt;/strong&gt;&lt;b&gt;Megapixeli &lt;/b&gt;înregistrând imagini la o calitate superioară  la o rezoluție mare. Totodata este dotată cu&lt;b&gt; 4 LED-uri SMART IR,&lt;/b&gt; ce îți oferă imagini clare, inclusiv pe timp de noapte, până la o distanță de&lt;b&gt; 60m&lt;/b&gt;. Pentru un plus de protectie, camera este echipata cu un sistem &lt;strong&gt;IP67&lt;/strong&gt; dedicat exclusiv împotriva factorilor externi (praf, apă, etc.). Este dotată cu o lentila fixa de &lt;strong&gt;2.7-13.5mm&lt;/strong&gt;, cu un unghi generos de vizualizare:&lt;/span&gt;&lt;/p&gt;_x000D_
Diagonal: &lt;strong&gt;39°–130°&lt;/strong&gt;_x000D_
Orizontal: &lt;strong&gt;34°–107°&lt;/strong&gt;_x000D_
Vertical: &lt;strong&gt;19°–56° &lt;/strong&gt;_x000D_
_x000D_
Printre funcțiile speciale ale camerei sunt enumerate: &lt;strong&gt;BLC/WDR/HLC/DNR&lt;/strong&gt;_x000D_
&lt;h2&gt;&lt;strong&gt;Tehnologia CMOS&lt;/strong&gt;&lt;/h2&gt;_x000D_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&lt;div class=summary entry-summary&gt;_x000D_
&lt;div class=product_meta&gt;&lt;span class=sku_wrapper&gt;&lt;img class=alignnone wp-image-170957 src=https://rovision.ro/wp-content/uploads/2019/07/cmos-2.jpg alt=cmos width=690 height=437 /&gt;&lt;/span&gt;&lt;/div&gt;_x000D_
&lt;/div&gt;_x000D_
&lt;div class=share-link-description&gt;_x000D_
&lt;h2&gt;IR (&lt;em&gt;Infraroșu&lt;/em&gt;)&lt;/h2&gt;_x000D_
datorită acestei tehnologii este posibilă vizualizarea pe timpul nopții pe o distanță de până la 80m._x000D_
_x000D_
&lt;/div&gt;_x000D_
&lt;div&gt;&lt;img class=alignnone wp-image-170959 src=https://rovision.ro/wp-content/uploads/2019/07/IR-3.jpeg alt=IR width=774 height=194 /&gt;&lt;/div&gt;_x000D_
&lt;div&gt;_x000D_
&lt;h2&gt;&lt;strong&gt;BLC (&lt;em&gt;Black Light Compensation&lt;/em&gt;)&lt;/strong&gt;&lt;/h2&gt;_x000D_
este funcția care corectează imaginea în cazul expunerii la o lumină mult prea puternică sau mult prea slabă._x000D_
_x000D_
&lt;/div&gt;_x000D_
&lt;div&gt;&lt;img class=alignnone wp-image-170960 src=https://rovision.ro/wp-content/uploads/2019/07/BLC-3.jpeg alt=BLC width=764 height=191 /&gt;&lt;/div&gt;_x000D_
&lt;div&gt;_x000D_
&lt;h2&gt;&lt;strong&gt;WDR (&lt;em&gt;Wide Dynamic Range&lt;/em&gt;)&lt;/strong&gt;&lt;/h2&gt;_x000D_
este funcția care uniformizează luminozitatea dintr-o imagine pentru a obține o vizibilitate cât mai bună indiferent de cum oscilează intensitatea luminii exterioare de-a lungul unei zile._x000D_
_x000D_
&lt;/div&gt;_x000D_
&lt;img class=alignnone wp-image-171015 src=https://rovision.ro/wp-content/uploads/2021/08/WDR.jpeg alt=WDR width=768 height=192 /&gt;_x000D_
&lt;div&gt;_x000D_
&lt;h2&gt;DNR (&lt;em&gt;Digital Noise Reduction)&lt;/em&gt;&lt;/h2&gt;_x000D_
Permite camerei să reducă zgomotul de imagine în condiții de iluminare scăzută._x000D_
_x000D_
&lt;/div&gt;_x000D_
&lt;img class=alignnone wp-image-170735 src=https://rovision.ro/wp-content/uploads/2020/12/DNR.png alt=DNR width=612 height=354 /&gt;_x000D_
&lt;div&gt;_x000D_
&lt;h3&gt;&lt;strong&gt;Un kit complet de supraveghere gasesti&lt;span style=color: #ff0000;&gt; &lt;a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metal&lt;/strong&gt;&lt;/li&gt;_x000D_
 	&lt;li&gt;&lt;strong&gt;Temperatura de funcționare pleacă de la -40° până la 60°&lt;/strong&gt;&lt;/li&gt;_x000D_
 	&lt;li&gt;&lt;strong&gt;Dimensiuni:244.1 mm × 90.4 mm × 90.4 mm &lt;/strong&gt;&lt;/li&gt;_x000D_
 	&lt;li&gt;&lt;strong&gt;Greutate: 0,79kg&lt;/strong&gt;&lt;/li&gt;_x000D_
 	&lt;li&gt;&lt;strong&gt;Alimentare: 12V DC&lt;/strong&gt;&lt;/li&gt;_x000D_
&lt;/ul&gt;_x000D_
&lt;a href=https://www.dahuasecurity.com/products/All-Products/HDCVI-Cameras/Lite-Series/1080P/Full-color/HAC-HFW1239TU-Z-A-LED&gt;&lt;span style=color: #ff0000;&gt;&lt;strong&gt;DESCARCĂ&lt;/strong&gt;&lt;/span&gt;&lt;/a&gt;_x000D_
_x000D_
&lt;a href=https://dahuasecurity.s3.ap-southeast-1.amazonaws.com/uploads%2Fsoft%2F20210728%2FQDH-1752-CE-Doc-File.pdf&gt;&lt;span style=color: #ff0000;&gt;&lt;strong&gt;CERTIFICAT CE&lt;/strong&gt;&lt;/span&gt;&lt;/a&gt;_x000D_
_x000D_
&lt;/div&gt;</t>
  </si>
  <si>
    <t>https://rovision.ro/wp-content/uploads/2021/11/HAC-HFW1239TU-Z-A-LED.jpg</t>
  </si>
  <si>
    <t>202101017305</t>
  </si>
  <si>
    <t>Kit supraveghere 4 camere exterior 2 MP, Full HD, IR 30 m, DVR 4 Canale, HDD 500 GB, accesorii full</t>
  </si>
  <si>
    <t>&lt;h2&gt;&lt;strong&gt;Kit Supraveghere Video profesional 4 camere exterior 2 MP 1080P full hd IR 30m live internet , full, accesorii&lt;/strong&gt;&lt;/h2&gt;_x000D_
&lt;strong&gt;Kitul contine :&lt;/strong&gt;_x000D_
_x000D_
- 4 x Camera supraveghere pentru exterior AHD 1080P full hd 30m IR ZAN30W-200 -_x000D_
_x000D_
- 1  x &lt;strong&gt;DVR Pentrabrid 4 canale Rovision, 1080N H.264 , Audio prin coaxial&lt;/strong&gt;_x000D_
_x000D_
- 1 x Sursa Alimentare 5A pentru camere de supraveghere &lt;strong&gt;5A / 12V &lt;/strong&gt;_x000D_
_x000D_
- 4 x Cablu supraveghere sertizat 10 m_x000D_
_x000D_
- 1 x Cablu splitter distribuitor alimentare 4 iesiri tata_x000D_
_x000D_
- 1 x HDD 500GB refurbished_x000D_
_x000D_
&lt;iframe title=YouTube video player src=https://www.youtube.com/embed/7FqnLg6cLm4 width=560 height=315 frameborder=0 allowfullscreen=allowfullscreen&gt;&lt;/iframe&gt;_x000D_
&lt;h3&gt;Camera supraveghere Rovision de exterior AHD 1080P full hd 30m IR ZAN30W-200&lt;/h3&gt;_x000D_
&amp;nbsp;_x000D_
_x000D_
Construita pe tehnologie AHD, camera de supraveghere video &lt;strong&gt;ZAN30W-200&lt;/strong&gt; este recomandata pentru instalarea la exterior. Este in clasa de &lt;strong&gt;protectie la intemperii IP66&lt;/strong&gt;, putand opera la temperaturi variind intre -20 si +50 grade Celsius._x000D_
_x000D_
Camera include un senzor 1/2.9” &lt;strong&gt;ccd Aptina&lt;/strong&gt; FH8536 (V30E)+ AR0337,  &lt;strong&gt;rezolutia fiind de 1920×1080&lt;/strong&gt;. Ea poate transmite pana la distanta maxima de 500m._x000D_
_x000D_
Camera vine cu lentila fixa de 3.6 mm, ceea ce este util pentru zonele in care obiectele se afla la mare distanta de camera. Aceasta, alaturi de constructia speciala cu carcasa de plastic metalizat, recomanda camera &lt;strong&gt;pentru monitorizarea intrarilor&lt;/strong&gt; in institutii sau blocuri, parcari, centre comerciale, garaje sau cladiri de birouri._x000D_
_x000D_
In constructia camerei remarcam 36 de LEDuri care cresc performanta camerei pe timpul noptii. Senzorul IR permite &lt;strong&gt;vizibilitatea obiectelor pe intuneric pana la 30m&lt;/strong&gt;._x000D_
_x000D_
Camera vine si cu functie &lt;strong&gt;Backlight compensation&lt;/strong&gt;, ea putand compensa pentru iluminarea din fundal, optimizand expunerea automata a camerei. Camera are si functie &lt;strong&gt;IR-Cut filter&lt;/strong&gt;, adica ofera imagini color in timpul zilei. Odata cu diminuarea luminii in timpul zilei, camera va trece automat la modul nocturn utilizand lumina infrarosie pentru a oferi imagini alb-negru de inalta calitate._x000D_
_x000D_
Remarcam si functia &lt;strong&gt;white balance&lt;/strong&gt; pentru camera care va permite ajustarea culorilor astfel incat culorile sa para cat mai naturale._x000D_
_x000D_
Lista functiilor continua cu &lt;strong&gt;senzorul de prezenta inclus&lt;/strong&gt;, ceea ce creste versitilitatea camerei._x000D_
_x000D_
Este necesara o alimentare 12V+/-10%, 450mA pentru functionarea camerei de monitorizare. Sursa de alimentara este inclusa, camerele se conecteaza la mufele tata de la distribuitor ceea ce o face extrem de accesibilă, transformând camera într-o optiune sigură pentru multe bugete limitate si scenarii simple de monitorizare._x000D_
&lt;h2&gt;DVR Pentrabrid 4 canale Rovision, 1080N H.264+, Audio prin coaxial&lt;/h2&gt;_x000D_
&lt;img class=size-full wp-image-165544 alignleft src=https://rovision.ro/wp-content/uploads/2021/11/dvrrov7104.gif alt= width=599 height=599 /&gt;_x000D_
&lt;ul&gt;_x000D_
 	&lt;li&gt;Compresie Video H.264+ ce reduce bit rate-ul video cu pana la 90% pentru a micsora spatial de stocare necesar pentru inregistarile video&lt;/li&gt;_x000D_
 	&lt;li&gt;Suporta 4 camera analog de 2MP detectand automat semnalul camerei fara configurari manuale&lt;/li&gt;_x000D_
 	&lt;li&gt;Suporta HDD cu capacitatea de pana la 6TB&lt;/li&gt;_x000D_
 	&lt;li&gt;Vizualizare pe telefon Android sau iOS prin aplicatia Rovision Connect disponibila in &lt;a href=https://play.google.com/store/apps/details?id=com.crystal.rovisionconnect&amp;amp;gl=RO&gt;Magazin play&lt;/a&gt;si &lt;a href=https://apps.apple.com/ro/app/rovision-connect/id1582150073&gt;App Store&lt;/a&gt;&lt;/li&gt;_x000D_
 	&lt;li&gt;Suporta rezolutie 1080P Lite pe toate canalele&lt;/li&gt;_x000D_
 	&lt;li&gt;Transmiite 720p pana la 1200 de metri pe cablu coaxial&lt;/li&gt;_x000D_
 	&lt;li&gt;Dimensiune: 200 x 200 x 45 mm&lt;/li&gt;_x000D_
 	&lt;li&gt;Consum curent fara HDD 8W&lt;/li&gt;_x000D_
 	&lt;li&gt;Interfata retea 1, RJ45 10/M100M&lt;/li&gt;_x000D_
 	&lt;li&gt;Functioneaza cu camere cu Microfon&lt;/li&gt;_x000D_
&lt;/ul&gt;_x000D_
&lt;img class=wp-image-164835 alignright src=https://rovision.ro/wp-content/uploads/2021/10/aplicatie.jpg alt= width=500 height=500 /&gt;&lt;strong&gt;Aplicatie mobila Rovision Connect&lt;/strong&gt;_x000D_
_x000D_
Poti urmari live, dar si inregistraile din locuinta sau spatiul tau comercial de la distanta prin intemediul aplicatiei direct de pe telefonul sau tableta ta._x000D_
_x000D_
Aplicatia Rovision Connect pe care ti-o oferim gratuit pentru a putea vizualiza imaginile de la distanta de pe orice dispozitiv doresti, daca ai internet la locatie. (&lt;a href=https://play.google.com/store/apps/details?id=com.crystal.rovisionconnect&amp;amp;gl=RO&gt;Disponibila in Magazin Play&lt;/a&gt; pentru Android si &lt;a href=https://apps.apple.com/ro/app/rovision-connect/id1582150073&gt;App Store pentru iOS&lt;/a&gt;).</t>
  </si>
  <si>
    <t>https://rovision.ro/wp-content/uploads/2021/11/Design-fara-titlu-12.jpg</t>
  </si>
  <si>
    <t>https://rovision.ro/wp-content/uploads/2021/11/110722_img2274.jpg,https://rovision.ro/wp-content/uploads/2021/11/110723_img2266.jpg,https://rovision.ro/wp-content/uploads/2021/11/110724_img2298.jpg,https://rovision.ro/wp-content/uploads/2021/11/110725_img2290.jpg</t>
  </si>
  <si>
    <t>DS-3E0318P-E/M(B)</t>
  </si>
  <si>
    <t>HK SWITCH POE 16 PORTURI FARA MANAGEMENT</t>
  </si>
  <si>
    <t>Switch POE 16 porturi  Hikvision, DS-3E0318P-E/M(B); L2, L2, Unmanaged, 16 10/100M RJ45 PoE ports, 1 Gigabit RJ45 uplink port, 1 Gigabit SFP uplink port, 802.3af/at, PoE power budget 130W, Extend Mode: ports 9- 16 support up to 250meter, 6KV surgy protection, rack bracket inside</t>
  </si>
  <si>
    <t>https://rovision.ro/wp-content/uploads/2021/11/109663_overlay_e8665ad3c91f044d7bd39aa34d4df255.jpg</t>
  </si>
  <si>
    <t>DS-3E0318P-E(B)</t>
  </si>
  <si>
    <t>Switch POE 16 porturi Hikvision DS-3E0318P-E(B);fara management; L2 ,Unmanaged, 16 100M PoE port, 2 1000M combo port, 802.3af/at, PoE powerbudget 230W</t>
  </si>
  <si>
    <t>https://rovision.ro/wp-content/uploads/2021/11/109664_overlay_3e19dfe178a7afea2c06eba99bb9df5d.png</t>
  </si>
  <si>
    <t>DS-3E0326P-E/M(B)</t>
  </si>
  <si>
    <t>HK SWITCH POE 24 PORTURI FARA MANAGEMENT</t>
  </si>
  <si>
    <t>POE switch Hikvision, DS-3E0326P-E/M; L2, Unmanaged, 24x 100M PoE port, 1x 1000M RJ45, 1x 1000M SFP, 802.3af/at, PoE power budget 225W; Extend Mode: Port 17-24, 250m long distance transmission.</t>
  </si>
  <si>
    <t>https://rovision.ro/wp-content/uploads/2021/11/109657_overlay_abaa147f6c142bd38f8723d56005f211.png</t>
  </si>
  <si>
    <t>DS-3E0109P-E(C)</t>
  </si>
  <si>
    <t>HK SWITCH POE 8 PORTURI FARA MANAGEMENT</t>
  </si>
  <si>
    <t>Switch POE 8 porturi Hikvision DS-3E0109P-E©;  L2, Unmanaged, 8 × 100 Mbps PoE ports, 1 × 100 Mbps Ethernet port, RJ45 port, full duplex, MDI/MDI-X adaptive, PoE standard:IEEE 802.3af, IEEE 802.3at, Max. port power:30 W, PoE power budget:115 W, Metal material, fan-free design, weight: 0.35 kg, dimension: 170 mm × 27.6 mm × 93.1 mm</t>
  </si>
  <si>
    <t>https://rovision.ro/wp-content/uploads/2021/11/109658_overlay_bb94df73f71682a69037e10955030fa3.jpg</t>
  </si>
  <si>
    <t>DS-3E0520HP-E</t>
  </si>
  <si>
    <t>SWITCH GIGABIT 16PORTURI 4XHIPOE 12XPOE</t>
  </si>
  <si>
    <t>Switch 16 porturi POE Gigabit, Hikvision DS-3E0520HP-E, 12 × gigabit PoE ports, 4 × gigabit Hi-PoE ports, 2 × gigabit RJ45 ports, 2 × gigabit fiber optical ports, EEE 802.3at/af/bt standard for Hi-PoE ports (Max. 90 W PoE output), IEEE 802.3at/af standard for PoE ports (Max. 30 W PoE output), Up to 300 m long-range transmission, PoE watchdog, RJ45 port, full duplex, MDI/MDI-X adaptive, Long-Distance: Ports 13 to 16, MAC Address Table: 8 K, Internal Cache: 4.1 Mbits, Max. Port Power: Ports 1 to 4: 90 W( HI Poe), Ports 5 to 16: 30 W, PoE Power Budget: 225 W, material metal, dimension: 440 mm × 220.8 mm × 44 mm, weight: 2.79 kg</t>
  </si>
  <si>
    <t>https://rovision.ro/wp-content/uploads/2021/11/109634_overlay_b647ed37b460f2301a012d60e94868e7.jpg</t>
  </si>
  <si>
    <t>DS-3E0516-E(B)</t>
  </si>
  <si>
    <t>SWITCH GIGABIT 16PORTURI UNMANAGED</t>
  </si>
  <si>
    <t>Switch 16 porturi Gigabit, Hikvision DS-3E0516-E(B), fara management, 16 x 1000M Ethernet port, layer 2, RJ45 port, Full duplex, MDI/MDI-X adaptive, IEEE 802.3, IEEE 802.3u, IEEE 802.3x, MAC Address Table: 8 K, Internal Cache: 4.1 Mbits, material metal, dimensiuni: 257 mm × 44.5 mm ×175.8 mm, greutate: 1.2 kg</t>
  </si>
  <si>
    <t>https://rovision.ro/wp-content/uploads/2021/11/109632_overlay_97ce02abc5205478a30ec833f1dc2752.JPG</t>
  </si>
  <si>
    <t>DS-3E0524-E(B)</t>
  </si>
  <si>
    <t>SWITCH GIGABIT 24PORTURI UNMANAGED</t>
  </si>
  <si>
    <t>Switch 24 porturi Gigabit, Hikvision DS-3E0524-E(B), fara management, Layer 2, 24 x 1000M Ethernet port, RJ45 port, Full duplex, MDI/MDI-X adaptive, standard: IEEE 802.3, IEEE 802.3u, IEEE 802.3x, Store-and- forward switching, MAC address table: 8 K, Internal cache: 4.1 Mbits, material metal, dimensiuni: 335 mm × 44.5 mm ×175.8 mm, greutate: 1.6 kg</t>
  </si>
  <si>
    <t>https://rovision.ro/wp-content/uploads/2021/11/109630_overlay_e9a7b878d2ac5fc6dd1ad4e41af3218c.jpg</t>
  </si>
  <si>
    <t>DS-3E0510P-E/M</t>
  </si>
  <si>
    <t>SWITCH 8PORT 2 UPLINK 58W UNMANAGED</t>
  </si>
  <si>
    <t>Switch 8 porturi PoE Gigabit Hikvision DS-3E0510P-E/M, L2, Unmanaged, 8 × Gigabit PoE ports, 1 × Gigabit RJ45 port, 1 × Gigabit SFP fiber optical port, RJ45 port, full duplex, MDI/MDI-X adaptive, putere PoE 58W, maxim 30W per port, management putere PoE, capacitate: 20 Gbps, material metal, dimensiuni: 217.6 mm × 27.8 mm × 108.55 mm, greutate: 0.635 kg</t>
  </si>
  <si>
    <t>https://rovision.ro/wp-content/uploads/2021/11/109395_overlay_2c9cb144b21e5c3b3221158ff05d8430.jpg</t>
  </si>
  <si>
    <t>DS-3E0510HP-E</t>
  </si>
  <si>
    <t>SWITCH 8PORTURI 2XHIPOE 6XPOE UNMANAGED</t>
  </si>
  <si>
    <t>Switch 8 porturi POE Gigabit, Hikvision DS-3E0510HP-E, fara management, 6 × gigabit PoE ports, 2 × gigabit Hi-PoE ports, 1 × gigabit RJ45 port, and 1 × gigabit fiber optical port, IEEE 802.3at/af/bt standard for Hi- PoE ports (Max. 90 W PoE output), IEEE 802.3at/af standard for PoE ports (Max. 30 W PoE output, Up to 300 m long-range transmission, PoE watchdog, MAC address table: 4 K, Internal cache: 1.5 Mbits, Hi-PoE port: Port 1 si 2 (Max. port power 90W), POE port: port 3-8 ( Max. port power 30W), PoE power budget: 110W, material metal, dimensiuni: 217.6 mm × 108.55 mm × 27.8 mm, greutate: 0.59 kg</t>
  </si>
  <si>
    <t>https://rovision.ro/wp-content/uploads/2021/11/109629_overlay_690395d5d664a0c35d9c10a7a484d936.jpg</t>
  </si>
  <si>
    <t>DS-KIS603-P</t>
  </si>
  <si>
    <t>KIT videointerfon TCP/IP pentru 1 familie, monitor TFT LCD 7 inch - HIKVISION</t>
  </si>
  <si>
    <t>&lt;p&gt;Componenta KIT:&lt;/p&gt;
&lt;p&gt;1 x Post exterior model DS-KV6113-WPE1, 2 MP HD Colorful Camera, unghi vizualizare 129&amp;deg;, IR max. 3m, carcasa metalica rezistenta la intemperii si vandalism IK08;&lt;br /&gt;1 x Monitor video&amp;nbsp;model DS-KH6320-WTE1, 7inch colorful IPS LCD Capacitive Touch Screen, Rezolutie:&amp;nbsp; 1024 &amp;times; 600;&lt;br /&gt;2 x surse alimentare pentru monitoarul interior si postul de exterior;&lt;/p&gt;</t>
  </si>
  <si>
    <t>https://rovision.ro/wp-content/uploads/2021/12/111183_img7295l.png</t>
  </si>
  <si>
    <t>201801013058</t>
  </si>
  <si>
    <t>Sistem supraveghere complet 4 camere 4K 8MP cu Microfon, IR 80M, DVR 4 canale cu inteligenta artificiana, accesorii incluse + Cadou camera WI-FI 1MP</t>
  </si>
  <si>
    <t>&lt;h2&gt;Sistem supraveghere complet 4 camere 4K 8MP cu Microfon, IR 80M, DVR 4 canale cu inteligenta artificiana, accesorii incluse, mufe, cablu alimentare, sursa + Cadou camera WI-FI 1MP&lt;/h2&gt;_x000D_
&lt;strong&gt;Kit-ul este format din: &lt;/strong&gt;_x000D_
&lt;ul&gt;_x000D_
 	&lt;li&gt;&lt;strong&gt;4 x Camera supraveghere exterior Rovision ROV1801TL-A 8MP 80m smart IR IP67  carcasa metalica lentila 3.6 mm cu microfon tehnologie DAC&lt;/strong&gt;&lt;/li&gt;_x000D_
 	&lt;li&gt;&lt;strong&gt;1 x DVR Rovision ROV5104HS-4KL-I2 WizSense, 4 canale inteligente, 4K-N/5MP, Pentabrid HDCVI/AHD/TVI/CVBS/IP&lt;/strong&gt;&lt;/li&gt;_x000D_
 	&lt;li&gt;&lt;strong&gt;8 Mufe BNC cu surub&lt;/strong&gt;&lt;/li&gt;_x000D_
 	&lt;li&gt;&lt;strong&gt;4 Mufe de alimentare tata&lt;/strong&gt;&lt;/li&gt;_x000D_
 	&lt;li&gt;&lt;strong&gt;1 Sursa de alimentare 12V 20A&lt;/strong&gt;&lt;/li&gt;_x000D_
 	&lt;li&gt;&lt;strong&gt;1 Cablu de alimentare sursa&lt;/strong&gt;&lt;/li&gt;_x000D_
 	&lt;li&gt;&lt;strong&gt;1 rola de Cablu Coaxial Cupru 100% 100 metri &lt;/strong&gt;&lt;/li&gt;_x000D_
 	&lt;li&gt;&lt;a href=https://rovision.ro/produs/camera-supraveghere-ip-wi-fi-1-mp-ir-10-m-2-8-mm-slot-card-microfon-audio-bidirectional-usor-de-configurat/&gt;&lt;strong&gt;(CADOU) Camera supraveghere IP Wi-Fi 1 MP, IR 7.5 m, 2.8 mm, slot card, microfon, audio bidirectional, usor de configurat&lt;/strong&gt;&lt;/a&gt;&lt;/li&gt;_x000D_
&lt;/ul&gt;_x000D_
&lt;img class=alignnone wp-image-167781 src=https://rovision.ro/wp-content/uploads/2021/12/kit-4-camere-4k-dvr-4k-1-scaled.jpg alt=Sistem supraveghere complet 4 camere 4K 8MP cu Microfon, IR 80M, DVR 4 canale cu inteligenta artificiana, accesorii incluse + Cadou camera WI-FI 1MP [9] width=1500 height=844 /&gt;Rovision va prezinta unul din cele mai performante sisteme de supraveghere format din 4 camere video 4K, calitate foarte ridicata a imaginii redate. Acest kit inregistreaza la rezolutia de 8 megapixeli cu o vizibilitate nocturna de pana la 80m, ceea ce il recomanda pentru spatii comerciale, birouri, terenuri si resedinte._x000D_
Avand in vedere rezolutia superioara a camerelor va recomandam sa utilizati un HDD de minim 1 TB. Aici gasiti gama noastra de Hard Disk-uri special concepute pentru sistemele de supraveghere cu utilizare 24/7._x000D_
De asemenea, Rovision va ofera gratuit aplicatia mobila &lt;a href=https://play.google.com/store/apps/details?id=com.mm.android.DMSS&amp;amp;hl=ro&amp;amp;gl=US&gt;DMSS&lt;/a&gt;, pentru a verifica locatia dumneavoastra supravegheata. Puteti accesa aplicatia din orice locatie, daca sistemul este conectat la internet. Sistemul este functional si fara conexiune la internet, acesta va ajuta doar pentru vizualizarea imaginilor de la distanta._x000D_
_x000D_
&lt;strong&gt;Va oferim CADOU &lt;/strong&gt;_x000D_
_x000D_
&lt;a href=https://rovision.ro/produs/camera-supraveghere-ip-wi-fi-1-mp-ir-10-m-2-8-mm-slot-card-microfon-audio-bidirectional-usor-de-configurat/&gt;&lt;strong&gt;Camera supraveghere IP Wi-Fi 1 MP, IR 7.5 m, 2.8 mm, slot card, microfon, audio bidirectional, usor de configurat&lt;/strong&gt;&lt;/a&gt;_x000D_
&lt;h2&gt;&lt;strong&gt;&lt;img class=alignnone wp-image-167782 src=https://rovision.ro/wp-content/uploads/2021/12/mini-o-plus-min.jpg alt= width=868 height=368 /&gt;&lt;/strong&gt;&lt;/h2&gt;_x000D_
&lt;h2&gt;&lt;strong&gt;Camera supraveghere exterior Rovision ROV1801TL-A&lt;/strong&gt;&lt;/h2&gt;_x000D_
&lt;iframe title=YouTube video player src=https://www.youtube.com/embed/0rSe467djQ0 width=560 height=315 frameborder=0 allowfullscreen=allowfullscreen&gt;&lt;/iframe&gt;_x000D_
_x000D_
Camera supraveghere exterior  de la Rovision, este alegerea perfecta pentru captarea usoara a imaginilor la o calitate superioara. Aceasta camera are o rezolutie video de 8 MP (4K-3840×2160 pixeli), inregistrarile fiind facute la o calitate ridicata, datorita senzorului CMOS de 1/2.7 inch. Datorita lentilei fixe de 3.6 mm, imaginile sunt inregistrate intr-un unghi vizual de 105°. Camera este dotata cu LED-uri IR care iti ofera posibilitatea de a vizualiza imagini pe timp de noapte pana de 80 m. Smart IR este o tehnologie care asigura uniformitatea luminozitatii in modul B/W (Black/White) in conditii de luminozitate scazuta. Functia Smart IR ajusteaza intensitatea LED-ului IR pentru a compensa distanta unui obiect si impiedica supraexpunerea cand obiectul se indreapta spre camera. BLC, HLC, DWDR, AGC, 2D si 3D NR sunt alte cateva functii speciale ale camerei. BLC (Back Light Compensation) ajuta la corectarea si optimizarea imaginii de la expunerea insuficienta / mare a luminii. Aceasta functie imparte inregistrarea in 2 regiuni diferite, folosind o expunere diferita pentru fiecare regiune. Aceasta corecteaza regiunile din inregistrare cu o luminozitate scazuta sau ridicata, facand imaginea uniforma pentru obiectul focusat. HLC (Highlight Compensation) este o functie creata din necesitatea de a reduce intensitatea luminiilor orbitoare la care o camera poate fi supusa (faruri, reflectoare etc.). Camera are grad de protectie IP67 pentru protejarea impotriva factorilor externi (ploaie, praf etc.). Temperatura de functionare a camerei porneste de la -40°C si poate sa ajunga pana la +60°C. Datorita carcasei de metal, aceasta este mult mai greu de distrus._x000D_
&lt;h3&gt;&lt;strong&gt;Camera supraveghere exterior iti ofera si inregistrari audio&lt;/strong&gt;&lt;/h3&gt;_x000D_
Aceasta camera bullet are microfon incorporat. Inregistrarile audio sunt utilizate ca dovezi suplimentare in aplicatiile de supraveghere video. Camera  accepta transmisia semnalului audio prin cablu coaxial. In plus, adopta procesare audio unica si tehnologie de transmisie care reda cel mai bine sunetul de la sursa si elimina zgomotul, garantand calitatea si eficacitatea inregistrarilor audio._x000D_
&lt;h3&gt;&lt;strong&gt;Compatibila 4 in 1&lt;/strong&gt;&lt;/h3&gt;_x000D_
Camera suporta mai multe tipuri de tehnologii, inclusiv HDCVI, CVBS si alte două formate analogice HD comune pe piata (AHD si Turbo HD). Această caracteristica face camera compatibila cu DVR-urile functionale pe una din tehnologiile mentionate mai sus sau cu cele Pentabride._x000D_
&lt;div&gt;&lt;a href=https://drive.google.com/file/d/13Sd0ek9oaIaL0S-5asA90VgwCqssXcgb/view&gt;&lt;img class=alignleft wp-image-167283 src=https://rovision.ro/wp-content/uploads/2020/01/data-sheet.png alt= width=59 height=76 /&gt;&lt;/a&gt;&lt;/div&gt;_x000D_
&lt;div&gt;&lt;/div&gt;_x000D_
&lt;div&gt;&lt;a href=https://drive.google.com/file/d/13Sd0ek9oaIaL0S-5asA90VgwCqssXcgb/view&gt;Fisa tehnica Camera supraveghere exterior Rovision ROV1801TL-A&lt;/a&gt;&lt;/div&gt;_x000D_
&lt;h2&gt;&lt;strong&gt; &lt;/strong&gt;&lt;/h2&gt;_x000D_
&lt;h2&gt;&lt;strong&gt;DVR Rovision ROV5104HS-4KL-I2 AI WizSense&lt;/strong&gt;&lt;/h2&gt;_x000D_
&amp;nbsp;_x000D_
_x000D_
Acest model de DVR din seria AI are 4 canale pe care inregistreaza cu o rezolutie 4K. De asemenea, suporta audio prin HDCVI (cu camere Dahua cu microfon incorporat). Pe langa cele 4 canale BNC, acest DVR mai suporta inca 4 camere IP cu rezolutie de inregistrare de maxim 8MP. Astfel, cu ajutorul acestui DVR puteti obtine un sistem de supraveghere cu un numar maxim de 8 camere. Pentru stocare imaginilor inregistrate, acest DVR suporta un HDD de maxim 10TB &lt;strong&gt;(nu este inclus)&lt;/strong&gt;. Functioneaza pe 4 canale audio HDCVI (camere Dahua cu microfon) si exceleaza prin tehnologiile AI: recunoastere/ analiza faciala (sex, varsta, masca etc), protectie perimetrala (filtrare alarme false determinate de animale, surse de lumina, etc), SMD Plus (Smart Motion Detection), stocare inregistrari. Mai multe detalii despre aceste functii:_x000D_
&lt;h3&gt;&lt;strong&gt;Detectie faciala&lt;/strong&gt;&lt;/h3&gt;_x000D_
Aceasta functie are la baza analiza persoanelor. Poate recunoaste sexul persoanei, varsta, purtarea mastii sau a ochelarilor,  ziua de nastere, adresa, nr certificat si alte date personale. Toate acestea sunt clasificate pentru fiecare optiune stocata din baza de date, pentru a diferentia categoriile selectate._x000D_
&lt;h3&gt;&lt;strong&gt; Analiza Tripwire&lt;/strong&gt;&lt;/h3&gt;_x000D_
Aceasta functie poate detecta persoane, obiecte sau masini ce depasesc o linie virtuala predefinita. Aceasta reprezinta o solutie ideala pentru monitorizarea intrarilor, a parcarilor sau alte zone delimitate._x000D_
&lt;h3&gt;&lt;strong&gt; SMD Plus (Smart Motion Detection)&lt;/strong&gt;&lt;/h3&gt;_x000D_
Datorita acestei functii,   porneste simultan alarma si inregistrarea. Analizeaza in mod automat dimensiunile intrusului pentru a minimiza si estompa alarmele false. &lt;strong&gt; Compresie H.265+&lt;/strong&gt; Acest codec H.265+ asigura exact ceea ce aveti nevoie pentru a atinge eficienta maxima in utilizarea latimii de banda (bandwidth) si pentru a reduce dimensiunea fisierelor video, in timp ce calitatea imaginilor ramane la fel de buna. Aceasta compresie reduce bitrate-ul si ajuta sistemele de supraveghere sa devina mai eficiente si mai rentabile pe termen lung._x000D_
&lt;h3&gt;&lt;strong&gt; &lt;/strong&gt;&lt;strong&gt;Vizualizarea imaginilor de la distanta&lt;/strong&gt;&lt;/h3&gt;_x000D_
Dahua va ofera o aplicatie mobila, pentru a verifica locatia dumneavoastra supravegheata, chiar daca sunteti plecat in vacanta! Puteti accesa aceasta aplicatie de oriunde, daca aveti la dumneavoastra un telefon mobil care sa fie conectat la o retea de internet_x000D_
_x000D_
&lt;a href=https://play.google.com/store/apps/details?id=com.mm.android.DMSS&amp;amp;hl=ro&amp;amp;gl=US&gt;&lt;img class=alignnone wp-image-167784 src=https://rovision.ro/wp-content/uploads/2021/12/5368226.jpg alt= width=544 height=363 /&gt;&lt;/a&gt;_x000D_
&lt;div&gt;&lt;a href=https://drive.google.com/file/d/13bLw8EaC1ErFAs82VOK3N-2vTpGOh-U-/view&gt; Fisa tehnica DVR ROVISION ROV5104HS-5KL-I2&lt;/a&gt;_x000D_
&lt;a href=https://drive.google.com/file/d/13bLw8EaC1ErFAs82VOK3N-2vTpGOh-U-/view&gt;&lt;img class=alignnone wp-image-167283 src=https://rovision.ro/wp-content/uploads/2020/01/data-sheet.png alt= width=59 height=76 /&gt;&lt;/a&gt;&lt;/div&gt;</t>
  </si>
  <si>
    <t>https://rovision.ro/wp-content/uploads/2021/12/114531_kit4came.jpg</t>
  </si>
  <si>
    <t>https://rovision.ro/wp-content/uploads/2021/12/114532_spate.jpg,https://rovision.ro/wp-content/uploads/2021/12/114533_img1591.jpg,https://rovision.ro/wp-content/uploads/2021/12/114534_img1758.jpg,https://rovision.ro/wp-content/uploads/2021/12/114535_img1717.jpg,https://rovision.ro/wp-content/uploads/2021/12/114536_kithik5.jpg,https://rovision.ro/wp-content/uploads/2021/12/114537_kithik6.jpg,https://rovision.ro/wp-content/uploads/2021/12/114538_kithik7.jpg</t>
  </si>
  <si>
    <t>HAC-HDW2501TMQ-A-0280B-S2</t>
  </si>
  <si>
    <t>Camera de supraveghere, interior, 5MP, Dahua HAC-HDW2501TMQ-A-0280B-S2, Starlight, lentila 2.8mm, IR 60m</t>
  </si>
  <si>
    <t>&lt;h2&gt;&lt;strong&gt;Camera de supraveghere Dahua HAC-HDW2501TMQ-A-0280B-S2 Dome HDCVI Starlight 5MP, CMOS 1/2.7'', 2.8mm, WDR 120dB, Microfon, IP67&lt;/strong&gt;&lt;/h2&gt;_x000D_
&lt;span style=font-weight: 400;&gt;Camera de supraveghere dome &lt;/span&gt;&lt;span style=font-weight: 400;&gt;&lt;strong&gt;HAC-HDW2501TMQ-A-0280B-S2&lt;/strong&gt; este alegerea perfectă pentru captarea ușoară a imaginilor la o calitate superioară. Dotată cu un iluminator cu LED-uri  în infraroșu, camera poate oferi imagini clare pe o distanță de &lt;strong&gt;60m&lt;/strong&gt; în timpul nopții. Prezența senzorului de ultimă generație -  Sony STARVIS și a tehnologiei Starlight, sporește calitatea imaginii și oferă imagini color chiar și în condiții de iluminare scăzută. &lt;/span&gt;_x000D_
_x000D_
&lt;span style=font-weight: 400;&gt;Rezoluția video este de &lt;strong&gt;5MP&lt;/strong&gt;, iar lentila fixă de &lt;strong&gt;2.8mm&lt;/strong&gt; oferă un unghi vizual generos:&lt;/span&gt;_x000D_
_x000D_
&lt;span style=font-weight: 400;&gt;diagonal - &lt;strong&gt;132&lt;/strong&gt;&lt;/span&gt;&lt;strong&gt;°&lt;/strong&gt;_x000D_
_x000D_
&lt;span style=font-weight: 400;&gt;orizontal - &lt;strong&gt;111°&lt;/strong&gt;&lt;/span&gt;_x000D_
_x000D_
&lt;span style=font-weight: 400;&gt;vertical - &lt;strong&gt;58°&lt;/strong&gt;&lt;/span&gt;_x000D_
_x000D_
&lt;span style=font-weight: 400;&gt;Printre dotările care contribuie la calitatea imaginii transmise, se numără și funcțiile BLC și HLC. &lt;/span&gt;_x000D_
_x000D_
&lt;img class=alignnone wp-image-169831 src=https://rovision.ro/wp-content/uploads/2021/12/HAC-HDW2501TMQ-A-0280B-S2-3.jpg alt= width=781 height=781 /&gt;_x000D_
&lt;h2&gt;&lt;span style=font-weight: 400;&gt;&lt;strong&gt;BLC (&lt;em&gt;Black Light Compensation&lt;/em&gt;)&lt;/strong&gt; &lt;/span&gt;&lt;/h2&gt;_x000D_
&lt;span style=font-weight: 400;&gt;în cazul expunerii la o lumină mult prea puternică sau prea slabă, această funcție corectează imaginea.&lt;/span&gt;_x000D_
_x000D_
&lt;span style=font-weight: 400;&gt;&lt;img class=alignnone wp-image-170691 src=https://rovision.ro/wp-content/uploads/2019/10/BLC.jpeg alt=BLC width=724 height=181 /&gt;&lt;/span&gt;_x000D_
_x000D_
&amp;nbsp;_x000D_
&lt;h2&gt;&lt;strong&gt;HLC (&lt;em&gt;Highlight Compensation&lt;/em&gt;) &lt;/strong&gt;&lt;/h2&gt;_x000D_
&lt;span style=font-weight: 400;&gt;reduce intensitatea luminii și ajută la identificarea obiectelor supravegheate pe timp de noapte. &lt;/span&gt;_x000D_
_x000D_
&lt;span style=font-weight: 400;&gt;&lt;img class=alignnone wp-image-170692 src=https://rovision.ro/wp-content/uploads/2019/10/HLC.jpeg alt=HLC width=724 height=181 /&gt;&lt;/span&gt;_x000D_
&lt;h2&gt;&lt;em&gt;&lt;strong&gt;Tehnologia Starlight&lt;/strong&gt;&lt;/em&gt;&lt;/h2&gt;_x000D_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wp-image-170976 src=https://rovision.ro/wp-content/uploads/2021/12/STARLIGHT.jpeg alt=starlight width=728 height=182 /&gt;_x000D_
_x000D_
&amp;nbsp;_x000D_
_x000D_
&amp;nbsp;_x000D_
_x000D_
&lt;span style=font-weight: 400;&gt;Camera este dotată și cu un microfon, astfel încât puteți să și auziți ce se întâmplă în spațiul supravegheat. Este potrivită și în interior dar și în exterior datorită indicelui de protecție &lt;strong&gt;IP67&lt;/strong&gt;, care protejează camera de factorii externi (ploaie, vânt ș.a.).&lt;/span&gt;_x000D_
_x000D_
&lt;strong&gt;Pentru un kit complet de supraveghere apasă &lt;a href=https://rovision.ro/produs/sistem-supraveghere-complet-4-camere-ip-poe-2mp-full-hd-ir-30m-nvr-4-canale-poe-hdd-1tb-wd-gata-instalat-accesorii-plug-and-play/&gt;&lt;span style=color: #ff0000;&gt;AICI&lt;/span&gt;&lt;/a&gt;!&lt;/strong&gt;_x000D_
&lt;h3&gt;Alte detalii:&lt;/h3&gt;_x000D_
&lt;ul&gt;_x000D_
 	&lt;li&gt;&lt;span style=font-weight: 400;&gt;Senzor de imagine: ½.7 inch CMOS&lt;/span&gt;&lt;/li&gt;_x000D_
 	&lt;li&gt;&lt;span style=font-weight: 400;&gt;Rezoluție: 5MP&lt;/span&gt;&lt;/li&gt;_x000D_
 	&lt;li&gt;&lt;span style=font-weight: 400;&gt;Distanță de iluminare: 60m&lt;/span&gt;&lt;/li&gt;_x000D_
 	&lt;li&gt;&lt;span style=font-weight: 400;&gt;Lentilă: fixă&lt;/span&gt;&lt;/li&gt;_x000D_
 	&lt;li&gt;&lt;span style=font-weight: 400;&gt;Protecție: IP67&lt;/span&gt;&lt;/li&gt;_x000D_
&lt;/ul&gt;_x000D_
&lt;img class=alignnone size-full wp-image-169838 src=https://rovision.ro/wp-content/uploads/2021/12/20201124185747_52889.jpg alt= width=441 height=53 /&gt;_x000D_
&lt;h2&gt;&lt;span style=color: #ff0000;&gt;&lt;a style=color: #ff0000; href=https://www.dahuasecurity.com/products/productDetail/58197?from=rss&gt;Descarcă&lt;/a&gt;&lt;/span&gt;&lt;/h2&gt;_x000D_
&lt;h2&gt;&lt;span style=color: #ff0000;&gt;&lt;a style=color: #ff0000; href=https://dahuasecurity.s3.ap-southeast-1.amazonaws.com/uploads%2Fsoft%2F20210728%2FQDH-1607-CE-Doc-File.pdf&gt;Certificat CE&lt;/a&gt;&lt;/span&gt;&lt;/h2&gt;_x000D_
&amp;nbsp;</t>
  </si>
  <si>
    <t>https://rovision.ro/wp-content/uploads/2021/12/114800_hac-hdw2501tmq-a2.jpg</t>
  </si>
  <si>
    <t>HAC-HDW2802T-A-0280B</t>
  </si>
  <si>
    <t>Camera de supraveghere interior Dahua HAC-HDW2802T-A-0280B, Starlight, 4K, lentila 2.8mm, IR 50m</t>
  </si>
  <si>
    <t>&lt;h2&gt;Camera de supraveghere Dahua Dome HDCVI si analogica HAC-HDW2802T-A-0280B, Eyeball Camera 8MP, CMOS 1/1.8inch, Starlight, 120 dB true WDR, 3D NR, HD/SD comutabil, Lentila fixa 2.8mm, IR 50m, Smart IR, Microfon, IP67.&lt;/h2&gt;_x000D_
&lt;span style=font-weight: 400;&gt;Numărul persoanelor care optează pentru supravegherea locuințelor sau a firmelor a crescut considerabil în ultima perioadă. Recomandarea noastra este camera de supraveghere dome &lt;/span&gt;&lt;b&gt;HAC-HDW2802T-A-0280B&lt;/b&gt;&lt;span style=font-weight: 400;&gt;. Prezența protecției &lt;strong&gt;IP67&lt;/strong&gt; o face potrivită atât pentru interior cât și pentru spațiul exterior. Printre dotări și funcțiile speciale se regăsesc și: tehnologia Starlight (care oferă imagini color și la o intensitate slabă a luminii), BLC, HLC și WDR. &lt;/span&gt;&lt;span style=font-weight: 400;&gt;Înregistrările sunt de o calitate ridicată datorită senzorului CMOS de 1/1.8”, iar cele doua LED-uri IR performante fac posibilă vizualizarea imaginilor pe timp de noapte la o distanță de  până la &lt;strong&gt;50m. &lt;/strong&gt;Lentila fixă de&lt;strong&gt; 2.8mm&lt;/strong&gt; permite un unghi vizual de &lt;strong&gt;110,8&lt;/strong&gt;&lt;/span&gt;&lt;span style=font-weight: 400;&gt;&lt;strong&gt;°&lt;/strong&gt;.&lt;/span&gt;_x000D_
_x000D_
&lt;img class=alignnone wp-image-170128 src=https://rovision.ro/wp-content/uploads/2021/12/produs.jpg alt=Camera de supraveghere Dahua Dome HDCVI si analogica HAC-HDW2802T-A-0280B, Eyeball Camera 8MP, CMOS 1/1.8inch, Starlight, 120 dB true WDR, 3D NR, HD/SD comutabil, Lentila fixa 2.8mm, IR 50m, Smart IR, Microfon, IP67. width=575 height=575 /&gt;_x000D_
&lt;h3&gt;&lt;strong&gt;Imagine&lt;/strong&gt;&lt;/h3&gt;_x000D_
&lt;h2&gt;Tehnologia CMOS&lt;/h2&gt;_x000D_
&lt;em&gt;&lt;strong&gt;Complementary Metal Oxide Semiconductor - &lt;/strong&gt;&lt;/em&gt;constituie cel mai popular senzor de imagine care utilizează circuite atât pozitive cât și negative. Printre caracteristicile importante se numără imunitatea ridicată la zgomot de imagine și consumul redus de energie._x000D_
_x000D_
&lt;img class=alignnone wp-image-170130 src=https://rovision.ro/wp-content/uploads/2021/12/cmos.jpg alt=Complementary Metal Oxide Semiconductor width=461 height=292 /&gt;_x000D_
_x000D_
&amp;nbsp;_x000D_
&lt;h2&gt;&lt;strong&gt;Tehnologia Starlight&lt;/strong&gt;&lt;/h2&gt;_x000D_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wp-image-170133  src=https://rovision.ro/wp-content/uploads/2021/12/starlight-3.jpg alt=Tehnologia Starlight width=700 height=175 /&gt;_x000D_
_x000D_
&amp;nbsp;_x000D_
&lt;h2&gt;IR&lt;/h2&gt;_x000D_
&lt;strong&gt;&lt;em&gt;Infraroșu&lt;/em&gt; - &lt;/strong&gt;datorită acestei tehnologii este posibilă vizualizarea pe timpul nopții pe o distanță de până la 50m._x000D_
_x000D_
&lt;img class=alignnone wp-image-170136 src=https://rovision.ro/wp-content/uploads/2021/12/IR.jpg alt=IR - infrarosu width=712 height=178 /&gt;_x000D_
_x000D_
&amp;nbsp;_x000D_
&lt;h2&gt;BLC&lt;/h2&gt;_x000D_
&lt;em&gt;&lt;strong&gt;Black Light Compensation - &lt;/strong&gt;&lt;/em&gt;este funcția care corectează imaginea în cazul expunerii la o lumină mult prea puternică sau mult prea slabă._x000D_
_x000D_
&lt;img class=alignnone wp-image-170139 src=https://rovision.ro/wp-content/uploads/2021/12/blc.jpg alt=Black Light Compensation width=716 height=179 /&gt;_x000D_
_x000D_
&amp;nbsp;_x000D_
&lt;h2&gt;WDR&lt;/h2&gt;_x000D_
&lt;strong&gt;&lt;em&gt;Wide Dynamic Range - &lt;/em&gt;&lt;/strong&gt;este funcția &lt;span style=font-weight: 400;&gt;care uniformizează luminozitatea dintr-o imagine pentru a obține o vizibilitate cât mai bună indiferent de cum oscilează intensitatea luminii exterioare de-a lungul unei zile.&lt;/span&gt;_x000D_
_x000D_
&lt;img class=alignnone wp-image-170142 src=https://rovision.ro/wp-content/uploads/2021/12/wdr.jpg alt=Wide Dynamic Range width=728 height=182 /&gt;_x000D_
_x000D_
&amp;nbsp;_x000D_
&lt;h2&gt;&lt;strong&gt;HLC&lt;/strong&gt;&lt;/h2&gt;_x000D_
&lt;strong&gt;&lt;em&gt;Highlight Compensation &lt;/em&gt;&lt;/strong&gt;- reduce intensitatea luminilor la care poate fi supusă o cameră și ajută la identificarea obiectelor supravegheate pe timp de noapte._x000D_
_x000D_
&lt;img class=alignnone wp-image-170143 src=https://rovision.ro/wp-content/uploads/2021/12/hlc.jpg alt=Highlight Compensation width=736 height=184 /&gt;_x000D_
_x000D_
&amp;nbsp;_x000D_
_x000D_
&lt;em&gt;Urmariți urmatorul video pentru a înțelege mai bine tehnologia Starlight:&lt;/em&gt;_x000D_
&lt;iframe title=YouTube video player src=https://www.youtube.com/embed/NaFHmwXI6Zk width=560 height=315 frameborder=0 allowfullscreen=allowfullscreen&gt;&lt;/iframe&gt;_x000D_
&lt;h2&gt;&lt;b&gt;Alte detalii:&lt;/b&gt;&lt;/h2&gt;_x000D_
&lt;ul&gt;_x000D_
 	&lt;li&gt;Indicele IP67 oferă protecție împotriva factorilor externi (ploaie, vânt etc)&lt;/li&gt;_x000D_
 	&lt;li&gt;Carcasă de aluminiu&lt;/li&gt;_x000D_
 	&lt;li&gt;Camera are și un microfon încorporat, astfel încât transmiterea să fie completă.&lt;/li&gt;_x000D_
 	&lt;li&gt;Temperatura de funcționare pornește de la -30° până la +60°.&lt;/li&gt;_x000D_
 	&lt;li&gt;Dimensiunea: 106mm x 99,2mm&lt;/li&gt;_x000D_
 	&lt;li&gt;Greutate: 0,5kg&lt;/li&gt;_x000D_
 	&lt;li&gt;Alimentare: 12V DC&lt;/li&gt;_x000D_
 	&lt;li&gt;Smart IR: Auto/Manual&lt;/li&gt;_x000D_
&lt;/ul&gt;_x000D_
&lt;h2&gt;Descarcă&lt;/h2&gt;_x000D_
&lt;a href=https://rovision.ro/wp-content/uploads/2022/01/DH-HAC-HDW2802T-A_Datasheet_20200319.pdf&gt;Fișa tehnică&lt;/a&gt;_x000D_
&lt;a href=https://rovision.ro/wp-content/uploads/2022/01/HDCVI-Camera_Users-Manual.pdf&gt;Manual&lt;/a&gt;_x000D_
&lt;a href=https://rovision.ro/wp-content/uploads/2022/01/DH-HAC-HDW2802T-A_Installation.pdf&gt;Instalare&lt;/a&gt;_x000D_
&lt;a href=https://rovision.ro/wp-content/uploads/2022/01/DH-HAC-HDW2802T-A_Dimension.pdf&gt;Dimensiuni&lt;/a&gt;_x000D_
_x000D_
&amp;nbsp;</t>
  </si>
  <si>
    <t>https://rovision.ro/wp-content/uploads/2021/12/114801_hac-hdw2802t-a.jpg</t>
  </si>
  <si>
    <t>HAC-HFW1239TLM-A-LED-0360B-S2</t>
  </si>
  <si>
    <t>Camera de supraveghere, exterior, 2MP,  Dahua HAC-HFW1239TLM-A-LED-0360B-S2, Full-color, lentila 3.6mm</t>
  </si>
  <si>
    <t>&lt;h2&gt;Camera de supraveghere Dahua HDCVI si analogica Bullet Full-color 24/7 imagine colora HAC-HFW1239TLM-A-LED-0360B-S2, 2MP, CMOS 1/2.8inch,  CVI/CVBS/AHD/TVI comutabil, lentila fixa 3.6mm, Iluminator LED 40m (lumina alba), Microfon, IP67&lt;/h2&gt;_x000D_
Camera de supraveghere de tip bullet (de exterior) HAC-HFW1239TLM-A-LED-0360B-S2&lt;strong&gt; &lt;/strong&gt;de la Dahua are o rezoluție de 2Megapixeli și senzor de imagine CMOS de 1/2.8 inch. Înregistrările sunt făcute la o calitate ireproșabilă datorită lentilei fixe de 3.6mm care oferă un unghi vizual de:_x000D_
_x000D_
diagonal: 101&lt;strong&gt;°_x000D_
&lt;/strong&gt;_x000D_
_x000D_
orizontal: 86&lt;strong&gt;°&lt;/strong&gt;_x000D_
_x000D_
vertical:   46&lt;strong&gt;°&lt;/strong&gt;_x000D_
_x000D_
Camera este dotată cu 2 LED-uri cu lumină albă care permit vizualizarea imaginilor color pe o distanță de până la 40m. Lumina albă, caldă ajută la detectarea cât mai exactă a mișcării în zona supravegheată; previne reflexia picăturilor de ploaie și nu atrage insecte, spre deosebire de infraroșu.Camera are grad de protecție IP67 care o ferește de factorii mediului extern cum ar fi ploaia sau praful._x000D_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width=693 height=439 /&gt;_x000D_
&lt;h3&gt;Un kit complet de supraveghere poți alege de&lt;span style=color: #ff0000;&gt; &lt;a style=color: #ff0000; href=https://rovision.ro/produs/kit-supraveghere-ip-4-camere-exterior-poe-30m-full-hd-2mp-infrarosu-unghi-92-grade-gata-configurat-inclusiv-hdd-1-tb-wd-cu-aplicatie-mobila-si-cabluri-18-metri/&gt;AICI&lt;/a&gt;&lt;/span&gt;!&lt;/h3&gt;_x000D_
&lt;strong&gt;Vizualizezi imaginile de oriunde te-ai afla!&lt;/strong&gt;_x000D_
Producatorii de la Dahua ofera posibilitatea utilizatorilor sa-si descarce un software pe telefonul mobil, care sa le permita sa vizualizeze imagini live si inregistrari realizate prin intermediul sistemelor de supraveghere.  Totodata, accesarea imaginilor se poate face si prin browser-ul calculatorului._x000D_
Simplu si rapid!_x000D_
_x000D_
Aplicatia gDMSS pentru android se poate descarca de &lt;a href=https://play.google.com/store/apps/details?id=com.mm.android.direct.gdmssphoneLite&amp;amp;hl=ro&gt;AICI&lt;/a&gt;_x000D_
_x000D_
Aplicatia iDMSS pentru iPhone se poate descarca &lt;a href=https://apps.apple.com/ro/app/idmss-lite/id517936193&gt;AICI&lt;/a&gt;_x000D_
&lt;h2&gt;&lt;b&gt;Alte detalii:&lt;/b&gt;&lt;/h2&gt;_x000D_
&lt;ul&gt;_x000D_
 	&lt;li&gt;Carcasă de metal+plastic&lt;/li&gt;_x000D_
 	&lt;li&gt;Camera are și un microfon încorporat, astfel încât transmiterea să fie completă.&lt;/li&gt;_x000D_
 	&lt;li&gt;Temperatura de funcționare pornește de la -40° până la +60°.&lt;/li&gt;_x000D_
 	&lt;li&gt;Dimensiunea: 198,4 mm x 80,2 x 76,2 mm&lt;/li&gt;_x000D_
 	&lt;li&gt;Greutate: 0,28kg&lt;/li&gt;_x000D_
 	&lt;li&gt;Alimentare: 12V DC&lt;/li&gt;_x000D_
&lt;/ul&gt;_x000D_
&lt;h2&gt;&lt;a href=https://www.dahuasecurity.com/products/All-Products/HDCVI-Cameras/Lite-Series/1080P/Full-color/HAC-HFW1239TLM(-A)-LED&gt;Descarcă&lt;/a&gt;_x000D_
&lt;a href=https://dahuasecurity.s3.ap-southeast-1.amazonaws.com/uploads%2Fsoft%2F20211103%2FQDH-1430-CE-Doc-File.pdf&gt;Certificat CE&lt;/a&gt;&lt;/h2&gt;</t>
  </si>
  <si>
    <t>https://rovision.ro/wp-content/uploads/2021/12/114601_hac-hfw1239tlm-a-led.jpg</t>
  </si>
  <si>
    <t>HAC-HFW1239TM-A-LED-0360B-S2</t>
  </si>
  <si>
    <t>Camera de supraveghere, exterior, 2MP, Dahua HAC-HFW1239TM-A-LED-0360B-S2, Full-color, lentila 3.6mm, IR 40m</t>
  </si>
  <si>
    <t>&lt;h2&gt;Camera de supraveghere Dahua HDCVI si analogica Bullet Full-color 24/7 imagine colora HAC-HFW1239TM-A-LED-0360B-S2, 2MP, CMOS 1/2.8inch, lentila fixa 3.6mm, Iluminator LED 40m, IP67, carcasa metal.&lt;/h2&gt;_x000D_
Camera de supraveghere Bullet (de exterior) HDCVI Full-color 24/7 din gama Dahua are o rezoluție excelentă datorită sensorului special de imagine &lt;strong&gt;CMOS 1/2.8inch&lt;/strong&gt; și celor &lt;strong&gt;2 Megapixeli&lt;/strong&gt;, înregistrând la o calitate ireproșabilă.Camera este dotată cu&lt;strong&gt; LED-uri SMART IR&lt;/strong&gt; cu  lumină albă care permit vizualizarea imaginilor color pe o distanță de până la &lt;strong&gt;40m&lt;/strong&gt;. Lumina albă, caldă ajută la detectarea cât mai exactă a mișcării în zona supravegheată. Camera are grad de protecție&lt;strong&gt; IP67&lt;/strong&gt; împotriva factorilor externi cum ar fi ploaia sau praful._x000D_
_x000D_
Lentila fixă de&lt;strong&gt; 3.6mm&lt;/strong&gt; cu un unghi generos:_x000D_
_x000D_
diagonală:&lt;strong&gt;101°&lt;/strong&gt;_x000D_
_x000D_
orizontală:&lt;strong&gt;86°&lt;/strong&gt;_x000D_
_x000D_
verticală:&lt;strong&gt;46°&lt;/strong&gt;_x000D_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width=666 height=422 /&gt;_x000D_
&lt;h2&gt;IR (&lt;em&gt;Infraroșu&lt;/em&gt;)&lt;/h2&gt;_x000D_
datorită acestei tehnologii este posibilă vizualizarea pe timpul nopții pe o distanță de până la 40m._x000D_
_x000D_
&lt;img class=alignnone wp-image-170959 src=https://rovision.ro/wp-content/uploads/2019/07/IR-3.jpeg alt=IR width=933 height=233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width=932 height=233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width=936 height=234 /&gt;_x000D_
&lt;h2&gt;&lt;strong&gt;WDR (&lt;em&gt;Wide Dynamic Range&lt;/em&gt;)&lt;/strong&gt;&lt;/h2&gt;_x000D_
este funcția care uniformizează luminozitatea dintr-o imagine pentru a obține o vizibilitate cât mai bună indiferent de cum oscilează intensitatea luminii exterioare de-a lungul unei zile._x000D_
_x000D_
&lt;img class=alignnone wp-image-171015 src=https://rovision.ro/wp-content/uploads/2021/08/WDR.jpeg alt=WDR width=944 height=236 /&gt;_x000D_
&lt;h2&gt;DNR (&lt;em&gt;Digital Noise Reduction&lt;/em&gt;)&lt;/h2&gt;_x000D_
reduce zgomotul de imagine în condiții de iluminare scăzută._x000D_
_x000D_
&lt;img class=alignnone wp-image-170735 src=https://rovision.ro/wp-content/uploads/2020/12/DNR.png alt=DNR width=683 height=395 /&gt;_x000D_
&lt;h3&gt;&lt;strong&gt;Un kit complet de supraveghere gasesti &lt;span style=color: #ff0000;&gt;&lt;a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metal&lt;/strong&gt;&lt;/li&gt;_x000D_
 	&lt;li&gt;&lt;strong&gt;Temperatura de funcționare pleacă de la -40° până la 60°&lt;/strong&gt;&lt;/li&gt;_x000D_
 	&lt;li&gt;&lt;strong&gt;Dimensiuni: 240.7 mm × 90.7 mm × 90.4 mm &lt;/strong&gt;&lt;/li&gt;_x000D_
 	&lt;li&gt;&lt;strong&gt;Greutate: 0,63kg&lt;/strong&gt;&lt;/li&gt;_x000D_
 	&lt;li&gt;&lt;strong&gt;Alimentare: 12V DC&lt;/strong&gt;&lt;/li&gt;_x000D_
 	&lt;li&gt;&lt;strong&gt;Microfon incorporat&lt;/strong&gt;&lt;/li&gt;_x000D_
&lt;/ul&gt;_x000D_
&lt;strong&gt; &lt;/strong&gt;_x000D_
_x000D_
&lt;a href=https://www.dahuasecurity.com/ceen/products/All-Products/HDCVI-Cameras/Lite-Series/1080P/1080P-Full-color/HAC-HFW1239TM-A-LED&gt;&lt;span style=color: #ff0000;&gt;&lt;strong&gt;DESCARCĂ&lt;/strong&gt;&lt;/span&gt;&lt;/a&gt;_x000D_
_x000D_
&amp;nbsp;</t>
  </si>
  <si>
    <t>https://rovision.ro/wp-content/uploads/2021/12/114614_hac-hfw1239tm-a-led-0360b-s2.jpg</t>
  </si>
  <si>
    <t>HAC-HFW1500R-Z-IRE6-A-2712-S2</t>
  </si>
  <si>
    <t>Camera de supraveghere, exterior, 5MP, Dahua HAC-HFW1500R-Z-IRE6-A-2712-S2, Starlight, lentila 2.7-12mm, IR 60m</t>
  </si>
  <si>
    <t>&lt;h2&gt;Camera supraveghere Dahua Bullet, HAC-HFW1500R-Z-IRE6-A-2712-S2, Starlight, 5MP, CMOS 1/2.7inch, lentila varifocala motorizata 2.7-12mm, IR 60m, ICR,  Microfon, IP67.&lt;/h2&gt;_x000D_
Camera de supraveghere de tip bullet, Dahua &lt;strong&gt;HAC-HFW1500R-Z-IRE6-A-2712-S2&lt;/strong&gt;, are un senzor de imagine CMOS &lt;strong&gt;1/2,7”&lt;/strong&gt; și o rezoluție de &lt;strong&gt;5&lt;/strong&gt;&lt;strong&gt;MP&lt;/strong&gt;, ceea ce indică o claritate excelentă a imaginilor. &lt;strong&gt;HAC-HFW1500R-Z-IRE6-A-2712-S2 &lt;/strong&gt;are o lentilă varifocală de 2.7 - 12mm, care permite un unghi mare de vizualizare:_x000D_
diagonal 39-130º_x000D_
orizontal 34-107º_x000D_
vertical   19-55º_x000D_
_x000D_
&lt;span style=font-weight: 400;&gt;Astfel, cu ajutorul acestei camere poți suprinde o imagine de ansamblu pe o porțiune mult mai mare a zonei de supravegheat. Dotată cu 4 LED-uri infraroșu, înregistrarea se face pe o distanță de până la &lt;/span&gt;&lt;b&gt;60&lt;/b&gt;&lt;span style=font-weight: 400;&gt; de metri astfel, imaginile sunt de o calitate ridicată chiar și pe timp de noapte sau în condiții de iluminare scăzută. Camera are grad de protecție &lt;/span&gt;&lt;b&gt;IP67&lt;/b&gt;&lt;span style=font-weight: 400;&gt; ceea ce o face potrivită pentru spațiul exterior, acel indice protejând-o de ploaie, praf, etc. Camera este dotată cu funcții care să vă îmbunătățească calitatea imaginii. Printre acestea, cele mai importante sunt: Starlight, BLC, HLC, DWDR și 2DNR. Mai mult decât atât, în condiții de iluminare scăzută va fi activat&lt;strong&gt; DNR-&lt;/strong&gt;ul, care permite camerei să reducă zgomotul din imagine. &lt;/span&gt;_x000D_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width=658 height=417 /&gt;_x000D_
&lt;h2&gt;Starlight&lt;/h2&gt;_x000D_
Tehnologia Starlight care oferă camerei o performanță fără cusur indiferent de intensitatea luminii. Aceasta permite captarea mai multor detalii cu o acuratețe a culorii mai mare._x000D_
_x000D_
&lt;img class=alignnone wp-image-170976 src=https://rovision.ro/wp-content/uploads/2021/12/STARLIGHT.jpeg alt=starlight width=764 height=191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width=768 height=192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width=768 height=192 /&gt;_x000D_
&lt;h2&gt;DWDR&lt;/h2&gt;_x000D_
uniformizează sursa de lumină pentru a putea fi identificate detaliile când sunt supuse la expunerea prea mare sau prea mică a luminii._x000D_
_x000D_
[video width=400 height=224 mp4=https://rovision.ro/wp-content/uploads/2019/07/DWDR-3.mp4][/video]_x000D_
&lt;h3&gt;&lt;strong&gt;Alte detalii:&lt;/strong&gt;&lt;/h3&gt;_x000D_
&lt;ul&gt;_x000D_
 	&lt;li&gt;Carcasă de metal&lt;/li&gt;_x000D_
 	&lt;li&gt;Temperatura de funcționare pleacă de la -30&lt;strong&gt;° &lt;/strong&gt;până la 60&lt;strong&gt;°&lt;/strong&gt;&lt;/li&gt;_x000D_
 	&lt;li&gt;Dimensiuni 209,9mm x 90,4 mm x 90,4mm&lt;/li&gt;_x000D_
 	&lt;li&gt;Greutate: 0.55kg&lt;/li&gt;_x000D_
 	&lt;li&gt;Alimentare 12V DC&lt;/li&gt;_x000D_
&lt;/ul&gt;_x000D_
&lt;h2&gt;&lt;a href=https://www.dahuasecurity.com/products/productDetail/57677?from=rss&gt;&lt;span style=color: #ff0000;&gt;Descarcă&lt;/span&gt;&lt;/a&gt;_x000D_
&lt;a href=https://dahuasecurity.s3.ap-southeast-1.amazonaws.com/uploads%2Fsoft%2F20220117%2FQDH-1296-CE-Doc-File.pdf&gt;&lt;span style=color: #ff0000;&gt;Certificat CE&lt;/span&gt;&lt;/a&gt;&lt;/h2&gt;</t>
  </si>
  <si>
    <t>https://rovision.ro/wp-content/uploads/2021/12/114613_hac-hfw1500r-z-ire6-a.jpg</t>
  </si>
  <si>
    <t>HAC-HFW2501TU-A-0360B-S2</t>
  </si>
  <si>
    <t>Camera de supraveghere, exterior, 5MP, Dahua HAC-HFW2501TU-A-0360B-S2, Starlight, lentila 3.6mm, IR 80m</t>
  </si>
  <si>
    <t>&lt;h2&gt;Camera de supraveghere Dahua Bullet HDCVI și analogică HAC-HFW2501TU-A-0360B-S2 5MP Full-HD, CMOS 1/2.7inch, Starlight, lentila fixă 3.6mm, Smart IR 80m&lt;/h2&gt;_x000D_
&lt;span style=font-weight: 400;&gt;Acest model de camera de supraveghere pentru exterior, din gama Dahua este dotata cu o lentila fixa de 2.7-13.5mm, cu un unghi generos de vizualizare de &lt;/span&gt;&lt;b&gt;104° , &lt;/b&gt;&lt;span style=font-weight: 400;&gt;de aceea&lt;/span&gt; &lt;span style=font-weight: 400;&gt;captează ușor imaginile video la o claritate deosebită. Camera are un senzor special &lt;/span&gt;&lt;b&gt;CMOS 1/2.7inch&lt;/b&gt;&lt;span style=font-weight: 400;&gt; de &lt;/span&gt;&lt;b&gt;5&lt;/b&gt; &lt;b&gt;Megapixeli. &lt;/b&gt;&lt;span style=font-weight: 400;&gt;Totodata este dotată cu&lt;/span&gt;&lt;b&gt; 4 LED-uri SMART IR,&lt;/b&gt;&lt;span style=font-weight: 400;&gt; cu care inregistreaza imagini clare, inclusiv pe timp de noapte, până la o distanță de&lt;/span&gt;&lt;b&gt; 80m&lt;/b&gt;&lt;span style=font-weight: 400;&gt;. Pentru un plus de protectie,  camera este echipata cu un sistem IP67 dedicat exclusiv împotriva factorilor externi (praf, apă, etc.). &lt;/span&gt;_x000D_
_x000D_
&lt;span style=font-weight: 400;&gt;Carcateristica &lt;/span&gt;&lt;b&gt;Starlight&lt;/b&gt;&lt;span style=font-weight: 400;&gt; este deseori întalnită la camerele de supraveghere video profesionale. Aceasta oferă avantajul obținerii unor imagini de înaltă calitate în condiții de iluminare scăzută. &lt;/span&gt;_x000D_
_x000D_
Printre funcțiile speciale ale camerei se numeră: &lt;strong&gt;BLC /HLC /DWDR. &lt;/strong&gt;_x000D_
&lt;h2&gt;Tehnologia CMOS&lt;/h2&gt;_x000D_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wp-image-170957 src=https://rovision.ro/wp-content/uploads/2019/07/cmos-2.jpg alt=cmos width=566 height=360 /&gt;_x000D_
&lt;h2&gt;IR (&lt;em&gt;Infraroșu&lt;/em&gt;)&lt;/h2&gt;_x000D_
datorită acestei tehnologii este posibilă vizualizarea pe timpul nopții pe o distanță de până la 80m._x000D_
_x000D_
&lt;img class=alignnone wp-image-170959 src=https://rovision.ro/wp-content/uploads/2019/07/IR-3.jpeg alt=IR width=707 height=177 /&gt;_x000D_
&lt;h2&gt;&lt;strong&gt;BLC (&lt;em&gt;Black Light Compensation&lt;/em&gt;)&lt;/strong&gt;&lt;/h2&gt;_x000D_
este funcția care corectează imaginea în cazul expunerii la o lumină mult prea puternică sau mult prea slabă._x000D_
_x000D_
&lt;img class=alignnone wp-image-170960 src=https://rovision.ro/wp-content/uploads/2019/07/BLC-3.jpeg alt=BLC width=720 height=180 /&gt;_x000D_
&lt;h2&gt;&lt;strong&gt;HLC (&lt;/strong&gt;&lt;strong&gt;&lt;em&gt;Highlight Compensation&lt;/em&gt;)&lt;/strong&gt;&lt;/h2&gt;_x000D_
reduce intensitatea luminilor la care poate fi supusă o cameră și ajută la identificarea obiectelor supravegheate pe timp de noapte._x000D_
_x000D_
&lt;img class=alignnone wp-image-170961 src=https://rovision.ro/wp-content/uploads/2019/07/HLC-5.jpeg alt=HLC width=732 height=183 /&gt;_x000D_
&lt;h2&gt;&lt;strong&gt;Starlight&lt;/strong&gt;&lt;/h2&gt;_x000D_
Oferă camerei o performanță incomparabilă indiferent de lumină. Permite îmbunătățirea calității imaginilor, înregistrând mai multe detalii cu o acuratețe a culorii mai mare pe timp de noapte sau la o intensitate scăzută a luminii._x000D_
&lt;h2&gt;&lt;img class=alignnone wp-image-170976 src=https://rovision.ro/wp-content/uploads/2021/12/STARLIGHT.jpeg alt=starlight width=740 height=185 /&gt;&lt;/h2&gt;_x000D_
&lt;h2&gt;&lt;strong&gt;DWDR (Digital Wide Dynamic Range)&lt;/strong&gt;&lt;/h2&gt;_x000D_
uniformizează sursa de lumină pentru a putea fi identificate detaliile când sunt supuse la expunerea prea mare sau prea mică a luminii, iar ICR (IR Cut Filter) este un filtru infraroșu responsabil pentru blocarea radiației IR din atmosferă în timpul zilei._x000D_
_x000D_
[video width=400 height=224 mp4=https://rovision.ro/wp-content/uploads/2019/07/DWDR-4.mp4][/video]_x000D_
&lt;h3&gt;&lt;strong&gt;Un kit complet de supraveghere gasesti &lt;span style=color: #ff0000;&gt;&lt;a style=color: #ff0000; href=https://rovision.ro/produs/sistem-supraveghere-complet-4-camere-ip-poe-2mp-full-hd-ir-30m-nvr-4-canale-poe-hdd-1tb-wd-gata-instalat-accesorii-plug-and-play/&gt;aici&lt;/a&gt;&lt;/span&gt;!&lt;/strong&gt;&lt;/h3&gt;_x000D_
&lt;h3&gt;&lt;strong&gt;Alte detalii:&lt;/strong&gt;&lt;/h3&gt;_x000D_
&lt;ul&gt;_x000D_
 	&lt;li&gt;&lt;strong&gt;Carcasă de aluminiu&lt;/strong&gt;&lt;/li&gt;_x000D_
 	&lt;li&gt;&lt;strong&gt;Temperatura de funcționare pleacă de la -40° până la 60°&lt;/strong&gt;&lt;/li&gt;_x000D_
 	&lt;li&gt;&lt;strong&gt;Dimensiuni:213.0mm×90.4mm×90.4mm &lt;/strong&gt;&lt;/li&gt;_x000D_
 	&lt;li&gt;&lt;strong&gt;Greutate: 0,55kg&lt;/strong&gt;&lt;/li&gt;_x000D_
 	&lt;li&gt;&lt;strong&gt;Alimentare: 12V DC&lt;/strong&gt;&lt;/li&gt;_x000D_
&lt;/ul&gt;_x000D_
&lt;a href=https://www.dahuasecurity.com/products/All-Products/HDCVI-Cameras/Pro-Series/5MP/Starlight/HAC-HFW2501TU-A&gt;&lt;span style=color: #ff0000;&gt;&lt;strong&gt;DESCARCĂ&lt;/strong&gt;&lt;/span&gt;&lt;/a&gt;_x000D_
_x000D_
&lt;a href=https://www.dahuasecurity.com/support/notice/572&gt;&lt;strong&gt;&lt;span style=color: #ff0000;&gt;CERTIFICAT CE&lt;/span&gt;&lt;/strong&gt;&lt;/a&gt;_x000D_
_x000D_
&amp;nbsp;</t>
  </si>
  <si>
    <t>https://rovision.ro/wp-content/uploads/2021/12/114802_hfw2501tu-a-2.jpg</t>
  </si>
  <si>
    <t>XVR5208AN-4KL-X</t>
  </si>
  <si>
    <t>DVR Dahua XVR5208AN-4KL-X 8 canale, 4K, Pentabrid HDCVI/AHD/TVI/CVBS/IP, 2xHDD</t>
  </si>
  <si>
    <t>DVR Dahua Pentabrid XVR5208AN-4KL-X, 8 canale 4K, 1080P realtime, H.265+/H.265 dual-stream, Pentabrid HDCVI/AHD/TVI/CVBS/IP, Max 12 canale IP de pana la 8MP fiecare, Max 48Mbps, ONVIF, 2xSATA, 1 HDMI/1 VGA, Audio in/out 1/1, RCA, 1 RJ45(1000M), 2 USB (1 USB 2.0, 1 USB 3.0), cautare Smart si IVS (Intelligent Video System).</t>
  </si>
  <si>
    <t>https://rovision.ro/wp-content/uploads/2021/12/114861_xvr5208-16an-4kl-x.jpg</t>
  </si>
  <si>
    <t>XVR5216AN-4KL-X-16P</t>
  </si>
  <si>
    <t>DVR Dahua 4k XVR5216AN-4KL-X-16P 16 canale, Pentabrid</t>
  </si>
  <si>
    <t>&lt;h2&gt;DVR Dahua XVR5216AN-4KL-X-16P 16 canale, 4K, Pentabrid, 2xHDD&lt;/h2&gt;_x000D_
&lt;strong&gt;DVR&lt;em&gt;(Digital Video Recorder)&lt;/em&gt;&lt;/strong&gt; este un dispozitiv digital care stochează înregistrările venite de la camerele de supraveghere Analogocice și IP. Acest DVR &lt;strong&gt;XVR5216AN-4KL-X-16P &lt;/strong&gt;din gama Dahua înregistrează cu &lt;strong&gt;16&lt;/strong&gt; canale la o rezoluție de până la &lt;strong&gt;8 Megapixeli (4k). &lt;/strong&gt;De asemenea&lt;strong&gt;, &lt;/strong&gt;suportă tehnologiile AHD, HD-CVI, HD-TVI, IP și Analog. DVR-ul suportă &lt;strong&gt;2&lt;/strong&gt; hard disk-uri de tip HDD SATA de până la &lt;strong&gt;10TB&lt;/strong&gt; fiecare, care nu sunt incluse, dar le găsești &lt;span style=color: #ff0000;&gt;&lt;strong&gt;&lt;a style=color: #ff0000; href=https://rovision.ro/categorie-produs/hard-disk-hdd/&gt;AICI&lt;/a&gt;!&lt;/strong&gt;&lt;/span&gt;_x000D_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wp-image-173424 src=https://rovision.ro/wp-content/uploads/2021/12/compresie.jpg alt=compresie width=516 height=516 /&gt;_x000D_
&lt;h3&gt;&lt;strong&gt;Aplicația gDMSS se poate descărca &lt;span style=color: #ff0000;&gt;&lt;a style=color: #ff0000; href=https://rovision.ro/aplicatii-utile-si-conectare-dvr-la-internet/&gt;AICI&lt;/a&gt;!&lt;/span&gt;&lt;/strong&gt;&lt;/h3&gt;_x000D_
&lt;img class=alignnone wp-image-173425 src=https://rovision.ro/wp-content/uploads/2021/12/dmss-1.jpg alt=dmss-1 width=452 height=452 /&gt;_x000D_
&lt;h3&gt;Specificații:&lt;/h3&gt;_x000D_
&lt;table style=height: 501px; width=916&gt;_x000D_
&lt;tbody&gt;_x000D_
&lt;tr&gt;_x000D_
&lt;td width=756&gt;Model / producator&lt;strong&gt;: Dahua&lt;/strong&gt;&lt;/td&gt;_x000D_
&lt;/tr&gt;_x000D_
&lt;tr&gt;_x000D_
&lt;td width=756&gt;Inregistrare:  &lt;strong&gt;4K, 6MP, 5MP, 4MP, 3MP, 1080P, 720P, 960H, D1, CIF&lt;/strong&gt;&lt;/td&gt;_x000D_
&lt;/tr&gt;_x000D_
&lt;tr&gt;_x000D_
&lt;td width=756&gt;Compresie:&lt;strong&gt; H265+, H.265, H.264, H.264+&lt;/strong&gt;&lt;/td&gt;_x000D_
&lt;/tr&gt;_x000D_
&lt;tr&gt;_x000D_
&lt;td width=756&gt;Latime banda:  &lt;strong&gt;96 Mbps&lt;/strong&gt;&lt;/td&gt;_x000D_
&lt;/tr&gt;_x000D_
&lt;tr&gt;_x000D_
&lt;td width=756&gt;Redare:&lt;strong&gt; 32 canale&lt;/strong&gt;&lt;/td&gt;_x000D_
&lt;/tr&gt;_x000D_
&lt;tr&gt;_x000D_
&lt;td width=756&gt;Iesiri video HDMI&lt;strong&gt;:  &lt;/strong&gt;&lt;strong&gt;2x HDMI, 1x VGA, 1 TV&lt;/strong&gt;&lt;/td&gt;_x000D_
&lt;/tr&gt;_x000D_
&lt;tr&gt;_x000D_
&lt;td width=756&gt;Stocare: &lt;strong&gt;2x HDD max 10TB (neincluse)&lt;/strong&gt;&lt;/td&gt;_x000D_
&lt;/tr&gt;_x000D_
&lt;tr&gt;_x000D_
&lt;td width=756&gt;Functii analiza video (VCA): &lt;strong&gt;Detecție facială, detecție audio, detecție intrus, depășire linie, etc.&lt;/strong&gt;&lt;/td&gt;_x000D_
&lt;/tr&gt;_x000D_
&lt;tr&gt;_x000D_
&lt;td width=756&gt;Alimentare: &lt;strong&gt;AC100V-240V, 50/60Hz&lt;/strong&gt;&lt;/td&gt;_x000D_
&lt;/tr&gt;_x000D_
&lt;tr&gt;_x000D_
&lt;td width=756&gt;Dimensiuni&lt;strong&gt;: 375mmx287mmx53mm&lt;/strong&gt;&lt;/td&gt;_x000D_
&lt;/tr&gt;_x000D_
&lt;tr&gt;_x000D_
&lt;td width=756&gt;Temperatura de funcționare: &lt;strong&gt;de la -10°C pana la +55°C&lt;/strong&gt;&lt;/td&gt;_x000D_
&lt;/tr&gt;_x000D_
&lt;tr&gt;_x000D_
&lt;td width=756&gt;Greutate: &lt;strong&gt;1.7kg(3.75lb)&lt;/strong&gt;&lt;/td&gt;_x000D_
&lt;/tr&gt;_x000D_
&lt;/tbody&gt;_x000D_
&lt;/table&gt;_x000D_
&amp;nbsp;_x000D_
&lt;h3&gt;&lt;a href=https://www.dahuasecurity.com/products/productDetail/24197?us&gt;&lt;span style=color: #ff0000;&gt;&lt;strong&gt;DESCARCĂ&lt;/strong&gt;&lt;/span&gt;&lt;/a&gt;&lt;/h3&gt;_x000D_
&amp;nbsp;_x000D_
_x000D_
&amp;nbsp;_x000D_
_x000D_
&amp;nbsp;_x000D_
_x000D_
&amp;nbsp;_x000D_
_x000D_
&amp;nbsp;_x000D_
_x000D_
DVR Dahua Pentabrid XVR5216AN-4KL-X-16P, 16 canale 4K, 1080P realtime, H.265+/H.265 dual-stream, Pentabrid HDCVI/AHD/TVI/CVBS/IP, Max 24 canale IP de pana la 8MP fiecare, Max 96Mbps, ONVIF, 2xSATA, 1 HDMI/1 VGA, 1 TV, Audio in/out 1/1, RCA, 1 RJ45(1000M), 2 USB (1 USB 2.0, 1 USB 3.0), Consum total 96W - 16 intrari pentru camere AF PoC sau 8 intrari pentru camere cu AT PoC.</t>
  </si>
  <si>
    <t>https://rovision.ro/wp-content/uploads/2021/12/114683_xvr5208-16an-4kl-x-8-16p.jpg</t>
  </si>
  <si>
    <t>NVR4108HS-4KS2/L</t>
  </si>
  <si>
    <t>NVR Dahua 8 canale NVR4108HS-4KS2/L, 4K</t>
  </si>
  <si>
    <t>&lt;h2&gt;NVR Dahua 8 canale NVR4108HS-4KS2/L, 4K, 1xHDD&lt;/h2&gt;_x000D_
&lt;strong&gt;NVR&lt;/strong&gt; (&lt;strong&gt;&lt;em&gt;Network Video Recorder&lt;/em&gt;&lt;/strong&gt;) este un dispozitiv digital care primește și stochează imaginile video transmise de camerele de supraveghere IP.&lt;strong&gt;NVR4108HS-4KS2/L &lt;/strong&gt;din gama Dahua este un NVR cu&lt;strong&gt; 8 canale&lt;/strong&gt; care înregistrează la o rezoluție de până la &lt;strong&gt;8 Megapixeli (4k)&lt;/strong&gt;. De asemenea, NVR-ul are în dotare și protecție perimetrală, detecție de mișcare, numărător persoane etc. Standardul de compresie este &lt;strong&gt;H.265+. &lt;/strong&gt;Stocarea datelor se face pe HDD de tip SATA III cu o capacitate de &lt;strong&gt;10TB&lt;/strong&gt; și oferă modalitatea de backup prin USB sau direct prin intermediul rețelei de internet. Nu este inclus, dar îl găsești &lt;span style=color: #ff0000;&gt;&lt;a style=color: #ff0000; href=https://rovision.ro/categorie-produs/hard-disk-hdd/&gt;&lt;strong&gt;AICI!&lt;/strong&gt;&lt;/a&gt;&lt;/span&gt;_x000D_
&lt;h3&gt;&lt;strong&gt;Detecție mișcare &lt;/strong&gt;&lt;/h3&gt;_x000D_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width=449 height=449 /&gt;_x000D_
&lt;h3&gt;&lt;strong&gt;Aplicația gDMSS se poate descărca &lt;span style=color: #ff0000;&gt;&lt;a style=color: #ff0000; href=https://rovision.ro/aplicatii-utile-si-conectare-dvr-la-internet/&gt;AICI&lt;/a&gt;&lt;/span&gt;!&lt;/strong&gt;&lt;/h3&gt;_x000D_
&lt;img class=alignnone  wp-image-172653 src=https://rovision.ro/wp-content/uploads/2020/04/dmss-1.jpg alt=dmss width=460 height=460 /&gt;_x000D_
_x000D_
&amp;nbsp;_x000D_
&lt;h3&gt;&lt;strong&gt;Detalii tehnice&lt;/strong&gt;&lt;/h3&gt;_x000D_
&lt;table style=height: 458px; width=857&gt;_x000D_
&lt;tbody&gt;_x000D_
&lt;tr&gt;_x000D_
&lt;td width=756&gt;Model / producator&lt;strong&gt;: Dahua&lt;/strong&gt;&lt;/td&gt;_x000D_
&lt;/tr&gt;_x000D_
&lt;tr&gt;_x000D_
&lt;td width=756&gt;Inregistrare:  &lt;strong&gt;8MP; 6MP; 5MP; 4MP; 3MP; 1080p; 720p; D1&lt;/strong&gt;&lt;/td&gt;_x000D_
&lt;/tr&gt;_x000D_
&lt;tr&gt;_x000D_
&lt;td width=756&gt;Compresie: Smart&lt;strong&gt; H265, H.265+, H.264&lt;/strong&gt;&lt;/td&gt;_x000D_
&lt;/tr&gt;_x000D_
&lt;tr&gt;_x000D_
&lt;td width=756&gt;Latime banda: &lt;strong&gt;- &lt;/strong&gt;&lt;strong&gt;Access: 80 Mbps; Storage: 80 Mbps; Forward: 60 Mbps&lt;/strong&gt;&lt;/td&gt;_x000D_
&lt;/tr&gt;_x000D_
&lt;tr&gt;_x000D_
&lt;td width=756&gt;Redare:&lt;strong&gt; 8 canale&lt;/strong&gt;&lt;/td&gt;_x000D_
&lt;/tr&gt;_x000D_
&lt;tr&gt;_x000D_
&lt;td width=756&gt;Iesiri video HDMI&lt;strong&gt;:  &lt;/strong&gt;&lt;strong&gt;1x HDMI, 1x VGA&lt;/strong&gt;&lt;/td&gt;_x000D_
&lt;/tr&gt;_x000D_
&lt;tr&gt;_x000D_
&lt;td width=756&gt;Stocare: &lt;strong&gt;1 x HDD max 10TB (neinclus)&lt;/strong&gt;&lt;/td&gt;_x000D_
&lt;/tr&gt;_x000D_
&lt;tr&gt;_x000D_
&lt;td width=756&gt;Functii analiza video (VCA): &lt;strong&gt;Detectie faciala, detectie audio, detectie intrus, depasire linie, etc.&lt;/strong&gt;&lt;/td&gt;_x000D_
&lt;/tr&gt;_x000D_
&lt;tr&gt;_x000D_
&lt;td width=756&gt;Alimentare: &lt;strong&gt;12V DC, 2A&lt;/strong&gt;&lt;/td&gt;_x000D_
&lt;/tr&gt;_x000D_
&lt;tr&gt;_x000D_
&lt;td width=756&gt;Dimensiuni&lt;strong&gt;: &lt;/strong&gt;&lt;strong&gt;89 mm × 333 mm × 315 mm&lt;/strong&gt;&lt;/td&gt;_x000D_
&lt;/tr&gt;_x000D_
&lt;tr&gt;_x000D_
&lt;td width=756&gt;Temperatura de funcționare: &lt;strong&gt;de la -10°C pana la +55°C&lt;/strong&gt;&lt;/td&gt;_x000D_
&lt;/tr&gt;_x000D_
&lt;tr&gt;_x000D_
&lt;td width=756&gt;Greutate: &lt;strong&gt;0.81 Kg&lt;/strong&gt;&lt;/td&gt;_x000D_
&lt;/tr&gt;_x000D_
&lt;/tbody&gt;_x000D_
&lt;/table&gt;_x000D_
&amp;nbsp;_x000D_
&lt;h3&gt;&lt;a href=https://www.dahuasecurity.com/products/productDetail/62617&gt;&lt;span style=color: #ff0000;&gt;&lt;strong&gt;DESCARCĂ&lt;/strong&gt;&lt;/span&gt;&lt;/a&gt;&lt;/h3&gt;_x000D_
&amp;nbsp;_x000D_
_x000D_
&amp;nbsp;_x000D_
_x000D_
&amp;nbsp;_x000D_
_x000D_
&amp;nbsp;</t>
  </si>
  <si>
    <t>https://rovision.ro/wp-content/uploads/2021/12/114796_nvr4108hs-4ks2l.jpg</t>
  </si>
  <si>
    <t>NVR4108HS-P-4KS2/L</t>
  </si>
  <si>
    <t>NVR Dahua 8 canale NVR4108HS-P-4KS2/L, 4K, 4PoE</t>
  </si>
  <si>
    <t>&lt;h2&gt;NVR Dahua 8 canale NVR4108HS-P-4KS2/L, 4K, 1xHDD, 4PoE&lt;/h2&gt;_x000D_
&lt;strong&gt;NVR&lt;/strong&gt; (&lt;strong&gt;&lt;em&gt;Network Video Recorder&lt;/em&gt;&lt;/strong&gt;) este un dispozitiv digital care primește și stochează imaginile video transmise de camerele de supraveghere IP. &lt;strong&gt;NVR4108HS-P-4KS2/L &lt;/strong&gt;este un NVR din gama Dahua cu&lt;strong&gt; 8&lt;/strong&gt; canale de înregistrare la o rezoluție de&lt;strong&gt; 8 Megapixeli (4k)&lt;/strong&gt;. De asemenea, NVR-ul are protecție perimetrală, detecție de mișcare, numărător persoane etc. Standardul de compresie este Smart &lt;strong&gt;H.265. &lt;/strong&gt;Stocarea datelor se face pe HDD de tip SATA III până la &lt;strong&gt;10TB&lt;/strong&gt; și oferă modalitatea de backup prin USB sau direct prin intermediul rețelei de internet. Nu este inclus, dar îl găsești &lt;span style=color: #ff0000;&gt;&lt;a style=color: #ff0000; href=https://rovision.ro/categorie-produs/hard-disk-hdd/&gt;&lt;strong&gt;AICI.&lt;/strong&gt;&lt;/a&gt;&lt;/span&gt;_x000D_
&lt;h3&gt;Detecție mișcare&lt;/h3&gt;_x000D_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width=550 height=550 /&gt;_x000D_
&lt;h3&gt;&lt;strong&gt;Aplicația gDMSS se poate descărca &lt;span style=color: #ff0000;&gt;&lt;a style=color: #ff0000; href=https://rovision.ro/aplicatii-utile-si-conectare-dvr-la-internet/&gt;AICI&lt;/a&gt;!&lt;/span&gt;&lt;/strong&gt;&lt;/h3&gt;_x000D_
&lt;img class=alignnone wp-image-172653 src=https://rovision.ro/wp-content/uploads/2020/04/dmss-1.jpg alt=dmss width=457 height=457 /&gt;_x000D_
&lt;h3&gt;&lt;strong&gt;Detalii tehnice&lt;/strong&gt;&lt;/h3&gt;_x000D_
&lt;table width=756&gt;_x000D_
&lt;tbody&gt;_x000D_
&lt;tr&gt;_x000D_
&lt;td width=756&gt;Model / producator&lt;strong&gt;: Dahua&lt;/strong&gt;&lt;/td&gt;_x000D_
&lt;/tr&gt;_x000D_
&lt;tr&gt;_x000D_
&lt;td width=756&gt;Inregistrare:  &lt;strong&gt;8MP; 6MP; 5MP; 4MP; 3MP; 1080p; 720p; D1&lt;/strong&gt;&lt;/td&gt;_x000D_
&lt;/tr&gt;_x000D_
&lt;tr&gt;_x000D_
&lt;td width=756&gt;Compresie: &lt;strong&gt;Smart H265, H.265, H.264&lt;/strong&gt;&lt;/td&gt;_x000D_
&lt;/tr&gt;_x000D_
&lt;tr&gt;_x000D_
&lt;td width=756&gt;Latime banda: &lt;strong&gt;- &lt;/strong&gt;&lt;strong&gt;Access: 80 Mbps; Storage: 80 Mbps; Forward: 60 Mbps&lt;/strong&gt;&lt;/td&gt;_x000D_
&lt;/tr&gt;_x000D_
&lt;tr&gt;_x000D_
&lt;td width=756&gt;Redare:&lt;strong&gt; 8 canale&lt;/strong&gt;&lt;/td&gt;_x000D_
&lt;/tr&gt;_x000D_
&lt;tr&gt;_x000D_
&lt;td width=756&gt;Iesiri video HDMI&lt;strong&gt;:  &lt;/strong&gt;&lt;strong&gt;1x HDMI, 1x VGA&lt;/strong&gt;&lt;/td&gt;_x000D_
&lt;/tr&gt;_x000D_
&lt;tr&gt;_x000D_
&lt;td width=756&gt;Stocare: &lt;strong&gt;1 x HDD max 10TB (neinclus)&lt;/strong&gt;&lt;/td&gt;_x000D_
&lt;/tr&gt;_x000D_
&lt;tr&gt;_x000D_
&lt;td width=756&gt;Functii analiza video (VCA): &lt;strong&gt;Detecție facială, detecție audio, detecție intrus, depășire linie, etc.&lt;/strong&gt;&lt;/td&gt;_x000D_
&lt;/tr&gt;_x000D_
&lt;tr&gt;_x000D_
&lt;td width=756&gt;Alimentare: &lt;strong&gt;12V DC, 2A&lt;/strong&gt;&lt;/td&gt;_x000D_
&lt;/tr&gt;_x000D_
&lt;tr&gt;_x000D_
&lt;td width=756&gt;Dimensiuni&lt;strong&gt;: &lt;/strong&gt;&lt;strong&gt;260 mm × 232.5 mm × 50.3 mm&lt;/strong&gt;&lt;/td&gt;_x000D_
&lt;/tr&gt;_x000D_
&lt;tr&gt;_x000D_
&lt;td width=756&gt;Temperatura de funcționare: &lt;strong&gt;de la -10°C pana la +55°C&lt;/strong&gt;&lt;/td&gt;_x000D_
&lt;/tr&gt;_x000D_
&lt;tr&gt;_x000D_
&lt;td width=756&gt;Greutate: &lt;strong&gt;0.86 Kg&lt;/strong&gt;&lt;/td&gt;_x000D_
&lt;/tr&gt;_x000D_
&lt;/tbody&gt;_x000D_
&lt;/table&gt;_x000D_
&amp;nbsp;_x000D_
&lt;h3&gt;&lt;a href=https://www.dahuasecurity.com/products/productDetail/62637?from=rss&gt;&lt;span style=color: #ff0000;&gt;&lt;strong&gt;DESCARCĂ&lt;/strong&gt;&lt;/span&gt;&lt;/a&gt;&lt;/h3&gt;_x000D_
&amp;nbsp;_x000D_
_x000D_
&amp;nbsp;_x000D_
_x000D_
&amp;nbsp;_x000D_
_x000D_
&amp;nbsp;_x000D_
_x000D_
&amp;nbsp;_x000D_
_x000D_
&amp;nbsp;_x000D_
_x000D_
&amp;nbsp;_x000D_
_x000D_
&amp;nbsp;_x000D_
_x000D_
&amp;nbsp;</t>
  </si>
  <si>
    <t>https://rovision.ro/wp-content/uploads/2021/12/114684_nvr4108hs-p-4ks2l.jpg</t>
  </si>
  <si>
    <t>NVR4116HS-8P-4KS2/L</t>
  </si>
  <si>
    <t>NVR Dahua NVR4116HS-8P-4KS2/L, 16 canale 4K</t>
  </si>
  <si>
    <t>&lt;h2&gt;NVR Dahua NVR4116HS-8P-4KS2/L, 16 canale 4K, 1xHDD, 8PoE&lt;/h2&gt;_x000D_
&lt;strong&gt;NVR&lt;/strong&gt; (&lt;strong&gt;&lt;em&gt;Network Video Recorder&lt;/em&gt;&lt;/strong&gt;) este un dispozitiv digital care primește și stochează imaginile video transmise de camerele de supraveghere IP. &lt;strong&gt;NVR4116HS-8P-4KS2/L &lt;/strong&gt;este un NVR din gama Dahua ce înregistrează cu 16 canale la o rezoluție de până la &lt;strong&gt;8&lt;/strong&gt; Megapixeli. Standardul de compresie este &lt;strong&gt;H265+&lt;/strong&gt;.De asemenea, NVR-ul are protecție perimetrală făcând distincţia între persoane şi vehicule de alte obiecte în mişcare, cum ar fi frunze, picături de ploaie, umbre etc. Stocarea datelor se face un u hard disk HDD de tip SATA III de până la &lt;strong&gt;10TB, &lt;/strong&gt;care nu este inclus, dar îl găsești &lt;a href=https://rovision.ro/categorie-produs/hard-disk-hdd/&gt;&lt;strong&gt;&lt;span style=color: #ff0000;&gt;AICI.&lt;/span&gt; &lt;/strong&gt;&lt;/a&gt;_x000D_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width=532 height=532 /&gt;_x000D_
&lt;h3&gt;&lt;strong&gt;Aplicația gDMSS se poate descărca &lt;span style=color: #ff0000;&gt;&lt;a style=color: #ff0000; href=https://rovision.ro/aplicatii-utile-si-conectare-dvr-la-internet/&gt;AICI&lt;/a&gt;!&lt;/span&gt;&lt;/strong&gt;&lt;/h3&gt;_x000D_
&lt;img class=alignnone  wp-image-172653 src=https://rovision.ro/wp-content/uploads/2020/04/dmss-1.jpg alt=dmss width=428 height=428 /&gt;_x000D_
_x000D_
Specificații:_x000D_
&lt;table style=height: 488px; width=952&gt;_x000D_
&lt;tbody&gt;_x000D_
&lt;tr&gt;_x000D_
&lt;td width=756&gt;Model / producator&lt;strong&gt;: Dahua&lt;/strong&gt;&lt;/td&gt;_x000D_
&lt;/tr&gt;_x000D_
&lt;tr&gt;_x000D_
&lt;td width=756&gt;Inregistrare&lt;strong&gt;:  &lt;/strong&gt;&lt;strong&gt;8M/5M/4M/3M/2M/720P/D1&lt;/strong&gt;&lt;/td&gt;_x000D_
&lt;/tr&gt;_x000D_
&lt;tr&gt;_x000D_
&lt;td width=756&gt;Compresie:&lt;strong&gt; H265+, H.265, H.264+, H264&lt;/strong&gt;&lt;/td&gt;_x000D_
&lt;/tr&gt;_x000D_
&lt;tr&gt;_x000D_
&lt;td width=756&gt;Latime banda: &lt;strong&gt;- &lt;/strong&gt;&lt;strong&gt;80 Mbps for access, 80 Mbps for storage and 60 Mbps for forwarding.&lt;/strong&gt;&lt;/td&gt;_x000D_
&lt;/tr&gt;_x000D_
&lt;tr&gt;_x000D_
&lt;td width=756&gt;Redare:&lt;strong&gt; 32 canale&lt;/strong&gt;&lt;/td&gt;_x000D_
&lt;/tr&gt;_x000D_
&lt;tr&gt;_x000D_
&lt;td width=756&gt;Iesiri video HDMI&lt;strong&gt;:  &lt;/strong&gt;&lt;strong&gt;1 x HDMI, 1 x VGA&lt;/strong&gt;&lt;/td&gt;_x000D_
&lt;/tr&gt;_x000D_
&lt;tr&gt;_x000D_
&lt;td width=756&gt;Stocare: &lt;strong&gt;1 x HDD max 10TB (neincluse)&lt;/strong&gt;&lt;/td&gt;_x000D_
&lt;/tr&gt;_x000D_
&lt;tr&gt;_x000D_
&lt;td width=756&gt;Functii analiza video (VCA): &lt;strong&gt;Detecție facială, detecție audio, detecție intrus, depășire linie, etc.&lt;/strong&gt;&lt;/td&gt;_x000D_
&lt;/tr&gt;_x000D_
&lt;tr&gt;_x000D_
&lt;td width=756&gt;Alimentare: &lt;strong&gt;12V DC&lt;/strong&gt;&lt;/td&gt;_x000D_
&lt;/tr&gt;_x000D_
&lt;tr&gt;_x000D_
&lt;td width=756&gt;Dimensiuni&lt;strong&gt;: &lt;/strong&gt; &lt;strong&gt;117mm × 373mm × 307mm&lt;/strong&gt;&lt;/td&gt;_x000D_
&lt;/tr&gt;_x000D_
&lt;tr&gt;_x000D_
&lt;td width=756&gt;Temperatura de funcționare: &lt;strong&gt;-10°C pana la +55°C&lt;/strong&gt;&lt;/td&gt;_x000D_
&lt;/tr&gt;_x000D_
&lt;tr&gt;_x000D_
&lt;td width=756&gt;Greutate: &lt;strong&gt;0&lt;/strong&gt;&lt;strong&gt;.92 Kg&lt;/strong&gt;&lt;/td&gt;_x000D_
&lt;/tr&gt;_x000D_
&lt;/tbody&gt;_x000D_
&lt;/table&gt;_x000D_
&amp;nbsp;_x000D_
&lt;h3&gt;&lt;a href=https://www.dahuasecurity.com/asset/upload/uploads/cpq/prm-os-srv-res/smart/datasheetzipfiles/NVR4116HS-8P-4KS2_L_datasheet_20210317.pdf&gt;&lt;span style=color: #ff0000;&gt;&lt;strong&gt;FISĂ TEHNICĂ&lt;/strong&gt;&lt;/span&gt;&lt;/a&gt;&lt;/h3&gt;_x000D_
&lt;h3&gt;&lt;a href=https://www.dahuasecurity.com/asset/upload/uploads/cpq/DOR/PUM0005452/HDD%20INSTALLATION%20GUIDE_V1.0.0.pdf&gt;&lt;span style=color: #ff0000;&gt;&lt;strong&gt;GHID INSTALARE&lt;/strong&gt;&lt;/span&gt;&lt;/a&gt;&lt;/h3&gt;</t>
  </si>
  <si>
    <t>https://rovision.ro/wp-content/uploads/2021/12/114968_nvr4116hs-8p-4ks2l.jpg</t>
  </si>
  <si>
    <t>NVR4232-4KS2/L</t>
  </si>
  <si>
    <t>NVR Dahua 32 canale, 4k NVR4232-4KS2/L, 4k</t>
  </si>
  <si>
    <t>&lt;h2&gt;NVR Dahua 32 canale, 4k NVR4232-4KS2/L, 2xHDD&lt;/h2&gt;_x000D_
&lt;strong&gt;NVR&lt;/strong&gt; (&lt;strong&gt;&lt;em&gt;Network Video Recorder&lt;/em&gt;&lt;/strong&gt;) este un dispozitiv digital care primeșt și stochează imaginile video transmise de camerele de supraveghere IP. &lt;strong&gt;NVR4232-4KS2/L  &lt;/strong&gt;este un NVR din gama Dahua ce înregistrează cu 32 de canale la o rezoluție de până la 8 Megapixeli(4k). De asemenea, NVR-ul are proțecție perimetrală făcând distincţia între persoane şi vehicule de alte obiecte în mişcare, cum ar fi frunze, picături de ploaie, umbre etc.Standardul de compresie este H265+. Stocarea se face pe 2 hard disk-uri de tip HDD SATA III de până la 10 TB, fiecare.Nu sunt incluse, dar le găsești &lt;a href=https://rovision.ro/categorie-produs/hard-disk-hdd/&gt;&lt;strong&gt;&lt;span style=color: #ff0000;&gt;AICI.&lt;/span&gt;&lt;/strong&gt;&lt;/a&gt;_x000D_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wp-image-173424 src=https://rovision.ro/wp-content/uploads/2021/12/compresie.jpg alt=compresie width=425 height=425 /&gt;_x000D_
&lt;h3&gt;&lt;strong&gt;Aplicația gDMSS se poate descărca &lt;/strong&gt;&lt;span style=color: #ff0000;&gt;&lt;a style=color: #ff0000; href=https://rovision.ro/aplicatii-utile-si-conectare-dvr-la-internet/&gt;AICI&lt;/a&gt;&lt;/span&gt;!&lt;/h3&gt;_x000D_
&lt;img class=alignnone wp-image-173425 src=https://rovision.ro/wp-content/uploads/2021/12/dmss-1.jpg alt=dmss-1 width=463 height=463 /&gt;_x000D_
_x000D_
&lt;strong&gt;Specificații:&lt;/strong&gt;_x000D_
&lt;table width=756&gt;_x000D_
&lt;tbody&gt;_x000D_
&lt;tr&gt;_x000D_
&lt;td width=756&gt;Model / producator&lt;strong&gt;: Dahua&lt;/strong&gt;&lt;/td&gt;_x000D_
&lt;/tr&gt;_x000D_
&lt;tr&gt;_x000D_
&lt;td width=756&gt;Inregistrare:  &lt;strong&gt;8MP&lt;/strong&gt;&lt;strong&gt;, 6MP, 5MP, 4MP, 3MP, 1080P, 720P, D1&lt;/strong&gt;&lt;/td&gt;_x000D_
&lt;/tr&gt;_x000D_
&lt;tr&gt;_x000D_
&lt;td width=756&gt;Compresie:&lt;strong&gt; H265+, H.265, H.264&lt;/strong&gt;&lt;/td&gt;_x000D_
&lt;/tr&gt;_x000D_
&lt;tr&gt;_x000D_
&lt;td width=756&gt;Latime banda:  &lt;strong&gt;96 Mbps&lt;/strong&gt;&lt;/td&gt;_x000D_
&lt;/tr&gt;_x000D_
&lt;tr&gt;_x000D_
&lt;td width=756&gt;Redare:&lt;strong&gt; 32 canale&lt;/strong&gt;&lt;/td&gt;_x000D_
&lt;/tr&gt;_x000D_
&lt;tr&gt;_x000D_
&lt;td width=756&gt;Iesiri video HDMI&lt;strong&gt;:  &lt;/strong&gt;&lt;strong&gt;2x HDMI, 1x VGA, 1 TV&lt;/strong&gt;&lt;/td&gt;_x000D_
&lt;/tr&gt;_x000D_
&lt;tr&gt;_x000D_
&lt;td width=756&gt;Stocare: &lt;strong&gt;2x HDD max 10TB (neincluse)&lt;/strong&gt;&lt;/td&gt;_x000D_
&lt;/tr&gt;_x000D_
&lt;tr&gt;_x000D_
&lt;td width=756&gt;Functii analiza video (VCA): &lt;strong&gt;Detecție facială, detecție audio, detecție intrus, depășire linie, etc.&lt;/strong&gt;&lt;/td&gt;_x000D_
&lt;/tr&gt;_x000D_
&lt;tr&gt;_x000D_
&lt;td width=756&gt;Alimentare: &lt;strong&gt;12 V DC, 4A&lt;/strong&gt;&lt;/td&gt;_x000D_
&lt;/tr&gt;_x000D_
&lt;tr&gt;_x000D_
&lt;td width=756&gt;Dimensiuni&lt;strong&gt;: 375mmx282mmx53.0mm&lt;/strong&gt;_x000D_
_x000D_
&amp;nbsp;&lt;/td&gt;_x000D_
&lt;/tr&gt;_x000D_
&lt;tr&gt;_x000D_
&lt;td width=756&gt;Temperatura de funcționare: &lt;strong&gt;de la -10°C pana la +55°C&lt;/strong&gt;&lt;/td&gt;_x000D_
&lt;/tr&gt;_x000D_
&lt;tr&gt;_x000D_
&lt;td width=756&gt;Greutate: &lt;strong&gt;1.5kg(3.75lb)&lt;/strong&gt;&lt;/td&gt;_x000D_
&lt;/tr&gt;_x000D_
&lt;/tbody&gt;_x000D_
&lt;/table&gt;_x000D_
&amp;nbsp;_x000D_
&lt;h3&gt;&lt;a href=https://www.dahuasecurity.com/products/All-Products/Network-Recorders/Lite-Series/NVR4/L-Series/2HDD/NVR4232-4KS2/L&gt;&lt;span style=color: #ff0000;&gt;&lt;strong&gt;DESCARCĂ&lt;/strong&gt;&lt;/span&gt;&lt;/a&gt;&lt;/h3&gt;_x000D_
&amp;nbsp;_x000D_
_x000D_
&amp;nbsp;_x000D_
_x000D_
&amp;nbsp;</t>
  </si>
  <si>
    <t>https://rovision.ro/wp-content/uploads/2021/12/114864_nvr4232-4ks2l.jpg</t>
  </si>
  <si>
    <t>NVR4832-4KS2</t>
  </si>
  <si>
    <t>NVR Dahua NVR4832-4KS2, 32 canale 4K, H.265+</t>
  </si>
  <si>
    <t>&lt;h2&gt;NVR Dahua NVR4832-4KS2, 32 canale 4K, H.265+, 8xHDD&lt;/h2&gt;_x000D_
&lt;strong&gt;NVR&lt;/strong&gt; (&lt;strong&gt;&lt;em&gt;Network Video Recorder&lt;/em&gt;&lt;/strong&gt;) este un dispozitiv digital care primește și stochează imaginile video transmise de camerele de supraveghere IP.&lt;strong&gt; NVR4832-4KS2 &lt;/strong&gt;este un NVR din gama Dahua, care suportă &lt;strong&gt;32&lt;/strong&gt; de canale IP ce înregistrează cu o rezoluție de până la &lt;strong&gt;8 Megapixeli&lt;/strong&gt;. De asemenea, NVR-ul are protecție perimetrală făcând distincţia între persoane şi vehicule de alte obiecte în mişcare, cum ar fi frunze, picături de ploaie, umbre etc. Standardul de compresie este Smart &lt;strong&gt;H265+&lt;/strong&gt;. Acest NVR suportă &lt;strong&gt;8 hard&lt;/strong&gt; disk uri de tip HDD SATA III cu o capacitate de stocare de până la &lt;strong&gt;10TB&lt;/strong&gt;. Nu sunt incluse, dar le găsești &lt;span style=color: #ff0000;&gt;&lt;strong&gt;&lt;a style=color: #ff0000; href=https://rovision.ro/categorie-produs/hard-disk-hdd/&gt;AICI!&lt;/a&gt;&lt;/strong&gt;&lt;/span&gt;_x000D_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wp-image-172650 src=https://rovision.ro/wp-content/uploads/2020/04/compresie.jpg alt=compresie width=443 height=443 /&gt;_x000D_
&lt;h3&gt;&lt;strong&gt;Aplicația gDMSS se poate descărca &lt;span style=color: #ff0000;&gt;&lt;a style=color: #ff0000; href=https://rovision.ro/aplicatii-utile-si-conectare-dvr-la-internet/&gt;AICI&lt;/a&gt;!&lt;/span&gt;&lt;/strong&gt;&lt;/h3&gt;_x000D_
&lt;img class=alignnone wp-image-172653 src=https://rovision.ro/wp-content/uploads/2020/04/dmss-1.jpg alt=dmss width=502 height=502 /&gt;_x000D_
&lt;h3&gt;&lt;strong&gt;Specificații:&lt;/strong&gt;&lt;/h3&gt;_x000D_
&lt;table style=height: 489px; width=975&gt;_x000D_
&lt;tbody&gt;_x000D_
&lt;tr&gt;_x000D_
&lt;td width=756&gt;Model / producator&lt;strong&gt;: Dahua&lt;/strong&gt;&lt;/td&gt;_x000D_
&lt;/tr&gt;_x000D_
&lt;tr&gt;_x000D_
&lt;td width=756&gt;Inregistrare:  &lt;strong&gt;8MP, 6MP, 5MP, 4MP, 3MP, 1080p, 1.3MP, 720p, D1&lt;/strong&gt;&lt;/td&gt;_x000D_
&lt;/tr&gt;_x000D_
&lt;tr&gt;_x000D_
&lt;td width=756&gt;Compresie: &lt;strong&gt;Smart H265+, H.265, H.264+, H264&lt;/strong&gt;&lt;/td&gt;_x000D_
&lt;/tr&gt;_x000D_
&lt;tr&gt;_x000D_
&lt;td width=756&gt;Latime banda: &lt;strong&gt;- &lt;/strong&gt;&lt;strong&gt;200 Mbps&lt;/strong&gt;&lt;/td&gt;_x000D_
&lt;/tr&gt;_x000D_
&lt;tr&gt;_x000D_
&lt;td width=756&gt;Redare:&lt;strong&gt; 32 canale&lt;/strong&gt;&lt;/td&gt;_x000D_
&lt;/tr&gt;_x000D_
&lt;tr&gt;_x000D_
&lt;td width=756&gt;Iesiri video HDMI&lt;strong&gt;:  &lt;/strong&gt;&lt;strong&gt;1 x HDMI, 1 x VGA&lt;/strong&gt;&lt;/td&gt;_x000D_
&lt;/tr&gt;_x000D_
&lt;tr&gt;_x000D_
&lt;td width=756&gt;Stocare: &lt;strong&gt;8 x HDD max 10TB (neincluse)&lt;/strong&gt;&lt;/td&gt;_x000D_
&lt;/tr&gt;_x000D_
&lt;tr&gt;_x000D_
&lt;td width=756&gt;Functii analiza video (VCA): &lt;strong&gt;Detecție facială, detecție audio, detecție intrus, depășire linie, etc.&lt;/strong&gt;&lt;/td&gt;_x000D_
&lt;/tr&gt;_x000D_
&lt;tr&gt;_x000D_
&lt;td width=756&gt;Alimentare: &lt;strong&gt;12V DC&lt;/strong&gt;&lt;/td&gt;_x000D_
&lt;/tr&gt;_x000D_
&lt;tr&gt;_x000D_
&lt;td width=756&gt;Dimensiuni&lt;strong&gt;: &lt;/strong&gt; &lt;strong&gt;0 × 452.5 × 94 mm&lt;/strong&gt;&lt;/td&gt;_x000D_
&lt;/tr&gt;_x000D_
&lt;tr&gt;_x000D_
&lt;td width=756&gt;Temperatura de funcționare: &lt;strong&gt;de la -10°C pana la +55°C&lt;/strong&gt;&lt;/td&gt;_x000D_
&lt;/tr&gt;_x000D_
&lt;tr&gt;_x000D_
&lt;td width=756&gt;Alarma: &lt;strong&gt;16 intrari alarmă si 4 ieșiri alarmă&lt;/strong&gt;&lt;/td&gt;_x000D_
&lt;/tr&gt;_x000D_
&lt;tr&gt;_x000D_
&lt;td width=756&gt;Greutate: &lt;strong&gt;5.2 Kg&lt;/strong&gt;&lt;/td&gt;_x000D_
&lt;/tr&gt;_x000D_
&lt;/tbody&gt;_x000D_
&lt;/table&gt;_x000D_
&amp;nbsp;_x000D_
&lt;h3&gt;&lt;a href=https://www.dahuasecurity.com/products/productDetail/8331&gt;&lt;span style=color: #ff0000;&gt;&lt;strong&gt;DESCARCĂ&lt;/strong&gt;&lt;/span&gt;&lt;/a&gt;&lt;/h3&gt;_x000D_
&amp;nbsp;_x000D_
_x000D_
&amp;nbsp;_x000D_
_x000D_
&amp;nbsp;_x000D_
_x000D_
&amp;nbsp;</t>
  </si>
  <si>
    <t>https://rovision.ro/wp-content/uploads/2021/12/114863_nvr5832-4ks2.jpg</t>
  </si>
  <si>
    <t>TEG5312F</t>
  </si>
  <si>
    <t>TENDA 12PORT GIGABIT L3 MANAGED SWITCH</t>
  </si>
  <si>
    <t>Tenda 24-Port Gigabit Ethernet managed L3 switch, TEG5312F, Network standard: IEEE802.3、 IEEE802.3u、 IEEE802.3ab、 IEEE802.3ad、 IEEE802.3z、 IEEE802.3x、IEEE802.1p、 IEEE802.1q、 IEEE802.1w、 IEEE802.1d、 IEEE802.1s; Interface: 10 x 10/100/1000 Base-T Ethernet ports, 2 x 1000 Base-X SFP ports, Switching Capacity: 24Gbps, Packet Forwarding Rate: 17.9Mpps, Jumbo Frame: 10K.&lt;br /&gt;LAN port type: Gigabit&lt;br /&gt;Proprietati: Layer 3&lt;br /&gt;Management: Managed&lt;br /&gt;PoE: Nu&lt;br /&gt;Montare in rack: Da&lt;br /&gt;Redundant PSU: Nu&lt;br /&gt;Stacabil: Nu&lt;br /&gt;Numar porturi: 10&lt;br /&gt;Numar porturi RJ-45: 8 - 16&lt;br /&gt;Numar porturi SFP: 1 - 2&lt;br /&gt;Viteza transfer: 10/100/1000 Mbps</t>
  </si>
  <si>
    <t>https://rovision.ro/wp-content/uploads/2021/12/109592_overlay_0c6bb474b8b3e58b695d6a6b669fe990.jpg</t>
  </si>
  <si>
    <t>https://rovision.ro/wp-content/uploads/2021/12/109593_overlay_d64e6a955a962f0935eb024267bb0371.JPG</t>
  </si>
  <si>
    <t>TEF1218P-16-250W</t>
  </si>
  <si>
    <t>TENDA 16-PORT+2GB WEB SMART POE SWITCH</t>
  </si>
  <si>
    <t>Tenda 16-Port 10/100Mbps + 2 Gigabit Web Smart PoE Switch, TEF1218P-16- 250W; Standard and Protocol: IEEE 802.3, IEEE 802.3u, IEEE 802.3z, IEEE 802.3ab, IEEE 802.3x, IEEE 802.1D, IEEE 802.1W, IEEE 802.1Q, IEEE 802.3af, IEEE 802.3at; Fixed Ports: 16x 10/100Base-TX ports, 2x 10/100/1000Base-T ports, 2x 1000Base-X SFP ports Combo), lightning protection: ≥6KV; Exchange capacity: 7.2 Gbit/s; Power Consumption: &amp;lt;250W, PoE consumption up to 230W;&lt;br /&gt;LAN port type: Gigabit&lt;br /&gt;Numar porturi: 16&lt;br /&gt;Management: Unmanaged&lt;br /&gt;PoE: Da&lt;br /&gt;Montare in rack: Nu&lt;br /&gt;Redundant PSU: Nu&lt;br /&gt;Stacabil: Nu&lt;br /&gt;Numar porturi RJ-45: 8 - 16&lt;br /&gt;Numar porturi SFP: 1 - 2&lt;br /&gt;Viteza transfer: 10/100/1000 Mbps&lt;br /&gt;Proprietati: None</t>
  </si>
  <si>
    <t>https://rovision.ro/wp-content/uploads/2021/12/109772_overlay_6ec32acf38a92325a643206aa63becb0.jpg</t>
  </si>
  <si>
    <t>TEF1118P-16-250W</t>
  </si>
  <si>
    <t>TENDA 16-PORT+2GE/1 SFP UNMNG POE SWITCH</t>
  </si>
  <si>
    <t>Tenda TEF1118P-16-250W 16-Port 10/100Mbps + 2 Gigabit + 1 SFP, 16 x 10/100 Mbps Base-TX RJ45 ports (Data/Power), 2 x 10/100/1000 Mbps Base-T RJ45 ports (Data), 1 x 10/100/1000 Mbps Base-X SFP port (Combo), Switching Capacity: 7.2 Gbps, PoE Supply: Ports 1-16 support standard IEEE802.3af/at, 30W output per PoE port, 230W output of the total PoE Power, Rackmount .&lt;br /&gt;LAN port type: Gigabit&lt;br /&gt;Numar porturi: 16&lt;br /&gt;Management: Unmanaged&lt;br /&gt;PoE: Da&lt;br /&gt;Montare in rack: Nu&lt;br /&gt;Redundant PSU: Nu&lt;br /&gt;Stacabil: Nu&lt;br /&gt;Numar porturi RJ-45: 8 - 16&lt;br /&gt;Numar porturi SFP: 1 - 2&lt;br /&gt;Viteza transfer: 10/100/1000 Mbps&lt;br /&gt;Proprietati: None</t>
  </si>
  <si>
    <t>https://rovision.ro/wp-content/uploads/2021/12/109577_overlay_f96110253d5c2e8caea76ddea4dbb473.jpg</t>
  </si>
  <si>
    <t>TEG1024G</t>
  </si>
  <si>
    <t>TENDA 24-PORT GIGABIT ETHERNET SWITCH</t>
  </si>
  <si>
    <t>Tenda 24-Port Gigabit Ethernet Switch, TEG1024G; Network standards: IEEE 802.3, IEEE 802.3u, IEEE 802.3x, IEEE 802.3ab, Interfaces: 24*10/100/1000 Base-T Ethernet ports (Auto MDI/MDIX), Switch capacity: 48Gbps.&lt;br /&gt;LAN port type: Gigabit&lt;br /&gt;Numar porturi: 24&lt;br /&gt;Management: Unmanaged&lt;br /&gt;PoE: Nu&lt;br /&gt;Montare in rack: Nu&lt;br /&gt;Redundant PSU: Nu&lt;br /&gt;Stacabil: Nu&lt;br /&gt;Numar porturi RJ-45: 16 - 24&lt;br /&gt;Viteza transfer: 10/100/1000 Mbps&lt;br /&gt;Proprietati: None&lt;br /&gt;Numar porturi SFP: None</t>
  </si>
  <si>
    <t>https://rovision.ro/wp-content/uploads/2021/12/109411_overlay_5078ca6aca09669ff36c1cb4099a025f.jpg</t>
  </si>
  <si>
    <t>TEF1026F</t>
  </si>
  <si>
    <t>TENDA 24-PORT SWITCH TEF1026F</t>
  </si>
  <si>
    <t>Switch TENDA TEF1026F 24-Port, 24*10/100M and 2*10/100/1000M auto- negotiation, RJ45 ports (Auto MDI/MDIX), 2*1000M SFP solts (Combo), Switching Capacity8.8Gbps, Input: AC:100-240V 50/60 Hz.&lt;br /&gt;LAN port type: FastEthernet&lt;br /&gt;Numar porturi: 24&lt;br /&gt;Management: Unmanaged&lt;br /&gt;PoE: Nu&lt;br /&gt;Montare in rack: Nu&lt;br /&gt;Redundant PSU: Nu&lt;br /&gt;Stacabil: Nu&lt;br /&gt;Numar porturi RJ-45: 16 - 24&lt;br /&gt;Viteza transfer: 10/100/1000 Mbps&lt;br /&gt;Proprietati: None&lt;br /&gt;Numar porturi SFP: None</t>
  </si>
  <si>
    <t>https://rovision.ro/wp-content/uploads/2021/12/109705_overlay_03ba52b01a4dddf7a562ee76b80c7308.jpg</t>
  </si>
  <si>
    <t>TEG1126P-24-410W</t>
  </si>
  <si>
    <t>TENDA 24PORT GIGABIT ETHERNET SWITCH POE</t>
  </si>
  <si>
    <t>Tenda TEG1126P-24-410W, 24GE+2SFP Ethernet Switch With 24-Port PoE, unmanaged, Network standard: IEEE802.3, IEEE802.3u, IEEE802.3ab, IEEE802.3z, IEEE802.3x, IEEE802.3af/at, 24 * 100/1000 Mbps, 2 * 1000 Mbps, Switching Capacity 48Gbps, Single port: AF: 15.4W, AT: 30W Whole device:370W.&lt;br /&gt;LAN port type: Gigabit&lt;br /&gt;Numar porturi: 24&lt;br /&gt;Management: Unmanaged&lt;br /&gt;PoE: Da&lt;br /&gt;Montare in rack: Nu&lt;br /&gt;Redundant PSU: Nu&lt;br /&gt;Stacabil: Nu&lt;br /&gt;Numar porturi RJ-45: 16 - 24&lt;br /&gt;Numar porturi SFP: 1 - 2&lt;br /&gt;Viteza transfer: 10/100/1000 Mbps&lt;br /&gt;Proprietati: None</t>
  </si>
  <si>
    <t>https://rovision.ro/wp-content/uploads/2021/12/109543_overlay_875a5472e12987e783f1c894fab01780.jpg</t>
  </si>
  <si>
    <t>TEG3328F</t>
  </si>
  <si>
    <t>TENDA 24PORT GIGABIT L2 MANAGED SWITCH</t>
  </si>
  <si>
    <t>Tenda 24-Port Gigabit Ethernet managed L2 switch, TEG3328F; Network standard: IEEE 802.3, IEEE 802.3u, IEEE 802.3ab, IEEE 802.3z, IEEE 802.3x, IEEE 802.1p, IEEE 802.1q, IEEE 802.1w, IEEE 802.1d, IEEE 802.1s, Interface: 24*10/100/1000 Base-T Ethernet ports 4*1000 Base-X SFP ports 1*Console port, Switching Capacity: 56Gbps, Packet Forwarding Rate: 41.70Mpps, Desktop mounting, Wall mounting.&lt;br /&gt;LAN port type: Gigabit&lt;br /&gt;Numar porturi: 24&lt;br /&gt;Proprietati: Layer 2&lt;br /&gt;Management: Managed&lt;br /&gt;PoE: Nu&lt;br /&gt;Montare in rack: Da&lt;br /&gt;Redundant PSU: Nu&lt;br /&gt;Stacabil: Nu&lt;br /&gt;Numar porturi RJ-45: 16 - 24&lt;br /&gt;Numar porturi SFP: 2 - 4&lt;br /&gt;Viteza transfer: 10/100/1000 Mbps</t>
  </si>
  <si>
    <t>https://rovision.ro/wp-content/uploads/2021/12/109535_overlay_075313770554194ff71b895a1d0a2470.jpg</t>
  </si>
  <si>
    <t>TEG5328F</t>
  </si>
  <si>
    <t>TENDA 24PORT GIGABIT L3 MANAGED SWITCH</t>
  </si>
  <si>
    <t>Tenda 24-Port Gigabit Ethernet managed L3 switch, TEG5328F; Standard and Protocol: IEEE802.3、 IEEE802.3u、 IEEE802.3ab、 IEEE802.3ad、 IEEE802.3z、 IEEE802.3x、IEEE802.1p、 IEEE802.1q、 IEEE802.1w、 IEEE802.1d、 IEEE802.1s, 24 x 10/100/1000 Base-T Ethernet ports, 4 x 1000 Base-X SFP ports, 1 x Console port, Switching Capacity: 56Gbps, Desktop mounting, Rack mounting (19 1U), Wall mounting.&lt;br /&gt;LAN port type: Gigabit&lt;br /&gt;Numar porturi: 24&lt;br /&gt;Proprietati: Layer 3&lt;br /&gt;Management: Managed&lt;br /&gt;PoE: Nu&lt;br /&gt;Montare in rack: Da&lt;br /&gt;Redundant PSU: Nu&lt;br /&gt;Stacabil: Nu&lt;br /&gt;Numar porturi RJ-45: 16 - 24&lt;br /&gt;Numar porturi SFP: 2 - 4&lt;br /&gt;Viteza transfer: 10/100/1000 Mbps</t>
  </si>
  <si>
    <t>https://rovision.ro/wp-content/uploads/2021/12/109620_overlay_9258ce9b9c1143ad1a3758c0177895c2.JPG</t>
  </si>
  <si>
    <t>https://rovision.ro/wp-content/uploads/2021/12/109621_overlay_80714dab6e3983aa8dc3655e584a7178.jpg</t>
  </si>
  <si>
    <t>TEG1005D</t>
  </si>
  <si>
    <t>TENDA 5-PORT GIGABIT 10/100/1000MBPS</t>
  </si>
  <si>
    <t>Switch TENDA 10/100/1000Mbps 5-port Gigabit, TEG1005D, IEEE 802.3 IEEE802.3u IEEE 802.3x IEEE802.3ab, 5*10/100/1000Mbps auto-negotiation RJ45ports, auto MDI/MDIX&lt;br /&gt;LAN port type: Gigabit&lt;br /&gt;Numar porturi: 5&lt;br /&gt;Management: Managed&lt;br /&gt;PoE: Nu&lt;br /&gt;Montare in rack: Nu&lt;br /&gt;Redundant PSU: Nu&lt;br /&gt;Stacabil: Nu&lt;br /&gt;Numar porturi RJ-45: 1 - 8&lt;br /&gt;Viteza transfer: 10/100/1000 Mbps&lt;br /&gt;Proprietati: None&lt;br /&gt;Numar porturi SFP: None</t>
  </si>
  <si>
    <t>https://rovision.ro/wp-content/uploads/2021/12/111747_overlay_d3ff673a638e4a58fdc99519568f4b5f.jpg</t>
  </si>
  <si>
    <t>TEF1105P-4-63W</t>
  </si>
  <si>
    <t>TENDA 5-PORT PoE SWITCH TEF1105P-4-63W</t>
  </si>
  <si>
    <t>Switch TENDA TEF1105P-4-63W, 5-Port 10/100Mbps Desktop PoE Switch with 4Port POE, Switching Capacity: 1.0Gbps, IEEE802.3af/at, up to 60W&lt;br /&gt;Numar porturi: 5&lt;br /&gt;Management: Unmanaged&lt;br /&gt;PoE: Da&lt;br /&gt;Montare in rack: Nu&lt;br /&gt;Redundant PSU: Nu&lt;br /&gt;Stacabil: Nu&lt;br /&gt;Numar porturi RJ-45: 1 - 8&lt;br /&gt;Viteza transfer: 10/100/1000 Mbps&lt;br /&gt;Proprietati: None&lt;br /&gt;Numar porturi SFP: None</t>
  </si>
  <si>
    <t>https://rovision.ro/wp-content/uploads/2021/12/111762_overlay_47c4fa0234f5cf4cf58daa276d10c92b.jpg</t>
  </si>
  <si>
    <t>TEF1106P-4-63W</t>
  </si>
  <si>
    <t>TENDA 6-PORT PoE SWITCH TEF1106P-4-63W</t>
  </si>
  <si>
    <t>Switch TENDA TEF1106P-4-63W, 6-Port 10/100Mbps Desktop4 POE + 2 Normal / 10/100 Mbps at Half Duplex / Unmanaged / 63W /.&lt;br /&gt;Management: Unmanaged&lt;br /&gt;PoE: Da&lt;br /&gt;Montare in rack: Nu&lt;br /&gt;Redundant PSU: Nu&lt;br /&gt;Stacabil: Nu&lt;br /&gt;Numar porturi RJ-45: 1 - 8&lt;br /&gt;Viteza transfer: 10/100/1000 Mbps&lt;br /&gt;Proprietati: None&lt;br /&gt;Numar porturi SFP: None&lt;br /&gt;Numar porturi: 6</t>
  </si>
  <si>
    <t>https://rovision.ro/wp-content/uploads/2021/12/109691_overlay_7468087ca43dfaf6bfdd4532e915c538.jpg</t>
  </si>
  <si>
    <t>TEG1008D</t>
  </si>
  <si>
    <t>TENDA 8-PORT GIGABIT DESKTOP SWITCH</t>
  </si>
  <si>
    <t>Tenda 8-Port Gigabit Desktop Switch, TEG1008D; 11.9Mpps; Backbound Bandwidth: 16Gbps/ non-blocking; Standard and Protocol: IEEE 802.3, IEEE 802.3u, IEEE 802.3ab, IEEE 802.3x; Power Requirements: 100-240V AC, 50/60Hz; Power Adapter: 9V DC, 1A; Switch Processing Scheme: store-and- forward.&lt;br /&gt;Numar porturi: 8&lt;br /&gt;Management: Unmanaged&lt;br /&gt;PoE: Nu&lt;br /&gt;Montare in rack: Nu&lt;br /&gt;Redundant PSU: Nu&lt;br /&gt;Stacabil: Nu&lt;br /&gt;Numar porturi RJ-45: 1 - 8&lt;br /&gt;Viteza transfer: 10/100/1000 Mbps&lt;br /&gt;Proprietati: None&lt;br /&gt;Numar porturi SFP: None</t>
  </si>
  <si>
    <t>https://rovision.ro/wp-content/uploads/2021/12/111733_overlay_a29346217b707a7dc6dbb3153d2a8157.jpg</t>
  </si>
  <si>
    <t>TEF1109P-8-63W</t>
  </si>
  <si>
    <t>TENDA 8-PORT POE SWITCH TEF1109P-8-63W</t>
  </si>
  <si>
    <t>Tenda 9-Port 10/100Mbps Desktop Switch With 8-Port PoE, TEF1109P-8-63W; Standard and Protocol: IEEE 802.3, IEEE 802.3u, IEEE 802.3x, IEEE802.3ab, IEEE 802.3af, IEEE 802.3at; Fixed Port: 8* 10/100Base-TX RJ45 Ports(Data/Power), 1* 10/100Base-TX RJ45 Port(Data); Switching Capacity: 1.8 Gbit/s; Input Voltage: AC：100－240V-50/60Hz, DC：51V /1.25A (Power Adapter);&lt;br /&gt;Numar porturi: 8&lt;br /&gt;Management: Unmanaged&lt;br /&gt;PoE: Da&lt;br /&gt;Montare in rack: Nu&lt;br /&gt;Redundant PSU: Nu&lt;br /&gt;Stacabil: Nu&lt;br /&gt;Numar porturi RJ-45: 1 - 8&lt;br /&gt;Viteza transfer: 10/100 Mbps&lt;br /&gt;Proprietati: None&lt;br /&gt;Numar porturi SFP: None</t>
  </si>
  <si>
    <t>https://rovision.ro/wp-content/uploads/2021/12/109781_overlay_a2d0b18e1b5de6ee51466d3be85695c1.jpg</t>
  </si>
  <si>
    <t>TEG1008M</t>
  </si>
  <si>
    <t>TENDA 8-PORT GIGABIT DESKTOPSWITCH METAL</t>
  </si>
  <si>
    <t>Tenda 8-Port Gigabit Desktop Switch, TEG1008M; metal shell, Interface: 8 *10/100/1000M RJ45 Ports, Forwarding Rate: 10Mbps: 14880pps, 100Mbps: 148800pps, 1000Mbps: 1488000pps, Switching Capacity: 16Gbps, Standard&amp;amp;Protocol: IEEE 802.3, IEEE 802.3u, IEEE 802.3x, IEEE 802.3ab.&lt;br /&gt;Numar porturi: 8&lt;br /&gt;Management: Unmanaged&lt;br /&gt;PoE: Nu&lt;br /&gt;Montare in rack: Nu&lt;br /&gt;Redundant PSU: Nu&lt;br /&gt;Stacabil: Nu&lt;br /&gt;Numar porturi RJ-45: 1 - 8&lt;br /&gt;Viteza transfer: 10/100/1000 Mbps&lt;br /&gt;Proprietati: None&lt;br /&gt;Numar porturi SFP: None</t>
  </si>
  <si>
    <t>https://rovision.ro/wp-content/uploads/2021/12/109700_overlay_c926d2d9f1356e58cfb9e94357043e5d.jpg</t>
  </si>
  <si>
    <t>TEF1110P-8-102W</t>
  </si>
  <si>
    <t>TENDA 8-PORT POE SWITCH TEF1110P-8-102W</t>
  </si>
  <si>
    <t>Tenda 8-Port10/100Mbps+2 Gigabit Desktop Switch With 8-Port PoE, TEF1110P-8-102W; Standard and Protocol: IEEE 802.3, IEEE 802.3u, IEEE 802.3x, IEEE802.3ab, IEEE 802.3af, IEEE 802.3at; Fixed Port: 8* 10/100Base-TX RJ45 Ports(Data/Power), 2*10/100/1000Base-T RJ45 Port (Data); Switching Capacity: 5.6 Gbit/s: Input Voltage: AC：100－240V- 50/60Hz, DC：51V /2.1A (Power Adapter);&lt;br /&gt;LAN port type: Gigabit&lt;br /&gt;Numar porturi: 8&lt;br /&gt;Management: Unmanaged&lt;br /&gt;PoE: Da&lt;br /&gt;Montare in rack: Nu&lt;br /&gt;Redundant PSU: Nu&lt;br /&gt;Stacabil: Nu&lt;br /&gt;Numar porturi RJ-45: 1 - 8&lt;br /&gt;Viteza transfer: 10/100/1000 Mbps&lt;br /&gt;Proprietati: None&lt;br /&gt;Numar porturi SFP: None</t>
  </si>
  <si>
    <t>https://rovision.ro/wp-content/uploads/2021/12/109780_overlay_39d7ef7fe0f28d357e2b8bb1858d5561.jpg</t>
  </si>
  <si>
    <t>TEF1110P-8-63W</t>
  </si>
  <si>
    <t>TENDA 8-PORT POE SWITCH TEF1110P-8-63W</t>
  </si>
  <si>
    <t>Tenda 10-Port10/100Mbps Desktop Switch With 8-Port PoE, TEF1110P-8-63W, 8 x10/100 Mbps Base-TX RJ45 ports (Data/Power), 2 x 10/100 Mbps Base-TX RJ45 ports (Data), Forwarding Rate: 10BASE-T: 14880pps/port, 100BASE-TX: 148800pps/port, 1.6 Gbps backplane bandwidth, 30W output per PoE port.&lt;br /&gt;LAN port type: Gigabit&lt;br /&gt;Numar porturi: 8&lt;br /&gt;Management: Unmanaged&lt;br /&gt;PoE: Da&lt;br /&gt;Montare in rack: Nu&lt;br /&gt;Redundant PSU: Nu&lt;br /&gt;Stacabil: Nu&lt;br /&gt;Numar porturi RJ-45: 1 - 8&lt;br /&gt;Viteza transfer: 10/100 Mbps&lt;br /&gt;Proprietati: None&lt;br /&gt;Numar porturi SFP: None</t>
  </si>
  <si>
    <t>https://rovision.ro/wp-content/uploads/2021/12/109575_overlay_22fd859241f7b47c01c42797f34c96c7.jpg</t>
  </si>
  <si>
    <t>https://rovision.ro/wp-content/uploads/2021/12/109576_overlay_ff3e53d92882300a1fc197bffaad43ca.jpg</t>
  </si>
  <si>
    <t>TEF1109TP-8-102W</t>
  </si>
  <si>
    <t>TENDA 9-PORT POE SWITCH TEF1109TP-8-102W</t>
  </si>
  <si>
    <t>Tenda 9-Port 10/100Mbps Desktop Switch With 8-Port PoE, TEF1109TP-8- 102W; Standard and Protocol: IEEE 802.3、 IEEE 802.3u、IEEE 802.3x、IEEE 802.3af、IEEE 802.3at; Fixed Port: 8* 10/100Base-TX RJ45 Ports(Data/Power), 1* 10/100/1000 Base-TX RJ45 Port(Data); Switching Capacity: 3.6 Gbit/s; 1-8 POE ports, 30W/port.&lt;br /&gt;Numar porturi: 8&lt;br /&gt;Management: Unmanaged&lt;br /&gt;PoE: Da&lt;br /&gt;Montare in rack: Nu&lt;br /&gt;Redundant PSU: Nu&lt;br /&gt;Stacabil: Nu&lt;br /&gt;Numar porturi RJ-45: 1 - 8&lt;br /&gt;Viteza transfer: 10/100 Mbps&lt;br /&gt;Proprietati: None&lt;br /&gt;Numar porturi SFP: None</t>
  </si>
  <si>
    <t>https://rovision.ro/wp-content/uploads/2021/12/109677_overlay_9ecfbff8648b05c6ea0f2570ce226bd7.jpg</t>
  </si>
  <si>
    <t>TEG1109P-8-102W</t>
  </si>
  <si>
    <t>TENDA 9-PORT PoE SWITCH TEG1109P-8-102W</t>
  </si>
  <si>
    <t>Switch TENDA TEG1109P-8-102W, 9-Port 10/100Mbps Desktop PoE Switch with8 Port POE, 8 10/100/1000Mbps RJ45 Ports(Data/PoE), 1 10/100/1000MbpsRJ45 Ports(Data) IEEE 802.3、 IEEE 802.3u、IEEE 802.3ab、IEEE802.3x、IEEE802.3af、IEEE 802.3at exchange Capacity: 18 Gbps.&lt;br /&gt;Numar porturi: 8&lt;br /&gt;Management: Unmanaged&lt;br /&gt;PoE: Da&lt;br /&gt;Montare in rack: Nu&lt;br /&gt;Redundant PSU: Nu&lt;br /&gt;Stacabil: Nu&lt;br /&gt;Numar porturi RJ-45: 8 - 16&lt;br /&gt;Viteza transfer: 10/100 Mbps&lt;br /&gt;Proprietati: None&lt;br /&gt;Numar porturi SFP: None</t>
  </si>
  <si>
    <t>https://rovision.ro/wp-content/uploads/2021/12/109692_overlay_28480d132ade9ee6719ce10a4edf3c39.jpg</t>
  </si>
  <si>
    <t>HAC-HDW2802T-Z-A-3711</t>
  </si>
  <si>
    <t>Camera de supraveghere, interior, Dahua 4k, HAC-HDW2802T-Z-A-3711 8MP, STARLIGHT, IR 60m, lentila 3.7-11mm</t>
  </si>
  <si>
    <t>&lt;h2&gt;Camera Dahua HDCVI 8MP, Eyeball, STARLIGHT, WDR, IR 60m, lentila 3.7-11mm HAC-HDW2802T-Z-A-3711&lt;/h2&gt;_x000D_
Optați pentru calitate și țineți cont de propunerea noastră!_x000D_
_x000D_
Camera de supraveghere dome Dahua  &lt;strong&gt;HAC-HDW2802T-Z-A-3711 &lt;/strong&gt;este potrivită atât pentru interior cât și exterior datorită indicelui &lt;strong&gt;IP67&lt;/strong&gt; care o protejează de factorii externi, cum ar fi ploaia. Având senzorul de imagine CMOS&lt;strong&gt; 1/1.8”&lt;/strong&gt; gradul calității imaginii transmise este unul ridicat. Cele două LED-uri IR oferă o distanță de transmisie de până la &lt;strong&gt;60m&lt;/strong&gt; și în condiții de iluminare scăzută sau pe timp de noapte, lucru accentuat și de tehnologia SMART IR din dotare care ajustează intensitatea LED-ului pentru a compensa distanța dintre cameră și obiectul supravegheat. Starlight, BLC, HLC și WDR sunt cateva dintre funcțiile speciale ale camerei. Lentila motorizată de &lt;strong&gt;3,7mm&lt;/strong&gt; - &lt;strong&gt;11mm&lt;/strong&gt; oferă un unghi vizual de &lt;strong&gt;112° - 46°&lt;/strong&gt;._x000D_
_x000D_
&lt;img class=alignnone wp-image-170281 src=https://rovision.ro/wp-content/uploads/2021/12/HAC-HDW2802T-Z-A-3711.jpg alt=camera supraveghere dome width=730 height=730 /&gt;_x000D_
&lt;h3&gt;Imagine&lt;/h3&gt;_x000D_
&lt;h2&gt;&lt;strong&gt;Tehnologia CMOS&lt;/strong&gt;&lt;/h2&gt;_x000D_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wp-image-170258 src=https://rovision.ro/wp-content/uploads/2021/06/cmos.jpg alt=cmos width=585 height=370 /&gt;_x000D_
&lt;h2&gt;Tehnologia Starlight&lt;/h2&gt;_x000D_
Oferă camerei o performanță incomparabilă indiferent de lumină. Permite îmbunătățirea calității imaginilor, înregistrând mai multe detalii cu o acuratețe a culorii mai mare pe timp de noapte sau la o intensitate scăzută a luminii._x000D_
_x000D_
&lt;img class=alignnone wp-image-170282 src=https://rovision.ro/wp-content/uploads/2021/12/starlight-3-1.jpg alt=starlight rovision width=724 height=181 /&gt;_x000D_
&lt;h2&gt;IR (&lt;em&gt;Infraroșu&lt;/em&gt;)&lt;/h2&gt;_x000D_
datorită acestei tehnologii este posibilă vizualizarea pe timpul nopții pe o distanță de până la 60m._x000D_
_x000D_
&lt;img class=alignnone wp-image-170259 src=https://rovision.ro/wp-content/uploads/2021/06/IR2.jpg alt=infrarosu rovision width=732 height=183 /&gt;_x000D_
&lt;h2&gt;&lt;strong&gt;BLC (&lt;em&gt;Black Light Compensation&lt;/em&gt;)&lt;/strong&gt;&lt;/h2&gt;_x000D_
este funcția care corectează imaginea în cazul expunerii la o lumină mult prea puternică sau mult prea slabă._x000D_
_x000D_
&lt;img class=alignnone wp-image-170260 src=https://rovision.ro/wp-content/uploads/2021/06/blc2.jpg alt=black light compensation width=740 height=185 /&gt;_x000D_
&lt;h2&gt;&lt;strong&gt;WDR (&lt;em&gt;Wide Dynamic Range&lt;/em&gt;)&lt;/strong&gt;&lt;/h2&gt;_x000D_
este funcția care uniformizează luminozitatea dintr-o imagine pentru a obține o vizibilitate cât mai bună indiferent de cum oscilează intensitatea luminii exterioare de-a lungul unei zile._x000D_
_x000D_
&lt;img class=alignnone wp-image-170261 src=https://rovision.ro/wp-content/uploads/2021/06/wdr2.jpg alt=wide dynamic range width=748 height=187 /&gt;_x000D_
&lt;h2&gt;&lt;strong&gt;HLC (&lt;/strong&gt;&lt;span style=font-weight: 400;&gt;&lt;strong&gt;&lt;em&gt;Highlight Compensation&lt;/em&gt;)&lt;/strong&gt;&lt;/span&gt;&lt;/h2&gt;_x000D_
reduce intensitatea luminilor la care poate fi supusă o cameră și ajută la identificarea obiectelor supravegheate pe timp de noapte._x000D_
_x000D_
&lt;img class=alignnone wp-image-170264 src=https://rovision.ro/wp-content/uploads/2021/06/hlc2.jpg alt=highlight compensation width=760 height=190 /&gt;_x000D_
_x000D_
&lt;strong&gt;Un kit complet de supraveghere gasesti &lt;span style=color: #ff0000;&gt;&lt;a style=color: #ff0000; href=https://rovision.ro/produs/sistem-supraveghere-complet-4-camere-ip-poe-2mp-full-hd-ir-30m-nvr-4-canale-poe-hdd-1tb-wd-gata-instalat-accesorii-plug-and-play/&gt;aici&lt;/a&gt;&lt;/span&gt;&lt;/strong&gt;_x000D_
&lt;h3&gt;&lt;strong&gt;&lt;span style=color: #000000;&gt;Alte detalii:&lt;/span&gt;&lt;/strong&gt;&lt;/h3&gt;_x000D_
&lt;ul&gt;_x000D_
 	&lt;li&gt;Carcasă de aluminiu&lt;/li&gt;_x000D_
 	&lt;li&gt;Microfon încorporat&lt;/li&gt;_x000D_
 	&lt;li&gt;Temperatura de funcționare pornește de la &lt;span style=font-weight: 400;&gt;-30&lt;/span&gt;&lt;span style=font-weight: 400;&gt;° până la +60°&lt;/span&gt;&lt;/li&gt;_x000D_
 	&lt;li&gt;Dimensiuni: 122mm x 107mm&lt;/li&gt;_x000D_
 	&lt;li&gt;Greutate: 0,63kg&lt;/li&gt;_x000D_
 	&lt;li&gt;Alimentare 12V DC&lt;/li&gt;_x000D_
&lt;/ul&gt;_x000D_
&lt;h2&gt;Descarcă&lt;/h2&gt;_x000D_
&lt;a href=https://rovision.ro/wp-content/uploads/2022/01/DH-HAC-HDW2802T-Z-A_Datasheet.pdf&gt;&lt;span style=color: #ff0000;&gt;Fișa tehnică&lt;/span&gt;&lt;/a&gt;_x000D_
&lt;span style=color: #ff0000;&gt;&lt;a style=color: #ff0000; href=https://rovision.ro/wp-content/uploads/2022/01/HDCVI-Camera_Users-Manual-1.pdf&gt;Manual&lt;/a&gt;&lt;/span&gt;_x000D_
&lt;span style=color: #ff0000;&gt;&lt;a style=color: #ff0000; href=https://rovision.ro/wp-content/uploads/2022/01/DH-HAC-HDW2802T-Z-A_Installation.pdf&gt;Instalare&lt;/a&gt;&lt;/span&gt;_x000D_
&lt;span style=color: #ff0000;&gt;&lt;a style=color: #ff0000; href=https://rovision.ro/wp-content/uploads/2022/01/DH-HAC-HDW2802T-Z-A_Dimension.pdf&gt;Dimensiuni&lt;/a&gt;&lt;/span&gt;</t>
  </si>
  <si>
    <t>https://rovision.ro/wp-content/uploads/2021/12/116186_60956191.jpg</t>
  </si>
  <si>
    <t>32284-</t>
  </si>
  <si>
    <t>Sistem supraveghere complet UNV 4 Camere IP POE 2MP 30M IR, NVR 8 Canale, Switch POE 4 Porturi, Hard Disk 1TB si accesorii de conectare</t>
  </si>
  <si>
    <t>&lt;h2&gt;Sistem supraveghere complet UNV 4 Camere IP POE 2MP 30M IR, NVR 8 Canale, Switch POE 4 Porturi, Hard Disk 1TB, cablu si mufe&lt;/h2&gt;_x000D_
Rovision iti prezinta in sistem de supraveghere IP POE prin Switch POE. Sistemul de supraveghere include 4 camere IP cu rezolutie FULL HD (1920x1080/2MP)._x000D_
Tehnologia IP ramane in continuare cea mai buna optiune privind calitatea imaginilor transmise, fiind redate imagini mai clare si cu o paleta de culori mai vie fata de celelalte tipuri de tehnologii._x000D_
Sistemul beneficiaza de functia POE. Aceasta functie este foarte importanta deoarece te ajuta sa elimini sursa de alimentare pentru camere. In acest mod nu va mai fi necesar sa tragi cabluri separat pentru alimentare. Camerele se vor alimenta cu ajutorul sursei switch-ului poe, ceea ce te va ajuta sa economisesti spatial si bugetul._x000D_
Rezolutia de 2MP si vizibilitatea pe timp de noapte de pana la 30m, recomanda acest sistem pentru a fi folosit in orice tip de spatiu, fie el privat sau comercial. De asemenea, protectia ridicata contra intemperiilor (IP66) face aceste camere sa reziste la temeperaturi foarte ridicate sau foarte scazute. (-30 °C 60 °C)._x000D_
_x000D_
Poti oricand adauga inca 4 camere de supraveghere IP deoarece NVR-ul suporta 8 Canale._x000D_
&lt;h2&gt;&lt;img class=alignnone size-full wp-image-169687 src=https://rovision.ro/wp-content/uploads/2022/01/kit-unvbanner.jpg alt= width=1500 height=1000 /&gt;Continut KIT:&lt;/h2&gt;_x000D_
&lt;ul&gt;_x000D_
 	&lt;li&gt;4x Camera IP 2.0MP'lentila 4 mm - UNV IPC2122LR3-PF40-E  Cod produs: IPC2122LR3-PF40-E&lt;/li&gt;_x000D_
 	&lt;li&gt;1x NVR 8 canale 6MP - UNV&lt;/li&gt;_x000D_
 	&lt;li&gt;1x Switch 4 porturi PoE, 1 port uplink- HIKVISION&lt;/li&gt;_x000D_
 	&lt;li&gt;1x Cablu UTP CAT5E CUPRAT 0.5mm 24AWG rola 100 metri ROVISION&lt;/li&gt;_x000D_
 	&lt;li&gt;1x HDD 1TB&lt;/li&gt;_x000D_
 	&lt;li&gt;10 Mufe RJ45 CAT5&lt;/li&gt;_x000D_
&lt;/ul&gt;_x000D_
&lt;h3&gt;Camera IP 2.0MP’lentila 4 mm – UNV IPC2122LR3-PF40-E&lt;/h3&gt;_x000D_
Camera de supraveghere video UNV, din seria LITE, transmisie IP, echipata cu un senzor de 1/2.7′ de 2 mega pixeli cu functia ‘Progressive Scan’ ce va ofera o imagine clara si de inalta calitate, reusind sa capteze imagini care permit identificarea obiectelor intr-un mod natural avand la baza o compresie de ultima generatie ULTRA – H.265._x000D_
Principalele avantaje ale acestei camere IP sunt:_x000D_
&lt;ul&gt;_x000D_
 	&lt;li&gt;Compresie Ultra-H.265/H.265/H.264/MJPEG&lt;/li&gt;_x000D_
 	&lt;li&gt;Smart IR cu distanta pana la 30 metri pe timp de noapte&lt;/li&gt;_x000D_
 	&lt;li&gt;Lentila de 4 mm ce ofera un unghi de vizibilitate de pana la 80.8°&lt;/li&gt;_x000D_
 	&lt;li&gt;Functie coridor – format 9:16&lt;/li&gt;_x000D_
 	&lt;li&gt;PoE integrat&lt;/li&gt;_x000D_
 	&lt;li&gt;Compatibil standard ONVIF&lt;/li&gt;_x000D_
 	&lt;li&gt;Raport calitate/pret exceptional&lt;/li&gt;_x000D_
&lt;/ul&gt;_x000D_
&lt;h3&gt;Specificatii camera:&lt;/h3&gt;_x000D_
&lt;ul&gt;_x000D_
 	&lt;li&gt;Model / producator: UNV (Uniview)&lt;/li&gt;_x000D_
 	&lt;li&gt;Senzor: 1/2.7′ 2.0 megapixel progressive scan CMOS&lt;/li&gt;_x000D_
 	&lt;li&gt;Rezolutie: 1080P (1920×1080): Max. 25 fps; 720P (1280×720): Max. 30 fps;&lt;/li&gt;_x000D_
 	&lt;li&gt;Lentila: 4.0mm@F1.8 unghi vizualizare 80.8°&lt;/li&gt;_x000D_
 	&lt;li&gt;Compresie: H.265 H.264 MJPEG Tri-stream – 1080P/720P/D1&lt;/li&gt;_x000D_
 	&lt;li&gt;Iluminare minima: Colour: 0.02 Lux (F1.8 AGC ON) 0 Lux with IR ON&lt;/li&gt;_x000D_
 	&lt;li&gt;Distanta IR: 30 metri IR-CUT filter cu AUTO-switch&lt;/li&gt;_x000D_
 	&lt;li&gt;Inregistrare locala: Nu are&lt;/li&gt;_x000D_
 	&lt;li&gt;Alimentare: 12 V DC ± 25% PoE (802.3af)&lt;/li&gt;_x000D_
 	&lt;li&gt;Consum: max. 5W&lt;/li&gt;_x000D_
 	&lt;li&gt;Temperatura de operare: -30°C ~ +60°C IP66&lt;/li&gt;_x000D_
 	&lt;li&gt;Dimensiuni: 157.3 × 62.4 × 63 mm&lt;/li&gt;_x000D_
 	&lt;li&gt;Greutate: 250 gr.&lt;/li&gt;_x000D_
 	&lt;li&gt;Interfata retea: RJ45 10/100Mbps&lt;/li&gt;_x000D_
 	&lt;li&gt;Audio: Nu are&lt;/li&gt;_x000D_
 	&lt;li&gt;Alarma: Nu are&lt;/li&gt;_x000D_
 	&lt;li&gt;Analiza video (VCA): Nu are&lt;/li&gt;_x000D_
 	&lt;li&gt;WDR: Digital integrat&lt;/li&gt;_x000D_
&lt;/ul&gt;_x000D_
&lt;h3&gt;NVR 8 canale 6MP – UNV&lt;/h3&gt;_x000D_
Network video recorder NVR301-08S2 este un produs cu performante si optiuni de exceptie care satisface orice exigenta de securitate. Suporta 8 canale IP cu rezolutie de pana la 6 MP._x000D_
_x000D_
Principalele avantaje ale acestul inregistrator (NVR) sunt:_x000D_
&lt;ul&gt;_x000D_
 	&lt;li&gt;Functii de analiza video (VCA) integrata: Numarare persoane, detectie faciala, detectie audio, detectie intrus, depasire linie, etc.;&lt;/li&gt;_x000D_
 	&lt;li&gt;Calitatea video la inregistrare si viteza de procesare a imaginii care este redata cursiv la o rezolutie de 6MP;&lt;/li&gt;_x000D_
 	&lt;li&gt;Suporta camere de supraveghere video din gama IP, cu rezolutii de pana la 6MP;&lt;/li&gt;_x000D_
 	&lt;li&gt;Softul de vizualizare pentru PC si mobil dezvoltat de ingineri si care este in permanenta actualizat pentru a oferi noi functii dedicate.&lt;/li&gt;_x000D_
 	&lt;li&gt;Gestionare dispozitive prin EZCloud, upgrade remote pentru firmware NVR si camere IP;&lt;/li&gt;_x000D_
 	&lt;li&gt;Securitate avansata impotriva atacurilor cibernetice.&lt;/li&gt;_x000D_
 	&lt;li&gt;Model / producator: UNV (Uniview)&lt;/li&gt;_x000D_
 	&lt;li&gt;Inregistrare: 6MP/5MP/4MP/3MP/1080p/960p/720p&lt;/li&gt;_x000D_
 	&lt;li&gt;Latime banda: Incoming – 50Mbs / Outgoing – 40Mbps&lt;/li&gt;_x000D_
 	&lt;li&gt;Redare: 1-8 canale sicronizate&lt;/li&gt;_x000D_
 	&lt;li&gt;Intrari / iesiri: HDMI (1920×1080) VGA 2 x USB 3.0 LAN 10/100Mb 1 x audio out&lt;/li&gt;_x000D_
 	&lt;li&gt;Stocare: 1 x HDD max 10TB, nu este onclus&lt;/li&gt;_x000D_
 	&lt;li&gt;Camere IP compatibile: UNV ASYTECH HIKVISION Dahua Arecont Vision AXIS SONY PELCO BOSH VIVOTEK ONVIF etc.&lt;/li&gt;_x000D_
 	&lt;li&gt;Alarma: NU&lt;/li&gt;_x000D_
 	&lt;li&gt;Alimentare: 12V DC Consum: 9W (fara HDD)&lt;/li&gt;_x000D_
 	&lt;li&gt;Dimensiuni: 260 x 240 x 43.6 mm&lt;/li&gt;_x000D_
 	&lt;li&gt;Greutate: cca. 1 Kg (fara HDD)&lt;/li&gt;_x000D_
 	&lt;li&gt;Compresie: Ultra 265 H.265 H.264&lt;/li&gt;_x000D_
 	&lt;li&gt;Functii analiza video (VCA): Numarare persoane / Detectie faciala / Detectie intrus / Detectie depasire linie / Deetctie Audio / Detectie defocusare / Schimbare scena / Auto traking.&lt;/li&gt;_x000D_
&lt;/ul&gt;_x000D_
&lt;h3&gt;Cablu UTP CAT5E CUPRAT 0.5mm 24AWG rola 100 metri ROVISION&lt;/h3&gt;_x000D_
&lt;ul&gt;_x000D_
 	&lt;li&gt;PVC jacket 100 m/ROLA&lt;/li&gt;_x000D_
 	&lt;li&gt;Culoare gri&lt;/li&gt;_x000D_
 	&lt;li&gt;UTP : Foiled Twisted Pair (Cablu cu perechi rasucite in folie)&lt;/li&gt;_x000D_
 	&lt;li&gt;Cablul UTP este un cablu UTP in care conductorii sunt inveliti intr-o folie exterioara de ecranare in scopul protejarii impotriva interferentelor externe.&lt;/li&gt;_x000D_
 	&lt;li&gt;Folia exterioara are, de asemenea, rolul de conductor de impamantare.&lt;/li&gt;_x000D_
 	&lt;li&gt;Este compus din 8 conductori, care formeaza 4 perechi constructive.&lt;/li&gt;_x000D_
 	&lt;li&gt;Fiecare pereche are cite o culoare standardizata, pentru o identificare mai usoara: portocaliu, verde, albastru, maro.&lt;/li&gt;_x000D_
&lt;/ul&gt;_x000D_
&lt;h3&gt;Switch 4 porturi PoE, 1 port uplink&lt;/h3&gt;_x000D_
&lt;ul&gt;_x000D_
 	&lt;li&gt;Numar porturi PoE: 4 porturi 10/100Mbs&lt;/li&gt;_x000D_
 	&lt;li&gt;Putere PoE: 38W – (9.5W/port) 15W max/port&lt;/li&gt;_x000D_
 	&lt;li&gt;Mod functionare: Standard (100m) / mod EXTENDED (250m)&lt;/li&gt;_x000D_
 	&lt;li&gt;Protectie: ESD descarcari electrice anti-interferente&lt;/li&gt;_x000D_
 	&lt;li&gt;Capacitate switch: 1 Gbps&lt;/li&gt;_x000D_
 	&lt;li&gt;Tensiune alimentare: 48V DC 0.8 A&lt;/li&gt;_x000D_
 	&lt;li&gt;Temperatura operare: -0Â° ~ +40 Â°C&lt;/li&gt;_x000D_
 	&lt;li&gt;Standard PoE: IEEE 802.3af IEEE802.3at&lt;/li&gt;_x000D_
 	&lt;li&gt;Greutate: 500 gr.&lt;/li&gt;_x000D_
 	&lt;li&gt;Porturi Uplink: 1 port RJ45 10/100Mps&lt;/li&gt;_x000D_
&lt;/ul&gt;</t>
  </si>
  <si>
    <t>https://rovision.ro/wp-content/uploads/2022/01/116632_kitunv.jpg</t>
  </si>
  <si>
    <t>https://rovision.ro/wp-content/uploads/2022/01/116636_kitunv1.jpg,https://rovision.ro/wp-content/uploads/2022/01/116637_kitunv2.jpg,https://rovision.ro/wp-content/uploads/2022/01/116638_kitunv4.jpg,https://rovision.ro/wp-content/uploads/2022/01/116639_kitunv3.jpg</t>
  </si>
  <si>
    <t>DS-2CD2423G0-IW-LS</t>
  </si>
  <si>
    <t>Camera Cube IP WI-FI de la HIKVISION, rezolutie HD 2MP (1920x1080), echipata cu lentila de 2.8mm unghi de vizualizare de 114°, microfon si speaker integrat ce ce permite comunicare audio bidirectionala, SD-card max. 128GB (neinclus), distanta IR pe timp de noapte pana la 10M, PIR pentru detectie miscare pana la 10m._x000D_
_x000D_
Aceasta camera este perfecta pentru utilizare casnica la monitorizarea copiilor sau in aplicatii de mici dimensiuni, monitorizare de pe mobil cu aplicatia Hik-Connect cloud sau iVMS-4500._x000D_
_x000D_
Model / producator: &lt;strong&gt;HIKVISION&lt;/strong&gt;_x000D_
Senzor: &lt;strong&gt;1/2.7' 2.0 megapixel progressive scan CMOS&lt;/strong&gt;_x000D_
Rezolutie: &lt;strong&gt;1920 × 1080@30fps / 720P@30fps&lt;/strong&gt;_x000D_
Compresie video: &lt;strong&gt;H.265+/H.265/H.264/MJPEG&lt;/strong&gt;_x000D_
Iluminare minima: &lt;strong&gt;0.01 Lux @ (F1.2 AGC ON) 0.028 lux @(F2.0 AGC ON) 0 lux with IR&lt;/strong&gt;_x000D_
Distanta IR: &lt;strong&gt;10 metri&lt;/strong&gt;_x000D_
Lentila: &lt;strong&gt;2.8mm unghi vizualizare 114°&lt;/strong&gt;_x000D_
Interfata comunicare: &lt;strong&gt;RJ45 10/100Mb/s&lt;/strong&gt;_x000D_
Wi-fi: &lt;strong&gt;IEEE802.11b 802.11g 802.11n. 2.4Ghz&lt;/strong&gt;_x000D_
PIR: &lt;strong&gt;unghi detectie 80°/ distanta detectie 10m&lt;/strong&gt;_x000D_
Audio: &lt;strong&gt;G.711/G.722.1/G.726/MP2L2. Bidirectional&lt;/strong&gt;_x000D_
Inregistrare: &lt;strong&gt;Slot Micro SD/SDHC/SDXC pana la 128 GB&lt;/strong&gt;_x000D_
Alimentare: &lt;strong&gt;12 V DC ± 25% PoE (802.3af); consum max. 7W&lt;/strong&gt;_x000D_
Temperatura de operare: &lt;strong&gt;-30 °C ... +60 °C IP66&lt;/strong&gt;_x000D_
Carcasa: &lt;strong&gt;metal/plastic de interior&lt;/strong&gt;_x000D_
Dimensiuni: &lt;strong&gt;102.8 × 65.2 × 32.6 mm&lt;/strong&gt;_x000D_
Greutate: &lt;strong&gt;128g&lt;/strong&gt;_x000D_
_x000D_
&lt;span style=color: #ff0000;&gt;&lt;strong&gt;Cutie usor deteriorata, prezinta urme de montaj&lt;/strong&gt;&lt;/span&gt;</t>
  </si>
  <si>
    <t>https://rovision.ro/wp-content/uploads/2022/01/116653_img5891l.png</t>
  </si>
  <si>
    <t>30606-</t>
  </si>
  <si>
    <t>Camera Supraveghere Dome Hikvision DS-2CE56H0T-VPIT3ZF</t>
  </si>
  <si>
    <t>&lt;table class=table table-bordered&gt;_x000D_
&lt;thead&gt;_x000D_
&lt;tr&gt;_x000D_
&lt;td colspan=2&gt;&lt;strong&gt;DETALII&lt;/strong&gt;&lt;/td&gt;_x000D_
&lt;/tr&gt;_x000D_
&lt;/thead&gt;_x000D_
&lt;tbody&gt;_x000D_
&lt;tr&gt;_x000D_
&lt;td&gt;Format camera&lt;/td&gt;_x000D_
&lt;td&gt;Dome&lt;/td&gt;_x000D_
&lt;/tr&gt;_x000D_
&lt;tr&gt;_x000D_
&lt;td&gt;Infrarosu&lt;/td&gt;_x000D_
&lt;td&gt;40m&lt;/td&gt;_x000D_
&lt;/tr&gt;_x000D_
&lt;tr&gt;_x000D_
&lt;td&gt;Lentila&lt;/td&gt;_x000D_
&lt;td&gt;2.7-13.5mm&lt;/td&gt;_x000D_
&lt;/tr&gt;_x000D_
&lt;tr&gt;_x000D_
&lt;td&gt;Rezolutie&lt;/td&gt;_x000D_
&lt;td&gt;5MP&lt;/td&gt;_x000D_
&lt;/tr&gt;_x000D_
&lt;tr&gt;_x000D_
&lt;td&gt;Tehnologie&lt;/td&gt;_x000D_
&lt;td&gt;Turbo HD&lt;/td&gt;_x000D_
&lt;/tr&gt;_x000D_
&lt;/tbody&gt;_x000D_
&lt;/table&gt;_x000D_
•5 MegaPixel dome IR UltraHD TurboHD 4.0 cu zoom motorizat 1440p rezolutie 2560 × 1944 pixeli_x000D_
_x000D_
•iluminator IR EXIR 2.0 automat 40 metri cu optimizare IRCut Day&amp;amp;Night; StarLight 0.01 Lux @ (F1.2, AGC ON); Digital Wide Dynamic Range_x000D_
_x000D_
•5X ZOOM  motorizat VariFocal 2.7-13.5mm ( 95.7° - 29, 1°grade deschidere) cu AutoFocus ;   comanda prin cablul coaxial de la DVR_x000D_
_x000D_
• BLC, AGC, Digital noise reduction, Mirror, SMART IR_x000D_
_x000D_
• 4 IN 1 CAMERA (switch TVI/AHD/CVI/CVBS), cablare cu cablu coaxial pana la 500 metri si conectori BNC_x000D_
_x000D_
• carcasa metalica;   utilizare interior/exterior grad de protectie la intemperii IP67, AntiVandal IK10,   temperaturi de utilizare -40 °C to 60 °C_x000D_
_x000D_
• alimentare 12Vcc/1A; 1 iesire BNC HD_x000D_
_x000D_
• dimensiuni: Ø 145.2 mm × 124.1 mm; greutate 0, 61kg, doze DS-1280ZJ-M, vertical pole mount DS-1275ZJ-SUS, corner mount DS-1276ZJ-SUS , suport perete DS-1273ZJ-140, DS-1273ZJ-140B_x000D_
_x000D_
•functioneaza impreuna cu DVR-uri HIKVISION TurboHD 4.0  DS-72xyHUHI-K si HTHI</t>
  </si>
  <si>
    <t>https://rovision.ro/wp-content/uploads/2022/01/116799_ds2ce56h.png</t>
  </si>
  <si>
    <t>XVR5104HS-4KL-I3</t>
  </si>
  <si>
    <t>DVR Dahua XVR5104HS-4KL-I3, XVR 4 canale 4K Penta-brid 1080P, H.265+/H.265,  HDCVI/AHD/TVI/CVBS/IP, 8 canale IP pana la 8MP, 1XSATA max 10TB,  Audio In/Out 1/1 RCA, 1xRJ45, IoT si POS</t>
  </si>
  <si>
    <t>&lt;p&gt;DVR 4 canale Penta-brid 5MP Compact 1U 1HDD WizSensCompresie video H.265+/H.265 dual-streamSuporta Full-channel AI-CodingSuporta HDCVI/AHD/TVI/CVBS/IP video inputs&lt;/p&gt;</t>
  </si>
  <si>
    <t>https://rovision.ro/wp-content/uploads/2022/02/116745_xvr5104hs-4kl-i3-1.jpg</t>
  </si>
  <si>
    <t>https://rovision.ro/wp-content/uploads/2022/02/117125_xvr5hsi2.jpg</t>
  </si>
  <si>
    <t>XVR5104HS-I3</t>
  </si>
  <si>
    <t>DVR Dahua XVR5104HS-I3, XVR 4 canale, 5 MP</t>
  </si>
  <si>
    <t>&lt;b&gt;DVR (&lt;/b&gt;&lt;b&gt;&lt;i&gt;Digital Video Recorder&lt;/i&gt;&lt;/b&gt;&lt;b&gt;)&lt;/b&gt; este un dispozitiv digital care stochează înregistrările venite de la camerele de supraveghere Analogice și IP. Din seria AI, &lt;strong&gt;XVR5104HS-I3&lt;/strong&gt; are 4 canale și înregistrează cu o rezoluție 5 MP.De asemena acest DVR are 6 canele IP cu o rezoluție de pănă șa 6 MP. Pentru stocarea înregistrărilor, &lt;strong&gt;XVR5104HS-I3 &lt;/strong&gt;permite utilizarea unui HDD cu o capacitate de până în 6TB si oferă modalitatea de backup prin USB sau direct prin intermediul retelei de internet. HDD-ul nu este inclus, dar poți găsi câteva variante &lt;span style=color: #ff0000;&gt;&lt;a style=color: #ff0000; href=https://rovision.ro/categorie-produs/hard-disk-hdd/&gt;&lt;strong&gt;AICI&lt;/strong&gt;&lt;/a&gt;.&lt;/span&gt; Standardul de compresie este H.265+._x000D_
&lt;h3&gt;&lt;strong&gt;Detecție mișcare&lt;/strong&gt;&lt;/h3&gt;_x000D_
&lt;iframe title=YouTube video player src=https://www.youtube.com/embed/C3RBDX-vCXc width=560 height=315 frameborder=0 allowfullscreen=allowfullscreen&gt;&lt;/iframe&gt;_x000D_
&lt;h3&gt;&lt;strong&gt;Standard de compresie&lt;/strong&gt;&lt;/h3&gt;_x000D_
Ajută la păstrarea calității imaginii și micșorează dimensiunea fișierelor, concepută fiind să folosească o lățime de bandă redusă utilizând tehnologii avansate de enconding/decoding._x000D_
_x000D_
&lt;img class=alignnone wp-image-172321 src=https://rovision.ro/wp-content/uploads/2020/10/compresie.jpg sizes=(max-width: 466px) 100vw, 466px srcset=https://rovision.ro/wp-content/uploads/2020/10/compresie.jpg 1000w, https://rovision.ro/wp-content/uploads/2020/10/compresie-150x150.jpg 150w, https://rovision.ro/wp-content/uploads/2020/10/compresie-768x768.jpg 768w, https://rovision.ro/wp-content/uploads/2020/10/compresie-300x300.jpg 300w, https://rovision.ro/wp-content/uploads/2020/10/compresie-600x600.jpg 600w, https://rovision.ro/wp-content/uploads/2020/10/compresie-200x200.jpg 200w, https://rovision.ro/wp-content/uploads/2020/10/compresie-64x64.jpg 64w alt=compresie width=466 height=466 /&gt;&lt;strong&gt;  &lt;/strong&gt;_x000D_
_x000D_
Aplicația gDMSS se poate descărca &lt;strong&gt;&lt;span style=color: #ff0000;&gt;&lt;a style=color: #ff0000; href=https://rovision.ro/aplicatii-utile-si-conectare-dvr-la-internet/&gt;AICI&lt;/a&gt;&lt;/span&gt;!&lt;/strong&gt;_x000D_
_x000D_
&amp;nbsp;_x000D_
_x000D_
&lt;img class=alignnone wp-image-172333 src=https://rovision.ro/wp-content/uploads/2020/10/dmss-1.jpg sizes=(max-width: 372px) 100vw, 372px srcset=https://rovision.ro/wp-content/uploads/2020/10/dmss-1.jpg 1000w, https://rovision.ro/wp-content/uploads/2020/10/dmss-1-150x150.jpg 150w, https://rovision.ro/wp-content/uploads/2020/10/dmss-1-768x768.jpg 768w, https://rovision.ro/wp-content/uploads/2020/10/dmss-1-300x300.jpg 300w, https://rovision.ro/wp-content/uploads/2020/10/dmss-1-600x600.jpg 600w, https://rovision.ro/wp-content/uploads/2020/10/dmss-1-200x200.jpg 200w, https://rovision.ro/wp-content/uploads/2020/10/dmss-1-64x64.jpg 64w alt=Dmss width=372 height=372 /&gt;_x000D_
_x000D_
&amp;nbsp;_x000D_
&lt;table class=table table-specs&gt;_x000D_
&lt;thead class=thead-spec&gt;_x000D_
&lt;tr&gt;_x000D_
&lt;th class=group colspan=2&gt;Audio/Video&lt;/th&gt;_x000D_
&lt;/tr&gt;_x000D_
&lt;/thead&gt;_x000D_
&lt;tbody&gt;_x000D_
&lt;tr&gt;_x000D_
&lt;td&gt;Tehnologii suportate:&lt;/td&gt;_x000D_
&lt;td&gt;HDCVI/AHD/TVI/CVBS/IP&lt;/td&gt;_x000D_
&lt;/tr&gt;_x000D_
&lt;tr&gt;_x000D_
&lt;td&gt;Intrari video analogice:&lt;/td&gt;_x000D_
&lt;td&gt;4x canale&lt;/td&gt;_x000D_
&lt;/tr&gt;_x000D_
&lt;tr&gt;_x000D_
&lt;td&gt;Intrari video IP:&lt;/td&gt;_x000D_
&lt;td&gt;4+2 canale, rezolutie pana la 6 Mp/canal&lt;/td&gt;_x000D_
&lt;/tr&gt;_x000D_
&lt;tr&gt;_x000D_
&lt;td&gt;Iesiri video:&lt;/td&gt;_x000D_
&lt;td&gt;1x HDMI, 1x VGA&lt;/td&gt;_x000D_
&lt;/tr&gt;_x000D_
&lt;tr&gt;_x000D_
&lt;td&gt;Rezolutie redare:&lt;/td&gt;_x000D_
&lt;td&gt;1920 × 1080; 1280 × 1024; 1280 × 720&lt;/td&gt;_x000D_
&lt;/tr&gt;_x000D_
&lt;tr&gt;_x000D_
&lt;td&gt;Intrari/Iesiri Audio:&lt;/td&gt;_x000D_
&lt;td&gt;1/1, RCA&lt;/td&gt;_x000D_
&lt;/tr&gt;_x000D_
&lt;tr&gt;_x000D_
&lt;td&gt;Comunicare bidirectionala:&lt;/td&gt;_x000D_
&lt;td&gt;Utilizand intrare/iesire audio, RCA&lt;/td&gt;_x000D_
&lt;/tr&gt;_x000D_
&lt;tr&gt;_x000D_
&lt;td&gt;Tipuri de camere suportate:&lt;/td&gt;_x000D_
&lt;td&gt;Camere HDCVI: 5MP, 4MP, 1080p@ 25/30 fps, 720p@ 50/60 fps, 720p@ 25/30 fps_x000D_
_x000D_
Camere AHD: 5MP, 4MP, 1080p@ 25/30 fps, 720p@ 25/30 fps_x000D_
_x000D_
Camere TVI: 5MP, 4MP, 1080p@ 25/30 fps, 720p@ 25/30 fps&lt;/td&gt;_x000D_
&lt;/tr&gt;_x000D_
&lt;/tbody&gt;_x000D_
&lt;thead class=thead-spec&gt;_x000D_
&lt;tr&gt;_x000D_
&lt;th class=group colspan=2&gt;Inregistrare&lt;/th&gt;_x000D_
&lt;/tr&gt;_x000D_
&lt;/thead&gt;_x000D_
&lt;tbody&gt;_x000D_
&lt;tr&gt;_x000D_
&lt;td&gt;Rezolutie inregistrare:&lt;/td&gt;_x000D_
&lt;td&gt;5M-N; 4M-N; 1080p; 1080N; 720p; 960H; D1; CIF&lt;/td&gt;_x000D_
&lt;/tr&gt;_x000D_
&lt;tr&gt;_x000D_
&lt;td&gt;Cadre/Secunda:&lt;/td&gt;_x000D_
&lt;td&gt;Main stream: 5M-N (1 fps–10 fps); 4M-N/1080p (1 fps–15 fps); 1080N/720p/960H/ D1/CIF (1 fps–25/30 fps)_x000D_
_x000D_
Sub stream: D1/CIF (1 fps–15fps&lt;/td&gt;_x000D_
&lt;/tr&gt;_x000D_
&lt;tr&gt;_x000D_
&lt;td&gt;Mod inregistrare:&lt;/td&gt;_x000D_
&lt;td&gt;Continuu, Manual, Programat, Detectie de miscare, Pierdere semnal Video, La alarma, Stop&lt;/td&gt;_x000D_
&lt;/tr&gt;_x000D_
&lt;tr&gt;_x000D_
&lt;td&gt;Intervalul de inregistrare:&lt;/td&gt;_x000D_
&lt;td&gt;1-60 min, Preinregistrare 1-30 sec, Post-inregistrare 10-300 sec&lt;/td&gt;_x000D_
&lt;/tr&gt;_x000D_
&lt;tr&gt;_x000D_
&lt;td&gt;Compresie video:&lt;/td&gt;_x000D_
&lt;td&gt;AI Coding/H.265+/H.265/H.264+/H.264&lt;/td&gt;_x000D_
&lt;/tr&gt;_x000D_
&lt;tr&gt;_x000D_
&lt;td&gt;Bit Rate:&lt;/td&gt;_x000D_
&lt;td&gt;32Kbps ~ 6144Kbps / canal&lt;/td&gt;_x000D_
&lt;/tr&gt;_x000D_
&lt;tr&gt;_x000D_
&lt;td&gt;Compresie audio:&lt;/td&gt;_x000D_
&lt;td&gt;G.711A; G.711U; PCM&lt;/td&gt;_x000D_
&lt;/tr&gt;_x000D_
&lt;tr&gt;_x000D_
&lt;td&gt;Bit Rate audio:&lt;/td&gt;_x000D_
&lt;td&gt;64 kbps/canal&lt;/td&gt;_x000D_
&lt;/tr&gt;_x000D_
&lt;/tbody&gt;_x000D_
&lt;thead class=thead-spec&gt;_x000D_
&lt;tr&gt;_x000D_
&lt;th class=group colspan=2&gt;Retea&lt;/th&gt;_x000D_
&lt;/tr&gt;_x000D_
&lt;/thead&gt;_x000D_
&lt;tbody&gt;_x000D_
&lt;tr&gt;_x000D_
&lt;td&gt;Interfata:&lt;/td&gt;_x000D_
&lt;td&gt;1x Port RJ-45 (100 MB)&lt;/td&gt;_x000D_
&lt;/tr&gt;_x000D_
&lt;tr&gt;_x000D_
&lt;td&gt;Protocol retea:&lt;/td&gt;_x000D_
&lt;td&gt;HTTP; HTTPS; TCP/IP; IPv4/IPv6; Wi-Fi; 3G/4G; SNMP; UPnP; RTSP; UDP; SMTP; NTP; DHCP; DNS; IP Filter; PPPoE; DDNS; FTP; Alarm Server; P2P; IP Search (camere IP Dahua, DVR-uri, NVR-uri etc.)&lt;/td&gt;_x000D_
&lt;/tr&gt;_x000D_
&lt;tr&gt;_x000D_
&lt;td&gt;Utilizatori simultani:&lt;/td&gt;_x000D_
&lt;td&gt;128&lt;/td&gt;_x000D_
&lt;/tr&gt;_x000D_
&lt;tr&gt;_x000D_
&lt;td&gt;Compatibilitate Smart Phone:&lt;/td&gt;_x000D_
&lt;td&gt;iPhone, iPad, Android&lt;/td&gt;_x000D_
&lt;/tr&gt;_x000D_
&lt;tr&gt;_x000D_
&lt;td&gt;Intercompatiblitate:&lt;/td&gt;_x000D_
&lt;td&gt;ONVIF 16.12, CGI&lt;/td&gt;_x000D_
&lt;/tr&gt;_x000D_
&lt;/tbody&gt;_x000D_
&lt;thead class=thead-spec&gt;_x000D_
&lt;tr&gt;_x000D_
&lt;th class=group colspan=2&gt;Stocare&lt;/th&gt;_x000D_
&lt;/tr&gt;_x000D_
&lt;/thead&gt;_x000D_
&lt;tbody&gt;_x000D_
&lt;tr&gt;_x000D_
&lt;td&gt;HDD:&lt;/td&gt;_x000D_
&lt;td&gt;1x port SATA (capacitate pana la 6 TB)&lt;/td&gt;_x000D_
&lt;/tr&gt;_x000D_
&lt;/tbody&gt;_x000D_
&lt;thead class=thead-spec&gt;_x000D_
&lt;tr&gt;_x000D_
&lt;th class=group colspan=2&gt;Protectie perimetrala/detectie faciala/SMD Plus&lt;/th&gt;_x000D_
&lt;/tr&gt;_x000D_
&lt;/thead&gt;_x000D_
&lt;tbody&gt;_x000D_
&lt;tr&gt;_x000D_
&lt;td&gt;Protectie perimetrala:&lt;/td&gt;_x000D_
&lt;td&gt;1 canal, 10 IVS pe fiecare canal_x000D_
_x000D_
Recunoastere secundara om/vehicul pentru tripwire si intruziune_x000D_
_x000D_
AI Search: clasificare tinta (om / vehicul)&lt;/td&gt;_x000D_
&lt;/tr&gt;_x000D_
&lt;tr&gt;_x000D_
&lt;td&gt;Recunoastere faciala:&lt;/td&gt;_x000D_
&lt;td&gt;Procesare de max 8 imagini/secunda_x000D_
_x000D_
1 canal stream video recunoastere faciala, accepta doar camera analog_x000D_
_x000D_
AI Search: pana la 8 imagini simultan, pragul de similaritate poate fi setat pentru fiecare imagine&lt;/td&gt;_x000D_
&lt;/tr&gt;_x000D_
&lt;tr&gt;_x000D_
&lt;td&gt;Mod stranger:&lt;/td&gt;_x000D_
&lt;td&gt;Detectarea fetelor strainilor (nu din baza de date a dispozitivului), pragul de similaritate poate fi setata manual&lt;/td&gt;_x000D_
&lt;/tr&gt;_x000D_
&lt;tr&gt;_x000D_
&lt;td&gt;Management baza de date:&lt;/td&gt;_x000D_
&lt;td&gt;Pana la 10 baze de date cu 10000 de imagini faciale in total_x000D_
_x000D_
Numele, genul, data nasterii, adresa, tipul certificatului, numarul certificatului, tari si regiuni pot fi adaugate pe fiecare imagine_x000D_
_x000D_
Fiecare baza de date poate fi aplicata canalelor video, independent&lt;/td&gt;_x000D_
&lt;/tr&gt;_x000D_
&lt;tr&gt;_x000D_
&lt;td&gt;Evenimente declansatoare:&lt;/td&gt;_x000D_
&lt;td&gt;Buzzer, promptere vocale, e-mail, snapshot, inregistrare, iesire alarma, activare PTZ etc.&lt;/td&gt;_x000D_
&lt;/tr&gt;_x000D_
&lt;tr&gt;_x000D_
&lt;td&gt;SMD Plus:&lt;/td&gt;_x000D_
&lt;td&gt;4 canale_x000D_
_x000D_
AI Search: cautare dupa clasificarea tintei (om, vehicul)&lt;/td&gt;_x000D_
&lt;/tr&gt;_x000D_
&lt;/tbody&gt;_x000D_
&lt;thead class=thead-spec&gt;_x000D_
&lt;tr&gt;_x000D_
&lt;th class=group colspan=2&gt;Interfete auxiliare&lt;/th&gt;_x000D_
&lt;/tr&gt;_x000D_
&lt;/thead&gt;_x000D_
&lt;tbody&gt;_x000D_
&lt;tr&gt;_x000D_
&lt;td&gt;USB:&lt;/td&gt;_x000D_
&lt;td&gt;2x port USB 2.0&lt;/td&gt;_x000D_
&lt;/tr&gt;_x000D_
&lt;tr&gt;_x000D_
&lt;td&gt;RS485:&lt;/td&gt;_x000D_
&lt;td&gt;1x Port, control PTZ&lt;/td&gt;_x000D_
&lt;/tr&gt;_x000D_
&lt;/tbody&gt;_x000D_
&lt;thead class=thead-spec&gt;_x000D_
&lt;tr&gt;_x000D_
&lt;th class=group colspan=2&gt;Functii Speciale&lt;/th&gt;_x000D_
&lt;/tr&gt;_x000D_
&lt;/thead&gt;_x000D_
&lt;tbody&gt;_x000D_
&lt;tr&gt;_x000D_
&lt;td&gt;Functionalitate:&lt;/td&gt;_x000D_
&lt;td&gt;IoT, POS&lt;/td&gt;_x000D_
&lt;/tr&gt;_x000D_
&lt;tr&gt;_x000D_
&lt;td&gt;Detectie video:&lt;/td&gt;_x000D_
&lt;td&gt;Detectia miscarii, 396 (22 x 18) zone de detectie, lipsa semnal, manipulare&lt;/td&gt;_x000D_
&lt;/tr&gt;_x000D_
&lt;tr&gt;_x000D_
&lt;td&gt;Functii redare:&lt;/td&gt;_x000D_
&lt;td&gt;Redare, Pauza, Stop, Inapoi, Redare rapida, Redare lenta, Fisierul urmator, Fisierul anterior, Camera urmatoare, Camera anterioara, Full screen, Repetare, Amestecare, Selectie backup, Zoom digital&lt;/td&gt;_x000D_
&lt;/tr&gt;_x000D_
&lt;tr&gt;_x000D_
&lt;td&gt;Mod Backup:&lt;/td&gt;_x000D_
&lt;td&gt;USB, Retea&lt;/td&gt;_x000D_
&lt;/tr&gt;_x000D_
&lt;tr&gt;_x000D_
&lt;td&gt;Playback:&lt;/td&gt;_x000D_
&lt;td&gt;1/4&lt;/td&gt;_x000D_
&lt;/tr&gt;_x000D_
&lt;tr&gt;_x000D_
&lt;td&gt;Mod de cautare:&lt;/td&gt;_x000D_
&lt;td&gt;Timp/Data, alarma, detectie miscare (MD) si cautare exacta&lt;/td&gt;_x000D_
&lt;/tr&gt;_x000D_
&lt;/tbody&gt;_x000D_
&lt;thead class=thead-spec&gt;_x000D_
&lt;tr&gt;_x000D_
&lt;th class=group colspan=2&gt;Caracteristici generale&lt;/th&gt;_x000D_
&lt;/tr&gt;_x000D_
&lt;/thead&gt;_x000D_
&lt;tbody&gt;_x000D_
&lt;tr&gt;_x000D_
&lt;td&gt;Temperatura de functionare:&lt;/td&gt;_x000D_
&lt;td&gt;de la -10°C - +45°C&lt;/td&gt;_x000D_
&lt;/tr&gt;_x000D_
&lt;tr&gt;_x000D_
&lt;td&gt;Alimentare:&lt;/td&gt;_x000D_
&lt;td&gt;DC 12V / 1.5 A&lt;/td&gt;_x000D_
&lt;/tr&gt;_x000D_
&lt;tr&gt;_x000D_
&lt;td&gt;Consum:&lt;/td&gt;_x000D_
&lt;td&gt;&amp;lt;4 W  (fara HDD)&lt;/td&gt;_x000D_
&lt;/tr&gt;_x000D_
&lt;tr&gt;_x000D_
&lt;td&gt;Dimensiune:&lt;/td&gt;_x000D_
&lt;td&gt;260mm×238mm×48mm_x000D_
_x000D_
Compact 1U&lt;/td&gt;_x000D_
&lt;/tr&gt;_x000D_
&lt;tr&gt;_x000D_
&lt;td&gt;Greutate:&lt;/td&gt;_x000D_
&lt;td&gt;840 g&lt;/td&gt;_x000D_
&lt;/tr&gt;_x000D_
&lt;/tbody&gt;_x000D_
&lt;/table&gt;_x000D_
&amp;nbsp;_x000D_
&lt;h3&gt;&lt;a href=https://www.dahuasecurity.com/products/All-Products/HDCVI-Recorders/WizSense-Series/I3-Series/5M-N/1080P-Series/XVR5104HS-I3&gt;&lt;span style=color: #ff0000;&gt;&lt;strong&gt;DESCARCĂ&lt;/strong&gt;&lt;/span&gt;&lt;/a&gt;&lt;/h3&gt;_x000D_
&amp;nbsp;_x000D_
_x000D_
&amp;nbsp;_x000D_
_x000D_
&amp;nbsp;_x000D_
_x000D_
&amp;nbsp;</t>
  </si>
  <si>
    <t>https://rovision.ro/wp-content/uploads/2022/02/116744_xvr5104hs-i3.jpg</t>
  </si>
  <si>
    <t>https://rovision.ro/wp-content/uploads/2022/02/117124_xvr5hsi2.jpg</t>
  </si>
  <si>
    <t>ASM100-D</t>
  </si>
  <si>
    <t>Programator Dahua ASM100-D, ID, USB</t>
  </si>
  <si>
    <t>&lt;p&gt;Programator carduri Dahua ID (card RFID cu frecvență 125KHz), alimentare USB.&lt;/p&gt;_x000D_
&lt;div class=row&gt; &lt;/div&gt;_x000D_
&lt;div class=row blue&gt;_x000D_
&lt;div class=col-xs-6&gt;_x000D_
&lt;table id=table001 class=NEW-TABLE TableOverride-1 tab-drag style=width: 45.1815%&gt;_x000D_
&lt;tbody&gt;_x000D_
&lt;tr&gt;_x000D_
&lt;td style=width: 50.4593% colspan=18&gt;_x000D_
&lt;p data-gtm-vis-has-fired-10552706_195=1 data-gtm-vis-has-fired-10552706_181=1 data-gtm-vis-first-on-screen-10552706_196=3062 data-gtm-vis-first-on-screen-10552706_192=3063 data-gtm-vis-first-on-screen-10552706_194=3064 data-gtm-vis-first-on-screen-10552706_217=3078 data-gtm-vis-first-on-screen-10552706_184=3080 data-gtm-vis-first-on-screen-10552706_193=3096 data-gtm-vis-recent-on-screen-10552706_196=312148 data-gtm-vis-total-visible-time-10552706_196=100 data-gtm-vis-has-fired-10552706_196=1 data-gtm-vis-recent-on-screen-10552706_194=312149 data-gtm-vis-total-visible-time-10552706_194=100 data-gtm-vis-has-fired-10552706_194=1 data-gtm-vis-recent-on-screen-10552706_184=312150 data-gtm-vis-total-visible-time-10552706_184=100 data-gtm-vis-has-fired-10552706_184=1 data-gtm-vis-recent-on-screen-10552706_217=312152 data-gtm-vis-total-visible-time-10552706_217=100 data-gtm-vis-has-fired-10552706_217=1 data-gtm-vis-recent-on-screen-10552706_193=312153 data-gtm-vis-total-visible-time-10552706_193=100 data-gtm-vis-has-fired-10552706_193=1 data-gtm-vis-recent-on-screen-10552706_192=312154 data-gtm-vis-total-visible-time-10552706_192=100 data-gtm-vis-has-fired-10552706_192=1&gt;Temperatura de operare&lt;/p&gt;_x000D_
&lt;/td&gt;_x000D_
&lt;td style=width: 49.5208% colspan=42&gt;_x000D_
&lt;p data-gtm-vis-has-fired-10552706_195=1 data-gtm-vis-has-fired-10552706_181=1 data-gtm-vis-first-on-screen-10552706_196=3063 data-gtm-vis-first-on-screen-10552706_192=3063 data-gtm-vis-first-on-screen-10552706_194=3064 data-gtm-vis-first-on-screen-10552706_217=3079 data-gtm-vis-first-on-screen-10552706_184=3080 data-gtm-vis-first-on-screen-10552706_193=3097 data-gtm-vis-recent-on-screen-10552706_196=312148 data-gtm-vis-total-visible-time-10552706_196=100 data-gtm-vis-has-fired-10552706_196=1 data-gtm-vis-recent-on-screen-10552706_194=312149 data-gtm-vis-total-visible-time-10552706_194=100 data-gtm-vis-has-fired-10552706_194=1 data-gtm-vis-recent-on-screen-10552706_184=312151 data-gtm-vis-total-visible-time-10552706_184=100 data-gtm-vis-has-fired-10552706_184=1 data-gtm-vis-recent-on-screen-10552706_217=312152 data-gtm-vis-total-visible-time-10552706_217=100 data-gtm-vis-has-fired-10552706_217=1 data-gtm-vis-recent-on-screen-10552706_193=312153 data-gtm-vis-total-visible-time-10552706_193=100 data-gtm-vis-has-fired-10552706_193=1 data-gtm-vis-recent-on-screen-10552706_192=312154 data-gtm-vis-total-visible-time-10552706_192=100 data-gtm-vis-has-fired-10552706_192=1&gt;-30°C to +60°C&lt;/p&gt;_x000D_
&lt;/td&gt;_x000D_
&lt;/tr&gt;_x000D_
&lt;tr&gt;_x000D_
&lt;td style=width: 50.4593% colspan=18&gt;_x000D_
&lt;p data-gtm-vis-has-fired-10552706_195=1 data-gtm-vis-has-fired-10552706_181=1 data-gtm-vis-first-on-screen-10552706_196=3114 data-gtm-vis-first-on-screen-10552706_194=3115 data-gtm-vis-first-on-screen-10552706_184=3115 data-gtm-vis-first-on-screen-10552706_217=3116 data-gtm-vis-first-on-screen-10552706_192=3117 data-gtm-vis-first-on-screen-10552706_193=3130 data-gtm-vis-recent-on-screen-10552706_196=312163 data-gtm-vis-total-visible-time-10552706_196=100 data-gtm-vis-has-fired-10552706_196=1 data-gtm-vis-recent-on-screen-10552706_194=312165 data-gtm-vis-total-visible-time-10552706_194=100 data-gtm-vis-has-fired-10552706_194=1 data-gtm-vis-recent-on-screen-10552706_184=312166 data-gtm-vis-total-visible-time-10552706_184=100 data-gtm-vis-has-fired-10552706_184=1 data-gtm-vis-recent-on-screen-10552706_217=312167 data-gtm-vis-total-visible-time-10552706_217=100 data-gtm-vis-has-fired-10552706_217=1 data-gtm-vis-recent-on-screen-10552706_193=312168 data-gtm-vis-total-visible-time-10552706_193=100 data-gtm-vis-has-fired-10552706_193=1 data-gtm-vis-recent-on-screen-10552706_192=312169 data-gtm-vis-total-visible-time-10552706_192=100 data-gtm-vis-has-fired-10552706_192=1&gt;Gradul de umiditate&lt;/p&gt;_x000D_
&lt;/td&gt;_x000D_
&lt;td style=width: 49.5208% colspan=42&gt;_x000D_
&lt;p data-gtm-vis-has-fired-10552706_195=1 data-gtm-vis-has-fired-10552706_181=1 data-gtm-vis-first-on-screen-10552706_196=3114 data-gtm-vis-first-on-screen-10552706_194=3115 data-gtm-vis-first-on-screen-10552706_184=3116 data-gtm-vis-first-on-screen-10552706_217=3116 data-gtm-vis-first-on-screen-10552706_192=3117 data-gtm-vis-first-on-screen-10552706_193=3130 data-gtm-vis-recent-on-screen-10552706_196=312164 data-gtm-vis-total-visible-time-10552706_196=100 data-gtm-vis-has-fired-10552706_196=1 data-gtm-vis-recent-on-screen-10552706_194=312165 data-gtm-vis-total-visible-time-10552706_194=100 data-gtm-vis-has-fired-10552706_194=1 data-gtm-vis-recent-on-screen-10552706_184=312166 data-gtm-vis-total-visible-time-10552706_184=100 data-gtm-vis-has-fired-10552706_184=1 data-gtm-vis-recent-on-screen-10552706_217=312167 data-gtm-vis-total-visible-time-10552706_217=100 data-gtm-vis-has-fired-10552706_217=1 data-gtm-vis-recent-on-screen-10552706_193=312168 data-gtm-vis-total-visible-time-10552706_193=100 data-gtm-vis-has-fired-10552706_193=1 data-gtm-vis-recent-on-screen-10552706_192=312170 data-gtm-vis-total-visible-time-10552706_192=100 data-gtm-vis-has-fired-10552706_192=1&gt;≤95%&lt;/p&gt;_x000D_
&lt;/td&gt;_x000D_
&lt;/tr&gt;_x000D_
&lt;tr&gt;_x000D_
&lt;td style=width: 50.4593% colspan=18&gt;_x000D_
&lt;p data-gtm-vis-has-fired-10552706_195=1 data-gtm-vis-has-fired-10552706_181=1 data-gtm-vis-first-on-screen-10552706_196=3145 data-gtm-vis-first-on-screen-10552706_194=3147 data-gtm-vis-first-on-screen-10552706_184=3148 data-gtm-vis-first-on-screen-10552706_217=3149 data-gtm-vis-first-on-screen-10552706_192=3149 data-gtm-vis-first-on-screen-10552706_193=3162 data-gtm-vis-recent-on-screen-10552706_196=312164 data-gtm-vis-total-visible-time-10552706_196=100 data-gtm-vis-has-fired-10552706_196=1 data-gtm-vis-recent-on-screen-10552706_194=312165 data-gtm-vis-total-visible-time-10552706_194=100 data-gtm-vis-has-fired-10552706_194=1 data-gtm-vis-recent-on-screen-10552706_184=312166 data-gtm-vis-total-visible-time-10552706_184=100 data-gtm-vis-has-fired-10552706_184=1 data-gtm-vis-recent-on-screen-10552706_217=312167 data-gtm-vis-total-visible-time-10552706_217=100 data-gtm-vis-has-fired-10552706_217=1 data-gtm-vis-recent-on-screen-10552706_193=312169 data-gtm-vis-total-visible-time-10552706_193=100 data-gtm-vis-has-fired-10552706_193=1 data-gtm-vis-recent-on-screen-10552706_192=312170 data-gtm-vis-total-visible-time-10552706_192=100 data-gtm-vis-has-fired-10552706_192=1&gt;Dimensiuni(W×D×H)&lt;/p&gt;_x000D_
&lt;/td&gt;_x000D_
&lt;td style=width: 49.5208% colspan=42&gt;_x000D_
&lt;p data-gtm-vis-has-fired-10552706_195=1 data-gtm-vis-has-fired-10552706_181=1 data-gtm-vis-first-on-screen-10552706_196=3146 data-gtm-vis-first-on-screen-10552706_194=3148 data-gtm-vis-first-on-screen-10552706_184=3148 data-gtm-vis-first-on-screen-10552706_217=3149 data-gtm-vis-first-on-screen-10552706_192=3149 data-gtm-vis-first-on-screen-10552706_193=3163 data-gtm-vis-recent-on-screen-10552706_196=312164 data-gtm-vis-total-visible-time-10552706_196=100 data-gtm-vis-has-fired-10552706_196=1 data-gtm-vis-recent-on-screen-10552706_194=312165 data-gtm-vis-total-visible-time-10552706_194=100 data-gtm-vis-has-fired-10552706_194=1 data-gtm-vis-recent-on-screen-10552706_184=312167 data-gtm-vis-total-visible-time-10552706_184=100 data-gtm-vis-has-fired-10552706_184=1 data-gtm-vis-recent-on-screen-10552706_217=312168 data-gtm-vis-total-visible-time-10552706_217=100 data-gtm-vis-has-fired-10552706_217=1 data-gtm-vis-recent-on-screen-10552706_193=312169 data-gtm-vis-total-visible-time-10552706_193=100 data-gtm-vis-has-fired-10552706_193=1 data-gtm-vis-recent-on-screen-10552706_192=312170 data-gtm-vis-total-visible-time-10552706_192=100 data-gtm-vis-has-fired-10552706_192=1&gt;105mm×75mm×20mm&lt;/p&gt;_x000D_
&lt;/td&gt;_x000D_
&lt;/tr&gt;_x000D_
&lt;tr&gt;_x000D_
&lt;td style=width: 50.4593% colspan=18&gt;_x000D_
&lt;p data-gtm-vis-has-fired-10552706_195=1 data-gtm-vis-has-fired-10552706_181=1 data-gtm-vis-first-on-screen-10552706_196=3196 data-gtm-vis-first-on-screen-10552706_194=3197 data-gtm-vis-first-on-screen-10552706_184=3198 data-gtm-vis-first-on-screen-10552706_217=3198 data-gtm-vis-first-on-screen-10552706_192=3199 data-gtm-vis-first-on-screen-10552706_193=3212 data-gtm-vis-recent-on-screen-10552706_196=312180 data-gtm-vis-total-visible-time-10552706_196=100 data-gtm-vis-has-fired-10552706_196=1 data-gtm-vis-recent-on-screen-10552706_194=312182 data-gtm-vis-total-visible-time-10552706_194=100 data-gtm-vis-has-fired-10552706_194=1 data-gtm-vis-recent-on-screen-10552706_184=312183 data-gtm-vis-total-visible-time-10552706_184=100 data-gtm-vis-has-fired-10552706_184=1 data-gtm-vis-recent-on-screen-10552706_217=312184 data-gtm-vis-total-visible-time-10552706_217=100 data-gtm-vis-has-fired-10552706_217=1 data-gtm-vis-recent-on-screen-10552706_193=312186 data-gtm-vis-total-visible-time-10552706_193=100 data-gtm-vis-has-fired-10552706_193=1 data-gtm-vis-recent-on-screen-10552706_192=312187 data-gtm-vis-total-visible-time-10552706_192=100 data-gtm-vis-has-fired-10552706_192=1&gt;Greutate&lt;/p&gt;_x000D_
&lt;/td&gt;_x000D_
&lt;td style=width: 49.5208% colspan=42&gt;_x000D_
&lt;p data-gtm-vis-has-fired-10552706_195=1 data-gtm-vis-has-fired-10552706_181=1 data-gtm-vis-first-on-screen-10552706_196=3197 data-gtm-vis-first-on-screen-10552706_194=3197 data-gtm-vis-first-on-screen-10552706_184=3198 data-gtm-vis-first-on-screen-10552706_217=3198 data-gtm-vis-first-on-screen-10552706_192=3199 data-gtm-vis-first-on-screen-10552706_193=3213 data-gtm-vis-recent-on-screen-10552706_196=312181 data-gtm-vis-total-visible-time-10552706_196=100 data-gtm-vis-has-fired-10552706_196=1 data-gtm-vis-recent-on-screen-10552706_194=312182 data-gtm-vis-total-visible-time-10552706_194=100 data-gtm-vis-has-fired-10552706_194=1 data-gtm-vis-recent-on-screen-10552706_184=312184 data-gtm-vis-total-visible-time-10552706_184=100 data-gtm-vis-has-fired-10552706_184=1 data-gtm-vis-recent-on-screen-10552706_217=312185 data-gtm-vis-total-visible-time-10552706_217=100 data-gtm-vis-has-fired-10552706_217=1 data-gtm-vis-recent-on-screen-10552706_193=312187 data-gtm-vis-total-visible-time-10552706_193=100 data-gtm-vis-has-fired-10552706_193=1 data-gtm-vis-recent-on-screen-10552706_192=312188 data-gtm-vis-total-visible-time-10552706_192=100 data-gtm-vis-has-fired-10552706_192=1&gt;0.18kg&lt;/p&gt;_x000D_
&lt;/td&gt;_x000D_
&lt;/tr&gt;_x000D_
&lt;/tbody&gt;_x000D_
&lt;/table&gt;_x000D_
&lt;p&gt;&lt;span style=color: #e03e2d&gt;&lt;a style=color: #e03e2d href=https://www.dahuasecurity.com/products/productDetail/8861&gt;DESCARCĂ&lt;/a&gt;&lt;/span&gt;&lt;/p&gt;_x000D_
&lt;/div&gt;_x000D_
&lt;/div&gt;</t>
  </si>
  <si>
    <t>https://rovision.ro/wp-content/uploads/2022/02/117406_asm100asm100d.jpg</t>
  </si>
  <si>
    <t>&lt;p&gt;Amortizor standard, reversibil, cu un raport pret/calitate imbatabil ce poate fi utilizat pentru majoritatea tipurilor de usi.&lt;/p&gt;_x000D_
&lt;p&gt;- Fiabilitate recunoscuta&lt;br /&gt;- Usor si simplu de montat datorita lipsei placii de suport&lt;br /&gt;- Forta selectabila la instalare prin pozitionarea amorizorului pe usa: EN2/3/4&lt;br /&gt;- Viteza de inchidere reglabila, controlata de doua valve de reglaj : 160&amp;deg; &amp;divide; 15&amp;deg;, 15&amp;deg; &amp;divide; 0&amp;deg;&lt;br /&gt;- Conform BS EN1154, certificare CERTIFIRE CF289&lt;br /&gt;- Ulei termostabil pentru o functionare intr-o plaja larga de temperaturi&lt;/p&gt;_x000D_
&lt;p&gt;&amp;nbsp;&lt;/p&gt;</t>
  </si>
  <si>
    <t>CAB-LC3200A-IN</t>
  </si>
  <si>
    <t>Cablu SF-UTP cat.6e, 0.59mm cupru integral, tambur 305 metri - UNV CAB-LC3200A-IN</t>
  </si>
  <si>
    <t>&lt;p&gt;Cablu SF/UTP cat6, AWG23 (4x2x0, 59mm), cupru solid 100%, ecran general cu folie AL + tresa cu-stanat, diametru exterior 7, 6mm, culoare albastru, role de 305m.&lt;/p&gt;_x000D_
&lt;p&gt;&amp;nbsp;&lt;/p&gt;</t>
  </si>
  <si>
    <t>https://rovision.ro/wp-content/uploads/2022/02/117007_img7581large.png</t>
  </si>
  <si>
    <t>VTM125</t>
  </si>
  <si>
    <t>Rama de montaj Dahua VTM125</t>
  </si>
  <si>
    <t>&lt;p&gt;Rama de montaj Dahua VTM125, 2 module, aluminiu, utilizata cu VTM127 pentru seria VTO4202F-X.&lt;/p&gt;_x000D_
&lt;table style=border-collapse: collapse;width: 100%;height: 37px border=1&gt;_x000D_
&lt;tbody&gt;_x000D_
&lt;tr&gt;_x000D_
&lt;td style=width: 48.1488%&gt;Model&amp;nbsp;&lt;/td&gt;_x000D_
&lt;td style=width: 48.1488%&gt;VTM125&lt;/td&gt;_x000D_
&lt;/tr&gt;_x000D_
&lt;tr&gt;_x000D_
&lt;td style=width: 48.1488%&gt;Culoare&lt;/td&gt;_x000D_
&lt;td style=width: 48.1488%&gt;Silver&lt;/td&gt;_x000D_
&lt;/tr&gt;_x000D_
&lt;tr style=height: 19px&gt;_x000D_
&lt;td style=width: 48.1488%;height: 19px&gt;Dimensiuni&lt;/td&gt;_x000D_
&lt;td style=width: 48.1488%;height: 19px&gt;140mm x 340, 4mm x 7mm&lt;/td&gt;_x000D_
&lt;/tr&gt;_x000D_
&lt;tr style=height: 18px&gt;_x000D_
&lt;td style=width: 48.1488%;height: 18px&gt;Material&lt;/td&gt;_x000D_
&lt;td style=width: 48.1488%;height: 18px&gt;Aluminiu&lt;/td&gt;_x000D_
&lt;/tr&gt;_x000D_
&lt;/tbody&gt;_x000D_
&lt;/table&gt;</t>
  </si>
  <si>
    <t>https://rovision.ro/wp-content/uploads/2022/02/116742_vtm125.jpg</t>
  </si>
  <si>
    <t>VTO4202F-MB2</t>
  </si>
  <si>
    <t>Modul videointerfon  Dahua VTO4202F-MB2 VTO4202F-P</t>
  </si>
  <si>
    <t>&lt;p&gt;Modul cu 2 butoane mecanice, &amp;nbsp; videointerfon Dahua VTO4202F-P, destinat pentru 2 familii. Cutia de montare poate fi montata orizontal sau vertical. Este fabricat din aluminiu și plastic rezistent și este rezistent la vandalism cu protecție IK07.&lt;/p&gt;</t>
  </si>
  <si>
    <t>https://rovision.ro/wp-content/uploads/2022/02/116575_vto4202f-mb2.jpg</t>
  </si>
  <si>
    <t>DS-2CD2T83G2-2I-2.8mm</t>
  </si>
  <si>
    <t>Camera IP AcuSense 8.0 MP, lentila 2.8mm, IR 60m, SD-card, VCA - HIKVISION DS-2CD2T83G2-2I-2.8mm</t>
  </si>
  <si>
    <t>&lt;p&gt;Camera IP de la Hikvision echipata cu tehnologia AcuSense ce se bazeaza pe algoritmul Hikvision's Deep Learning. Aceste algoritm revolutionar efectueaza invatarea de trasaturi, oferind performante uimitoare de analiza a continutului video (VCA). AcuSense este capabil sa extraga corpul uman si vehiculul dintr-un numar mare de obiecte. Nu numai ca poate detecta intruziunea omului si a vehiculului, dar poate si sa elimine alarmele false care ar fi declansate de obiecte in miscare care nu pericliteaza.&lt;/p&gt;_x000D_
&lt;p&gt;&amp;lt;br style=mso-data-placement: same-cell; /&amp;gt;Model / producator: &amp;lt;b&amp;gt;HIKVISION&amp;lt;/b&amp;gt;&amp;lt;br style='mso-data-placement: same-cell;' /&amp;gt;Senzor: &amp;lt;b&amp;gt;1/2.8' 8.0 megapixel progressive scan CMOS&amp;lt;/b&amp;gt;&amp;lt;br style='mso-data-placement: same-cell;' /&amp;gt;Rezolutie: &amp;lt;b&amp;gt;8MP(3840 &amp;times; 2160)@20fps / 6MP / 4MP / 1080P@25fps&amp;lt;/b&amp;gt;&amp;lt;br style='mso-data-placement: same-cell;' /&amp;gt;Lentila: &amp;lt;b&amp;gt;2.8 mm unghi vizualizare 107&amp;deg;&amp;lt;/b&amp;gt;&amp;lt;br style='mso-data-placement: same-cell;' /&amp;gt;Compresie: &amp;lt;b&amp;gt;H.265+/H.265/H.264/H.264+&amp;lt;/b&amp;gt;&amp;lt;br style='mso-data-placement: same-cell;' /&amp;gt;Iluminare minima: &amp;lt;b&amp;gt;0.005Lux (F1.6 AGC ON) 0 Lux cu IR&amp;lt;/b&amp;gt;&amp;lt;br style='mso-data-placement: same-cell;' /&amp;gt;Distanta IR: &amp;lt;b&amp;gt;60 metri IR-CUT filter cu AUTO-switch&amp;lt;/b&amp;gt;&amp;lt;br style='mso-data-placement: same-cell;' /&amp;gt;Alimentare: &amp;lt;b&amp;gt;12 V DC &amp;plusmn; 25% PoE (802.3af)&amp;lt;/b&amp;gt;&amp;lt;br style='mso-data-placement: same-cell;' /&amp;gt;Consum: &amp;lt;b&amp;gt;max. 9W&amp;lt;/b&amp;gt;&amp;lt;br style='mso-data-placement: same-cell;' /&amp;gt;Temperatura de operare: &amp;lt;b&amp;gt;-30&amp;deg;C ~ +60&amp;deg;C IP67&amp;lt;/b&amp;gt;&amp;lt;br style='mso-data-placement: same-cell;' /&amp;gt;Dimensiuni: &amp;lt;b&amp;gt;386 mm&amp;times; 156 mm &amp;times; 155 mm&amp;lt;/b&amp;gt;&amp;lt;br style='mso-data-placement: same-cell;' /&amp;gt;Greutate: &amp;lt;b&amp;gt;1065 gr.&amp;lt;/b&amp;gt;&amp;lt;br style='mso-data-placement: same-cell;' /&amp;gt;Interfata retea: &amp;lt;b&amp;gt;RJ45 10/100Mbps&amp;lt;/b&amp;gt;&amp;lt;br style='mso-data-placement: same-cell;' /&amp;gt;Analiza video (VCA): &amp;lt;b&amp;gt; algoritm 'deep learning' - Detectie fata detectie intrus perimetru/trecere linie clasificare si eliminare alarme false masina/om etc.&amp;lt;/b&amp;gt;&amp;lt;br style='mso-data-placement: same-cell;' /&amp;gt;WDR: &amp;lt;b&amp;gt;120dB&amp;lt;/b&amp;gt;&amp;lt;br style='mso-data-placement: same-cell;' /&amp;gt;Inregistrare locala: &amp;lt;b&amp;gt;Micro SD/SDHC/SDXC max 256GB&amp;lt;/b&amp;gt;&amp;lt;br style='mso-data-placement: same-cell;' /&amp;gt;&lt;/p&gt;</t>
  </si>
  <si>
    <t>https://rovision.ro/wp-content/uploads/2022/02/116787_img7371l.png</t>
  </si>
  <si>
    <t>https://rovision.ro/wp-content/uploads/2022/02/116813_img7373large.png,https://rovision.ro/wp-content/uploads/2022/02/116814_img7372large.png</t>
  </si>
  <si>
    <t>32468-</t>
  </si>
  <si>
    <t>Cablu siamez UTP cat5 CCA, 0.45 cu alimentare 2x.0.5 mm CCA rola 100m,culoare negru</t>
  </si>
  <si>
    <t>&lt;h2&gt;Cablu UTP cat5 cupru 8 x 0.45 cu alimentare 2x.0.5 mm CCA rola 100m, culoare negru&lt;/h2&gt;_x000D_
&lt;p&gt;Cablu de retea UTP CAT 5, rola de 100 metri cu dubla alimentare 2x0.5 mm&lt;/p&gt;_x000D_
&lt;ul&gt;_x000D_
&lt;li&gt;Cablul are in compozitie aluminiu cuprat&amp;nbsp;solid, invelis dublu PVC&lt;/li&gt;_x000D_
&lt;li&gt;Duce semnalul fara interferente pana la 100 m&lt;/li&gt;_x000D_
&lt;li&gt;Cablu CAT5E UTP 4*2*0.45mm aluminiu cuprat cu alimentare 2x0.5 mm,&lt;/li&gt;_x000D_
&lt;li&gt;With power cable 2core (0.18*40)CCA,&lt;/li&gt;_x000D_
&lt;li&gt;PVC black jacket 100m/rola culoare neagra&lt;/li&gt;_x000D_
&lt;/ul&gt;</t>
  </si>
  <si>
    <t>https://rovision.ro/wp-content/uploads/2022/02/117248_utpcua.jpg</t>
  </si>
  <si>
    <t>32469-</t>
  </si>
  <si>
    <t>Cablu siamez UTP cat5 Cupru 8 x 0.45  cu alimentare 2x.0.5 mm CCA rola 100m, culoare negru</t>
  </si>
  <si>
    <t>&lt;h2&gt;Cablu siamez UTP CAT5 cupru 100% cu alimentare 2x0.5 mm rola 100m&lt;/h2&gt;_x000D_
&lt;p&gt;Cablu siamez UTP cuprat CAT5 cu alimentare 2x0.5 mm rola 100m, cu dubla alimentare, este alegerea profesionala pentru instalarea &lt;a href=https://www.cameresupraveghereieftine.ro/20-camere-supraveghere-video&gt;camerele de supraveghere&lt;/a&gt;.&lt;/p&gt;_x000D_
&lt;ul&gt;_x000D_
&lt;li&gt;Cablu CAT5E UTP 4*2*0.45mm cupru cu alimentare 2x0.5 mm, &lt;/li&gt;_x000D_
&lt;li&gt;4*2*0.45mm cupru, cu alimentare&lt;/li&gt;_x000D_
&lt;li&gt;PVC negru&lt;/li&gt;_x000D_
&lt;li&gt;Dimensiune: 100m/rola&lt;/li&gt;_x000D_
&lt;li&gt;Se poate pune 220V pe aceasta alimentare&lt;/li&gt;_x000D_
&lt;/ul&gt;_x000D_
&lt;p&gt; &lt;/p&gt;</t>
  </si>
  <si>
    <t>https://rovision.ro/wp-content/uploads/2022/02/117249_utpcua.jpg</t>
  </si>
  <si>
    <t>ROVISION2MP22</t>
  </si>
  <si>
    <t>Camera de supraveghere Rovision, exterior, 2MP, Full HD, ROVISION2MP22, lentila 2.8mm, IR 40 m</t>
  </si>
  <si>
    <t>&lt;h2&gt;Camera supraveghere Rovision, ROVISION2MP22, bullet, 2.8mm, IR 40&lt;/h2&gt;_x000D_
Camera de supraveghere video tip bullet &lt;strong&gt;Rovision2MP22&lt;/strong&gt; are o rezolutie video de 2 Megapixeli (&lt;strong&gt;1920 x 1080&lt;/strong&gt; pixeli) &lt;strong&gt;Full HD&lt;/strong&gt;, înregistrările fiind făcute la o calitate ridicată, datorită lentilei fixe de &lt;strong&gt;2.8 mm&lt;/strong&gt; care oferă un unghi vizual de:_x000D_
diagonal 124.6&lt;strong&gt;°&lt;/strong&gt;_x000D_
orizontal 106.4&lt;strong&gt;°&lt;/strong&gt;_x000D_
vertical    57.9&lt;strong&gt;°&lt;/strong&gt;_x000D_
_x000D_
Camera este dotată cu LED-uri IR care oferă posibilitatea de a vizualiza imagini pe o distanță de&lt;strong&gt; 40m &lt;/strong&gt;pe timp de noapte. Are grad de protecție &lt;strong&gt;IP67&lt;/strong&gt; care ferește camera de factorii externi ceea ce o face potrivită pentru spațiul exterior. Dintre funcțiile speciale, camera este dotată cu &lt;strong&gt;BLC&lt;/strong&gt;,  &lt;strong&gt;HLC&lt;/strong&gt; și &lt;strong&gt;DWDR.&lt;/strong&gt; &lt;strong&gt;ICR&lt;/strong&gt; (&lt;em&gt;IR Cut Filter&lt;/em&gt;) este un filtru localizat între lentile și senzorul de imagine al camerei de supraveghere și este utilizat pentru filtrarea excesului de lumina. Acest filtru ajută camera să transmită imagini de o bună calitate și o acuratețe a culorilor. &lt;strong&gt;Smart IR&lt;/strong&gt; este tehnologia care asigură uniformitatea luminozității în modul B/W (Black/White) în condiții de luminozitate scăzută._x000D_
&lt;h2&gt;&lt;img class=alignnone wp-image-172105 src=https://rovision.ro/wp-content/uploads/2022/02/IMG_2836-copy-2.png alt= width=478 height=227 /&gt;&lt;/h2&gt;_x000D_
&lt;h3&gt;&lt;strong&gt;Tehnologia CMOS&lt;/strong&gt;&lt;/h3&gt;_x000D_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src=data:image/jpeg;base64,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t>
  </si>
  <si>
    <t>https://rovision.ro/wp-content/uploads/2022/02/IMG_2836.jpg</t>
  </si>
  <si>
    <t>https://rovision.ro/wp-content/uploads/2022/02/IMG_2832.jpg,https://rovision.ro/wp-content/uploads/2022/02/IMG_2833.jpg,https://rovision.ro/wp-content/uploads/2022/02/IMG_2835.jpg,https://rovision.ro/wp-content/uploads/2022/02/IMG_2837.jpg,https://rovision.ro/wp-content/uploads/2022/02/IMG_2840.jpg</t>
  </si>
  <si>
    <t>TSY-PC-UTP6-3M-B</t>
  </si>
  <si>
    <t>Patch cord Gigabit UTP cat6, LSZH, 3.0m, albastru - ASYTECH Networking TSY-PC-UTP6-3M-B</t>
  </si>
  <si>
    <t>&lt;table width=100% cellpadding=3&gt;_x000D_
&lt;tbody&gt;_x000D_
&lt;tr class=LIGHT&gt;_x000D_
&lt;td colspan=2 width=80%&gt;_x000D_
&lt;table width=100% cellpadding=3&gt;_x000D_
&lt;tbody&gt;_x000D_
&lt;tr class=LIGHT&gt;_x000D_
&lt;td colspan=2 width=80%&gt;_x000D_
&lt;p&gt;Patch cord Gigabit UTP CAT6 26AWG cupru, halogen free. Conform TIA/EIA 568B.2 EN50173.&lt;/p&gt;_x000D_
&lt;p&gt;Contacte aurite. RAL 5015.&lt;/p&gt;_x000D_
&lt;/td&gt;_x000D_
&lt;/tr&gt;_x000D_
&lt;/tbody&gt;_x000D_
&lt;/table&gt;_x000D_
&lt;/td&gt;_x000D_
&lt;/tr&gt;_x000D_
&lt;/tbody&gt;_x000D_
&lt;/table&gt;_x000D_
&lt;p&gt;&amp;lt;br style=mso-data-placement: same-cell; /&amp;gt;&lt;/p&gt;</t>
  </si>
  <si>
    <t>https://rovision.ro/wp-content/uploads/2022/02/116985_img6855large.png</t>
  </si>
  <si>
    <t>TSY-PC-UTP6-5M-B</t>
  </si>
  <si>
    <t>Patch cord Gigabit UTP cat6, LSZH, 5.0m, albastru - ASYTECH Networking TSY-PC-UTP6-5M-B</t>
  </si>
  <si>
    <t>&lt;table width=100% cellpadding=3&gt;_x000D_
&lt;tbody&gt;_x000D_
&lt;tr class=LIGHT&gt;_x000D_
&lt;td colspan=2 width=80%&gt;_x000D_
&lt;table width=100% cellpadding=3&gt;_x000D_
&lt;tbody&gt;_x000D_
&lt;tr class=LIGHT&gt;_x000D_
&lt;td colspan=2 width=80%&gt;_x000D_
&lt;p&gt;Patch cord Gigabit UTP CAT6 26AWG cupru, halogen free. Conform TIA/EIA 568B.2 EN50173.&lt;/p&gt;_x000D_
&lt;p&gt;Contacte aurite. RAL 5015.&lt;/p&gt;_x000D_
&lt;/td&gt;_x000D_
&lt;/tr&gt;_x000D_
&lt;/tbody&gt;_x000D_
&lt;/table&gt;_x000D_
&lt;/td&gt;_x000D_
&lt;/tr&gt;_x000D_
&lt;/tbody&gt;_x000D_
&lt;/table&gt;_x000D_
&lt;p&gt;&amp;nbsp;&lt;/p&gt;</t>
  </si>
  <si>
    <t>https://rovision.ro/wp-content/uploads/2022/02/116986_img6856large.png</t>
  </si>
  <si>
    <t>32470-</t>
  </si>
  <si>
    <t>Cablu FTP, cupru, CAT6, 0,5mm, rola 305m, 8 fire</t>
  </si>
  <si>
    <t>&lt;h2&gt;Cablu FTP cupru, CAT6, 4*2*0.5mm, rola 305m, negru&lt;/h2&gt;_x000D_
&lt;p&gt;- FTP CAT6 HIGH QUALITY 99, 99% cupru&lt;br /&gt;- Solid 4*2*0, 5mm&lt;br /&gt;- Înveliș exterior PE negru&lt;br /&gt;- Protecție UV + PET&lt;br /&gt;- Rolă 305 m&lt;/p&gt;</t>
  </si>
  <si>
    <t>https://rovision.ro/wp-content/uploads/2022/02/117263_cabluftp.jpg</t>
  </si>
  <si>
    <t>TS68-W</t>
  </si>
  <si>
    <t>Amortizor hidraulic alb cu brat articulat - DORMA TS68-W</t>
  </si>
  <si>
    <t>https://rovision.ro/wp-content/uploads/2022/02/116976_img7412large.png</t>
  </si>
  <si>
    <t>TS68-B</t>
  </si>
  <si>
    <t>Amortizor hidraulic negru cu brat articulat - DORMA TS68-B</t>
  </si>
  <si>
    <t>&lt;p&gt;Amortizor standard, reversibil, cu un raport pret/calitate imbatabil ce poate fi utilizat pentru majoritatea tipurilor de usi.&lt;/p&gt;_x000D_
&lt;p&gt;- Fiabilitate recunoscuta&lt;br /&gt;- Usor si simplu de montat datorita lipsei placii de suport&lt;br /&gt;- Forta selectabilă la instalare prin pozitionarea amorizorului pe usa: EN2/3/4&lt;br /&gt;- Viteză de închidere reglabilă, controlată de două valve de reglaj : 160&amp;deg; &amp;divide; 15&amp;deg;, 15&amp;deg; &amp;divide; 0&amp;deg;&lt;br /&gt;- Conform BS EN1154, certificare CERTIFIRE CF289&lt;br /&gt;- Ulei termostabil pentru o funcționare într-o plajă largă de temperaturi&lt;/p&gt;_x000D_
&lt;p&gt;&amp;nbsp;&lt;/p&gt;</t>
  </si>
  <si>
    <t>https://rovision.ro/wp-content/uploads/2022/02/116977_img7415large.png</t>
  </si>
  <si>
    <t>PFS3006-4ET-60-V2</t>
  </si>
  <si>
    <t>Switch Dahua PFS3006-4ET-60-V2 PoE 4+2 porturi, 250m, 30W, 60W</t>
  </si>
  <si>
    <t>&lt;p&gt;Switch PoE Dahua PFS3006-4ET-60-V2, 2x10/100 Base-T Uplink, 4x10/100 Base-T (PoE), Port1≤60W (Hi-PoE), Port2-4≤30W, Total 60W, MDI/MDIX self-adaptation. Mod extins: distanță de transmisie a datelor (10Mbps) și a alimentării este de pană la 250m.&lt;/p&gt;_x000D_
&lt;p&gt;Switch PoE din gama Dahua&lt;/p&gt;_x000D_
&lt;p class=text-uppercase&gt;&lt;strong&gt;CARACTERISTICI GENERALE&lt;/strong&gt;&lt;/p&gt;_x000D_
&lt;div class=table-responsive&gt;Brand -Dahua&lt;/div&gt;_x000D_
&lt;div class=table-responsive&gt;Tip produs -Accesoriu&lt;/div&gt;_x000D_
&lt;div class=table-responsive&gt;Tip accesoriu -Switch PoE&lt;/div&gt;_x000D_
&lt;div class=table-responsive&gt;Culoare - Neagră&lt;/div&gt;_x000D_
&lt;div class=table-responsive&gt;Temperatura de operare -30°C - +65°C&lt;/div&gt;_x000D_
&lt;div class=table-responsive&gt;Tensiune alimentare -(V)-53 V&lt;/div&gt;_x000D_
&lt;div class=table-responsive&gt;Dimensiuni -150 x 100 x 30 mm&lt;/div&gt;_x000D_
&lt;div class=table-responsive&gt;Consum -60 W&lt;/div&gt;_x000D_
&lt;div class=table-responsive&gt;Greutate -0.48 Kg&lt;/div&gt;_x000D_
&lt;div class=table-responsive&gt;Altele -1 x 100/1000 Base-X&lt;br /&gt;           1 x 10/100/1000 Base-T&lt;br /&gt;           4 x 10/100 Base-T (PoE power supply)&lt;br /&gt;           Protocol IEEE802.3af, IEEE802.3at&lt;/div&gt;_x000D_
&lt;p&gt; &lt;/p&gt;</t>
  </si>
  <si>
    <t>https://rovision.ro/wp-content/uploads/2022/02/114862_pfs3006-4et-60-v21.jpg</t>
  </si>
  <si>
    <t>ASR1101A</t>
  </si>
  <si>
    <t>Cititor Dahua ASR1101A, citire carduri Mifare</t>
  </si>
  <si>
    <t>&lt;p&gt;Cititor proximitate, RS485, Wiegand34, citire carduri Mifare, suporta card si parola, tastatura touch cu lumina de fundal albastra, functie watch dog ce nu permite blocarea echipamentului, indicator acustic si vizual, montaj aplicat.&lt;/p&gt;_x000D_
&lt;p&gt;Cititor de interior pentru carduri si brelocuri.&lt;/p&gt;_x000D_
&lt;table cellspacing=0 align=center&gt;_x000D_
&lt;tbody&gt;_x000D_
&lt;tr style=text-align: left&gt;_x000D_
&lt;td style=text-align: center&gt;Carduri compatibile:&lt;/td&gt;_x000D_
&lt;td style=text-align: center&gt;MIFARE 13.56 MHz&lt;/td&gt;_x000D_
&lt;/tr&gt;_x000D_
&lt;tr style=text-align: center&gt;_x000D_
&lt;td&gt;Distanta de citire:&lt;/td&gt;_x000D_
&lt;td&gt;max. 8&amp;nbsp;cm&lt;/td&gt;_x000D_
&lt;/tr&gt;_x000D_
&lt;tr style=text-align: center&gt;_x000D_
&lt;td&gt;Functionare autonoma:&lt;/td&gt;_x000D_
&lt;td&gt;&lt;img class= lazy src=https://shopdelta.eu/img/false.gif alt= width= height= align= data-src=https://shopdelta.eu/img/false.gif data-loaded=true /&gt;&lt;/td&gt;_x000D_
&lt;/tr&gt;_x000D_
&lt;tr style=text-align: center&gt;_x000D_
&lt;td&gt;Tastatura integrata:&lt;/td&gt;_x000D_
&lt;td&gt;&lt;img class= lazy src=https://shopdelta.eu/img/false.gif alt= width= height= align= data-src=https://shopdelta.eu/img/false.gif data-loaded=true /&gt;&lt;/td&gt;_x000D_
&lt;/tr&gt;_x000D_
&lt;tr style=text-align: center&gt;_x000D_
&lt;td&gt;Buton sonerie:&lt;/td&gt;_x000D_
&lt;td&gt;&lt;img class= lazy src=https://shopdelta.eu/img/false.gif alt= width= height= align= data-src=https://shopdelta.eu/img/false.gif data-loaded=true /&gt;&lt;/td&gt;_x000D_
&lt;/tr&gt;_x000D_
&lt;tr style=text-align: center&gt;_x000D_
&lt;td&gt;Protocol comunicatie:&lt;/td&gt;_x000D_
&lt;td&gt;RS-485&lt;/td&gt;_x000D_
&lt;/tr&gt;_x000D_
&lt;tr style=text-align: center&gt;_x000D_
&lt;td&gt;Iesire tamper:&lt;/td&gt;_x000D_
&lt;td&gt;&lt;img class= lazy src=https://shopdelta.eu/img/true.gif alt= width= height= align= data-src=https://shopdelta.eu/img/true.gif data-loaded=true /&gt;&lt;/td&gt;_x000D_
&lt;/tr&gt;_x000D_
&lt;tr style=text-align: center&gt;_x000D_
&lt;td&gt;Alimentare:&lt;/td&gt;_x000D_
&lt;td&gt;12&amp;nbsp;V&amp;nbsp;DC&amp;nbsp;&amp;plusmn; 10%&lt;/td&gt;_x000D_
&lt;/tr&gt;_x000D_
&lt;tr style=text-align: center&gt;_x000D_
&lt;td&gt;Curent maxim consumat:&lt;/td&gt;_x000D_
&lt;td&gt;150&amp;nbsp;mA&lt;/td&gt;_x000D_
&lt;/tr&gt;_x000D_
&lt;tr style=text-align: center&gt;_x000D_
&lt;td&gt;Temperatura de lucru:&lt;/td&gt;_x000D_
&lt;td&gt;-30&amp;nbsp;&amp;deg;C ... 60&amp;nbsp;&amp;deg;C&lt;/td&gt;_x000D_
&lt;/tr&gt;_x000D_
&lt;tr style=text-align: center&gt;_x000D_
&lt;td&gt;Umiditatea relativa permisa:&lt;/td&gt;_x000D_
&lt;td&gt;10&amp;nbsp; ... 90&amp;nbsp;% (fara condensare)&lt;/td&gt;_x000D_
&lt;/tr&gt;_x000D_
&lt;tr style=text-align: center&gt;_x000D_
&lt;td&gt;Clasa de etanseitate:&lt;/td&gt;_x000D_
&lt;td&gt;IP55&lt;/td&gt;_x000D_
&lt;/tr&gt;_x000D_
&lt;tr style=text-align: center&gt;_x000D_
&lt;td&gt;Carcasa:&lt;/td&gt;_x000D_
&lt;td&gt;Din material plastic&lt;/td&gt;_x000D_
&lt;/tr&gt;_x000D_
&lt;tr style=text-align: center&gt;_x000D_
&lt;td&gt;Culoare:&lt;/td&gt;_x000D_
&lt;td&gt;Argintie / Negru&lt;/td&gt;_x000D_
&lt;/tr&gt;_x000D_
&lt;tr style=text-align: center&gt;_x000D_
&lt;td&gt;Greutate:&lt;/td&gt;_x000D_
&lt;td&gt;0.162&amp;nbsp;kg&lt;/td&gt;_x000D_
&lt;/tr&gt;_x000D_
&lt;tr style=text-align: center&gt;_x000D_
&lt;td&gt;Dimensiuni:&lt;/td&gt;_x000D_
&lt;td&gt;87&amp;nbsp; x 136&amp;nbsp; x 13&amp;nbsp;mm&lt;/td&gt;_x000D_
&lt;/tr&gt;_x000D_
&lt;tr&gt;_x000D_
&lt;td style=text-align: center&gt;Producator:&lt;/td&gt;_x000D_
&lt;td style=text-align: center&gt;DAHUA&lt;/td&gt;_x000D_
&lt;/tr&gt;_x000D_
&lt;/tbody&gt;_x000D_
&lt;/table&gt;_x000D_
&lt;p&gt;&amp;nbsp;&lt;/p&gt;</t>
  </si>
  <si>
    <t>https://rovision.ro/wp-content/uploads/2022/02/116737_asr1101a.png</t>
  </si>
  <si>
    <t>ASR1101A-D</t>
  </si>
  <si>
    <t>Cititor Dahua ASR1101A-D, citire carduri RFID</t>
  </si>
  <si>
    <t>&lt;p&gt;Cititor proximitate, RS485, Wiegand34, citire carduri RFID, suporta card și parolă, tastatură touch cu lumină de fundal albastră, funcție watch dog ce nu permite blocarea echipamentului, indicator acustic și vizual, montaj aplicat.&lt;/p&gt;_x000D_
&lt;p&gt;&lt;strong&gt;Caracteristici generale&lt;/strong&gt;&lt;/p&gt;_x000D_
&lt;p&gt;- Conexiune: RS485&lt;br /&gt;- Suport pentru card: EM (125 KHz)&lt;br /&gt;- Distanta de citire: 6-8 cm&lt;br /&gt;- Timp de citire: 0, 1 s&lt;br /&gt;- Alimentare: 9-15 V DC&lt;br /&gt;- Dimensiune: 135 x 86 x 12 mm&lt;br /&gt;- Greutate: 0, 25 kg&lt;/p&gt;_x000D_
&lt;p&gt;&amp;nbsp;&lt;/p&gt;_x000D_
&lt;p&gt;&amp;nbsp;&lt;/p&gt;</t>
  </si>
  <si>
    <t>https://rovision.ro/wp-content/uploads/2022/02/116586_asr1101a1001aasr1101a-d1001a-d.jpg</t>
  </si>
  <si>
    <t>ASR1101M</t>
  </si>
  <si>
    <t>Cititor Dahua ASR1101M Cititor cu tastatura, carduri Mifare, Antivandalism</t>
  </si>
  <si>
    <t>&lt;p&gt;Cititor de proximitate cu tastatură Dahua ASR1101M-D carduri 13.56MHz(EM-IC), Wiegand34 (26 optional) si RS-485, butoane din metal cu iluminare albastră, LED indicator roșu și verde, funcție Watch dog ce nu permite blocarea echipamentului, tamper alarmă, IK08, montaj aplicat, pentru interior.&lt;/p&gt;_x000D_
&lt;p&gt;IK08 5 este protejat împotriva efectelor joulelor.&lt;br /&gt;1, 7 mm a căzut de pe suprafața afectată echivalentă cu efectul de masă al 300 kg&lt;/p&gt;_x000D_
&lt;table&gt;_x000D_
&lt;tbody&gt;_x000D_
&lt;tr&gt;_x000D_
&lt;td width=106&gt;_x000D_
&lt;p&gt;Brand&lt;/p&gt;_x000D_
&lt;/td&gt;_x000D_
&lt;td width=338&gt;_x000D_
&lt;p&gt;Dahua&lt;/p&gt;_x000D_
&lt;/td&gt;_x000D_
&lt;/tr&gt;_x000D_
&lt;tr&gt;_x000D_
&lt;td width=106&gt;_x000D_
&lt;p&gt;Greutate&lt;/p&gt;_x000D_
&lt;/td&gt;_x000D_
&lt;td width=338&gt;_x000D_
&lt;p&gt;0.5kg&lt;/p&gt;_x000D_
&lt;/td&gt;_x000D_
&lt;/tr&gt;_x000D_
&lt;tr&gt;_x000D_
&lt;td width=106&gt;_x000D_
&lt;p&gt;Umiditatea&lt;/p&gt;_x000D_
&lt;/td&gt;_x000D_
&lt;td width=338&gt;_x000D_
&lt;p&gt;≤95%&lt;/p&gt;_x000D_
&lt;/td&gt;_x000D_
&lt;/tr&gt;_x000D_
&lt;tr&gt;_x000D_
&lt;td width=106&gt;_x000D_
&lt;p&gt;Tip produs&lt;/p&gt;_x000D_
&lt;/td&gt;_x000D_
&lt;td width=338&gt;_x000D_
&lt;p&gt;Cititor carduri&lt;/p&gt;_x000D_
&lt;/td&gt;_x000D_
&lt;/tr&gt;_x000D_
&lt;tr&gt;_x000D_
&lt;td width=106&gt;_x000D_
&lt;p&gt;Culoare&lt;/p&gt;_x000D_
&lt;/td&gt;_x000D_
&lt;td width=338&gt;_x000D_
&lt;p&gt;Negru&lt;/p&gt;_x000D_
&lt;/td&gt;_x000D_
&lt;/tr&gt;_x000D_
&lt;tr&gt;_x000D_
&lt;td width=106&gt;_x000D_
&lt;p&gt;Temperatura de operare&lt;/p&gt;_x000D_
&lt;/td&gt;_x000D_
&lt;td width=338&gt;_x000D_
&lt;p&gt;-30°C to +60°C&lt;/p&gt;_x000D_
&lt;/td&gt;_x000D_
&lt;/tr&gt;_x000D_
&lt;tr&gt;_x000D_
&lt;td width=106&gt;_x000D_
&lt;p&gt;Dimensiuni&lt;/p&gt;_x000D_
&lt;/td&gt;_x000D_
&lt;td width=338&gt;_x000D_
&lt;p&gt;110mm×85mm×26mm&lt;/p&gt;_x000D_
&lt;/td&gt;_x000D_
&lt;/tr&gt;_x000D_
&lt;/tbody&gt;_x000D_
&lt;/table&gt;_x000D_
&lt;p&gt; &lt;/p&gt;_x000D_
&lt;p&gt; &lt;/p&gt;</t>
  </si>
  <si>
    <t>https://rovision.ro/wp-content/uploads/2022/02/116740_asr1101masr1101m-d.jpg</t>
  </si>
  <si>
    <t>ASI1212A-D</t>
  </si>
  <si>
    <t>Cititor amprenta Dahua ASI1212A-D</t>
  </si>
  <si>
    <t>&lt;h2&gt;Cititor de amprenta Standalone Dahua ASI1212A-D&lt;/h2&gt;_x000D_
&lt;p&gt;ASI1212A-D este un cititor de amprentă, stand alone, de la Dahua. Suportă până la 30000 de carduri valide și 150000 de înregistrări. De asemenea, acceptă accesul pe bază de card ID, parolă, amprentă etc. Activează alarma pentru: ușa deschisă, intruși, panică și sabotaj. Are tastatura, display LCD si touch screen.&amp;nbsp;&lt;/p&gt;_x000D_
&lt;table style=border-collapse: collapse;width: 99.4994%;height: 220px border=1&gt;_x000D_
&lt;tbody&gt;_x000D_
&lt;tr style=height: 19px&gt;_x000D_
&lt;td style=width: 48.2228%;height: 19px&gt;Tastatură&lt;/td&gt;_x000D_
&lt;td style=width: 48.2228%;height: 19px&gt;Da&lt;/td&gt;_x000D_
&lt;/tr&gt;_x000D_
&lt;tr style=height: 58px&gt;_x000D_
&lt;td style=width: 48.2228%;height: 58px&gt;Utilizatori&lt;/td&gt;_x000D_
&lt;td style=width: 48.2228%;height: 58px&gt;30.000&amp;nbsp;&lt;br /&gt;3000 amprente&lt;br /&gt;150.000 evenimente&lt;/td&gt;_x000D_
&lt;/tr&gt;_x000D_
&lt;tr style=height: 10px&gt;_x000D_
&lt;td style=width: 48.2228%;height: 10px&gt;Distanță citire maximă&lt;/td&gt;_x000D_
&lt;td style=width: 48.2228%;height: 10px&gt;1-6 cm&amp;nbsp;&lt;/td&gt;_x000D_
&lt;/tr&gt;_x000D_
&lt;tr style=height: 19px&gt;_x000D_
&lt;td style=width: 48.2228%;height: 19px&gt;Modalități acces&lt;/td&gt;_x000D_
&lt;td style=width: 48.2228%;height: 19px&gt;amprentă, card, parolă și combinații ale acestora&lt;/td&gt;_x000D_
&lt;/tr&gt;_x000D_
&lt;tr style=height: 19px&gt;_x000D_
&lt;td style=width: 48.2228%;height: 19px&gt;Afișaj&lt;/td&gt;_x000D_
&lt;td style=width: 48.2228%;height: 19px&gt;LCD&lt;/td&gt;_x000D_
&lt;/tr&gt;_x000D_
&lt;tr style=height: 19px&gt;_x000D_
&lt;td style=width: 48.2228%;height: 19px&gt;Alimentare&lt;/td&gt;_x000D_
&lt;td style=width: 48.2228%;height: 19px&gt;9-15VDC/ 200mA&lt;/td&gt;_x000D_
&lt;/tr&gt;_x000D_
&lt;tr style=height: 19px&gt;_x000D_
&lt;td style=width: 48.2228%;height: 19px&gt;Temperatura de funcționare&lt;/td&gt;_x000D_
&lt;td style=width: 48.2228%;height: 19px&gt;10&lt;sup&gt;o&lt;/sup&gt;C ~ 55&lt;sup&gt;o&lt;/sup&gt;C, 0 ~ 95% RH&lt;/td&gt;_x000D_
&lt;/tr&gt;_x000D_
&lt;tr style=height: 19px&gt;_x000D_
&lt;td style=width: 48.2228%;height: 19px&gt;Dimensiuni&lt;/td&gt;_x000D_
&lt;td style=width: 48.2228%;height: 19px&gt;WxDxH 192x32x160mm&lt;/td&gt;_x000D_
&lt;/tr&gt;_x000D_
&lt;tr style=height: 19px&gt;_x000D_
&lt;td style=width: 48.2228%;height: 19px&gt;Greutate&lt;/td&gt;_x000D_
&lt;td style=width: 48.2228%;height: 19px&gt;700g&lt;/td&gt;_x000D_
&lt;/tr&gt;_x000D_
&lt;tr style=height: 19px&gt;_x000D_
&lt;td style=width: 48.2228%;height: 19px&gt;Altele&lt;/td&gt;_x000D_
&lt;td style=width: 48.2228%;height: 19px&gt;Porturi intrare: 1 x senzor usa, 1 x buton iesire, 1 x alarma&lt;br /&gt;Porturi iesire: 4 x relee (incuietoare usa, sonerie, 2 x alarma)&lt;br /&gt;Functii:&lt;br /&gt;Acces control: protectie transmitere card (anti-pass back), blocari multiple, deblocari multiple&lt;br /&gt;Management utilizatori: general, VIP, vizitator, echipa de patrulare, lista neagra, interventie&lt;br /&gt;Alarma: alarma usa deschisa, alarma intrusi, alarma panica si alarma sabotaj&lt;br /&gt;Configurare programe: 128 grupuri program, 128 grupuri temporare, 128 grupuri de vacanta&lt;br /&gt;Interfata:&lt;br /&gt;Catre PC: RJ45(10/100M)&lt;br /&gt;Catre cititor: Wiegand/ RS485&lt;br /&gt;RTC: Da&lt;br /&gt;Mesaje vocale interactive: Da&lt;/td&gt;_x000D_
&lt;/tr&gt;_x000D_
&lt;/tbody&gt;_x000D_
&lt;/table&gt;</t>
  </si>
  <si>
    <t>https://rovision.ro/wp-content/uploads/2022/02/116739_asi1212av2asi1212a-dv2.jpg</t>
  </si>
  <si>
    <t>ASI1201A</t>
  </si>
  <si>
    <t>IC card Dahua ASI1201A, tastatura touch si display LCD</t>
  </si>
  <si>
    <t>&lt;h2&gt;Stand alone Dahua ASI1201A, IC card, tastatura touch si display LCD&lt;/h2&gt;_x000D_
&lt;p&gt;Cititor de amprenta Standalone Dahua ASI1212A-D.&lt;br /&gt;&lt;br /&gt;- Tastatura touch si display LCD&lt;br /&gt;- Suporta 30.000 carduri valide si 150.000 inregistrari&lt;br /&gt;- Suporta tipuri diferite de carduri 125KHz (RFID)&lt;br /&gt;- Suporta accesul pe baza de card ID, parola, amprenta si combinatii ale acestora&lt;br /&gt;- Conectare la PC prin TCP/IP&lt;br /&gt;- Interfata Wiegand sau RS485 catre cititoare&lt;br /&gt;- Alarma usa deschisa, alarma intrusi, alarma panica si alarma sabotaj&lt;br /&gt;- Anti-pass back (protectie la transmitere cartela), multi card open (necesita prezentarea mai multor carduri pentru deschiderea usii)&lt;br /&gt;- Suporta 128 programe orar lucru/ vacanta&lt;br /&gt;- Functie watch dog ce nu permite blocarea echipamentului.&lt;/p&gt;_x000D_
&lt;table style=border-collapse: collapse;width: 100% border=1&gt;_x000D_
&lt;tbody&gt;_x000D_
&lt;tr&gt;_x000D_
&lt;td style=width: 48.1969%&gt;Tastatura&lt;/td&gt;_x000D_
&lt;td style=width: 48.1969%&gt;Da&lt;/td&gt;_x000D_
&lt;/tr&gt;_x000D_
&lt;tr&gt;_x000D_
&lt;td style=width: 48.1969%&gt;Utilizatori&lt;/td&gt;_x000D_
&lt;td style=width: 48.1969%&gt;30.000&lt;br /&gt;3000 amprente&lt;br /&gt;150.000 evenimente&lt;/td&gt;_x000D_
&lt;/tr&gt;_x000D_
&lt;tr&gt;_x000D_
&lt;td style=width: 48.1969%&gt;Distanta citire maxima&lt;/td&gt;_x000D_
&lt;td style=width: 48.1969%&gt;1 - 6cm&lt;/td&gt;_x000D_
&lt;/tr&gt;_x000D_
&lt;tr&gt;_x000D_
&lt;td style=width: 48.1969%&gt;Modalitati acces&lt;/td&gt;_x000D_
&lt;td style=width: 48.1969%&gt;amprenta, card, parola si combinatii ale acestora&lt;/td&gt;_x000D_
&lt;/tr&gt;_x000D_
&lt;tr&gt;_x000D_
&lt;td style=width: 48.1969%&gt;Afisaj&lt;/td&gt;_x000D_
&lt;td style=width: 48.1969%&gt;LCD&lt;/td&gt;_x000D_
&lt;/tr&gt;_x000D_
&lt;tr&gt;_x000D_
&lt;td style=width: 48.1969%&gt;Alimentare&lt;/td&gt;_x000D_
&lt;td style=width: 48.1969%&gt;9-15VDC/ 200mA&lt;/td&gt;_x000D_
&lt;/tr&gt;_x000D_
&lt;tr&gt;_x000D_
&lt;td style=width: 48.1969%&gt;Temperatura de functionare&lt;/td&gt;_x000D_
&lt;td style=width: 48.1969%&gt;-10&lt;sup&gt;o&lt;/sup&gt;C ~ 55&lt;sup&gt;o&lt;/sup&gt;C, 0 ~ 95% RH&lt;/td&gt;_x000D_
&lt;/tr&gt;_x000D_
&lt;tr&gt;_x000D_
&lt;td style=width: 48.1969%&gt;Dimensiuni&lt;/td&gt;_x000D_
&lt;td style=width: 48.1969%&gt;WxDxH 192x32x160mm&lt;/td&gt;_x000D_
&lt;/tr&gt;_x000D_
&lt;tr&gt;_x000D_
&lt;td style=width: 48.1969%&gt;Greutate&lt;/td&gt;_x000D_
&lt;td style=width: 48.1969%&gt;700g&lt;/td&gt;_x000D_
&lt;/tr&gt;_x000D_
&lt;tr&gt;_x000D_
&lt;td style=width: 48.1969%&gt;Altele&lt;/td&gt;_x000D_
&lt;td style=width: 48.1969%&gt;Porturi intrare: 1 x senzor usa, 1 x buton iesire, 1 x alarma&lt;br /&gt;Porturi iesire: 4 x relee (incuietoare usa, sonerie, 2 x alarma)&lt;br /&gt;Functii:&lt;br /&gt;Acces control: protectie transmitere card (anti-pass back), blocari multiple, deblocari multiple&lt;br /&gt;Management utilizatori: general, VIP, vizitator, echipa de patrulare, lista neagra, interventie&lt;br /&gt;Alarma: alarma usa deschisa, alarma intrusi, alarma panica si alarma sabotaj&lt;br /&gt;Configurare programe: 128 grupuri program, 128 grupuri temporare, 128 grupuri de vacanta&lt;br /&gt;Interfata:&lt;br /&gt;Catre PC: RJ45(10/100M)&lt;br /&gt;Catre cititor: Wiegand/ RS485&lt;br /&gt;RTC: Da&lt;br /&gt;Mesaje vocale interactive: Da&lt;/td&gt;_x000D_
&lt;/tr&gt;_x000D_
&lt;/tbody&gt;_x000D_
&lt;/table&gt;</t>
  </si>
  <si>
    <t>https://rovision.ro/wp-content/uploads/2022/02/116736_asi1201aasi1201a-d.jpg</t>
  </si>
  <si>
    <t>VPM.0BS03.ELBE5</t>
  </si>
  <si>
    <t>Panou exterior video EXPERT pentru BLOCURI - 255 de Familii, G3 - ELECTRA VPM.0BS03.ELBE5</t>
  </si>
  <si>
    <t>&lt;p&gt;Principalele functiuni ale sistemelor EXPERT pentru blocuri sunt:&lt;/p&gt;_x000D_
&lt;ul class=list1&gt;_x000D_
&lt;li&gt;Monitorizare video&lt;/li&gt;_x000D_
&lt;li&gt;Apel&lt;/li&gt;_x000D_
&lt;li&gt;Convorbire&lt;/li&gt;_x000D_
&lt;li&gt;Acordare acces&lt;/li&gt;_x000D_
&lt;li&gt;Acces cu tag RFID&lt;/li&gt;_x000D_
&lt;li&gt;Lista locatari electronica&lt;/li&gt;_x000D_
&lt;li&gt;5 LED-uri albe pentru imagine color pe timp de noapte&lt;/li&gt;_x000D_
&lt;li&gt;senzor prezenta pentru activarea sigura a tastaturii&lt;/li&gt;_x000D_
&lt;/ul&gt;_x000D_
&lt;p&gt;Optional, se pot adauga si alte elemente suplimentare:&lt;/p&gt;_x000D_
&lt;ul class=list2&gt;_x000D_
&lt;li&gt;O comanda auxiliara: sistem iluminat&lt;/li&gt;_x000D_
&lt;li&gt;O camera video aditionala, conectata direct la unitatea centrala&lt;/li&gt;_x000D_
&lt;li&gt;Pana la 4 camere video externe aditionale (cu doza de selectie video)&lt;/li&gt;_x000D_
&lt;li&gt;Conectare max. 3 panouri exterioare&amp;nbsp;aditionale&lt;/li&gt;_x000D_
&lt;li&gt;Conectare 1 terminal video sau pana la 3 terminale audio in paralel, in fiecare apartament&lt;/li&gt;_x000D_
&lt;/ul&gt;_x000D_
&lt;h3&gt;&lt;u&gt;EXPERT - Videointerfon pentru BLOCURI, full - duplex&lt;/u&gt;&lt;/h3&gt;_x000D_
&lt;p&gt;Instalatia este formata din:&lt;/p&gt;_x000D_
&lt;ul class=list1&gt;_x000D_
&lt;li&gt;Panou exterior video, tehnologie GLASS &amp;amp; TOUCH&lt;/li&gt;_x000D_
&lt;li&gt;Terminale interioare video, 3.5&amp;rdquo; sau 7', tehnologie GLASS &amp;amp; TOUCH&lt;/li&gt;_x000D_
&lt;li&gt;Unitate centrala&lt;/li&gt;_x000D_
&lt;li&gt;Doze derivatie video&lt;/li&gt;_x000D_
&lt;li&gt;Tag-uri RFID de acces&lt;/li&gt;_x000D_
&lt;li&gt;Yala&lt;/li&gt;_x000D_
&lt;/ul&gt;_x000D_
&lt;p&gt;Solutia perfecta pentru cartiere rezidentiale, cladiri de birouri, blocuri de locuinte, etc.&amp;nbsp;&lt;strong&gt;Pentru detalii cu privire la implementarea proiectelor va stam la dispozitie cu solutii personalizate.&lt;/strong&gt;&lt;/p&gt;_x000D_
&lt;p&gt;&lt;span style=color: #ff0000&gt;Se recomanda utilizarea unui&lt;/span&gt; &lt;span style=color: #ff0000&gt;cablu FTP intre postul exterior si unitatea de comanda.&amp;nbsp;Distanta de functionare de max. 200m intre panoul exterior si cel mai indeparta terminal.&lt;/span&gt;&lt;/p&gt;_x000D_
&lt;p&gt;&lt;span style=color: #ff0000&gt;Necesita impamantare obligatorie in punctul de alimentare cu 230V a unitatii de comanda si postului exterior.&lt;/span&gt;&lt;/p&gt;_x000D_
&lt;p&gt;&amp;lt;br style=mso-data-placement: same-cell; /&amp;gt;Model / producator: &amp;lt;b&amp;gt;ELECTRA&amp;lt;/b&amp;gt;&amp;lt;br style='mso-data-placement: same-cell;' /&amp;gt;Tensiune de alimentare: &amp;lt;b&amp;gt;12 0 ... 14 3 Vc.c. (stabilizata)&amp;lt;/b&amp;gt;&amp;lt;br style='mso-data-placement: same-cell;' /&amp;gt;Tastatura: &amp;lt;b&amp;gt;tip TOUCH 12 taste iluminata permanent&amp;lt;/b&amp;gt;&amp;lt;br style='mso-data-placement: same-cell;' /&amp;gt;Comunicatie audio: &amp;lt;b&amp;gt;Full-duplex&amp;lt;/b&amp;gt;&amp;lt;br style='mso-data-placement: same-cell;' /&amp;gt;Comunicatie date: &amp;lt;b&amp;gt;Digitala - protocol CAN&amp;lt;/b&amp;gt;&amp;lt;br style='mso-data-placement: same-cell;' /&amp;gt;Numar maxim de terminale (apartamente) adresabile: &amp;lt;b&amp;gt;255&amp;lt;/b&amp;gt;&amp;lt;br style='mso-data-placement: same-cell;' /&amp;gt;Numar maxim de adrese pentru terminale: &amp;lt;b&amp;gt;1999 (1 ... 1999)&amp;lt;/b&amp;gt;&amp;lt;br style='mso-data-placement: same-cell;' /&amp;gt;Acces: &amp;lt;b&amp;gt;cu tag/card acces&amp;lt;/b&amp;gt;&amp;lt;br style='mso-data-placement: same-cell;' /&amp;gt;Modul camera video: &amp;lt;b&amp;gt;- CCD 1/3&amp;rdquo; color rezolutie 800 Linii TV; unghi de vizualizare: 70&amp;deg; semnal video: 1Vvv/75 PAL; semnalizare prezenta camera video &amp;ndash; 1 LED ROSU aprins intermitent; reglare stanga-dreapta sus-jos&amp;lt;/b&amp;gt;&amp;lt;br style='mso-data-placement: same-cell;' /&amp;gt;Iluminare nocturna: &amp;lt;b&amp;gt;5 LED-uri albe&amp;lt;/b&amp;gt;&amp;lt;br style='mso-data-placement: same-cell;' /&amp;gt;Afisarea numarului apartamentului apelat si a numelui locatarului: &amp;lt;b&amp;gt;modul afisor LCD 4 x 16 caractere cu backlight&amp;lt;/b&amp;gt;&amp;lt;br style='mso-data-placement: same-cell;' /&amp;gt;Lista de locatari: &amp;lt;b&amp;gt;pe afisajul electronic (4 randuri navigare in lista)&amp;lt;/b&amp;gt;&amp;lt;br style='mso-data-placement: same-cell;' /&amp;gt;Parametri programabili: &amp;lt;b&amp;gt;Codul (codurile) tag-urilor de acces; Adresa terminale; Adresa panou&amp;lt;/b&amp;gt;&amp;lt;br style='mso-data-placement: same-cell;' /&amp;gt;Protectie antifurt: &amp;lt;b&amp;gt;Cu semnalizare sonora prin difuzorul panoului exterior&amp;lt;/b&amp;gt;&amp;lt;br style='mso-data-placement: same-cell;' /&amp;gt;Salvare/programare parametri cu ajutorul calculatorului (PC): &amp;lt;b&amp;gt;Salvare baza date coduri tag-uri acces; Lista locatarilor; Adresa imobilului; Alte mesaje;&amp;lt;/b&amp;gt;&amp;lt;br style='mso-data-placement: same-cell;' /&amp;gt;Posibilitate de montaj a panourilor in paralel: &amp;lt;b&amp;gt;Maximum 4 panouri video sau audio in paralel&amp;lt;/b&amp;gt;&amp;lt;br style='mso-data-placement: same-cell;' /&amp;gt;Carcasa: &amp;lt;b&amp;gt;Profil aluminiu vopsit in camp electrostatic; Ecran din sticla securizata&amp;lt;/b&amp;gt;&amp;lt;br style='mso-data-placement: same-cell;' /&amp;gt;Montaj: &amp;lt;b&amp;gt;Aparent&amp;lt;/b&amp;gt;&amp;lt;br style='mso-data-placement: same-cell;' /&amp;gt;Grad de protectie (IP): &amp;lt;b&amp;gt;IP44&amp;lt;/b&amp;gt;&amp;lt;br style='mso-data-placement: same-cell;' /&amp;gt;Temperatura de functionare: &amp;lt;b&amp;gt;- 30&amp;deg; C ... + 60&amp;deg;C&amp;lt;/b&amp;gt;&amp;lt;br style='mso-data-placement: same-cell;' /&amp;gt;Dimensiuni: &amp;lt;b&amp;gt;340 x 110 x 33 mm&amp;lt;/b&amp;gt;&amp;lt;br style='mso-data-placement: same-cell;' /&amp;gt;Greutate: &amp;lt;b&amp;gt;2 kg&amp;lt;/b&amp;gt;&amp;lt;br style='mso-data-placement: same-cell;' /&amp;gt;Conectare: &amp;lt;b&amp;gt;5 fire&amp;lt;/b&amp;gt;&amp;lt;br style='mso-data-placement: same-cell;' /&amp;gt;Altele: &amp;lt;b&amp;gt;setare înregistrare video DVR anulare LED rosu camera&amp;lt;/b&amp;gt;&amp;lt;br style='mso-data-placement: same-cell;' /&amp;gt;Culoare: &amp;lt;b&amp;gt;Negru&amp;lt;/b&amp;gt;&amp;lt;br style='mso-data-placement: same-cell;' /&amp;gt;&lt;/p&gt;</t>
  </si>
  <si>
    <t>https://rovision.ro/wp-content/uploads/2022/02/117298_img7706large.png</t>
  </si>
  <si>
    <t>VPM.0BS03.ELBU4</t>
  </si>
  <si>
    <t>Panou exterior video URBAN pentru BLOCURI - 40 de Familii, G3 - ELECTRA VPM.0BS03.ELBU4</t>
  </si>
  <si>
    <t>&lt;p&gt;Principalele functiuni ale sistemelor URBAN pentru blocuri sunt:&lt;/p&gt; &lt;ul class='list1'&gt; &lt;li&gt;Monitorizare video&lt;/li&gt; &lt;li&gt;Apel&lt;/li&gt; &lt;li&gt;Convorbire&lt;/li&gt; &lt;li&gt;Acordare acces&lt;/li&gt; &lt;li&gt;Acces cu tag RFID&lt;/li&gt; &lt;li&gt;Lista locatari electronica&lt;/li&gt; &lt;li&gt;5 LED-uri albe pentru imagine color pe timp de noapte&lt;/li&gt; &lt;li&gt;senzor prezenta pentru activarea sigura a tastaturii&lt;/li&gt; &lt;/ul&gt; &lt;p&gt;Optional, se pot adauga si alte elemente suplimentare:&lt;/p&gt; &lt;ul class='list2'&gt; &lt;li&gt;O comanda auxiliara: sistem iluminat&lt;/li&gt; &lt;li&gt;O camera video aditionala, conectata direct la unitatea centrala&lt;/li&gt; &lt;li&gt;Pana la 4 camere video externe aditionale (cu doza de selectie video)&lt;/li&gt; &lt;li&gt;Conectare max. 3 panouri exterioare&amp;nbsp;aditionale&lt;/li&gt; &lt;li&gt;Conectare 1 terminal video sau pana la 3 terminale audio in paralel, in fiecare apartament&lt;/li&gt; &lt;/ul&gt; &lt;h3&gt;&lt;u&gt;URBAN - Videointerfon pentru BLOCURI, full - duplex&lt;/u&gt;&lt;/h3&gt; &lt;p&gt;Instalatia este formata din:&lt;/p&gt; &lt;ul class='list1'&gt; &lt;li&gt;Panou exterior video, tehnologie GLASS &amp;amp; TOUCH&lt;/li&gt; &lt;li&gt;Terminale interioare video, 3.5&amp;rdquo; sau 7', tehnologie GLASS &amp;amp; TOUCH&lt;/li&gt; &lt;li&gt;Unitate centrala&lt;/li&gt; &lt;li&gt;Doze derivatie video&lt;/li&gt; &lt;li&gt;Tag-uri RFID de acces&lt;/li&gt; &lt;li&gt;Yala&lt;/li&gt; &lt;/ul&gt; &lt;p&gt;Solutia perfecta pentru cartiere rezidentiale, cladiri de birouri, blocuri de locuinte, etc.&amp;nbsp;&lt;strong&gt;Pentru detalii cu privire la implementarea proiectelor va stam la dispozitie cu solutii personalizate.&lt;/strong&gt;&lt;/p&gt; &lt;p&gt;&lt;span style='color: #ff0000'&gt;Se recomanda utilizarea unui&lt;/span&gt; &lt;span style='color: #ff0000'&gt;cablu FTP intre postul exterior si unitatea de comanda.&amp;nbsp;Distanta de functionare de max. 200m intre panoul exterior si cel mai indeparta terminal.&lt;/span&gt;&lt;/p&gt; &lt;p&gt;&lt;span style='color: #ff0000'&gt;Necesita impamantare obligatorie in punctul de alimentare cu 230V a unitatii de comanda si postului exterior.&lt;/span&gt;&lt;/p&gt;&lt;br /&gt;Model / producator: &lt;b&gt;ELECTRA&lt;/b&gt;&lt;br /&gt;Tensiune de alimentare: &lt;b&gt;12 0 ... 14 3 Vc.c. (stabilizata)&lt;/b&gt;&lt;br /&gt;Tastatura: &lt;b&gt;tip TOUCH  12 taste  iluminata permanent&lt;/b&gt;&lt;br /&gt;Comunicatie audio: &lt;b&gt;Full-duplex&lt;/b&gt;&lt;br /&gt;Comunicatie date: &lt;b&gt;Digitala - protocol CAN&lt;/b&gt;&lt;br /&gt;Numar maxim de terminale (apartamente) adresabile: &lt;b&gt;40&lt;/b&gt;&lt;br /&gt;Numar maxim de adrese pentru terminale: &lt;b&gt;1999 (1 ... 1999)&lt;/b&gt;&lt;br /&gt;Acces: &lt;b&gt;cu tag/card acces&lt;/b&gt;&lt;br /&gt;Modul camera video: &lt;b&gt;- CCD  1/3”  color  rezolutie 800 Linii TV; unghi de vizualizare: 70°  semnal video: 1Vvv/75 PAL; semnalizare prezenta camera video – 1 LED ROSU aprins intermitent; reglare stanga-dreapta  sus-jos&lt;/b&gt;&lt;br /&gt;Iluminare nocturna: &lt;b&gt;5 LED-uri albe&lt;/b&gt;&lt;br /&gt;Afisarea numarului apartamentului apelat si a numelui locatarului: &lt;b&gt;modul afisor LCD  4 x 16 caractere cu backlight&lt;/b&gt;&lt;br /&gt;Lista de locatari: &lt;b&gt;pe afisajul electronic (4 randuri  navigare in lista)&lt;/b&gt;&lt;br /&gt;Parametri programabili: &lt;b&gt;Codul (codurile) tag-urilor de acces; Adresa terminale; Adresa panou&lt;/b&gt;&lt;br /&gt;Protectie antifurt: &lt;b&gt;Cu semnalizare sonora prin difuzorul panoului exterior&lt;/b&gt;&lt;br /&gt;Salvare/programare parametri cu ajutorul calculatorului (PC): &lt;b&gt;Salvare baza date coduri tag-uri acces; Lista locatarilor; Adresa imobilului; Alte mesaje;&lt;/b&gt;&lt;br /&gt;Posibilitate de montaj a panourilor in paralel: &lt;b&gt;Maximum 4 panouri video sau audio in paralel&lt;/b&gt;&lt;br /&gt;Carcasa: &lt;b&gt;Profil aluminiu vopsit in camp electrostatic; Ecran din sticla securizata&lt;/b&gt;&lt;br /&gt;Montaj: &lt;b&gt;Aparent&lt;/b&gt;&lt;br /&gt;Grad de protectie (IP): &lt;b&gt;IP44&lt;/b&gt;&lt;br /&gt;Temperatura de functionare: &lt;b&gt;- 30° C ... + 60°C&lt;/b&gt;&lt;br /&gt;Dimensiuni: &lt;b&gt;340 x 110 x 33 mm&lt;/b&gt;&lt;br /&gt;Greutate: &lt;b&gt;1 9 kg&lt;/b&gt;&lt;br /&gt;Conectare: &lt;b&gt;4 fire&lt;/b&gt;&lt;br /&gt;Altele: &lt;b&gt;setare înregistrare video DVR  anulare LED rosu camera&lt;/b&gt;&lt;br /&gt;Culoare: &lt;b&gt;Negru&lt;/b&gt;&lt;br /&gt;</t>
  </si>
  <si>
    <t>https://rovision.ro/wp-content/uploads/2022/02/117294_img7702large.png</t>
  </si>
  <si>
    <t>ASY-4U-6060W</t>
  </si>
  <si>
    <t>Rack perete 4U 19'' 600x600, negru - ASYTECH Networking ASY-4U-6060W</t>
  </si>
  <si>
    <t>&lt;p&gt;Cabinet metalic neasamblat cu montare pe perete ce permite instalarea echipamentelor standard 19' dar si a celor pentru CCTV, CATV prin utilizarea de rafturi aditionale.&lt;/p&gt; &lt;ul&gt; &lt;li&gt;usa din sticla securizata, prevazuta cu incuietoare metalica&lt;/li&gt; &lt;li&gt;confectionat din tabla de otel laminat la rece, fosfatata, vopsita in camp electrostatic&lt;/li&gt; &lt;li&gt;montanti fata-spate numerotati, 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 DIN41494, DIN41497-1, IEC297-2, GBIT3047.2-92&lt;/p&gt;&lt;br /&gt;Producator: &lt;b&gt;ASYTECH Networking&lt;/b&gt;&lt;br /&gt;Culoare: &lt;b&gt;Negru RAL 9004&lt;/b&gt;&lt;br /&gt;Inaltime: &lt;b&gt;4U&lt;/b&gt;&lt;br /&gt;Dimensiuni: &lt;b&gt;600x600x280 mm&lt;/b&gt;&lt;br /&gt;Capacitate incarcare: &lt;b&gt;80 Kg&lt;/b&gt;&lt;br /&gt;Grad protectie: &lt;b&gt;IP20&lt;/b&gt;&lt;br /&gt;Distanta montanti: &lt;b&gt;19 inch&lt;/b&gt;&lt;br /&gt;Greutate: &lt;b&gt;13.9 Kg&lt;/b&gt;&lt;br /&gt;Montare: &lt;b&gt;Perete&lt;/b&gt;&lt;br /&gt;</t>
  </si>
  <si>
    <t>https://rovision.ro/wp-content/uploads/2022/02/116992_img7050large.png</t>
  </si>
  <si>
    <t>https://rovision.ro/wp-content/uploads/2022/02/116993_img7052large.png,https://rovision.ro/wp-content/uploads/2022/02/116994_img7051large.png,https://rovision.ro/wp-content/uploads/2022/02/116995_img7049large.png</t>
  </si>
  <si>
    <t>ASY-6U-6060W</t>
  </si>
  <si>
    <t>Rack perete 6U 19' 600x600, negru - ASYTECH Networking ASY-6U-6060W</t>
  </si>
  <si>
    <t>&lt;p&gt;Cabinet metalic neasamblat cu montare pe perete ce permite instalarea echipamentelor standard 19' dar si a celor pentru CCTV, CATV prin utilizarea de rafturi aditionale.&lt;/p&gt; &lt;ul&gt; &lt;li&gt;usa din sticla securizata, prevazuta cu incuietoare metalica&lt;/li&gt; &lt;li&gt;confectionat din tabla de otel laminat la rece, fosfatata, vopsita in camp electrostatic&lt;/li&gt; &lt;li&gt;montanti fata-spate numerotati, 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 DIN41494, DIN41497-1, IEC297-2, GBIT3047.2-92&lt;/p&gt;&lt;br /&gt;Producator: &lt;b&gt;ASYTECH Networking&lt;/b&gt;&lt;br /&gt;Culoare: &lt;b&gt;Negru RAL 9004&lt;/b&gt;&lt;br /&gt;Inaltime: &lt;b&gt;6U&lt;/b&gt;&lt;br /&gt;Dimensiuni: &lt;b&gt;600x600x368 mm&lt;/b&gt;&lt;br /&gt;Capacitate incarcare: &lt;b&gt;80 Kg&lt;/b&gt;&lt;br /&gt;Grad protectie: &lt;b&gt;IP20&lt;/b&gt;&lt;br /&gt;Distanta montanti: &lt;b&gt;19 inch&lt;/b&gt;&lt;br /&gt;Greutate: &lt;b&gt;15.9 Kg&lt;/b&gt;&lt;br /&gt;Montare: &lt;b&gt;Perete&lt;/b&gt;&lt;br /&gt;</t>
  </si>
  <si>
    <t>https://rovision.ro/wp-content/uploads/2022/02/116996_img7054large.png</t>
  </si>
  <si>
    <t>https://rovision.ro/wp-content/uploads/2022/02/116997_img7053large.png,https://rovision.ro/wp-content/uploads/2022/02/116998_img7055large.png,https://rovision.ro/wp-content/uploads/2022/02/116999_img7056large.png</t>
  </si>
  <si>
    <t>ASY-9U-6060W</t>
  </si>
  <si>
    <t>Rack perete 9U 19' 600x600, negru - ASYTECH Networking ASY-9U-6060W</t>
  </si>
  <si>
    <t>&lt;p&gt;Cabinet metalic neasamblat cu montare pe perete ce permite instalarea echipamentelor standard 19' dar si a celor pentru CCTV, CATV prin utilizarea de rafturi aditionale.&lt;/p&gt; &lt;ul&gt; &lt;li&gt;usa din sticla securizata, prevazuta cu incuietoare metalica&lt;/li&gt; &lt;li&gt;confectionat din tabla de otel laminat la rece, fosfatata, vopsita in camp electrostatic&lt;/li&gt; &lt;li&gt;montanti fata-spate numerotati, pentru echipamente si accesorii de 19 inch&lt;/li&gt; &lt;li&gt;panouri laterale detasabile&lt;/li&gt; &lt;li&gt;contine toate accesoriile necesare asamblarii complete&lt;/li&gt; &lt;li&gt;capacitate de incarcare marita&lt;/li&gt; &lt;li&gt;predecupare pentru cabluri si ventilatoare (neincluse)&lt;/li&gt; &lt;/ul&gt; &lt;p&gt;Gama variata de dimensiuni si accesorii.&lt;/p&gt; &lt;p&gt;Conform ANSI/EIA RS-310-D, DIN41494, DIN41497-1, IEC297-2, GBIT3047.2-92&lt;/p&gt;&lt;br /&gt;Producator: &lt;b&gt;ASYTECH Networking&lt;/b&gt;&lt;br /&gt;Culoare: &lt;b&gt;Negru RAL 9004&lt;/b&gt;&lt;br /&gt;Inaltime: &lt;b&gt;9U&lt;/b&gt;&lt;br /&gt;Dimensiuni: &lt;b&gt;600x600x501 mm&lt;/b&gt;&lt;br /&gt;Capacitate incarcare: &lt;b&gt;80 Kg&lt;/b&gt;&lt;br /&gt;Grad protectie: &lt;b&gt;IP20&lt;/b&gt;&lt;br /&gt;Distanta montanti: &lt;b&gt;19 inch&lt;/b&gt;&lt;br /&gt;Greutate: &lt;b&gt;18.5 Kg&lt;/b&gt;&lt;br /&gt;Montare: &lt;b&gt;Perete&lt;/b&gt;&lt;br /&gt;</t>
  </si>
  <si>
    <t>https://rovision.ro/wp-content/uploads/2022/02/117000_img7060large.png</t>
  </si>
  <si>
    <t>https://rovision.ro/wp-content/uploads/2022/02/117001_img7059large.png,https://rovision.ro/wp-content/uploads/2022/02/117002_img7057large.png,https://rovision.ro/wp-content/uploads/2022/02/117003_img7058large.png</t>
  </si>
  <si>
    <t>VT-H53EVZ70-5AE(2.8-12mm)</t>
  </si>
  <si>
    <t>Camera 4 in 1 AnalogHD 5MP, ASYTECH VT-H53EVZ70-5AE, lentila 2.8~12 mm, IR 70M</t>
  </si>
  <si>
    <t>&lt;div class=text&gt;_x000D_
&lt;h2&gt;Camera 4 in 1 AnalogHD 5MP, lentila 2.8~12 mm, IR 70M - ASYTECH VT-H53EVZ70-5AE(2.8-12mm)&lt;/h2&gt;_x000D_
&lt;p&gt;Camera de supraveghere video ASYTECH pentru exterior, din gama HIBRID-HD, are o rezolutie de 5MP, semnal iesire AHD/TVI/CVI/CVBS selectabil din dipswitch pe cablu. Este echipata cu leduri IR ExIR care ofera o vizibilitate excelenta pe timp de noapte de pana la 70 metri. Camera este dotata si cu lentila motorizata 2.8 ~12 mm cu functie autofocus, avand un unghi de vizualizare de 105&amp;deg; ~ 32&amp;deg;.&lt;/p&gt;_x000D_
&lt;p&gt;Senzorul de 5 mega pixeli CMOS ofera o imagine clara si de inalta calitate, reusind sa capteze imagini care permit identificarea obiectelor intr-un mod cat mai natural.&lt;/p&gt;_x000D_
&lt;p&gt;Camera se alimenteaza la sursa de 12VDC avand un consum maxim de 750mA.&lt;/p&gt;_x000D_
&lt;p&gt;Carcasa de tip BULLET&amp;nbsp;construita din metal&amp;nbsp;de culoare alba.&lt;/p&gt;_x000D_
&lt;/div&gt;_x000D_
&lt;p&gt;&amp;nbsp;&lt;/p&gt;</t>
  </si>
  <si>
    <t>https://rovision.ro/wp-content/uploads/2022/02/116973_img7405large.png</t>
  </si>
  <si>
    <t>https://rovision.ro/wp-content/uploads/2022/02/116974_img7404large.png</t>
  </si>
  <si>
    <t>VCB.10DR03.ELW0R</t>
  </si>
  <si>
    <t>Doza derivatie video 10 iesiri REZIDENTIAL - ELECTRA VCB.10DR03.ELW0R</t>
  </si>
  <si>
    <t>&lt;p&gt;Doza derivatie video, &amp;nbsp;10 iesiri, gama REZIDENTIAL. Protejeaza&amp;nbsp;si asigura functionarea instalatiei in cazul unui defect (scurtcircuit) la un apartament de pe un etaj.&lt;/p&gt;_x000D_
&lt;p&gt;LED indicator de scurtcircuit.&lt;/p&gt;_x000D_
&lt;p&gt;LED indicator prezenta tensiune.&lt;/p&gt;_x000D_
&lt;p&gt;&amp;nbsp;&lt;/p&gt;</t>
  </si>
  <si>
    <t>https://rovision.ro/wp-content/uploads/2022/02/117010_img3016large.png</t>
  </si>
  <si>
    <t>VCB.4DN03.ELG04</t>
  </si>
  <si>
    <t>Doza derivatie video 4 iesiri pentru HOME + URBAN, G3 - ELECTRA VCB.4DN03.ELG04</t>
  </si>
  <si>
    <t>&lt;p&gt;Doza derivatie video, 4 iesiri. Protejeaza&amp;nbsp;si asigura functionarea instalatiei in cazul unui defect (scurtcircuit) la un apartament de pe un etaj.&lt;/p&gt;_x000D_
&lt;p&gt;LED indicator de scurtcircuit.&lt;/p&gt;_x000D_
&lt;p&gt;LED indicator prezenta tensiune.&lt;/p&gt;_x000D_
&lt;p&gt;&amp;nbsp;&lt;/p&gt;</t>
  </si>
  <si>
    <t>https://rovision.ro/wp-content/uploads/2022/02/117305_img7713large.png</t>
  </si>
  <si>
    <t>VSB.4DN03.ELG04</t>
  </si>
  <si>
    <t>Doza selectie video 4 intrari pentru HOME + URBAN, G3 - ELECTRA VSB.4DN03.ELG04</t>
  </si>
  <si>
    <t>&lt;p&gt;Asigura conectarea a maxim 4 camere video suplimentare sau 3 panouri exterioare video in paralel in instalatia de interfon URBAN.&lt;/p&gt;_x000D_
&lt;p&gt;LED indicator prezenta tensiune.&lt;/p&gt;_x000D_
&lt;p&gt;&amp;nbsp;&lt;/p&gt;</t>
  </si>
  <si>
    <t>https://rovision.ro/wp-content/uploads/2022/02/117328_img7716large.png</t>
  </si>
  <si>
    <t>ALRDR.0SRGI.ELB</t>
  </si>
  <si>
    <t>Dispozitiv control acces cu RFID, montaj aparent - ELECTRA ALRDR.0SRGI.ELB</t>
  </si>
  <si>
    <t>&lt;p&gt;Suprafata GLASS 3 mm + carcasa plastic, acces RFID securizat&lt;/p&gt;_x000D_
&lt;p&gt; &lt;strong&gt;Functioneaza doar cu unitatea de alimentare ALSCU.214SA.ELG.&lt;/strong&gt;&lt;/p&gt;_x000D_
&lt;p&gt;&lt;br /&gt;Producator: &lt;b&gt;ELECTRA&lt;/b&gt;&lt;br /&gt;Functii: &lt;b&gt;citire carduri RFID (125 kHz) semnalizari luminoase status functionare&lt;/b&gt;&lt;br /&gt;Dimensiuni: &lt;b&gt;121 x 66 x 18 mm&lt;/b&gt;&lt;br /&gt;Culoare: &lt;b&gt;NEGRU&lt;/b&gt;&lt;br /&gt;&lt;/p&gt;</t>
  </si>
  <si>
    <t>https://rovision.ro/wp-content/uploads/2022/02/117596_img8025large.png</t>
  </si>
  <si>
    <t>SCU.VDR03.ELG34</t>
  </si>
  <si>
    <t>Unitate centrala de alimentare 3 iesiri pentru HOME 2 si 3 familii, G3 - ELECTRA SCU.VDR03.ELG34</t>
  </si>
  <si>
    <t>&lt;p&gt;Unitate centrala de comanda si alimentare cu functii multiple: alimentarea instalatiei, comanda securizata a yalei, comanda functiei AUX, intrarea in regim de programare, alimentarea si comanda unei camere video aditionale.&lt;/p&gt;_x000D_
&lt;p&gt;Unitate cu o iesire pentru instalatii HOME 2 si 3 familii, Generatia 3&lt;/p&gt;_x000D_
&lt;p&gt;Montaj PE SINA DIN sau aparent,   130 x 141 x 73 mm, CARCASA GRI deschis&lt;/p&gt;_x000D_
&lt;p&gt;&lt;br /&gt;Model / producator: &lt;b&gt;ELECTRA&lt;/b&gt;&lt;br /&gt;Tensiune de alimentare: &lt;b&gt;110-230V ±10%/50Hz&lt;/b&gt;&lt;br /&gt;Curent consumat din reteaua de 230Vc.a.: &lt;b&gt;0 8-0 4 Ac.a.&lt;/b&gt;&lt;br /&gt;Tensiune iesire: &lt;b&gt;+14Vc.c. tensiune stabilizata / 2.5 A&lt;/b&gt;&lt;br /&gt;Functiuni asigurate: &lt;b&gt;Alimentare instalatie; Comanda yala electromagnetica; Comanda dispozitiv auxiliar AUX; Comanda intrarea in programare a panoului exterior si a terminalelor; Comuta 2 semnale video la comanda de monitorizare de la un terminal video&lt;/b&gt;&lt;br /&gt;Reglare temporizare yala: &lt;b&gt;1 ... 10s&lt;/b&gt;&lt;br /&gt;Carcasa: &lt;b&gt;ABS ignifugat/PA66 gri deschis&lt;/b&gt;&lt;br /&gt;Montaj: &lt;b&gt;Pe sina DIN sau aparent prin suruburi&lt;/b&gt;&lt;br /&gt;Grad de protectie prin carcasare (IP): &lt;b&gt;IP31&lt;/b&gt;&lt;br /&gt;Temperatura de functionare: &lt;b&gt;0°C ... + 45°C&lt;/b&gt;&lt;br /&gt;Dimensiuni: &lt;b&gt;130 x 141 x 73 mm&lt;/b&gt;&lt;br /&gt;Greutate: &lt;b&gt;0 5 kg&lt;/b&gt;&lt;br /&gt;Conexiuni: &lt;b&gt;Panou exterior Fam.1 + 2 + 3 Diverse yale: C.C./C.A. NO/NC Alimentare yala Buton EXIT Camera video aditionala Inregistrare video (DVR) 2 automatizari auxiliare (AUX) Acumulator 12V/12Ah&lt;/b&gt;&lt;br /&gt;Conectare: &lt;b&gt;in instalatii cu 4 fire (2 sau 3 familii)&lt;/b&gt;&lt;br /&gt;&lt;/p&gt;</t>
  </si>
  <si>
    <t>https://rovision.ro/wp-content/uploads/2022/02/117303_img7711large.png</t>
  </si>
  <si>
    <t>SCU.VDR03.ELG14</t>
  </si>
  <si>
    <t>Unitate centrala de alimentare 1 iesire pentru HOME + URBAN + EXPERT, G3 - ELECTRA SCU.VDR03.ELG14</t>
  </si>
  <si>
    <t>&lt;p&gt;Unitate centrala de comanda si alimentare cu functii multiple: alimentarea instalatiei, comanda securizata a yalei, comanda functiei AUX, intrarea in regim de programare, alimentarea si comanda unei camere video aditionale.&lt;/p&gt;_x000D_
&lt;p&gt;Unitate cu o iesire pentru instalatii HOME, URBAN sau EXPERT, Generatia 3&lt;/p&gt;_x000D_
&lt;p&gt;Montaj PE SINA DIN sau aparent,   130 x 141 x 73 mm, CARCASA GRI deschis&lt;/p&gt;_x000D_
&lt;p&gt;&lt;br /&gt;Model / producator: &lt;b&gt;ELECTRA&lt;/b&gt;&lt;br /&gt;Tensiune de alimentare: &lt;b&gt;110-230V ±10%/50Hz&lt;/b&gt;&lt;br /&gt;Curent consumat din reteaua de 230Vc.a.: &lt;b&gt;0 8-0 4 Ac.a.&lt;/b&gt;&lt;br /&gt;Tensiune iesire: &lt;b&gt;+14Vc.c. tensiune stabilizata / 2.5 A&lt;/b&gt;&lt;br /&gt;Functiuni asigurate: &lt;b&gt;Alimentare instalatie; Comanda yala electromagnetica; Comanda dispozitiv auxiliar AUX; Comanda intrarea in programare a panoului exterior si a terminalelor; Comuta 2 semnale video la comanda de monitorizare de la un terminal video&lt;/b&gt;&lt;br /&gt;Reglare temporizare yala: &lt;b&gt;1 ... 10s&lt;/b&gt;&lt;br /&gt;Carcasa: &lt;b&gt;ABS ignifugat/PA66 gri antracit&lt;/b&gt;&lt;br /&gt;Montaj: &lt;b&gt;Pe sina DIN sau aparent prin suruburi&lt;/b&gt;&lt;br /&gt;Grad de protectie prin carcasare (IP): &lt;b&gt;IP31&lt;/b&gt;&lt;br /&gt;Temperatura de functionare: &lt;b&gt;0°C ... + 45°C&lt;/b&gt;&lt;br /&gt;Dimensiuni: &lt;b&gt;130 x 141 x 73 mm&lt;/b&gt;&lt;br /&gt;Greutate: &lt;b&gt;0 5 kg&lt;/b&gt;&lt;br /&gt;Conexiuni: &lt;b&gt;Panou exterior Coloana (Fam.1) Diverse yale: C.C./C.A. NO/NC Alimentare yala Buton EXIT Camera video aditionala Inregistrare video (DVR) 2 automatizari auxiliare (AUX) Acumulator 12V/12Ah&lt;/b&gt;&lt;br /&gt;Conectare: &lt;b&gt;in instalatii cu 4 fire sau 5 fire&lt;/b&gt;&lt;br /&gt;&lt;/p&gt;</t>
  </si>
  <si>
    <t>https://rovision.ro/wp-content/uploads/2022/02/117302_img7710large.png</t>
  </si>
  <si>
    <t>VTM.3S403.ELB04</t>
  </si>
  <si>
    <t>Terminal video 3.5' - SMART, G3 - ELECTRA VTM.3S403.ELB04</t>
  </si>
  <si>
    <t>&lt;ul&gt;_x000D_
&lt;li&gt;Functionare pe 4 fire&lt;/li&gt;_x000D_
&lt;li&gt;Display 3, 5” TFT-LCD, 320 x RGB x 240&lt;/li&gt;_x000D_
&lt;li&gt;Suprafata GLASS 3 mm + carcasa plastic&lt;/li&gt;_x000D_
&lt;li&gt;FULL-DUPLEX hands-free&lt;/li&gt;_x000D_
&lt;li&gt;Tastatura TOUCH cu backlight&lt;/li&gt;_x000D_
&lt;li&gt;Functii: hands-free, apel, raspuns, convorbire full-duplex, monitorizare video, acces, doua comenzi AUX &lt;strong&gt;(poate actiona o automatizare de poarta auto sau orice alt echipament secundar)&lt;/strong&gt;&lt;/li&gt;_x000D_
&lt;li&gt;4 nivele de volum, MUTE, 5 melodii de apel, durata apel, luminozitate display&lt;/li&gt;_x000D_
&lt;li&gt;Montaj aparent&lt;/li&gt;_x000D_
&lt;/ul&gt;_x000D_
&lt;p&gt;&lt;br /&gt;Model / producator: &lt;b&gt;ELECTRA&lt;/b&gt;&lt;br /&gt;Tensiune de alimentare: &lt;b&gt;12 0 ... 14 3 Vc.c. (stabilizata)&lt;/b&gt;&lt;br /&gt;Display LCD: &lt;b&gt;LCD 3.5” TFT rezolutie: 320 x RGB x 240&lt;/b&gt;&lt;br /&gt;Tastatura: &lt;b&gt;tip TOUCH 4 taste iluminate la atingere&lt;/b&gt;&lt;br /&gt;Reglajul volumului comunicatiei audio: &lt;b&gt;sunet reglabil - 4 nivele MUTE 5 sonerii de apel durata apel&lt;/b&gt;&lt;br /&gt;Conectare: &lt;b&gt;4 fire&lt;/b&gt;&lt;br /&gt;Numar maxim de terminale aditionale: &lt;b&gt;max. 1 terminal video si 2 terminale audio sau max. 3 terminale audio &lt;/b&gt;&lt;br /&gt;Carcasa: &lt;b&gt;ABS Ecran sticla gros. 3 mm&lt;/b&gt;&lt;br /&gt;Montaj: &lt;b&gt;Aparent&lt;/b&gt;&lt;br /&gt;Grad de protectie prin carcasare (IP): &lt;b&gt;IP31&lt;/b&gt;&lt;br /&gt;Temperatura de functionare: &lt;b&gt;0°C ... + 45°C&lt;/b&gt;&lt;br /&gt;Umiditate relativa maxima in timpul functionarii: &lt;b&gt;90% fara condens&lt;/b&gt;&lt;br /&gt;Dimensiuni: &lt;b&gt;210 x 96 x 22 mm&lt;/b&gt;&lt;br /&gt;Greutate: &lt;b&gt;0 4 kg&lt;/b&gt;&lt;br /&gt;Culoare: &lt;b&gt;Negru&lt;/b&gt;&lt;br /&gt;Functii: &lt;b&gt;hands-free apel raspuns convorbire full-duplex monitorizare video acces comanda AUX conectare: sonerie apartament GONG terminal aditional&lt;/b&gt;&lt;br /&gt;&lt;/p&gt;</t>
  </si>
  <si>
    <t>https://rovision.ro/wp-content/uploads/2022/02/117282_img7691large.png</t>
  </si>
  <si>
    <t>DS-K1T341AMF-S</t>
  </si>
  <si>
    <t>Terminal standalone IP de control acces si pontaj cu recunoastere faciala, amprenta, Card si cod QR - HIKVISION DS-K1T341AMF-S</t>
  </si>
  <si>
    <t>&lt;p&gt;Dispozitiv control acces si pontaj cu recunoastre faciala cu acuratete de peste 99%, recunoastere fata pana la o distanta de maxim 1.5 metri. Acest terminal este solutia ideala pentru control acces si pontaj in spatii de productie, cladiri de birouri, scoli, spitale, institutii, etc.&lt;/p&gt;_x000D_
&lt;p&gt;Terminalul are o capacitate de stocare de pana la 1.500 de fete, 1.500 amprente, 1.500 carduri de acces MIFARE si 150.000 de evenimente, timp foarte mic de recunoastere persoana: ≤ 0.2S. Conexiune LAN gigabit, operare din Browser web sau din soft IVMS.4200AC (gratuit).&lt;/p&gt;_x000D_
&lt;p&gt;&lt;br /&gt;Producator: &lt;b&gt;HIKVISION&lt;/b&gt;&lt;br /&gt;Evenimente pontate: &lt;b&gt;Intrare / Iesire / Pauza Masa / Ore suplimentare&lt;/b&gt;&lt;br /&gt;Rezolutie ecran: &lt;b&gt;800 × 480&lt;/b&gt;&lt;br /&gt;Distanta detectie fata: &lt;b&gt;0.3 ~ 1.5 m&lt;/b&gt;&lt;br /&gt;Ecran TFT: &lt;b&gt;4.3-inch touch screen&lt;/b&gt;&lt;br /&gt;Capacitate Carduri: &lt;b&gt;1.500 carduri MIFARE&lt;/b&gt;&lt;br /&gt;Camera detectie faciala: &lt;b&gt;720P dual-lens camera&lt;/b&gt;&lt;br /&gt;Capacitate stocare amprente: &lt;b&gt;1.500&lt;/b&gt;&lt;br /&gt;Timp recunoastere: &lt;b&gt;&amp;lt; 0.2s&lt;/b&gt;&lt;br /&gt;Acuratete recunoastere fata: &lt;b&gt;&amp;gt;99%&lt;/b&gt;&lt;br /&gt;Capacitate Stocare fete: &lt;b&gt;1.500&lt;/b&gt;&lt;br /&gt;Capacitate stocare evenimente: &lt;b&gt;150.000&lt;/b&gt;&lt;br /&gt;Interfete externe: &lt;b&gt;LAN × 1 RS-485 × 1 Wiegand × 1 USB × 2 IO output × 1 IO input × 2 lock × 1 door contact × 1 TAMPER × 1&lt;/b&gt;&lt;br /&gt;Audio: &lt;b&gt;Bidirectional Full-Duplex&lt;/b&gt;&lt;br /&gt;Alimentare: &lt;b&gt;12 VDC/2 A&lt;/b&gt;&lt;br /&gt;Temperatura de functionare: &lt;b&gt;-30 °C ~ +60°C IP65&lt;/b&gt;&lt;br /&gt;&lt;/p&gt;</t>
  </si>
  <si>
    <t>https://rovision.ro/wp-content/uploads/2022/02/116810_img7348large.png</t>
  </si>
  <si>
    <t>https://rovision.ro/wp-content/uploads/2022/02/116811_img7349large.png,https://rovision.ro/wp-content/uploads/2022/02/116812_img7350large.png</t>
  </si>
  <si>
    <t>DS-3E1518P-SI</t>
  </si>
  <si>
    <t>Switch 16 porturi Gigabit, Smart Management, Poe -Hikvision DS-3E1518P-SI</t>
  </si>
  <si>
    <t>Switch-urile Smart Management de la Hikvision oferă o gestionare si o întreținere usoară a ifrastructurii de date și a dispozitivelor de supraveghere video de la distanță. &lt;strong&gt;DS-3E1518P-SI&lt;/strong&gt; din gama Hikvision este un switch cu &lt;strong&gt;16&lt;/strong&gt; porturi. Acest switch are o capacitate de comutare de &lt;strong&gt;36&lt;/strong&gt; Gbps și o transmisie de până la &lt;strong&gt;300&lt;/strong&gt; metri în modul extended. Totodată are o rată de transfer de &lt;strong&gt;26.784&lt;/strong&gt; Mbps, Poe whatchdog._x000D_
&lt;div&gt;_x000D_
_x000D_
Producator: &lt;strong&gt;HIKVISION&lt;/strong&gt;_x000D_
Numar porturi PoE: &lt;strong&gt;16 × Gigabit PoE ports, and 2 × Gigabit fibră optică&lt;/strong&gt;_x000D_
Putere PoE: &lt;strong&gt;total 230W – 14.3W/port max. 30W/port&lt;/strong&gt;_x000D_
Mod functionare: &lt;strong&gt;Standard /mod EXTENDED (300m)&lt;/strong&gt;_x000D_
Capacitate switch: &lt;strong&gt;36 Gbps&lt;/strong&gt;_x000D_
Temperatura operare: &lt;strong&gt;-10°C to 55°C &lt;/strong&gt;_x000D_
Standard PoE: &lt;strong&gt;IEEE 802.3, IEEE 802.3u, IEEE 802.3x, IEEE 802.3ab, and IEEE 802.3&lt;/strong&gt;_x000D_
Greutate: :&lt;strong&gt; 2.735 kg&lt;/strong&gt;_x000D_
Porturi Uplink: &lt;strong&gt;RJ45 port, full duplex, MDI/MDI-X adaptive&lt;/strong&gt;_x000D_
Consum: &lt;strong&gt;250 W&lt;/strong&gt;_x000D_
Management: &lt;strong&gt;Network topology management alarm push network health monitor Video Control and Preview;&lt;/strong&gt;_x000D_
Dimensiuni: :&lt;strong&gt; 440 mm × 220.8 mm × 44 mm&lt;/strong&gt;_x000D_
_x000D_
&lt;/div&gt;_x000D_
&lt;h3&gt;&lt;a href=https://www.hikvision.com/ro/products/transmission/Network-Switches/smart-managed-series/ds-3e1518p-si/&gt;&lt;span style=color: #e03e2d;&gt;&lt;strong&gt;DESCARCĂ&lt;/strong&gt;&lt;/span&gt;&lt;/a&gt;&lt;/h3&gt;</t>
  </si>
  <si>
    <t>https://rovision.ro/wp-content/uploads/2022/02/109396_overlay_62b2319039d89a9a5994ad301cac703f.png</t>
  </si>
  <si>
    <t>DS-3T0510HP-E/HS</t>
  </si>
  <si>
    <t>Switch 8 porturi Gigabit Poe, Unmanaged-Hikvision DS-3T0510HP-E/HS</t>
  </si>
  <si>
    <t>&lt;strong&gt;DS-3T0510HP-E/HS&lt;/strong&gt; din gama Hikvision este un switch Gigabit cu &lt;strong&gt;8&lt;/strong&gt; porturi POE. Are o capacitate de comutare 20 Gbps și o rată de transfer a datelor de &lt;strong&gt;14.88 Mpps&lt;/strong&gt;. Totodată, &lt;strong&gt; DS-3T0510HP-E/HS&lt;/strong&gt; este dotat cu protecție &lt;strong&gt;6KV &lt;/strong&gt;împotriva descărcărilor electrice. De asemenea, acest switch are o transmisie generoasă de acțiune de până la &lt;strong&gt;300&lt;/strong&gt; metri pe porturile 7 și 8. PoE watchdog auto._x000D_
&lt;ul&gt;_x000D_
 	&lt;li&gt;Producator &lt;b&gt;HIKVISION&lt;/b&gt;&lt;/li&gt;_x000D_
 	&lt;li&gt;Porturi PoE &lt;b&gt;8 x 10/100/1000Mbps HPoE(port 1,2)/PoE(port 3-8)&lt;/b&gt;&lt;/li&gt;_x000D_
 	&lt;li&gt;Putere PoE &lt;b&gt;total 110W - (30W/port 3-8) 90W max/port 1,2&lt;/b&gt;&lt;/li&gt;_x000D_
 	&lt;li&gt;Porturi Uplink SFP &lt;b&gt;2 x 1000Base-X/SFP&lt;/b&gt;&lt;/li&gt;_x000D_
 	&lt;li&gt;Management &lt;b&gt;fara management&lt;/b&gt;&lt;/li&gt;_x000D_
 	&lt;li&gt;Protocoale suportate &lt;b&gt;IEEE802.3 , IEEE802.3u, IIEEE802.3ab, IEEE802.3z, EEE802.3 X&lt;/b&gt;&lt;/li&gt;_x000D_
 	&lt;li&gt;Protectie &lt;b&gt;6KV Execute: IEC61000-4-5, ESD, descarcari electrice, anti-interferente&lt;/b&gt;&lt;/li&gt;_x000D_
 	&lt;li&gt;Tensiune alimentare &lt;b&gt;DC 48~57V/2.5A &lt;/b&gt;&lt;/li&gt;_x000D_
 	&lt;li&gt;Temperatura operare &lt;b&gt;-30° ~ +65 °C&lt;/b&gt;&lt;/li&gt;_x000D_
 	&lt;li&gt;Dimensiuni &lt;b&gt;97 × 114.2 × 42.2 mm&lt;/b&gt;&lt;/li&gt;_x000D_
 	&lt;li&gt;Greutate &lt;b&gt;585g&lt;/b&gt;&lt;/li&gt;_x000D_
&lt;/ul&gt;_x000D_
&lt;h3&gt;&lt;a href=https://www.hikvision.com/ro/products/Transmission/Network-Switches/Pro-Series/ds-3t0510hp-e-hs/?q=ds-3t0510hp-e-hs&amp;amp;position=1&gt;&lt;span style=color: #e03e2d;&gt;&lt;strong&gt; DESCARCĂ&lt;/strong&gt;&lt;/span&gt;&lt;/a&gt;&lt;/h3&gt;</t>
  </si>
  <si>
    <t>https://rovision.ro/wp-content/uploads/2022/02/108819_overlay_91f70fa6e58903b697f8751489f1a8b6.jpg</t>
  </si>
  <si>
    <t>DS-D5022FN-C</t>
  </si>
  <si>
    <t>Monitor LED FHD 22'', HDMI, VGA  - HIKVISION DS-D5022FN-C</t>
  </si>
  <si>
    <t>&lt;p&gt;Monitorul cu diagonala de 22 inch de la Hikvision, special conceput pentru functionare 24/7, rezolutie Full HD 1920 x 1080 pixeli. Monitorul are intrare HDMI si VGA, fiind potrivit pentru orice sistem de supraveghere, avand un timp de raspuns de 6.5ms. &lt;/p&gt;_x000D_
&lt;p&gt;&lt;br /&gt;Model / producator: &lt;b&gt;HIKVISION&lt;/b&gt;&lt;br /&gt;Ecran: &lt;b&gt;LED Backlight&lt;/b&gt;&lt;br /&gt;Marime ecran: &lt;b&gt;21.5 inch&lt;/b&gt;&lt;br /&gt;Rezolutie: &lt;b&gt;1920×1080&lt;/b&gt;&lt;br /&gt;Luminozitate: &lt;b&gt;250 cd/m2&lt;/b&gt;&lt;br /&gt;Contrast: &lt;b&gt;3000:1&lt;/b&gt;&lt;br /&gt;Timp raspuns: &lt;b&gt;6.5ms&lt;/b&gt;&lt;br /&gt;Culori: &lt;b&gt;16.7M&lt;/b&gt;&lt;br /&gt;Unghi vizibilitate: &lt;b&gt;Horizontal 178° Vertical 178°&lt;/b&gt;&lt;br /&gt;Interfata: &lt;b&gt;HDMI VGA (1920 × 1080)&lt;/b&gt;&lt;br /&gt;Audio: &lt;b&gt;Nu are&lt;/b&gt;&lt;br /&gt;Difuzor: &lt;b&gt;Nu are&lt;/b&gt;&lt;br /&gt;VESA: &lt;b&gt;75 mm × 75 mm 4-M6&lt;/b&gt;&lt;br /&gt;Tensiune alimentare: &lt;b&gt;100 - 240 VAC&lt;/b&gt;&lt;br /&gt;Consum: &lt;b&gt;&amp;lt;22 W(on) &amp;lt;0.5 W(Standby)&lt;/b&gt;&lt;br /&gt;Dimensiuni: &lt;b&gt; 492 × 390 × 200 mm&lt;/b&gt;&lt;br /&gt;Greutate: &lt;b&gt;2.5Kg.&lt;/b&gt;&lt;br /&gt;&lt;/p&gt;</t>
  </si>
  <si>
    <t>https://rovision.ro/wp-content/uploads/2022/03/116914_img7307large.png</t>
  </si>
  <si>
    <t>https://rovision.ro/wp-content/uploads/2022/03/116915_img7308large.png</t>
  </si>
  <si>
    <t>&lt;p&gt;Principalele functiuni ale sistemelor&amp;nbsp;&lt;strong&gt;Urban&lt;/strong&gt;&amp;nbsp;sunt:&lt;/p&gt;_x000D_
&lt;ul class=list1&gt;_x000D_
&lt;li&gt;Functionare 4 fire&lt;/li&gt;_x000D_
&lt;li&gt;Monitorizare video&lt;/li&gt;_x000D_
&lt;li&gt;Convorbire full-duplex, fara receptor&lt;/li&gt;_x000D_
&lt;li&gt;Acordare acces (Acces cu tag RFID)&lt;/li&gt;_x000D_
&lt;li&gt;Afisare nume locatar iluminat&lt;/li&gt;_x000D_
&lt;li&gt;Comanda securizata a yalei, din unitatea centrala&lt;/li&gt;_x000D_
&lt;li&gt;Optiune pentru 1 camera video externa aditionala, &amp;nbsp;conectata direct in unitatea centrala&lt;/li&gt;_x000D_
&lt;li&gt;Gama extinsa a temperaturilor de functionare:&amp;nbsp;-30&amp;ordm; C ... +60&amp;ordm; C&lt;/li&gt;_x000D_
&lt;li&gt;Suprafata GLASS securizata + carcasa aluminiu&lt;/li&gt;_x000D_
&lt;li&gt;Camera video CMOS 1/3' 800 TVL ORIENTABILA sus-jos, stanga-dreapta&lt;/li&gt;_x000D_
&lt;li&gt;5 LED-uri albe pentru imagine color pe timp de noapte&lt;/li&gt;_x000D_
&lt;li&gt;Tastatura TOUCH cu backlight si senzor prezenta pentru activarea sigura a tastaturii&lt;/li&gt;_x000D_
&lt;li&gt;Protectie antifurt&lt;/li&gt;_x000D_
&lt;/ul&gt;_x000D_
&lt;p&gt;&lt;strong&gt;Optional&lt;/strong&gt;, se pot adauga si alte elemente suplimentare:&lt;/p&gt;_x000D_
&lt;ul class=list2&gt;_x000D_
&lt;li&gt;O comanda auxiliara: poarta auto sau usa garaj&lt;/li&gt;_x000D_
&lt;li&gt;Pana la 4 camere video externe aditionale&lt;/li&gt;_x000D_
&lt;li&gt;Conectare max. 3 panouri exterioare in paralel&lt;/li&gt;_x000D_
&lt;li&gt;Conectare 1 terminal video sau pana la 3 terminale audio in paralel&lt;/li&gt;_x000D_
&lt;/ul&gt;_x000D_
&lt;p&gt;&lt;span style=color: #e03e2d&gt;Se recomanda utilizarea unui&amp;nbsp;cablu FTP intre postul exterior si unitatea de comanda.&lt;/span&gt;&lt;/p&gt;_x000D_
&lt;p&gt;&lt;span style=color: #e03e2d&gt;Necesita&amp;nbsp;impamantare obligatorie&amp;nbsp;in punctul de&amp;nbsp;alimentare cu 230V&amp;nbsp;a unitatii de comanda si&amp;nbsp;postului exterior.&lt;/span&gt;&lt;/p&gt;_x000D_
&lt;p&gt;&amp;nbsp;&lt;/p&gt;</t>
  </si>
  <si>
    <t>VPM.08S03.ELBU4</t>
  </si>
  <si>
    <t>Videointerfon pentru exterior  Urban pentru 8 Familii - SMART, G3 - ELECTRA VPM.08S03.ELBU4</t>
  </si>
  <si>
    <t>https://rovision.ro/wp-content/uploads/2022/03/118119_img8032large.png</t>
  </si>
  <si>
    <t>HAC-HFW1800TH-I4-0280B</t>
  </si>
  <si>
    <t>Camera de supraveghere pentru exterior, 4k, Dahua HAC-HFW1800TH-I4-0280B, lentila 2.8mm, IR 40m</t>
  </si>
  <si>
    <t>&lt;h2&gt;Camera de supraveghere pentru exterior, 4k, Dahua HAC-HFW1800TH-I4-0280B, lentila 2.8mm, IR 40m, IP67&lt;/h2&gt;_x000D_
Camera de supraveghere video tip bullet de exterior &lt;strong&gt;HAC-HFW1800TH-I4-0280B&lt;/strong&gt; de la Dahua are o rezolutie video de &lt;strong&gt;8Megapixeli(4k)&lt;/strong&gt; și senzorul special &lt;strong&gt;CMOS 1/2.7 inch&lt;/strong&gt;, înregistrările fiind făcute la o calitate ridicată, datorită lentilei fixe de&lt;strong&gt; 2.8 mm&lt;/strong&gt; care oferă un unghi vizual de 125°. Camera este dotată cu &lt;strong&gt;LED-uri IR&lt;/strong&gt; care oferă posibilitatea de a vizualiza imagini pe o distanță de &lt;strong&gt;40m&lt;/strong&gt;. Camera are grad de protecție &lt;strong&gt;IP67&lt;/strong&gt; împotriva factorilor externi(praf, apă) ceea ce o face potrivită în special pentru spațiul exterior._x000D_
_x000D_
Printre funcțiile speciale ale camerei se numără: &lt;strong&gt;BLC/HLC/WDR&lt;/strong&gt;_x000D_
_x000D_
&lt;em&gt;&lt;strong&gt;Tehnologia CMOS&lt;/strong&gt;&lt;/em&gt;_x000D_
Complementary Metal Oxide Semiconductor – constituie cel mai popular senzor de imagine care utilizează circuite atât pozitive cât și negative. Printre caracteristicile importante se numără imunitatea ridicată la zgomot de imagine și consumul redus de energie._x000D_
_x000D_
&lt;img src=data:image/jpeg;base64,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08VMBc3uKJgaqgoiAaUQPmqexAib9yuAyQAEwGH+5MBFXADrTsTAO4KgCqEUCKqYMJDBVFFowKmlkMFqKlUOyuEKuquAIA0CuBG5VwoJHgtC5h7Rn5dDHGWx/6j/K3959ixeST+RtmbLtWGA/Lm9eQX9MWHuH7V6eDwubmv6z6z+XPbk1icu8ODOTFjEMYs0ACvuFl9zxvR6a9d79q82/O173ySP5nuLie01X2ePj10mJMONuVHL3fDxpPRqZ8g6Y8I53+0D4fam3NrP8k1U8mfOcz1cuZm1Yp4VEk5HifI0+AJXn5OXbGdv1jWGqdu+FiyH+V4xyMh1jmZFXOJ9vm+5fO5PY66/0mb+a668eUJcPc8setvGSMeA3a2Xyj+7GLlfL5vK33712042M5m1YZAwcczyt0yMiwqOLYx+0ry3Z1mirl7nuGb/6iZz2/hZWjR4NFlnLcitwUE44ZpT+WwuP2e9Bdj2uONodkyhv8I1VwMjsvGxwWY7AP4jclBawdl33dnAxROZANciWzB4dvsqrNUy7rp3YYNoxnRtk9XJlo6bINq00DewBbkwmW0JpUG/YVQc1K0CCA5qcxPgEEwPLfQ/cg5jrHovG3yIzY4bFuUbfy5TYPA/C/wDYUZ21y8bycb</t>
  </si>
  <si>
    <t>https://rovision.ro/wp-content/uploads/2022/03/118823_hachfw1800thi4.jpg</t>
  </si>
  <si>
    <t>HAC-HFW2501TU-Z-A-27135-S2</t>
  </si>
  <si>
    <t>Camera de supraveghere, exterior 5 MP, Dahua HAC-HFW2501TU-Z-A-27135-S2 Starlight, lentila 2.7, IR 80m</t>
  </si>
  <si>
    <t>&lt;h2&gt;Camera de supraveghere, exterior 5 MP, Dahua HAC-HFW2501TU-Z-A-27135-S2 Starlight, lentila 2.7, IR 80m, IP67&lt;/h2&gt;_x000D_
&lt;p&gt;Camera de supraveghere pentru exterior din gama bullet, este ideală pentru a capta imagini clare la o calitare superioară datorită celor&lt;strong&gt; 5 Megapixeli&lt;/strong&gt; și senzorului &lt;strong&gt;CMOS de 1/2.7 inch&lt;/strong&gt;. Camera are în dotare LED-uri IR performante pentru a pentru a vizualiza imagini pe timpul nopții în modul Black/White până la o distanță de&lt;strong&gt; 80m.&lt;/strong&gt;&lt;/p&gt;_x000D_
&lt;p&gt;Lentilă fixă de &lt;strong&gt;2.7mm-13.5 mm&lt;/strong&gt; cu un unghi vizual de&lt;strong&gt; 31.4°-113°.&lt;/strong&gt;&lt;/p&gt;_x000D_
&lt;p&gt;Grad de protecție &lt;strong&gt;IP67&lt;/strong&gt; pentru protejarea împotriva factoriloe externi.&lt;/p&gt;_x000D_
&lt;p&gt;&lt;strong&gt;Printre funcțiile speciale se enumeră: BLC, HLC, 3D NR&lt;/strong&gt;&lt;/p&gt;_x000D_
&lt;h3 class=product-description-content&gt;&lt;strong&gt;Tehnologia CMOS&lt;/strong&gt;&lt;/h3&gt;_x000D_
&lt;p class=product-description-content&gt;&lt;strong&gt;&lt;em&gt;Complementary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energie.&lt;/p&gt;_x000D_
&lt;p class=product-description-content&gt;&lt;img src=data:image/jpeg; 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08VMBc3uKJgaqgoiAaUQPmqexAib9yuAyQAEwGH+5MBFXADrTsTAO4KgCqEUCKqYMJDBVFFowKmlkMFqKlUOyuEKuquAIA0CuBG5VwoJHgtC5h7Rn5dDHGWx/6j/K3959ixeST+RtmbLtWGA/Lm9eQX9MWHuH7V6eDwubmv6z6z+XPbk1icu8ODOTFjEMYs0ACvuFl9zxvR6a9d79q82/O173ySP5nuLie01X2ePj10mJMONuVHL3fDxpPRqZ8g6Y8I53+0D4fam3NrP8k1U8mfOcz1cuZm1Yp4VEk5HifI0+AJXn5OXbGdv1jWGqdu+FiyH+V4xyMh1jmZFXOJ9vm+5fO5PY66/0mb+a668eUJcPc8setvGSMeA3a2Xyj+7GLlfL5vK33712042M5m1YZAwcczyt0yMiwqOLYx+0ry3Z1mirl7nuGb/6iZz2/hZWjR4NFlnLcitwUE44ZpT+WwuP2e9Bdj2uONodkyhv8I1VwMjsvGxwWY7AP4jclBawdl33dnAxROZANciWzB4dvsqrNUy7rp3YYNoxnRtk9XJlo6bI</t>
  </si>
  <si>
    <t>https://rovision.ro/wp-content/uploads/2022/03/118857_hachfw2501tuza27135s2.jpg</t>
  </si>
  <si>
    <t>PFS3009-8ET1GT-96-V2</t>
  </si>
  <si>
    <t>Switch 8 porturi+1 Gigabit PoE-Dahua PFS3009-8ET1GT-96-V2</t>
  </si>
  <si>
    <t>&lt;h2&gt;&lt;strong&gt;Switch 8 porturi+1 Gigabit PoE, PoE Watchdos-Dahua PFS3009-8ET1GT-96-V2&lt;/strong&gt;&lt;/h2&gt;_x000D_
&lt;p&gt;&lt;strong&gt;PFS3009-8ET1GT-96-V2&lt;/strong&gt; este un switch din gama Dahua, unmanaged pentru desktop cu 8 porturi PoE 10/100 Mbps pe o distnață de până la 250. Acest switch are o capacitate de comutare de &lt;strong&gt;3.6&lt;/strong&gt; Gbps și un consum maxim de energie de 09 w. Portul roșu acceptă standardele IEEE802.3bt și Hi-PoE.  &lt;/p&gt;_x000D_
&lt;p&gt;Producator: &lt;strong&gt;Dahua&lt;/strong&gt;&lt;br /&gt;Numar porturi PoE: &lt;strong&gt;8 porturi 10/100Mbs&lt;/strong&gt;&lt;br /&gt;Putere PoE:&lt;strong&gt; max. 90W/port&lt;/strong&gt;&lt;br /&gt;Protectie: &lt;strong&gt;ESD descarcari electrice anti-interferente&lt;/strong&gt;&lt;br /&gt;Capacitate switch: &lt;strong&gt;7.2 Gbps&lt;/strong&gt;&lt;br /&gt;Tensiune alimentare: &lt;strong&gt;100~240 V AC&lt;/strong&gt;&lt;br /&gt;Temperatura operare: &lt;strong&gt;-10° ~ +50 °C&lt;/strong&gt;&lt;br /&gt;Standard PoE: &lt;strong&gt;IEEE802.3af / IEEE802.3at, Hi-PoE/ IEEE802.3bt&lt;/strong&gt;&lt;br /&gt;Greutate: &lt;strong&gt;0, 47 kg&lt;/strong&gt;&lt;br /&gt;Porturi Uplink: 1&lt;strong&gt; x RJ45 10/100/1000Mp&lt;/strong&gt;&lt;br /&gt;Consum: &lt;strong&gt;96 W&lt;/strong&gt;&lt;br /&gt;Management: &lt;strong&gt;Network topology management alarm push network health monitor Video Control and Preview; &lt;/strong&gt;&lt;br /&gt;Dimensiuni: &lt;strong&gt;190 x 100 x 30 mm&lt;/strong&gt;&lt;br /&gt;&lt;br /&gt;&lt;/p&gt;_x000D_
&lt;h3&gt;&lt;a href=https://www.dahuasecurity.com/products/productDetail/42367&gt;&lt;span style=color: #e03e2d&gt;&lt;strong&gt;DESCARCĂ&lt;/strong&gt;&lt;/span&gt;&lt;/a&gt;&lt;/h3&gt;_x000D_
&lt;p&gt; &lt;/p&gt;_x000D_
&lt;p&gt; &lt;/p&gt;_x000D_
&lt;p&gt; &lt;/p&gt;_x000D_
&lt;p&gt; &lt;/p&gt;</t>
  </si>
  <si>
    <t>https://rovision.ro/wp-content/uploads/2022/03/117140_pfs3009-8et1gt-96-v23.jpg</t>
  </si>
  <si>
    <t>https://rovision.ro/wp-content/uploads/2022/03/118822_pfs30098et1gt96v23.jpg</t>
  </si>
  <si>
    <t>HAC-HDBW1231EA-A-0360B</t>
  </si>
  <si>
    <t>Camera de supraveghere interior, 2MP, Dahua HAC-HDBW1231EA-A-0360B, Starlight, lentila 3.6mm, IR 40m</t>
  </si>
  <si>
    <t>&lt;h2&gt; Camera de supraveghere interior, 2MP, Dahua HAC-HDBW1231EA-A-0360B, Starlight, lentila 3.6mm, IR 40m, IP67&lt;/h2&gt;_x000D_
Camera de supraveghere &lt;strong&gt;HAC-HDBW1231EA-A-0360B &lt;/strong&gt;din gama Dahua este excelentă pentru o supraveghere ușoară de interior datorită celor 2 &lt;strong&gt;Megapixeli&lt;/strong&gt; și senzorului special &lt;strong&gt;1/2.8 inch&lt;/strong&gt;, ce îți oferă cadre largi și imagini clare. Este dotată cu &lt;strong&gt;3&lt;/strong&gt; &lt;strong&gt; LED-uri&lt;/strong&gt; IR performante care îți oferă imagini pe timp de noapte până la o distanță de&lt;strong&gt; 40m&lt;/strong&gt; în modul black/white._x000D_
_x000D_
Lentila fixă de &lt;strong&gt;2.8mm&lt;/strong&gt; ce  îți permite un unghi vizual de:_x000D_
_x000D_
Orizontal- &lt;strong&gt;107°&lt;/strong&gt;_x000D_
_x000D_
Vertical- &lt;strong&gt;56°&lt;/strong&gt;_x000D_
_x000D_
Diagonal- &lt;strong&gt;127°&lt;/strong&gt;_x000D_
_x000D_
Printre funcțiile speciale se enumeră: &lt;strong&gt;BLC/ HLC/ WDR/ STARLIGHT&lt;/strong&gt;_x000D_
&lt;h3&gt;&lt;strong&gt; Tehnologia Starlight&lt;/strong&gt;&lt;/h3&gt;_x000D_
oferă camerei o performanță fără cusur indiferent de intensitatea luminii. Aceasta permite captarea mai multor detalii cu o acuratețe a culorii mai mare._x000D_
_x000D_
&lt;img class= src=data:image/jpeg;base64, /9j/4AAQSkZJRgABAQAAAQABAAD/4gIoSUNDX1BST0ZJTEUAAQEAAAIYAAAAAAQw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EAAC2z3BhcmEAAAAAAAQAAAACZmYAAPKnAAANWQAAE9AAAApbAAAAAAAAAABYWVogAAAAAAAA9tYAAQAAAADTLW1sdWMAAAAAAAAAAQAAAAxlblVTAAAAIAAAABwARwBvAG8AZwBsAGUAIABJAG4AYwAuACAAMgAwADEANv/bAEMAAwICAgICAwICAgMDAwMEBgQEBAQECAYGBQYJCAoKCQgJCQoMDwwKCw4LCQkNEQ0ODxAQERAKDBITEhATDxAQEP/bAEMBAwMDBAMECAQECBALCQsQEBAQEBAQEBAQEBAQEBAQEBAQEBAQEBAQEBAQEBAQEBAQEBAQEBAQEBAQEBAQEBAQEP/AABEIAJYCWAMBIgACEQEDEQH/xAAdAAACAgMBAQEAAAAAAAAAAAAFBgQHAAMIAgkB/8QAZBAAAQIEAwQECAkECwsKBQUAAgMEAQUGEgAHERMhIjIIFDFCFSNBUVJicYEWJDNhcoKRkqEXQ6KxCSVTk5SywdHS09QYNERUVXN0g6OzwiY1NkVjZXW14fFktMPi8GZ2hJWW/8QAGgEBAAMBAQEAAAAAAAAAAAAAAAECAwQFBv/EAC0RAAICAgIBAgQGAwEBAAAAAAABAhEDIRIxBCJBEzJhcQVRgZGh0SMzQrHB/9oADAMBAAIRAxEAPwDh/NKvM0muZVWJJZi1O3SGdv8AZpDOXIiIdZOENIQPAljWmbD1NRVLM6p7Uef9uXd2/wCvi0K3yyp2dV3LZjJGFW1I9qif1Um9lbOLdJUlWS4xgKRxugkjooUSUO7hC63AH8nNA/lAfUa3eTvxco8IIiodhKPE2xLKsEFFEw215hs0ltmN3ol3sHfuBdltVZrOnGwHMupxK27VSeORHl19PDhI6gzAZTCSuvyr1C+6wqmo5RTmzy5sW2tsOJRhCOsIX8GJGXeVtO1BPkWU7YTKVoJy+aPnHWHYglc2bEqlDaQSIw1MNFPFlw8uLcpPJOXzGqpTLmDw0UrVFpiIrE8FtszKMdkpFNElfFw1tinzcPFiE3TTRKjy0hBZus0AZkfwzqojErS/bNzy/fxsb1RmEkmSRVzU47MuXws48sPp47OkPRtZv5GpPFXiKhpkk1TbCtequ4OJQgkB7OED4IX8mKbeZcs5dUk+GdouURk5I7JhzuiuWJO1TZplyQhxaB3wxnmw5OFpl4NXTOb6urDMxvPHl9f1UNpcMBmzkRt7PTwDRrTMpwsJ/D+qiTL0Zy5/p46QfZYyWq82pTSU2RcqS50v4PJRjMUr22rgxNW/ZkKoQ8nLgxJ+iOI5fsc1Ws7bIyhZyoK0tUVvfp7N2TeO+IDdqYXcg28vNimGUpRLuGznt1UVdG3a9VryrbyEhVFabObRKFvHA4HDdHXl04fSwPb1dWgLCweV5U4ulHaYwLw45s2UR3779O3HVTPKmjXs2mzBBgCwsZ67kqe0cWkIIbwXUOIEmF+un1DxWMyy5pmc1p1JxLZqKCyibXrLN2HV0F+qAqnuigWl0VRGJKKAlwGV+Oh4skbdGalH2Ygo1BXAvkRa5hT4bu8M2WPyebaRjiQ8qTNI3TNq3zCqFYusiMCJ8sFpWlpvv009uJlF0jIzJ1Usxpup3Url4oEotL1hBUjWRFWDZBMU1dsoUD9UQHiLE7KuUyGt6sRZVRLZrJZWogu6Qe+iumkspFON0IXwGCe8ghxd0ccmWOSUlRvBwSIswnWZC7VQvhzVV6fat4WVEbvZA8GKdqbNSctVKUn1eVCiwbkJda8LLATYoFrDffxdm8fRw6LfkX8EzIafqpGcPU0kRFuTRVrzR2d6UVU4X29sQhjpHIKiMliy0nb6u5vKmFQAussmk8dooKklFIIjzWx3x+fGChk5cbXVmilGS5exxtOKmq6Wukzb5hTh43G3XYzxQLhh3tInDtwUp+uKsdI1IlfWbpdwyHwa5RnK4iyVExvKKd+hgQXQt1uHHQlRZ1SsqwmFL/CSWuJcxG5vMSdgLVyMC0gGkLh19mF2qJsnNGbh+zqHLpN06l6iYLNXESPawArIqRgnDybh3c2Ihm+FOvf+DX4fKN2v3KFpMs1pusLVKv6hHaelNl/6eLMl+TdcBtF5lm1UgmpbaHhlxaI/fxz+jMq6lqybhl4lUhuC47beHWOuNLyuM0lZoMkmlQuRBwIkRkfAmHlG/wBmO6U5cdM4YxVloVxTdQSN4Qhm1UiyCfLbOVxuLy/nML9PzyrgnzUFcy58La4hLbTlwIW2l2xieE+RvFqqqIaZ8JHcKYkS9hEPMMN0I6dl+GBGkXDCqClCr9ZZmm5Vbm5TRHisiY6hCJ+WIbt+I+HlUVkfXRKcG6LKRzSmTCU+A/D0+mHVSWGLsZydqtx7SBQ0jHs4ca2ee06lcwcEb+at0HCGx1UmyximVmkT0h5YxhrhJ8Dpyt4swFYyFRzaJloJXcMI9muBqkrTfzDqroDJuNtwpnxlwCXbH24qnNmrUYvRMb5qVRLZstMmtZ1C8DaCLdEps5G4bNLu2OJTfOaskicdYn0+TB0gTeP7crlsxiWsTh8+FN9I27UnRNwWtRUTsIj5RiOuB7xNNW1JBYBIfGFdxdmFtbKcU+hoZ5pVpK3EwD4YVC6GYJEimPhZfxY663w3x82PM8zOrR/I+ppVVULdfakSSwzZwRFfEeHth2aYOS+labf0PMG7WlX80qsnyTxubW4tnLU0FYrws14437OO6BFit1pkxai+YP70VRcpJgiolaaFpDfujDUdNCxMZ8laLyxKD2XhLcypk6p9wqq5neyUbJCKwzZa4dlDZxU07dSs15+Y8VfLaurhCdC/e1hUjpmJFa3KcuLS17B58O1G5gUCU2kMmSNaZPVlSTggiEB25lfoGqsRTHfHvxwvy2QpuFKiqOXdWUGUpKOHrLrCXXGiQx0Mot4nAuHy6Q4cOc/cOEUicnXVQLzRNIJlUNhNlUyRGeORG+MOBTXXuxxHltWVMuUyVdT6pFAEbkf27cjsyiO7dfxb8WpQeTc6qvL2dZhyGoaeJnK7UXbN0qaDq5SxTZACkIQvGwfpd3FU1BTaaqiOyqSWytwn45uUyVNqkoUIb98IFv8AMMcWnKcGlIhQUo8ka3FbTZVwjt5xVSYk22fDULsRvhbpHn+lw4JM3lTTTwXLpXU9Zi8mSbZMC+ELkhFwoYwjGMNeyOvL3cWFl/kRS9dycZgxXqGqHaTskSlslljtWOzsOETiezSENCgnp40hMfRIcXJS/Rer2mmkwUVyTnDxVMFRk82eVCxZ9S1LVBUwjCCwGnC3iBTm7uLw5SZRwVHOsjp+rnWYg5X1RmjUNPs0fCRKTJSfKpKkuCNyacTWUgNmqe7cJceK1RqTMpmQvGtf1P4lzswIpyvzQH5z8+O25lkdlzVEoNOvK9oQZm4SS20wLrkymm3DtPbjBIbo6aW2fpYADlD0eerik6CsJw6FQiipL3DZmgucOyxJSBGlD3lhnyRi03Jf0VSVdHI7jN7NpvLZtK/yhVCSE+JMnn7YKEZEB3AUDjHUePzc2BsvqjMhdmJpV5U63EV0RnLguL7+O9kej3kZUEjmj2aZGzVrs2Kq3hWYTtUSQtAowOEEm8Bhp8/Dio6myloemqgmEmo2WvG8mZrqJgT4CAyK7SJ8UIXAXdLlIcRmm5Y1K7QjGjlt9UmaFv8A05qq3/xZz/TwcLM7Oeksh5pMqZzOrCWvVq0ZIqOW85cgqSMJe6KIRO/WzWGtuOsKLpHJ1Cn+pVrQzx8/JRRQHzVFNUSSLkHeoMd2K5zOylo+oafk9G9cmsjlFSV+mm06m3A190tcWBG49Bh5y4vo4nEqpt9+xm3Zyij0lOk0alp9ITML/wD0jr+ngopn50oG5WK5/ZhEXNaNSPOX7+B0ry/ptxlZGuJsVRy1yTQ3DJ24STFpM3QrCHVmyMIRUMBC69zeIAXDbgipQNMg3p2ZNfhC+Z1A068Szc0j6oMFjSNHSMNFVx2BGQ6jzgPrY6SBikecnSQfqJ9f6SdbS9BRBVYVXFSPSG4QKMAjAYlHUowsh62GSR5zdIh/LWo/lvr8jFysKxeHnZFbEA014/pY2UnkfTvwZp+buH6yLqcShSYOT68kRNlds6SSCDTZRI4FFuO/ajzn6OLwydyBUeU+1cPHiKa8yuU2RHaIjCFqcY6wjE7jgQWwtt9a7AFPus4OkMwWvcZx1+IiQ6EU+dD3vNfiLOM8OkEMndKoZ2VyJJkmMT8PObuYvXx0ZndkL8AJK66qBvCYq7FdwiYk1E4JXKJa6QjtIR7B+nivaiy9l8kkM4ZS1brTxmIorL3iKBKrNjUhZCIQiQbiKBQiXDzW4AoNTpCdIoPFBnrX93/7hdf08GKbz0z8dKWTTPXMURLhvGfOitKPeiET4oQ9Hh+lizKD6L8pzGa0mlKFn8tnNRO5ixDwk7A2qfVG4r7XhQhExOF0IDeP8bDQt0eWtAqLSGqHiK00KoGEnIk1hFqmLoDKCu0hGHLBMdd2AKHWz26QyQpulc7K/FAST2v/ACkdiVt2/dtPNgpL88M8HiLh03zyrwg26goipUju6yHZ2qQxalcZT0u1pklWstctxeK9TgSJht7+sJIwsAoQjr4wY2x+9in6ioGnWsll80lyM+En23FZsoiC6qS4LpJbPdBMr4wcJxt2ZCPKJKYANN87OkIDMXAZ8VsmXFu8MuD727v49SfOrpGOG7hd1nTXJJE5UGAJzta4ihHyanrDAOrmsho1NnTLCVVIU8RFZRyzcOBXSQOA6g2gokkMIrc2004A5SK67FlSWjcoZRR8nn1QV/4HVnCC7qLV4ksaqZgsaZinBFNW6EIp277S9XACj+W7pISiYE8a5x1yQJkNyS08XMd48sePDc6zUzs6qtN3WetWsXrwfGsFKhXHZlDdeHHGzX0cNlH0nl/Ns2JbJknKKkhF2y64+FaBNyCJCW11iA2Q0PljDHRmdzXK/JGWuppQc1k7wSbJXtBcNFV1x4+FPUCt0013cPpYA4rTz6zuFish+VSvFnRENiqc+cHb74HH9WDVdZ1Z0TKdS9elK/zFp9gsxQ+KOqhcq+NsGCsYKX6xhFS6MNe7i3k6sltUM1Em6NEuimCG0MJs4bIGJR3gMYinfu8uluKJz0cT5KaScJatKlEuqKf3i4vtMT0Paa6aa93fxDgB2p910jqtY7dXPitmY8O9OfOR4fceDU+b50SmWqOP7o2thMbRSEp85uIv3zHNJZgZpS6WqeC5l1dBEbuEwMrYeeEI/wAmBq1fVM8l/h6fTtYtsNqbe/jthbDkh8+ALQfZoZ3SsiSS6QNeLHdvIqhdf08NlJ54ZrSaXy+cznOarZgSK6gqtCqFXar3CQw1gR67oxHyYqFvSL5/SKdZJTK4XCqaYN9lEiuJE1Yb9dNNA+9gkzplRWQt5oq5MXAuREkdiNu49Yb7/Lp5sAW5MOk1mMkmsKFbVneoKYgfh5bhIYjGMe3ywhpgDW3SgzOncrYpS7NSqpW6bpiiSSM7c3lx85xhGG/TCC6b3tSXS4uLZiJelcEP+PAd5TrXwaL09sLoiG7sst103btcAP3909nJ1cWDfMusFhTuHrfwhc3Ka/Nr5NcR550ks5ps3R6nm7WbFduKaJgM+c8QiPPGOsO3FdqMW7J0slxpgJXDceN1Kytm/mQhNzAmZLoqLbM+IUr+P8IYAsZHpRZyKumrwMyKzIG4ojEPhC5EV7B0jGP0ubGyj+kVnEE+mSS+alZzAHSaaLYFJ85HYENqhnDWMfQs+vhHzSl9P05UkwXpmTzKVyN87UUkxPALiYE4KCeikddeAC8uPNI1JSLCoHz2ZTJs3a3cMCC0SGCel0NIefAFkZqZ/ZxTF8j4BzUraVrlxGknPnHLb2xiMRhvj5gwPkvSEzgQlItX+ZdbOl0xUvclUju7fdpuv8mA9WTCkaoo2TuJWtsQWeuUYTJ0YN0CKBjGKW1UjDiGHdj9XBCn6NeHVkvoVwswYzJYWyzbbLXpORULRKxVK8Tv13YA2TDP7OY5Sx2GaNcouNkIrK/CR2W3IT3x014dYbsTnme2azVbZHmLX9qjTeI1M8uEteaEb/Ng5m9k7VWV9QfBWrfBvXGrRMQKXntUi0AdC8kYR88I4r2k6Ll7ycIsJvX8hRZPFx6ssM2FU+KJXiraCkW8eDdeGADUpzszSfkN+bWYokMvUIrasdfLwt0KPH2erg03r7Po5OpXTDNev1JdL5gk16s6qR4YKHELowU0MeCP0xw/SDorOVFBdUDTNZ1Qkg7JNddFlFm3mDTU4QNBRwnYB/Il3h5+a67FrBkhNW2zkMxpL4EUq4ZDtWFXT9FFu9fjzOTTa3XaDAeSKd3ewBy3VVdZ4Sii6Jqph0ja8dPamQck8YjUihCyVTXJO3RNS4dYQ7+FMs+ukQ1TJurnZW2gqlrEp85It0de2/zY6mqDo65HyieFMntZyQWr5RO+W0iCyppmMNLk1XFwjCMd8b4/Rx5k+TPR3XWUasqPzFqQHBXKARtEBEv9UBae63AHKs26SXSKqCoOvus7K2RVWtEwbzlZACKELdwJnAfJ5MaVs8OkcA8OdNf/AP8AfOv6eOrszujLkXT0vKpafpKdyWYpi06owJ8b0NuZLampHSGz3J80eG7hxXdN0HTaU+l6s+lRvJciqmT1qnaSpJeWEIaj+vAFFy3PbpHFPpakrnfX5Ao9QEwKfO7SGKg6wjx4zHU1YZc5Kv8AwadASF+1fjMGxF1hoYDZBQdfzhQxmAOI8wCeL5oVk4amsN09mF0Je0MREYLnCO+EIW/PgOsmo4K9dys42ZDaSxkRbvtx9BqupXrU0qZIUbRcOX42jw8xHjgVTYsrkleEhEeb6OOJzt6N1CkddUflXlq8ytmlZN3iNNzxOTOXiMomUzdvVdvAOw9TGAxjDsLS3jxStN5wTpWqpe/mk+Wl6oprN1XqLcQMUlA0jeA23xj5cVbLcyp8z2zVmYLCoko3MVEQLgIhjHTdwx4B0Lmx6WcTCoZoM3f/ACpCN8RMuIYY1y5Lp9UU4/kd5Ub0zKupWnxp1KZGSSNxQVsEzTK7thr5dN2KTmGaT6sqoWVfgtdaoSZi3ISUO04b4/6zy4qGVzJ5K3ic5QW8eJConG/lLFgSfM7MibvheeG3hA1FREfjdlt4jAxDSHbpDXFc3kXBpk4sbc0TJxXE8yvGX1bLpaDhVNymJorXERFAFYhrGGsQh5eDhuAMHKR6UFcPZOUmnnhJRq4mibhKXs2iqrUtuYqmGvdM1VCj28JYlTSoJtSVFuqlpp4bF0K4pgqjxGQRE04hZGOu/XCTlj0mq4y8RKRyScVCxZKO13jgEbFbnC0blT0iG7WOOLxJLjs6M6eN0joSS07mglVU0nYUwte+2jgWzNFVxsBIBRMeEO3SF/ZzYpuuMoc/KXpmfP6ooN+NMiqg+Xmji0LSG0QKIRjfpGJ2RGOLekvTGnwS341U84U70TWbgKv2cP6sDcxOlAxrfL+eUlMZk5UKaMiTtUMyuOFpQ3a7t8Mds8iyO5NnBHjB6QnuqbqCUUOi1PIrMtnUaxLEcylaIJM1G8YfFyTgMO6FvD3ua7u4WaPpkacTp2nJ9OzUqNZJ6s8ZOAO+Wg4brKAi4NTnUiERNQQ5L+IruHFrUX0qpCVFymVzyoXKL+WtEWK4ExiXEmOzhGB77oRhAY3YhzzMTK2qHDeafCFg3mIuU1jcqSyBGoIwIbInwx0jCJQ+jiJZocal37FpS3oWctcn2tZSGcT5evKblqtNpi6MFrwF6JboAldEYRjA+Y4R4eAbe9hfzImz5hmNNGo3/INlNBuMRuRG/fvw6Om+Sc02aWxptwgPYmo3ARHXt0hGHDiHOik6ucU66+2YbBSSS7YReHYI2gOumu7y45vInjnkhx+v/wAN8UW8Tv6FRunTh1dwGJXcOC0nEkk9qCN30g5ShDXFvIqZetSvmkypLh/N9YAz7NexOBRw7M5hkq9FQmshZ2FyCi0c+Tt7YDjWPjuuzmnjj3ZS4vmqHg9wqZirtyLQgIfzR8OEmspem/qJm/SC4liJMQILu0bYBDT5446WfUvQs0cS90wlSzdBu52i1wCIkEUjG2Gpx8sRxW/SAp+TpPJGNJSd5LyF3tFVS47eAYhvhrp2FimSMIwpTV/cYFFT0V7lTlzVFOVkjPp9J3LNqogs3I1mil3FDmjCEOzdi+J9T8pZSdx1Dqz5832Yook3WEN5jw6QAd2/WOkcPFIjQM7pOW1ASMyTKYNuIBbkVvkPfCMY23wLDQzkdAuE07pk5THm8YxO0dfXiG7HW5QlhWNTX59/SiYS4TOS5pK6iVcJv0pIsouLsiMWrdUQt4d0NdY78BZhStTC3UeMETavNp4raHZ3RhHSPbDcGO7JTIaDe3DK6kRmSiYjem3OC5D5tdI8OGimaZTVlbHqtJNljUSTKK0w2YDvhrHTQIxxi4Sj6WztSct0fNdrQsyXEiqNy/UVu4+qmSo3R73rYFs6Lqhk8Em7a5UVNtap+dQgWn6+30Sx9ck8p5DPkxSdSeVI3dpM2gir++Q34MS3o70YyETbydETHlNTUiHWOsftj24j4Ld7LJxTTbo+YOXMnkLCtGLqtWc+eMerLqE2lbhdJUVzSKGu1SgUQ0hdEdIc1mGrNiS5fTunBpLL7LqvJpLiXB8ExqZ65NVBYvlABdeECFOEAHdoXEf0sfQd1kMwQaqOUph1eArqFskW4CJXKaQ13b/txWVadG9Nm+F6TMJ8kjxKpzR8r48obuyEI2w9+NMUJ4YfD0TkWHJLlbf21/Z896NyHJ/NCSn1bUBTfWF9obmxy4foDAhjCCcEoREIwhDnhASLj9LHYtOZAZZMKVKl81OlVOJjK1Erl2SbIGrhQFUhjbtYwNU04jHWEIw7+NU6qAaGaky/IPIU26JW3s3CZEQx9dQIFH3xwBnWazWoZ5erl0zcKqCkmUdtYVoAIgO6EewAEcYOU4OopP7lZK/l0NrGl+gdl9slZXRtQVdMm/K+eOHJKH9I1DThH7mA1V5nULNDJvSWUUqkYXbnPWDVX/C2A4xxL/2v8LuKJkjdvbtP+dlSO2P/AGcAwrzKeSlqSJyuQo22iRxWOIiR+yEdd3t4sZZp+TkXFUikeUemLtC1dWDWWickqGfMycOXqkAZvlQ5nKsd0IRwYmi06nZErVdQzJbZjxbZ8bo/eEYlbH224g5W0/WVaUzLUJGz2zFYSUI0fFJWmqZb4w0u9+OkKNyHk8plqZVKsiQlzAny+yGu8sRjwN6nJkqLe2c7sfA6BKA1ZzV5sxJQyLW0RhDWJWJ6/wAfG5nmJ0e3krEJtO6tTmjgSFCVDTZtdorZrvU2kYWQ+9joaqKLr548fU5lPJ5JJ5apKCbozKbBaIvTL5YE04Eodgdl9o3YQ6k6LvSyzQao05mNn9R4yTryTpc2MhWJ5cBa+LutHX9HHTDDjxbjFEtJdHPdTVJL5jSrzLmjcxZVMlZoyXRmS0pkzhI9kFpXqgSpDCBaWRGPDxnjTsaiyxmy1G0/XjadNWY7YXycsSboERjtTCCWkdLez1sdtV1OMn8lkaby3frNnk+nyqDOXy9S03jvlHrKvkAIeU4/Vx8887Mxns0ziqSVyFHqbdN6QtxTAAS2QAkJlBXXTTm17uNm4JpyVmeSLlGrobizkrRrwGbBa390Yw/4bcJvSCzAm1W5DtV34S1mq1rZsKLhO8CT1YOI3BpEo67sKstnQuCUF/PmCy6heJRTcJlww7d4xjr3cXdlfLZfPst55LnrAFnEvqZgoaLppxJ3M3GkdFIeWHehicUVL1JHK1KM+LZxi1nE4Vl4sEqkfkzERRFqmZg3sjHW2AR0HTX5sWp0c6PkdZVYtS87CdiLq1wi5azPqbVA4Xf3x4hSEYlw28uGLpOU+MtmFPrgjaJNFU7R4R4VR/p4pMaoWplYVWDkE9pzwsuu0+bG5Y6Uz+H8g9USul5DOJVNJXNJMm623G4IivPXeQBbGETLTSFvHgxkX0iJ5RrOSzIKh614LEkU2awQLqwCZEGsYw4ronrjmGZZjTapZf1BdmiIk2TakqmFhEIboHH14+Uu9jzIxdN2qiALGJKWlz+b/wB8AdqZ4dL6YVpI0WC/UxSLaETVNIQG8g0ipu01jHtuxTfhQqjatyavDcAogoRWqxEEyUIis8sQ7dLdOLCfTuZk+pRiUulAI/K3aqN0Vyu/1gFh6p2dTyoG7GVzsFtqzTFFsmOyEiGPFHl03x0034AGyXpUVRSkwbyGVsGcvVp2bqulH6dhEheRIHol2bklVA072LMRzQnWdMrnRU+zOcOm8ybOF3+ys2ApwEgRjCAc8QAg3QHhxUdfZpTKnK8l4q9WEaVmBPGHV5c3IiON2m3iQeNhoZcMcXFQPTQnD0kxezuVCdwkaPgFESULs7RDtwBBzKkObVVyOSt6UpKazJWWpCRot2ihkuJGKgRjEgGHD2WxjhHp+W1F+VB4rmdlpVqgiug4nTKWsVHT9ggYkQbOEYFswioCZw/Rx0on0znW22TqobREfkk0TQt98YYrUekpK5Xn4+rcqhRRZ1JJEZe6cKXmIrpkMU9dIa9iel3r4ArGZNZlVWYDF0wmtYU/TMlTcvnS9VN1mrdNLQhgUIJJ6kod4gKUAv4/pYx1IU3svkKvWWYy4SdtyN0dqtvWz7Lboa8fluxfFSZ0Zf1k3Wk0+qSSPGbi0lEVguEihvh2whHCOzleW5kRBMqbLq7lZaVi1VNAmwGV0QhvHv78Aasy8oqjyIo6oJZMZkxdOFmjR+mpL1SiIwJWEQgcewo2kPZHFMOqgJ03RHmHlhwd2O/FqVRIaNkmWNaK0y2bC4eS9JNQkXEVRIRWCzXjK3SEcEpHSsnmMpYukqebWqNkVCNRxd2wHfGJHC3AFGtUxXcerzQ4O97sOUjcI7QUCMER5ox7xeTFzSemcn2QrN582kib4rdiAzMbuYtdQEyjg84pfJsysZLHeQ3eJNZX+bAFBzJRi9p9xK26wKXKL6RHi4NqW7FT/A+cTlm3ZyaWrPNmSiZbEDMR1jrC+MNbd0cdfS3L/LlrJ3nhYHihi5VURiiiXyEVijDXj9GOK76MpSdapJxTk5mqzdKYKqLMhG8h8WWikIwGEY8m/wCpgAtlfTctGh5W1nLmWs3UrbdVcA4sE0+aEYaqBAsD60TasJopKZazYKMxXS1cprGZlwa6QgMdn5dOzHRTWR0GLi1CsAT2YiPjNoA8PZuiA4OSug6ZeD1hlVrNQLeKIuCEffqeAOI02M0dJ9QCVObk17gIUY3cwlDyepgLMpDWXWOocYy1FXnFaA/Ws7ddcfQxGi6XGaN266ITIdmopEE2m3uKEQhuu3eXDpJ8raTmV21yuk7cPzZuAAdp62icIafbgD5XzqjX1qarBy/eKkVzraB3YeWEe9idI5LO0kVkHSPVxRInCSwq2XDDshHT5u9j6sN+jHRc0cC9VlqKIjxAg3SgKQ6jbH5SBR3wj58EHHRjpFJFi1lsklqIJq2wBRG8RCAFoOnmwBwrQ/5DWuX8nXqGsMyFp5KUCeBLWLglZdMnArHGKRtiSKOmvi+3k5bcUjV2U6lUVM8mNIUGEtlzx2KxhOHcWaVkO6EYgJpQiXex9OKg6PMw6q4as5waYtR3gxRBAlCiNwDrugOnzYp2aZX07RXxyqMonlTOhIiNUpmCoFr/ANmRjdpgClchejPPlXQzQM8svaXboqJrO5U12s2Z2wtGG3BWIQ4o9p7S648XjM+jT0XUJsM+zW6Qz6onwpiio2ljlNBsQjGMQhBFGCigWxMtND3X4WlszMv2DGbShrlW5lYOBTRcIkEAEgFQVIWWqemA4GyValaquSleW79RX0RfAH8ZTADu/qDoeUbLFJbR2W8+qAh4tq+eq2l/rFzMv0cUlVlbNVakkbqjZJ8G/jy6iYMVeMdGysPlBgMe/h2mUnpWXOFGs0pt5LXCI7TYE7SXMi8g8MI2++OK/mz5n8JJCDCToiqmL1TVY9rd4oR3BHSG6/1sAOjfNrOiaMyapV/VSze3ZkPhAwBL2nrD8Y4Aume1W67PqqmTh0XEURvXP98KMIfiWLCoXKmrqydIvZowWbtR5DcHaH1E/wCaGLgfZU0nSUlfTc5V4am7dsRNmQt9qS68B8WFkPOfnwBzK3nmVMmfM2dZVP4BB4JEg5eMV3l2hDCPyYaD2+bEqZVBk6lNmcxojOOQvJcikQuV50s8lyTlW7d1bRRO4Qs0LWHf4cWxPKX6XEydN3VAUNluxYKS9sm4bTx3euo4C6Jn4vckEb9LMEMi+ifWktn1RVzn18D3Ss2X6w3p+StyNk0KFsTViakBh5OSEPpFgDlWZKVhXk6mmc/5S5VZKWLJNuzUSUVVepCaqMAbKKHHg1uUiOhBjYOZVYS1qiqv4NW2g7rmg3WwLTfpGHmxc3SgzIyla5WzaeUGEteC3nKElGZNQub7UDGKkE4jHjgMI6boW+jjjVOqKmnzVN4ysJupyKkjGwRjvjp744AuyW53TzwsxbqyGVKXO0R1HagW8x+eOMxWMteNWs4lrh65BNAnyFiynABaqDppGPnxmALczC6XmWsjqyeS2VyScTZw3mTtFXZt4IBeKpQjvUj5/mxxXNpTMKjmiz9uzNFNS0YJ83YOnkxbFRUzt8yqosBsN07f77Lv8IPz4dKRoVwusIeCnLgbvzbeNv26Y8aWepenbNnO10UTJcq6icKeKRO0vSDhw6SvKepkhEA2KZekQR/9MdaUvk/Ol0bhlrBiAiKhqvFYDaN3bHtxZUpyrpNlx1LmjLW5plaaEt8aY8WkOXWPk82IUvJm+kiIymvY4Xk+VtQTKmynKrZYWzdVREzFEi4gWJKOu/04YfByzJg8agbM26qagqIuBCxBQoCUIahpHxkI3fVx0Bkb+SV1T9aSarUX8wXl9YzqXwRJaKAqNYONsmcYXwiJleWuGStJpl+/RUcStmajoRtSRWdmKQjEdIlrCA6lvIu9iue4qnJG+HJx+ZnP7qWs1aXeSF+iajhqRCndoIplFLW7fHXdDA38gM4VLq7W8RIR5gHhLy6x8uJj5RFnOurpOUXSb4RWcjfbccLxj2x4oaByQw7NaymE0Z3XmpaOxUBEy8WqO6MNNY45sORRTaOnNCLXJiGOQPg5G6YztgiXNES4itj82A7zL+n5apf1w3BDaI2ojbd79cPjwllxEAfs7Su5QuLd7sDVpOsrs/jiyhFzwFLl98Y4PyVJqkc8Yxk/SVvMqJRJQXUtbIpl39poQl7oQxBUpF0fBtmyJ90BC7+XFoOpDLZaj1qbmDdC7cbhawftjHA1QqRdLClKweTRVTi/a9ua6Q6edQeH8cR8ab2jR4ZS0v7ENrl64cKbVV+tsruKCfD/ACfy4kV9L31VVt8IJozbdX2CbMAJYB8UmGiZWQ13+fD0m3mx/FWFKrDcVvxxwID9wb44BzpNGRrJnPqnYM1C5mjFHanu8+sSiPvgOKqcpVJs2j4mWny0vroCs6Nl4W7I1hDm0bpJh+MdY4lJy+Qy1wKQPFhV5YAo+uP7Ib/wxBeTijW4/FW0ymy6nb1jVJL8Y/8ABg5T9QTxJERlNMM5emXMsmBDw/NGMRH+NjeOOc/mdI55+PjSuc7+2/6GSRy2rHn/ADNTc1WFTlV4UA++tEYYYHkrrKXS2aOJ9MpU1QTTElgWdk6Pk4IQgmAiUffiPJ6+mzVEWpLLLbTngP8ALpDiwPnE0dPxeKmzNQ1BEeHm3jpDgxs4eJiVSncvocy4J+lCzIcxp1IfFS6fP7FCuJmzR6uBF57yhdD6kcWdK82J49FEzoamyFHi6xOjXel7fHKRhhF4gHaksDch4eFGA/jjW4WG4vHGRF3i4vwhjlj5yw6gjdzi3cYoviW9IieNURaupkGw/wAWlbQEEh183ZjTJ+klVzWSsW8pk7BMxbJiKzq9c90PJDcOKRbrLbEgBFa7i1IuUR+aO7EpijMtmmyYGdndEbjK75sVXnZp9Mzlyl2Xcp0js4jEgTrNZrcPCDdukl+MAhHAss9syl1CJ1Xk4cCJWhtHZkJFrv7Iw3YU6byjn0+dCbgFrlu4oZXe5OH8uLqk/RrTkaLeY1Git1VYSu2gK8R8NkIQTCMN8d1t/wBXGkY+Vl3yf7hY/oJLHMyvpon4NQms1fGoShaJqrGV0TIuzX58P1OzTOCZDfMZ2/RSttikoqapXQLfu1j92NuLOoGgU2tOvEppJ21LvHipDJ1FLHBlxFG020bRMxhDlh9LCymtm5+2Q+CpI3ZErc268xNguvw6HGCSSquyhu14/u47MfiyX+yTb+7/ALEYRQn1Qmntk3ExA3Gz+UFwZDtS9gxhb9uEFxOlOuEkwW6mkXDFFmGyG35z5o+88XY4yvnFQLXTkDapW3GQ8Y3ejujD8bcC3imSuV4pupzWFKy14jcMVX02Qvuj5k4nHT7LsdXFxWzrhi+I+6FVrR88nktHZB1NBRLaAs44BUGN0I2eU8bJfQNG0uJOn5rThwmJWm4O0LYQ3eLhHm9+Bs86VHR1lol1jM5F9b+albFw4Ld68AgP44UWfTA6Ps+mCkm65OJazIbeuPJfHYKa7oicUzJT62luMlDJk+i/k3T8XBr5pfwWNkvVychyjo1ggYIqpyRtqsoBmAkQXR0Ae9vw7McyJazucTSam4V76ygEIiMN/l7IYr2Tp0LOZKirRE4YTCWt0xTRjL321BMIQ0gOkIxs0h58VzmJmBIaXbrbJYFjTEroDoYiPl+aONOPwuzknPn2bs+OmhU03TcUflA/WlLDiTczhE7XTsYw0sQ1h4oPW5i9UcUbKemF0kMvmKktprMhzsFLi+PNEXhDoPNA1gKI4qebVEi/mT6ZCiA9acquLhuEeMij5MK82mhEV95/NxliVlswmjdMKsqp/VClZP6nmrifKKE4OYrODJcjIijGN8ezt8nLiU4zYrQ1G7h05RUVatupieyASUQioChgp+6a7Me3CyTojHiW4fcWI6yhGPOBW4s2mUaolTCpJW4dC4SkPVRRIibt0XFySBR7dAjD6WOoui7m9StP5O1Y/refeD2CNTS9FmDjluizdFEEwGEfNruhjj9wJXD6I3fjDFnUnLRf5CzgAbXD8O5dw3/92u4Y1g7dGMlsfOkpnFQ+ZrGWsKK6+4XZ7cTWJuSQccUow0iW/wDN+bFAo0zOHpcAGRD9IsWpI6THZokTNsIcsC5sWxRuX7eY29VZuXR8xbFGNv242Bz/ACmh58Qpn1P9Y4ZE6TnyT5i1XYAJOiUTTETIuKAXebzQx2VSfR/q6aWihSqLdArRiq8WERHdr88cbMxMqZbl9PMtznlZyRM5lWKErcgzs2rQV2zhPax3alCGo9uAOXZHl66BZ4c0RMuq7NQtnftUN2u0CG66Iw34dKXkqkjWbvHC22ak52m0U4iK89eyGv8A+X47CmFD5RyZR06Sqp4o9dCiJuHCQEgJBC2BQhG2Ou8uzFD5oS2UtRWYU45c9XRucLLLLJh1kx8bDS2HZ5I+sGAKxqbLEahnjxxK0TWFERULaBwqKxIofVj5IYjs8iaueLDsm1qXl7nd82LAouqlJco4MGxi4mA2jtAER4IlGAhCMIwLtU0LBaZVZNJkVjU7reEkiMgES7dN2mAKtmWR8wlqZeEn7BEu6O2v/VgK6y9kYiTW/rBDw6phxCX24sBwM4eLc7ZEVOLxi3/vgeMjcL8arni9FEIj9bfDAFYlSazcurnKgIh5Tv8A1w340/BV8ZbJIGyd3ZaEf5dMWwpSrPq6hPX+xSHiiooraA+X5sBW/wAGQIVZbMlpgF3ATNE1x/RhGH44ACytnMJDRtTSg0TdOp8gkzhajdsAgd0VIRHy4V5PSfWGqYTEDTcDwmDo4nxQ8wDGOLQUls6nNyUtpt59N04FIfbYN5fxcA1mcrb+KmlYSdiYkW1g15rfNrxR192ABLOnVGo2N5w8bkX5pu3gA/jrg0xmjpgQgE4eKGPKPWBv+yEdcDxnFG9YFI201nCQlxGoqQJF7Ajb+IYfqTrJOXEmrLpCzlKHkEUR4hh5z0HAEiX/AJQpkxUVl0hnCjUrRVWcNNgkW8fzi8Ru92BdZLTymamavXvgqTza0nGvW7iHXvRgMBhv8o64cp1moM3l5N0jMiIbSttAtxeSEMIc6mDebzRYzZgsraImTi7hLUo79P58AOFK53CBWzxF/ODHhEZekizQL3xCKv6eH6V5sSdrs3rjKuQtTu2kHM4fKzEx9kFtfwxQ4kozTtS6sj/o6VpY0k6E1h2q30olxl74duAOoFOlAxQmzNwSJujFBdMkWKItw7Uo+WEMSP7ryqhUtkNMSpiIjwk6M3B/bqMPwxzCLhY3CbpqBjsxIR9EtbfP7MEGreop4p1WXBszU7BbhEi+zswB0JMOmNnUY+InbNiPDaDWXJWkUfJvhGOI391NmwqsiCtYuC2KkSjaqIkWoFDyQ+fCZR+QtXVGQ3GsmPeJQ4GVv4CH24s6m8k6fkjqUpP5O8nj14QqKtm+yVJBKF157jiG7tt4rh73DgCLJ+kBnNNHingadzJ4Tj5Xg2oXQHSGusNBhh0+EFcTlmStWvw5dwopQI7vniMLfxw2ZiSlTLQmbWnqYlU4SWJNRizTWcjMSMbYqapJpEjZpHS7UR+tgTMnFUT4lmTqj1pWSY3Ds3AOgL970ju+eGAKlnicnaokTqWg4eEVxG6WiaX73CA3fbjXIZg8dcKRgQiNqaTdIUg9kAThDFnMcj1Josm9niyxAoNxIt+I/mGOsLR/SwWKX0jl8iKQvJVJzTSJM3Lp2kgqQx7bzUiOAKxcZWz6bvBeTaZeC2to3CNpLqBEtdYQ8/tiOIbWQ0fS+bVI9VDadVkU6WcrLcZEd7QQjCEdw85YNVFntkLI0yKc5tSFwqP5li4J1xej4mBXe7HmT/k/zDeI1hRtVMJsu1bKtRKXuAIk0lCAjgaUYXBHVMe2A4AsYcwiMhFq/Zs2vKRdYgS5e3SHB7sa6mz8oXLSn1p9OXm2t4UWrc4Eu7V80NdPeceXFazhq3laKjhw8MQT5iU0ER9sd2OWekBXEnmnU2DXictV7tsJkJ2QEuHy7ox34AcKs6cWfT+qvhDKJw2k7BErW0nbpfFxCBawgpHcShxh2lGP3cIOd3Tkz5zkp5Ok5pOGFOyrj64lT6RtYvxjC2xUiUKMU/UhaOKdmU8IE7AWP74lhXcTJRVS2+76n82AGan81qopeRp0v8WmUoR2xIsXQeKTNS3U4WxGOu4cCX1aS2YsW7WaSf45K0k27JyiAjalBIRiKgR4TjuKN2mAaixXcFnLbby4HuPocPlwA3UTWidPTiWspQ8cppOHqAqgslcKgksMYiYQjYcPMJgWMwn0+mRz6Tjx3+EG3+/H+TGYA6mqqfThhmJUxMpPJEUvC70R5iO7rBcUeyGCzPMKoP8ALbxEdkPAzAA+byb8A6wlfWK+qS4DH9uX/DZd+ePBKR0qmSYquGaxAPEcRO0R9vzY+alklyZ2Y1kkvYLJ5iLXD12ZLEaniy68ZEReX85dH7MGGtUOpu4G1yZbPmCyNl0fP5MRZenJXTgWEuRCYOi4erS+94qX1EIHEffi7qN6Pc6rRmiLDJmfNXQ2iL+eTZtLkh3eSEEyXKH+rxdYMuVUJYpNbZQeXqzxrPK6YGBjbPRcD/rm6Uf1wxZUrTfLj1VJnddxAOxvK37MXrlH0RJjPFZxOJnVMtkqacxUZFGWMSdquSSGAxUgu6jpp3YeK7mLvlfRLyfZoiM+ZziqiHi/biZqKJXf5hKxH/Z46Y/h0sjttIxaWOVM4FqSlZaq8T66/bM3iaREjaACqpxlqMEhuKPP5u/iDI6PqZmt1WW09Pi6wVwpKS40AL1/H2R3/Qx9AphL6VoCpCZ0pSUnlbdaU8CMvbg3C9Fbf8mEO2CuKvraoJ5MVFOBs1b96Ih+s4xj+vEr8P4LTOvH8K/8if6FGy3KXM6cltW7aSSFAeKPWNo6Pd8ydgj744CzCjZHLllkqhzImUwVTLZrIy3RukJejqjC7/aYaqgrKQtx8Fzes1nSKZFqzamR8Ue3WMNYYr+ZVpKbiayGQrNwErblrQuH3a/rxnPF4+NJOX7UXXk4oW8cF+tsEz6YZWyHafBegDmj/uPJgj+leqZq/wAXC/8ACrNCZCSUplrOXgX5xFjfb816uowwW8NLKqXJAiJkV0DRb8unrlvx6JuT8i6+sCYeQlLiK72Y5cmfBF3GN/c0fnZ5R4x0vpS/8QlvKTmk0WJxVVVbZypxWEsS5F7AT8WP242MaNk7f5Jg5cCP7oYoD9g7/wBPDcTVq1IjS21xDadoCJEXtjvx6b7FJOzYmQ82qh8X24xn5cmtUjjc5Se2C5fI+pW7BFm3JT9xShd7jUuLEpRioLjjA1C4eIgI8ThWTMhsO27lAdMYm4fG42TUOMvLzW45smacqK8bZFIiHZltuH1eEv8A7sRUUyfuliFF5aVvGorCzzeQ44LOG77Y7WYuWbduJc5GP69dPxxFGoqVlxCql1mYK94G4QSC76cf/uxpDFkyaqiyg12R28hXXIjBmaglxeLWu9uDA0f1URcTIG0rAh4VXTiAmQ+zXWOAb7MaoCFRKV9WlKCndahcqXtULf8AZbhfWm3jNq8crKKlzGocTL7Y46IeGo/7HZZQSLEbpyFJS5JZ5MFPONySX474/Zh4p101PZpGCLVL9yRC38e3FKy+bPnSgpS5sa3rd3FoUHTNRTlQSvDhG4/HQAE/aZaY7IY44vlRZbOnMuXklYNycWA3BMbjW7wj59cbmwqVvK31V5fHMms3brpM13M8mxkLJAIkpAwSGJCfHbwd4AwoyV1LaDl5Tmpp3LWsta8Sq6ziKSG4dbdStiXZy8xYoHPLp+UrS6YybKqSA+VWSUtmrpuSDASBMVE7EB0NbWKiemtvPjrx37Ezgo7mdRSevEaKkPWswXMqlLOUvXL548fOwFIjWMlI7JVQ4wDeetvEXoYQ2/TOy9qCfI0rliic6S2oirOHgRbsxH0U9p45aPrcI/Sx8ta4zWzAzdmC1TZg1JNaidNx60qF9jVlqYjomlC0A3mPJDv4W0asdJeKattmPrLGX4Q0xvUl2ZPJH2PqF0znlDzSm0Zo4q2SJzJRAUxbDPCIre3chrp5fNj51qNWvWlFQABS7sRAuL2YVUZ48JbxRgj/AJlER/HB6Ti8eLFY5WuT7yi3LiKI5c3RsIdqRW8vo49dXHm5cFG6yZiW1RN0knzrJpFaPvhj1bKyT+LrGPzEF34wxdPVFGiCxfTKVuutSh+5ZuB/PNVopH9oxhHBaqp86mVO9am0+cunqxJohAjuLh7dp82mA7hNuJXGsBfRwHnDxR+4EwvsR4UgI77R82uIat2U5NGlF8+EbAcmI/TxrcOJgXMYEPrAONaYltOPE4Uy5O75MHsi2CyeLAPGAfpYhlMPTR+7g0+Zjw294eIsCXTcRJO762CRDtIjk6TPlv4sXllKsxSyJqBV7LXMwtrSW7NJFaAcXg532xjHFE7Pva4vLKtMiyLqBIOH/ltLf/L3eLwpO0VbsfKdrhuzRta0w2aqimPE6Mj4vm0hh2a50VE3tapVC2R2g7PZNW4Bdu07SgRYqOWyVwuQ+O5h7pkXD2dkN+HqT0i1XEUlVjcEXDYKXEP1O3G5A5LZtTx+mXX5kssRCI3LLGQboFpuKMYd8sJuZFUThenZK9XeLKJy+opW64T4S0WEddIbt0DwekNE0Cb7wbOZ22k5F+a2JmqRxj5Eko7XXf5sWE66Ok5nEsbMJVT9WzSWTN+2bNnD6WDLElFoqCSehurVe2HkTLAC6nNnRLWGssps/IR8Nvz6RxumUrTmzVQVWYWbNQeJU77SAoR003Y6ipnoVVssKZ1BPaYkYEPjIIt1Zo4+jeWxS/QLDyp0ScvqakMwdPZ9VM7eC0VJMVHcGjUVYAUQ8Q1BMYw18h3YA+eE0pOYU4o1SfzJs1EVxWbwWcCgV8bowjGBHDX3Qw0S1nMp8PiJDMpwuPCl1NurZd5d6tgw+3HaSlP5R0pI0TpfLqVI9aaJqXItEwIrgGPGpGBKF78V66nE2auBVlLBm1QT4urlpsvfrrgCkxyrzMNvcrTcnkaRcW1mD7bmP1EoDD/aYirUXJ2SKitV5tGiKPalLTSa3erDZgosXujhwrirJS/TE6yrkHGxLhZt1bkhLs1sHd+GKvnFVSN6XxOVGoHpkcEht9vFgADOJxlnKZkR05R7yeKiV0HswWMrvPpFe5T8BxFeV1X1Qo9SkMkbStn3SbpGuYj85lwQ+5id4Qbnd1NmzEbrgin40vtLWGNbxq8eJ/H5ktYoNwAoty+6G6GAFt9KakVEms+rNbZF2tuvGqO//s04xH7Y41taTlIcCDZy4LmK61APshcRfbhgFFFIkxE0UxHmBNGJXF7Y78SiJE1LxM7/ACAXLgAWnLxYJkq3YNmYj5U0uL76kYxxuT8aJXgChXfnDuxOJYkk7Ds5t9uNYuFnFuwlW2EuW0OPfuwBBeOibs1Eic7Eu7s28SLcXmhrHGtwL5wiJ9ZeLAPFCNnF9m6ODCMhUX8e92LFDmvUVtER9v8APHEwpxScrTEyNacOk+438UHvUj/JAsAL7WSk9U2VjxY1O4mEbvwhhgRoeYNURVerIy9JTlN0Y3+6HbHENxmRPHBElLQbSdC3Z2NQ47fnUjv+y3AtvNvGEqq52h+modxfjgCwJHJ6fBYTVA5kqPKagbJL8N8cXFQcplO0HagimBF8iiFo457kc6fPVhBg2WU9blHF5ZeyuoDTF+TZYkOEYqWWhd6MIx5vdgDoZxMpXJpaxkcrrA6XdTgVG7RVux26pHp2wjYVluoxwHUqitKUrBqD+VTtrJUZkSkX6yKQrvbUSR8aCQF4svFmJ3jxfRwFqCeZd01I0ajzEfs2PV/k3DpxZxa8GzCHEqevZp3schZ6/sjU3nJeC8oWaRA8SUcfCKcCJmkkmZj4hpGOga6XQipcXqYA7tnWZVD5fUyM3rCpGFNsCVWWURePrhXvPXxekIEsfqpQwPo/MaV5pSGbL0QznEvQUTIWr0UgSVLh0goCal1nzX/dx8W55mJOqgnylUVbVUynU3ULadbdGSp29ukLt0IerDhwcZ59ZhM2KjCV1hULNupwmm3mZtRLXzwStwBfXSWrrNqV1M8kkxzRrBZumVoorTlUBIfnBI4Djn10nt/jTw+sLqcRGod5e+MdcCxqKZP1utKuQJUuIlVLlTIvnMoxjg03TU2IqvGwKJemXAV2AIuxIiEjPf5MSGryYS1wm/YPFm7hHkWbrEBj7DhGEYYIC1l6tpt3gD6hfz40upeQ3WWF6wnAv1YAdJfnNmpPkxkk2q1zMhEbUydaEqPrQU01u9uK7qidTD4ROL5l1rYlsxIeXdDlhr5o42E6GXIqK33K/moEF31te2GmFUrri7xEXF78AElpw+MeIAL6n82BZPFLrlW1v18TG/LfzfNjZ1MXAqHZbaJFgAWtMBAuQ8aVHiZD8seNyjG8ivDA8kRtvwAUp9QjqaUmB/8AWDb/AHwYzGmnRH4RSn/xBt/vgxmAO3J9QtVTatqgVSf9TbjN3epsWIcXjzjcaq12nutw0Sej8u2RCrUtk6Xb8JdcdqPRuh7Y7H7MJNSM6qn2YVQFNJqsoAzd6KYXkqQjtj7LtbfdhqlMpp2Qki9njkL+71jjP7m/Hi/AS9WSWv2PZXk44KoQX67OgKBrSm2DdNrT8kMRHuJmKCA+5OH8uLeLMCaMKXfTQEQRXRbF1ZNO4R2sYaB2xjGO/HI45zSmRiSVPSrrRJjdtXB7IPuQ1LC7Umb1cVCiLV/Pti3UutbtTJICGMPMO8sXXmYMPpgm/sc2TNLJ2zvrL3MrLnKTLCSyatq8lqMxbtts7T221cEuoRKHqmNxXalhPq7pyUi1TJKiqSfzgyErXDwxbpXeyFxR/RxwqLxFJHaiYKKqfmbPkx7N5w17cSmKiytxq37K3nWCAjdxa6eXGOX8TyLUaic8opu2W1W3SMzMq18L9J4wlaqIqIgixb8QpKDqesSuj2pjxYrN48qabuOtTR+8dXc5OljM/sjGP6sCagn3guXoqy54jtU3KCiwKBEQJKJ6Hvh5oYkM546asyFw8OZbRQigssiA2jG3g4YDDTHmZc05erI2/wBS1GwZGm6JTbncdt0BHgJMcShk7dIRVCOxIuJUryuIrfPiCThw6UJUrB7sTHn+jriKSbxUtkh4y3lIuPGE8k7pF4uid/e4l1UAIRIbreb348s9s6UE1Qtu4bh5fnwNcT6XsFBSmk1bXj2t07lVy9sBjG3349DUl6Y9QlRoiPKo6VK3z67OGn68WhgyZfakSlYxDLdr4puiZGNvpl2+bTHl0zZ8W3mQeL7QTC8rvdww9+FtafPCTIFXO09QeEPuQ3YBzCZErznwj2D3cdUPET+ZluKQzLVZTsmuS6t1pX0bxP8AVpAftLAOYV5NFx2TAAZpF6IXF+O78MJc2nDVArAPfzYgt30ymiggybfX7uOuGGENpENpdDQo8F0ptX7k3S/nUOJfrxFeTYUiEW4GRFwwEceZbI3BEPXXPEXKCeLIpvLNqKKcynb9tLUCtIUkw6w6L6kIwEPrnd6uN/Qo7JjCcnUUVy3azyaD8j1UPOpzfZh8kOUc8NunMZizNMFLbIvjglcPnBOPFGHraYNPp5QeXZC8cPNmvt0xRUW41xMy0T0Aez6WmKlrbpPTZ+p/ycRNqLoXaar10G1cEYjokYeQePfvuxkpSnqCOj4EMe8r/Q6Cl/wDoFqi6qFZgS6y6aKKj47ULyjoAJpd+MY+e76OKxrfpjIt5O4Qylk4KKjtEwmT5vYCZbBVWBpofNFPv8OOeSqKaTuaJulVnM6mThWT2KLGRCS6cChEDOPZcZ/x8AUZH1hmoa7k9kKaqwIjwjeLZVQDj7LNMdMMV7nsynn4rjBUFsyM1KkzTUbup9NZrNnKKrkgB0dqTYDUbxThCEOEYagp2cuK/mUyfTlQTeOTW2YpiFoWjbAAHs9iY4KTCZCMjZyhLhMSXJxwd0yRINI/6vAdPZjdx464dHHOVuwwNRNW8hcSsmx3qS0WIxG3ngukrr9ieF9ErVtqH3SxihbUvS9HEhFuKXGqFxeQP58WM2wgzRvIlzABTu5vZh0lMvYtW/WJ8i8bs1kyUbNm9oquTgPARxLWxPXt3XF3fSwrtxFIk1Sc7Qx8g8o+zXBQXBKkRktcXluxXiWUqOq8remvMMqstF8t6XygpZqg6SJFeZN3K4O19YaGShlfG6PzWiPdxRVSTiVzZws9ZSfqIrFtCDrBL8Ud/aW/CmisVt4+/EjrxAjsrESHu3BC77e3F3Jy7JI7pNMxsEAwNJq1ArrPu4IOHggI8AFge6dIql8jaPq4q3RR6RsFmjcJpGduDkvpOaTRFReVszcCnxRt0L+XC6LqwfU82CjFaRqtVDXmSzV4NuyDq94F7Yw5cVkgmRZpL3CBWEFtvpcOF98i4uHgDBp46IyIAeApby81uIYt1nSyaA2XFyxw97IasA7FTvhjoDI9q4dZL1Mk3YLPC+Gkv4E1gC39rnemsS13eyGKPKWugKzgL6OL8yFnkwpzJeqCYS1F4u4rKWp+MSgez+IO+LfHT7bsaw7sqP1G0TVU0UIVfBstS8vV25PDH66kRTh9zFwUnlTQO2RCrahfzQu8k8fR2H7w30H8MVjJ3lbVC3TbzKa7NL9xv4bvmThAQ/DFiSNjT8hbi8qOcAOz4iN04t+wP5oY2B0xlqpl3SSabWj6eZtx7pM2KTULvPrzR+zD40qKZVTnHStPDxS6Stl5s8jZ+fIdmkMNfNrrjkdTpHU3TQilTUnczQ/3RQCSQH+WOEWYZ5ZnVLNHCrCdrStV8IpmDE+qkoMN/wApGNwwhD58AfUWqswaIohHa1VVMtllo3WOHA3lp5ghqRfZjnzMrpsZXt0SYUpLZrUCtpcYh1dD7S4v0McGzCcLKulHTp/1hxbxuHCpHcXt7SxKTEXVvB4oh33LCI/bu3YAsioukhXjpi3kkrYMJeLNIWu1ENqqrZwwLUuHsh5sIM8qarqqb7KczV44u7EVFrBH57IbvwwFb1E68IOGqUnREWb7YuSUWs8VaJXp6Qjdz+XEp1OJe4TUSa3qXcMS/l1hgDWMjK7YKvFhArSHgG7dH59e3GLS+0RNwHKRaQELe35+3GlSaTABEwO0ExEbSC47ezyRxFTfLOFrFUVlPR4+K70YYAlKPk0vFJI2lyjbw/8AriU3bkae1M7R70eb5u3EUlGrdRNWbvEWqveTLiIdYackN+NwzhuA2t2xrD5FHACAfc3x/EcASk5WsRECTbaEP3vwxp8CqN1rX7kESu4wT4yEbfMPL78R31RKGnshPh8oDoA/ZDS734W5pNHT1MknTk7B5k+UfshuwA0OptSctHZJLG6PvAPEP4f08CVq4mSviJWiixQ9IeIv6P4YRVJs1SIhv4seW7509UsbtjIPPZw4AaFlicKdafv1nSo95Y7rfZrgWpPEQLZB4wvJb3sEJfIZg8JNr45RVbhBFuETMi80IQ3lh6l+UbyVopqzTqcvK7jRUVgbgR+cB1s+jGN3q4Ar1u3nT8uFHq6SnKSnN9mLApXLFw4UT6+iaIXDe4dBEREfPZujHDApV1G5aN09q8Zt3SxWpOlAvdXW62p9uy3ea36WKZrLpNVJPmLz4IInLQUlajoXTgxVeCrtxS+cR4N/ewB0k6Wyty+l6cyn016ukj+ffHANpyw8WgOsS7R9LFZ1V02iSnQyGiJaixQTVTawmM4O47IKKpKbJPW0IDs9YRjEvo45frCbLT6bOFweLTBcZo5dAsod4WGKMIFCMdf3PAsZeRVNLQqU0VEHRKLOIFwgmMXKsDDX0b4FHAG6dZuVlU0wWn1UT55PpksggIu3yxEKBQNJU4AHkheBagFo97CjIUZaD4imgASQoKWXBw7WA8GPLxwTzZnsdmIppjAPWgAwjH3xhrjypakP0sATKucS97NE1WBgommxYI6j3TBsAnD3RhpiCimibe3Y8YlzYj7O4rOYsGJa3UErUgBZUeIyLkT9scAEJazTC0DBYjIuBMQuIsXJlenlNJKzlcxzt8JTyTJiLheVSGwiTKJ/IqqGYQ5N8dnEvR5sVTJ3ziW3KtTtcKcJLd+2PaMNezEpFS0h7uAOks/6u6LtdvGq+TdCHSCTNPZkmMssJzr5VIwVKGvuxQMwRb7Qtlwj3RxpRdWqCaocI8widt3v34xZw3JQrAP6x3YADvGoqlwGY4jixuGzbXEPMJBggssz4uM7h5bcD9ondeB3ergDc1l5WkI2XYkEzWSEvE8o4yXvC60nsngNz7pEdvFg9UE0qgLUJu8B8KdtigmmqO+GvPDACO4FZK7xJ4CrfQtwxOFlDUK8LR72B7hu4tFUETIfSwBrp/8A6QSk/wDvJp/vhxmJEjEvhBJ7g/6ybF/tRxmAOqK4qqfFX1TIJGaKAzZ2Nje0BEYLHxRjrrHAcnz5XZ2sDeAXMrthSEfJuj2xxuq50xSrypAcbEdnOX+kCuLi25+TEVOeIlaCQbQluGJEf/B3cfJZZXN3s6/axmTTWcKCCoLKbQbYAJ2iI/T0hdiYn4PEh2q3CI2js+782uuuF8Zsx2YiR9XtHit5rffj0jsVeNr1lYxL5JMLit92MVKVkvfQe8JIoKCCR8Q8I8HD9uPIzJ0qoSpeL+vHh90YaYVZ5PqfkaIi6rBmzXTLiSR+NL/Puhdpu89uClOy+vK/2ZZc5aTiaBy9fmWjNmPrR3whp/rMaR8bJk3RBOdKJ2qMtisoThLxwjxFbHz78L6leN5aIpPQRTNEtmr1hbiLeULoBDWMfsxYS3RlzWVlb5/W9SeBVURuby2WoikDnz6KaxLSEO9EMBWLOhclp4sD+VBNmsyabSVzV9LDEnLwLoKItlIxK3SFsY398Dx1R8C162WSohyuYV1UaaJ05STlZqPK9mHxVAvWs1uP3RwWUoWoHSf/ACqqdZYC5mUvDq7f2R00ifvw6UPmNKXTNGWzFmsi1Iti3nD52FrtWPYGzIyMT1jpbC4cGp8mmkJFZw97G0cMIKqJSsq3wLK5MnspWwRb2+jzfbgG8mAtS4zwzTy4yIEuESwlupX44iXPaF90fsxLi2tEt0Q3VQbXgSAy+jiLbMHlxH4sfW5sHpXKVJi6Fq36s1Di1cODsSEYdusdI/hxYOdTouUD401p84t72rVmPshDRVX3xT+jibUFs1hhnk6Qit5G3NYQFE3i5d2y4sP0lpeRy1ui6n01NZUhuGXy3gIfmVXUhw/RAC+lhFqDNKm6ZReJNTAnDW0Tat+EiIuyETxW9TZoVBPkXzBq88Fs1kEdlsTuVu4Ynxw0jiYqc6aVF3DDhXrdv6F6VRmdQdDE4MgRauBG4Gbe9dxbG3TmjG33xxWc26QlUTt0ihKLJazJy5RM+E1VAgmNkYxjDgjqfkxUbpYnTonhAaiqgiJmodxbhGH8mNzG64UrAIea0gu/XjePjQW3szn5s/ljpfkgg6nzh44ZvDcm6dCg22iixkRXpmUbYxjvjjTsVtomkqdwiREI90SLfHEjYpk4EjRRL6PD+rEzZtytvRtt5Yif8+NlGujnbbdscJKi3ak1BJsCYEpTS0RHhuO474+2OFNRw1by1Tbns7k1UR9K4myww/E8ECmhAmWyWNFW1oKR81pNyKIRhD34gy9q3Fq6VV8Ydq6YxL0YtlY/rwiqZD2qEF8mVw38to4h7FQsMThiKop8fKPFjBlalt5BaPkh3ixsnZzMDtUSH5AOHymXdxMFFMeT3xLE4mPd5RHsgONZItwHv3fQxIsxFuV3CYCX07f14YJPTdQTQhBrKlnBcPCnp5ffhfRTEysJbm9TDZTsndOnCKTNyG1UIRC1xACEolp5dLcKssNn5E81G9OuKoVo9yMpZqi3Wdi4bECapQGMAjCCmusYR5dMB5fQtRTlwmzBh1MSFRRRd5okkmkENVFDOPcGGDk6o3MBmop1ps/dA3JPbLou4PEhLueMSMh9mAM2WmSqZJTJ4aheUSC3+bENFhXmjhu1UEZdxJDcN6iPEpoXPppw6+jgSo6UMrtij8/BgooopcofBYnxEX8nvwPcONqRcAfPbhS9yrdmm4bb1Q+rjYmpLx+VRMbey3/3xr2idvjUT9UhO3+fGlQkT5DP6wYnfsUNijhE1L0g4cHKbZk6UeKpBtFU21qX0iIYXfcuwtkKKVvxnj9Gzht9uH7LluKqLpdXlUIRh7oa/wAuKyfFWWjt0L7qWzJIlL2aw8PoXfqxbWTc6RkOR9TOnTY1iKspcmiG4ePqDuMdYxwlviWBw4IFjsTH6t0N+HKj5WpJsl50zdLARFWjBQwT4huiwdw0j9mL43chLQwN80JwqmRy1ZszARt1R0Eh9px1jiLK5sM32yqTk3hkQ6XAYkOve1jCEMB0dmkmJuD4eaBrcgj6NkMFGr5qqoWyWO0h9ASG7343KhpiKl23SW2xEls9BuEftjjcij1dETNzcKglrFM+IvWjHAdZw8MU0kjAQErYAJiN3lx5TF0qWyPxhiXHAeMvNDy/rwAY8JNWo+KRDb8wEIX8XZ5Melnzh0Nm2tu9LW77I4BiSzAVPDINpSkPIs8dgF3D5Ajv+zEFvUSc22jCmmEynjj5M4s2+wajr3YqqaR/AcAEFJhL5dMuudZRFJYbYxvuG8Ie3TWMMSkaolLUSdLrbNAS3m48UN0OyyEdInD2XYjzrLPNYGrx1UMnZyNrJ2yb5zsVkhNNKI6w0VKOkTjCBQGyPNw4eJXRuT9HzSWv3DwHALIC6ePqg8aumKluwPZ3whoXp2F9LACvL6keT5MvgzTb+bERF40vi7MfacYcX6OJxSGqnXHPJ2DESHiaSsLB96keL8cXcs1lL1ii/lDlF01WHaILImJJEPqaeTCTUCaKVxAfuHAFejL2coG1k2ATHmULiMvfHEVxNkw4lTxInxOlbgaonb5CwulKxV43i13zYA3Op9xWJHcXojxYGuBmUyuAfFiXNEubDNIaNmU3TJxKZV8XT4VXixik3TL11S0H6vNgg8p2SsCTSVqHwgr+eFq3iCQl5oKFoR/cHACjIaLWm8wFnK2DyZOrbtmiF1ow70fIEIelHFiN6JZy1qPhSdtutCQ/FmIbcRH11dw6/QuwlzzMim6PaumqRgK7VIVDaI/KlqQ6DGPz/Pit6qzYqiaeEJcyMJWyWTS6uY3bffbE43wjr2YAvh5mNSOXKgteubF44JNuQIne44+6cIdge3FY1Fn9UlQy9TwG28EoLMXal4neuJBHQCgekNN2KTRFMHCboDNRUSTIjLmIh7MEkWrdVqI+OtG6yF4lbr24AmOp04fvCfqn1px15R0qspyqXAMO33Y1yeUtXTGaOHG2E2cvUcBbykcDAYa+6ONjFqmCI3rHxepglLRJqzmSQLAROmijdPm5iiEYa/cwAcqRixZKLM2SIIoJzZ+KSQ8ojFFr2YS6yEusIgH+LL//ADi2GKpJo4evlAbhaks9UcQW71qgJD2fNs8A6glabV0iIGahrJKEtEu8cFjHX32DgBHISDGCKi5Xlyj3sEk5eXf9w4kDLeLaqo8vcH+XAENuiJJ/F/Fh5SLmLEhNG3kD9DEjqa1widg/Ny4zZrAXpEX0cAbEVCArCD34KNyTjaZmH38aZapMEiHZGfo6KcX64YsqlczK0pcRVlCzBFUSTWBYmgbUSGIxh5oFvh34EOAEfxZ8d4F9HHrwW66mU0cAaLK4kQULlUVgOtkPd24fJ1mZU1YTx5UFRs2EweuldptRaJpAnu00BMQthDzaYT6on00mws28xWMkJagTdoiIQEEAiWp6QhpvjHfEuYsALKzhuY8CJiXpX3Yi3J3cN92JCibHZ32GN3L/AEsRSJO7ntwB6ERMrzc242KIppIl8ZAvo6fz4jkn3klgUu9E4/ywxHJFQi4QuwBKTIrec8GJgiLJq1a94UE1DL1zhdH9emAbcS2mwIOMi2f1rtPJizpsj1WWiWxBThttL5sAIMvUtqKS8F37YNuH/WjDGYOJtSVqKn1W7C0k5g2UU2IcoQWDtxmALMrwm6WYFTOjcsxHwy9+WVt/Pnr26Q/HAF5VUra7Nu3fm4Pl2LNvdd9crfwwWqaiZGWZ1UOpl1l4qU9flDaK2hvcH5Ifz4fKRlMrlpD1CWtm/wA6KIiX29uPAl48OXq2dcVoSZLT+YlUKCcko9GXpF/hE072vf0LT+IWLgpHopz6q9n8P8wpk4bqW3s5WGwS/Hd/s8N1MopgSZ7YB/SxelCqCdopNjWIreXlx0YoRXyomiPlT0W8maIJN4wo9n1pP/CHnxpX76msB91uLKrgU0JOLCSSo3zV58VURRaQXF6J8OxsiEU7IwjzRjw4ZpKxRJMSdGCI+jzFhqbvpa1TtANpb3i/mx1rHRFnPaPR1mDyaN5y/Wcpt9pvlSLvxTZKFugBGEIQ+5AcVb0uHktkNLlKGRsFqjZr3SpNjLgVVbIWWqdZUK6N8QiXo+ljryfVUXEkly+QR4cc+15Iakr+phYf31KUUFCVaKGOyEow0grGI7wj5tcVnFJ0QtqzlmiaTmBU++KR1PtCWSTcdWUbpGgSsIahtYwh2w8hQwrsZs8Vnib+cyeas3hXXIS3kckO640yjAv6WDSlOz6gK4eUAZtnySZXS2YrLQ6qIEOvJC6+EOy7XFmVVL6dQkqc0nbxFqDNPbdd6xsBQLTngesNMcsmbwxynv2AI024dM05lNz8DpLCKkE3QXOLY/8AZQ3/AG24W54jIWZETLbKCmPEq6MB4vS0huH6OpYQaozwkNLzgZDKdtUSZNutEsm4t7QuCETjzHGHzYpOfVhV1YbYKgmp7AnKayTYbRAbbtIaQ08+I+FOf0NeeHD36mW1U2bUrlL5xJm5rPHqIqXAPCkkUA1sjH+bFbz6rqiq2Wot3rkGobRQlUkQiHDw2Q7dShzYXUW7cViVHmIiKPpXRLz4nIp7VQR5Rxvj8eMN+5z5fJyZLTejCTElFl7LiWK47uLixpNr6eCAp+hy49EnfzhjSkY20CxRH0+HEhunaXBjYoztLg72MTUTSUs5jLlgP8uJSsoShRG4SM8ShWHiBL75cuIuxIuNx9zGmYTJFqn63dEcWasJhDbIoFtVT+keIozIiTJBufCoV2ve7CG37I4W3DxZ0oPdHuj3cEJetiVGiVKwo3YjdeeCBNbh4MQW7oRLjPG5ZxcNl/Dg1QaojvGagcZon6uB6zWxO8gO3E5RYQ4sQXDwi7/D3cSt7KNUa2qN6mGBrc3tH/7sBWa1iw+kPLcECHDVK5gzAh61KmzgfKF6qX4pnDEkJUSJe+WZF4hyaJW/mzt4Y78R5w+cK3EZ3EXFEi5iwScKSVwV7KWuWZXdnW9qFvsiEI/jgbME0VRtDAu+hXdKOFU9l3CK7k72BpDYXJg4TclVCSHG4ZSmBXnxcPLiLMhZtTMhvxKWYsbfEOXPDzkQCQ3eppHXBJ5KUVrbA2ZEWBYiog+JqXEAkQx+jDBOwTppTLWW07LZ8blbavlStRIIW2Q8uGyjU02UjIwPabQiKFvz7sV64cLGKbc1lhAS5SutHXFgSF9LW8pTYJP0ViT5oifvxSd+xpHs0vpg3bqCg9Pq4uHKYnFTlsiYwjH7MNEhmhTHKGrH7U7W5V6w6vAQ4RSFg7s3ezCTMFJW6qSX+GeKXJ3EsO/i4S0Hd8+GyVpviyLmiVLogJfDphxKHaIjGXO8Ww6lQnshy8VFVP8ADFlxHsECuuj7d+NhTRmzEknjxFjaXIR7VUi9g626/Pj1KaHnU2RFKfVUsokpzIteX8dIfhizqRynotgoi48Dg8V9N540vucv4Y6jMr+n3U6nynV6UpKdz5wVvH8kgnp54wu/ExxblH9GnPCtdmcxqGVUezUtuRYhtXBD7YR</t>
  </si>
  <si>
    <t>https://rovision.ro/wp-content/uploads/2022/03/118915_hachdbw1231eaa1.jpg</t>
  </si>
  <si>
    <t>HAC-HDBW1231RA-Z-A-2712</t>
  </si>
  <si>
    <t>Camera de supraveghere interior, 2 MP, Dahua HAC-HDBW1231RA-Z-A-2712, Starlight 2MP, lentila 2.7 mm, IR 60m</t>
  </si>
  <si>
    <t>&lt;h3&gt;Camera de supraveghere interior, 2 MP, Dahua HAC-HDBW1231RA-Z-A-2712, Starlight 2MP, lentila 2.7 mm, IR 60m, IP67&lt;/h3&gt;_x000D_
&lt;p&gt;Camera de supraveghere &lt;strong&gt;HAC-HDBW1231RA-Z-A-2712&lt;/strong&gt;, este excelentă pentru spațiul interior căt si exterior datorită carcasei metalice și a indicelui IP67 care protejează camera de tot ce înseamnă factori ai naturii. Are o rezoluție de &lt;strong&gt;2&lt;/strong&gt; &lt;strong&gt;Megapixeli&lt;/strong&gt; și un senzor de imagine CMOS de 1/2, 8&amp;rdquo; care împreună vă garantează calitate ridicată a înregistrării.Totodată, camera are în dotare &lt;strong&gt;3 LED-uri IR&lt;/strong&gt; care, pe timp de noapte sau în momentele de iluminare scăzută, vă pot oferi o vizibilitate de până la 60m. Pentru un plus de protectie, camera este echipata cu un sistem&amp;nbsp;&amp;nbsp;&lt;strong&gt;IP67&lt;/strong&gt; împotriva factorilor externi (praf, apă etc.). Lentila varifocală de 2, 7 &amp;ndash; 12mm oferă un unghi vizual generos datorită distanței focale ajustabile. Astfel, &lt;br /&gt;pe diagonală:&amp;nbsp;&lt;strong&gt;39&amp;deg; &amp;ndash; 123&amp;deg;&lt;/strong&gt;&lt;br /&gt;pe orizontală:&amp;nbsp;&lt;strong&gt;33&amp;deg; &amp;ndash; 102&amp;deg;&lt;br /&gt;&lt;/strong&gt;pe verticală:&amp;nbsp;&lt;strong&gt;19&amp;deg; &amp;ndash; 53&amp;deg;&lt;/strong&gt;&lt;/p&gt;_x000D_
&lt;p&gt;&amp;nbsp;Caracteristicile esențiale ale camerei sunt: Starlight, BLC, HLC, WDR și ICR. &lt;strong&gt;ICR (&lt;em&gt;IR Cut Filter&lt;/em&gt;)&amp;nbsp;&lt;/strong&gt;este un filtru localizat între lentile și senzorul de imagine al camerei de supraveghere și este utilzat pentru filtrarea excesului de lumină.&lt;/p&gt;_x000D_
&lt;p&gt;&lt;strong&gt;Daca doriti un sistem complet de supraveghere, il puteti alege de&amp;nbsp;&lt;span style=color: #e03e2d&gt;&lt;a style=color: #e03e2d href=https://rovision.ro/produs/sistem-supraveghere-complet-4-camere-ip-poe-2mp-full-hd-ir-30m-nvr-4-canale-poe-hdd-1tb-wd-gata-instalat-accesorii-plug-and-play/&gt;aici&lt;/a&gt;!&lt;/span&gt;&lt;/strong&gt;&lt;/p&gt;_x000D_
&lt;h3&gt;&lt;strong&gt;Tehnologia Starlight&lt;/strong&gt;&lt;/h3&gt;_x000D_
&lt;p&gt;oferă camerei o performanță fără cusur indiferent de intensitatea luminii. Aceasta permite captarea mai multor detalii cu o acuratețe a culorii mai mare.&lt;/p&gt;_x000D_
&lt;p&gt;&lt;img src=data:image/jpeg;base64, /9j/4AAQSkZJRgABAQAAAQABAAD/4gIoSUNDX1BST0ZJTEUAAQEAAAIYAAAAAAQw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EAAC2z3BhcmEAAAAAAAQAAAACZmYAAPKnAAANWQAAE9AAAApbAAAAAAAAAABYWVogAAAAAAAA9tYAAQAAAADTLW1sdWMAAAAAAAAAAQAAAAxlblVTAAAAIAAAABwARwBvAG8AZwBsAGUAIABJAG4AYwAuACAAMgAwADEANv/bAEMAAwICAgICAwICAgMDAwMEBgQEBAQECAYGBQYJCAoKCQgJCQoMDwwKCw4LCQkNEQ0ODxAQERAKDBITEhATDxAQEP/bAEMBAwMDBAMECAQECBALCQsQEBAQEBAQEBAQEBAQEBAQEBAQEBAQEBAQEBAQEBAQEBAQEBAQEBAQEBAQEBAQEBAQEP/AABEIAJYCWAMBIgACEQEDEQH/xAAdAAACAgMBAQEAAAAAAAAAAAAFBgQHAAMIAgkB/8QAZBAAAQIEAwQECAkECwsKBQUAAgMEAQUGEgAHERMhIjIIFDFCFSNBUVJicYEWJDNhcoKRkqEXQ6KxCSVTk5SywdHS09QYNERUVXN0g6OzwiY1NkVjZXW14fFktMPi8GZ2hJWW/8QAGgEBAAMBAQEAAAAAAAAAAAAAAAECAwQFBv/EAC0RAAICAgIBAgQGAwEBAAAAAAABAhEDIRIxBCJBEzJhcQVRgZGh0SMzQrHB/9oADAMBAAIRAxEAPwDh/NKvM0muZVWJJZi1O3SGdv8AZpDOXIiIdZOENIQPAljWmbD1NRVLM6p7Uef9uXd2/wCvi0K3yyp2dV3LZjJGFW1I9qif1Um9lbOLdJUlWS4xgKRxugkjooUSUO7hC63AH8nNA/lAfUa3eTvxco8IIiodhKPE2xLKsEFFEw215hs0ltmN3ol3sHfuBdltVZrOnGwHMupxK27VSeORHl19PDhI6gzAZTCSuvyr1C+6wqmo5RTmzy5sW2tsOJRhCOsIX8GJGXeVtO1BPkWU7YTKVoJy+aPnHWHYglc2bEqlDaQSIw1MNFPFlw8uLcpPJOXzGqpTLmDw0UrVFpiIrE8FtszKMdkpFNElfFw1tinzcPFiE3TTRKjy0hBZus0AZkfwzqojErS/bNzy/fxsb1RmEkmSRVzU47MuXws48sPp47OkPRtZv5GpPFXiKhpkk1TbCtequ4OJQgkB7OED4IX8mKbeZcs5dUk+GdouURk5I7JhzuiuWJO1TZplyQhxaB3wxnmw5OFpl4NXTOb6urDMxvPHl9f1UNpcMBmzkRt7PTwDRrTMpwsJ/D+qiTL0Zy5/p46QfZYyWq82pTSU2RcqS50v4PJRjMUr22rgxNW/ZkKoQ8nLgxJ+iOI5fsc1Ws7bIyhZyoK0tUVvfp7N2TeO+IDdqYXcg28vNimGUpRLuGznt1UVdG3a9VryrbyEhVFabObRKFvHA4HDdHXl04fSwPb1dWgLCweV5U4ulHaYwLw45s2UR3779O3HVTPKmjXs2mzBBgCwsZ67kqe0cWkIIbwXUOIEmF+un1DxWMyy5pmc1p1JxLZqKCyibXrLN2HV0F+qAqnuigWl0VRGJKKAlwGV+Oh4skbdGalH2Ygo1BXAvkRa5hT4bu8M2WPyebaRjiQ8qTNI3TNq3zCqFYusiMCJ8sFpWlpvv009uJlF0jIzJ1Usxpup3Url4oEotL1hBUjWRFWDZBMU1dsoUD9UQHiLE7KuUyGt6sRZVRLZrJZWogu6Qe+iumkspFON0IXwGCe8ghxd0ccmWOSUlRvBwSIswnWZC7VQvhzVV6fat4WVEbvZA8GKdqbNSctVKUn1eVCiwbkJda8LLATYoFrDffxdm8fRw6LfkX8EzIafqpGcPU0kRFuTRVrzR2d6UVU4X29sQhjpHIKiMliy0nb6u5vKmFQAussmk8dooKklFIIjzWx3x+fGChk5cbXVmilGS5exxtOKmq6Wukzb5hTh43G3XYzxQLhh3tInDtwUp+uKsdI1IlfWbpdwyHwa5RnK4iyVExvKKd+hgQXQt1uHHQlRZ1SsqwmFL/CSWuJcxG5vMSdgLVyMC0gGkLh19mF2qJsnNGbh+zqHLpN06l6iYLNXESPawArIqRgnDybh3c2Ihm+FOvf+DX4fKN2v3KFpMs1pusLVKv6hHaelNl/6eLMl+TdcBtF5lm1UgmpbaHhlxaI/fxz+jMq6lqybhl4lUhuC47beHWOuNLyuM0lZoMkmlQuRBwIkRkfAmHlG/wBmO6U5cdM4YxVloVxTdQSN4Qhm1UiyCfLbOVxuLy/nML9PzyrgnzUFcy58La4hLbTlwIW2l2xieE+RvFqqqIaZ8JHcKYkS9hEPMMN0I6dl+GBGkXDCqClCr9ZZmm5Vbm5TRHisiY6hCJ+WIbt+I+HlUVkfXRKcG6LKRzSmTCU+A/D0+mHVSWGLsZydqtx7SBQ0jHs4ca2ee06lcwcEb+at0HCGx1UmyximVmkT0h5YxhrhJ8Dpyt4swFYyFRzaJloJXcMI9muBqkrTfzDqroDJuNtwpnxlwCXbH24qnNmrUYvRMb5qVRLZstMmtZ1C8DaCLdEps5G4bNLu2OJTfOaskicdYn0+TB0gTeP7crlsxiWsTh8+FN9I27UnRNwWtRUTsIj5RiOuB7xNNW1JBYBIfGFdxdmFtbKcU+hoZ5pVpK3EwD4YVC6GYJEimPhZfxY663w3x82PM8zOrR/I+ppVVULdfakSSwzZwRFfEeHth2aYOS+labf0PMG7WlX80qsnyTxubW4tnLU0FYrws14437OO6BFit1pkxai+YP70VRcpJgiolaaFpDfujDUdNCxMZ8laLyxKD2XhLcypk6p9wqq5neyUbJCKwzZa4dlDZxU07dSs15+Y8VfLaurhCdC/e1hUjpmJFa3KcuLS17B58O1G5gUCU2kMmSNaZPVlSTggiEB25lfoGqsRTHfHvxwvy2QpuFKiqOXdWUGUpKOHrLrCXXGiQx0Mot4nAuHy6Q4cOc/cOEUicnXVQLzRNIJlUNhNlUyRGeORG+MOBTXXuxxHltWVMuUyVdT6pFAEbkf27cjsyiO7dfxb8WpQeTc6qvL2dZhyGoaeJnK7UXbN0qaDq5SxTZACkIQvGwfpd3FU1BTaaqiOyqSWytwn45uUyVNqkoUIb98IFv8AMMcWnKcGlIhQUo8ka3FbTZVwjt5xVSYk22fDULsRvhbpHn+lw4JM3lTTTwXLpXU9Zi8mSbZMC+ELkhFwoYwjGMNeyOvL3cWFl/kRS9dycZgxXqGqHaTskSlslljtWOzsOETiezSENCgnp40hMfRIcXJS/Rer2mmkwUVyTnDxVMFRk82eVCxZ9S1LVBUwjCCwGnC3iBTm7uLw5SZRwVHOsjp+rnWYg5X1RmjUNPs0fCRKTJSfKpKkuCNyacTWUgNmqe7cJceK1RqTMpmQvGtf1P4lzswIpyvzQH5z8+O25lkdlzVEoNOvK9oQZm4SS20wLrkymm3DtPbjBIbo6aW2fpYADlD0eerik6CsJw6FQiipL3DZmgucOyxJSBGlD3lhnyRi03Jf0VSVdHI7jN7NpvLZtK/yhVCSE+JMnn7YKEZEB3AUDjHUePzc2BsvqjMhdmJpV5U63EV0RnLguL7+O9kej3kZUEjmj2aZGzVrs2Kq3hWYTtUSQtAowOEEm8Bhp8/Dio6myloemqgmEmo2WvG8mZrqJgT4CAyK7SJ8UIXAXdLlIcRmm5Y1K7QjGjlt9UmaFv8A05qq3/xZz/TwcLM7Oeksh5pMqZzOrCWvVq0ZIqOW85cgqSMJe6KIRO/WzWGtuOsKLpHJ1Cn+pVrQzx8/JRRQHzVFNUSSLkHeoMd2K5zOylo+oafk9G9cmsjlFSV+mm06m3A190tcWBG49Bh5y4vo4nEqpt9+xm3Zyij0lOk0alp9ITML/wD0jr+ngopn50oG5WK5/ZhEXNaNSPOX7+B0ry/ptxlZGuJsVRy1yTQ3DJ24STFpM3QrCHVmyMIRUMBC69zeIAXDbgipQNMg3p2ZNfhC+Z1A068Szc0j6oMFjSNHSMNFVx2BGQ6jzgPrY6SBikecnSQfqJ9f6SdbS9BRBVYVXFSPSG4QKMAjAYlHUowsh62GSR5zdIh/LWo/lvr8jFysKxeHnZFbEA014/pY2UnkfTvwZp+buH6yLqcShSYOT68kRNlds6SSCDTZRI4FFuO/ajzn6OLwydyBUeU+1cPHiKa8yuU2RHaIjCFqcY6wjE7jgQWwtt9a7AFPus4OkMwWvcZx1+IiQ6EU+dD3vNfiLOM8OkEMndKoZ2VyJJkmMT8PObuYvXx0ZndkL8AJK66qBvCYq7FdwiYk1E4JXKJa6QjtIR7B+nivaiy9l8kkM4ZS1brTxmIorL3iKBKrNjUhZCIQiQbiKBQiXDzW4AoNTpCdIoPFBnrX93/7hdf08GKbz0z8dKWTTPXMURLhvGfOitKPeiET4oQ9Hh+lizKD6L8pzGa0mlKFn8tnNRO5ixDwk7A2qfVG4r7XhQhExOF0IDeP8bDQt0eWtAqLSGqHiK00KoGEnIk1hFqmLoDKCu0hGHLBMdd2AKHWz26QyQpulc7K/FAST2v/ACkdiVt2/dtPNgpL88M8HiLh03zyrwg26goipUju6yHZ2qQxalcZT0u1pklWstctxeK9TgSJht7+sJIwsAoQjr4wY2x+9in6ioGnWsll80lyM+En23FZsoiC6qS4LpJbPdBMr4wcJxt2ZCPKJKYANN87OkIDMXAZ8VsmXFu8MuD727v49SfOrpGOG7hd1nTXJJE5UGAJzta4ihHyanrDAOrmsho1NnTLCVVIU8RFZRyzcOBXSQOA6g2gokkMIrc2004A5SK67FlSWjcoZRR8nn1QV/4HVnCC7qLV4ksaqZgsaZinBFNW6EIp277S9XACj+W7pISiYE8a5x1yQJkNyS08XMd48sePDc6zUzs6qtN3WetWsXrwfGsFKhXHZlDdeHHGzX0cNlH0nl/Ns2JbJknKKkhF2y64+FaBNyCJCW11iA2Q0PljDHRmdzXK/JGWuppQc1k7wSbJXtBcNFV1x4+FPUCt0013cPpYA4rTz6zuFish+VSvFnRENiqc+cHb74HH9WDVdZ1Z0TKdS9elK/zFp9gsxQ+KOqhcq+NsGCsYKX6xhFS6MNe7i3k6sltUM1Em6NEuimCG0MJs4bIGJR3gMYinfu8uluKJz0cT5KaScJatKlEuqKf3i4vtMT0Paa6aa93fxDgB2p910jqtY7dXPitmY8O9OfOR4fceDU+b50SmWqOP7o2thMbRSEp85uIv3zHNJZgZpS6WqeC5l1dBEbuEwMrYeeEI/wAmBq1fVM8l/h6fTtYtsNqbe/jthbDkh8+ALQfZoZ3SsiSS6QNeLHdvIqhdf08NlJ54ZrSaXy+cznOarZgSK6gqtCqFXar3CQw1gR67oxHyYqFvSL5/SKdZJTK4XCqaYN9lEiuJE1Yb9dNNA+9gkzplRWQt5oq5MXAuREkdiNu49Yb7/Lp5sAW5MOk1mMkmsKFbVneoKYgfh5bhIYjGMe3ywhpgDW3SgzOncrYpS7NSqpW6bpiiSSM7c3lx85xhGG/TCC6b3tSXS4uLZiJelcEP+PAd5TrXwaL09sLoiG7sst103btcAP3909nJ1cWDfMusFhTuHrfwhc3Ka/Nr5NcR550ks5ps3R6nm7WbFduKaJgM+c8QiPPGOsO3FdqMW7J0slxpgJXDceN1Kytm/mQhNzAmZLoqLbM+IUr+P8IYAsZHpRZyKumrwMyKzIG4ojEPhC5EV7B0jGP0ubGyj+kVnEE+mSS+alZzAHSaaLYFJ85HYENqhnDWMfQs+vhHzSl9P05UkwXpmTzKVyN87UUkxPALiYE4KCeikddeAC8uPNI1JSLCoHz2ZTJs3a3cMCC0SGCel0NIefAFkZqZ/ZxTF8j4BzUraVrlxGknPnHLb2xiMRhvj5gwPkvSEzgQlItX+ZdbOl0xUvclUju7fdpuv8mA9WTCkaoo2TuJWtsQWeuUYTJ0YN0CKBjGKW1UjDiGHdj9XBCn6NeHVkvoVwswYzJYWyzbbLXpORULRKxVK8Tv13YA2TDP7OY5Sx2GaNcouNkIrK/CR2W3IT3x014dYbsTnme2azVbZHmLX9qjTeI1M8uEteaEb/Ng5m9k7VWV9QfBWrfBvXGrRMQKXntUi0AdC8kYR88I4r2k6Ll7ycIsJvX8hRZPFx6ssM2FU+KJXiraCkW8eDdeGADUpzszSfkN+bWYokMvUIrasdfLwt0KPH2erg03r7Po5OpXTDNev1JdL5gk16s6qR4YKHELowU0MeCP0xw/SDorOVFBdUDTNZ1Qkg7JNddFlFm3mDTU4QNBRwnYB/Il3h5+a67FrBkhNW2zkMxpL4EUq4ZDtWFXT9FFu9fjzOTTa3XaDAeSKd3ewBy3VVdZ4Sii6Jqph0ja8dPamQck8YjUihCyVTXJO3RNS4dYQ7+FMs+ukQ1TJurnZW2gqlrEp85It0de2/zY6mqDo65HyieFMntZyQWr5RO+W0iCyppmMNLk1XFwjCMd8b4/Rx5k+TPR3XWUasqPzFqQHBXKARtEBEv9UBae63AHKs26SXSKqCoOvus7K2RVWtEwbzlZACKELdwJnAfJ5MaVs8OkcA8OdNf/AP8AfOv6eOrszujLkXT0vKpafpKdyWYpi06owJ8b0NuZLampHSGz3J80eG7hxXdN0HTaU+l6s+lRvJciqmT1qnaSpJeWEIaj+vAFFy3PbpHFPpakrnfX5Ao9QEwKfO7SGKg6wjx4zHU1YZc5Kv8AwadASF+1fjMGxF1hoYDZBQdfzhQxmAOI8wCeL5oVk4amsN09mF0Je0MREYLnCO+EIW/PgOsmo4K9dys42ZDaSxkRbvtx9BqupXrU0qZIUbRcOX42jw8xHjgVTYsrkleEhEeb6OOJzt6N1CkddUflXlq8ytmlZN3iNNzxOTOXiMomUzdvVdvAOw9TGAxjDsLS3jxStN5wTpWqpe/mk+Wl6oprN1XqLcQMUlA0jeA23xj5cVbLcyp8z2zVmYLCoko3MVEQLgIhjHTdwx4B0Lmx6WcTCoZoM3f/ACpCN8RMuIYY1y5Lp9UU4/kd5Ub0zKupWnxp1KZGSSNxQVsEzTK7thr5dN2KTmGaT6sqoWVfgtdaoSZi3ISUO04b4/6zy4qGVzJ5K3ic5QW8eJConG/lLFgSfM7MibvheeG3hA1FREfjdlt4jAxDSHbpDXFc3kXBpk4sbc0TJxXE8yvGX1bLpaDhVNymJorXERFAFYhrGGsQh5eDhuAMHKR6UFcPZOUmnnhJRq4mibhKXs2iqrUtuYqmGvdM1VCj28JYlTSoJtSVFuqlpp4bF0K4pgqjxGQRE04hZGOu/XCTlj0mq4y8RKRyScVCxZKO13jgEbFbnC0blT0iG7WOOLxJLjs6M6eN0joSS07mglVU0nYUwte+2jgWzNFVxsBIBRMeEO3SF/ZzYpuuMoc/KXpmfP6ooN+NMiqg+Xmji0LSG0QKIRjfpGJ2RGOLekvTGnwS341U84U70TWbgKv2cP6sDcxOlAxrfL+eUlMZk5UKaMiTtUMyuOFpQ3a7t8Mds8iyO5NnBHjB6QnuqbqCUUOi1PIrMtnUaxLEcylaIJM1G8YfFyTgMO6FvD3ua7u4WaPpkacTp2nJ9OzUqNZJ6s8ZOAO+Wg4brKAi4NTnUiERNQQ5L+IruHFrUX0qpCVFymVzyoXKL+WtEWK4ExiXEmOzhGB77oRhAY3YhzzMTK2qHDeafCFg3mIuU1jcqSyBGoIwIbInwx0jCJQ+jiJZocal37FpS3oWctcn2tZSGcT5evKblqtNpi6MFrwF6JboAldEYRjA+Y4R4eAbe9hfzImz5hmNNGo3/INlNBuMRuRG/fvw6Om+Sc02aWxptwgPYmo3ARHXt0hGHDiHOik6ucU66+2YbBSSS7YReHYI2gOumu7y45vInjnkhx+v/wAN8UW8Tv6FRunTh1dwGJXcOC0nEkk9qCN30g5ShDXFvIqZetSvmkypLh/N9YAz7NexOBRw7M5hkq9FQmshZ2FyCi0c+Tt7YDjWPjuuzmnjj3ZS4vmqHg9wqZirtyLQgIfzR8OEmspem/qJm/SC4liJMQILu0bYBDT5446WfUvQs0cS90wlSzdBu52i1wCIkEUjG2Gpx8sRxW/SAp+TpPJGNJSd5LyF3tFVS47eAYhvhrp2FimSMIwpTV/cYFFT0V7lTlzVFOVkjPp9J3LNqogs3I1mil3FDmjCEOzdi+J9T8pZSdx1Dqz5832Yook3WEN5jw6QAd2/WOkcPFIjQM7pOW1ASMyTKYNuIBbkVvkPfCMY23wLDQzkdAuE07pk5THm8YxO0dfXiG7HW5QlhWNTX59/SiYS4TOS5pK6iVcJv0pIsouLsiMWrdUQt4d0NdY78BZhStTC3UeMETavNp4raHZ3RhHSPbDcGO7JTIaDe3DK6kRmSiYjem3OC5D5tdI8OGimaZTVlbHqtJNljUSTKK0w2YDvhrHTQIxxi4Sj6WztSct0fNdrQsyXEiqNy/UVu4+qmSo3R73rYFs6Lqhk8Em7a5UVNtap+dQgWn6+30Sx9ck8p5DPkxSdSeVI3dpM2gir++Q34MS3o70YyETbydETHlNTUiHWOsftj24j4Ld7LJxTTbo+YOXMnkLCtGLqtWc+eMerLqE2lbhdJUVzSKGu1SgUQ0hdEdIc1mGrNiS5fTunBpLL7LqvJpLiXB8ExqZ65NVBYvlABdeECFOEAHdoXEf0sfQd1kMwQaqOUph1eArqFskW4CJXKaQ13b/txWVadG9Nm+F6TMJ8kjxKpzR8r48obuyEI2w9+NMUJ4YfD0TkWHJLlbf21/Z896NyHJ/NCSn1bUBTfWF9obmxy4foDAhjCCcEoREIwhDnhASLj9LHYtOZAZZMKVKl81OlVOJjK1Erl2SbIGrhQFUhjbtYwNU04jHWEIw7+NU6qAaGaky/IPIU26JW3s3CZEQx9dQIFH3xwBnWazWoZ5erl0zcKqCkmUdtYVoAIgO6EewAEcYOU4OopP7lZK/l0NrGl+gdl9slZXRtQVdMm/K+eOHJKH9I1DThH7mA1V5nULNDJvSWUUqkYXbnPWDVX/C2A4xxL/2v8LuKJkjdvbtP+dlSO2P/AGcAwrzKeSlqSJyuQo22iRxWOIiR+yEdd3t4sZZp+TkXFUikeUemLtC1dWDWWickqGfMycOXqkAZvlQ5nKsd0IRwYmi06nZErVdQzJbZjxbZ8bo/eEYlbH224g5W0/WVaUzLUJGz2zFYSUI0fFJWmqZb4w0u9+OkKNyHk8plqZVKsiQlzAny+yGu8sRjwN6nJkqLe2c7sfA6BKA1ZzV5sxJQyLW0RhDWJWJ6/wAfG5nmJ0e3krEJtO6tTmjgSFCVDTZtdorZrvU2kYWQ+9joaqKLr548fU5lPJ5JJ5apKCbozKbBaIvTL5YE04Eodgdl9o3YQ6k6LvSyzQao05mNn9R4yTryTpc2MhWJ5cBa+LutHX9HHTDDjxbjFEtJdHPdTVJL5jSrzLmjcxZVMlZoyXRmS0pkzhI9kFpXqgSpDCBaWRGPDxnjTsaiyxmy1G0/XjadNWY7YXycsSboERjtTCCWkdLez1sdtV1OMn8lkaby3frNnk+nyqDOXy9S03jvlHrKvkAIeU4/Vx8887Mxns0ziqSVyFHqbdN6QtxTAAS2QAkJlBXXTTm17uNm4JpyVmeSLlGrobizkrRrwGbBa390Yw/4bcJvSCzAm1W5DtV34S1mq1rZsKLhO8CT1YOI3BpEo67sKstnQuCUF/PmCy6heJRTcJlww7d4xjr3cXdlfLZfPst55LnrAFnEvqZgoaLppxJ3M3GkdFIeWHehicUVL1JHK1KM+LZxi1nE4Vl4sEqkfkzERRFqmZg3sjHW2AR0HTX5sWp0c6PkdZVYtS87CdiLq1wi5azPqbVA4Xf3x4hSEYlw28uGLpOU+MtmFPrgjaJNFU7R4R4VR/p4pMaoWplYVWDkE9pzwsuu0+bG5Y6Uz+H8g9USul5DOJVNJXNJMm623G4IivPXeQBbGETLTSFvHgxkX0iJ5RrOSzIKh614LEkU2awQLqwCZEGsYw4ronrjmGZZjTapZf1BdmiIk2TakqmFhEIboHH14+Uu9jzIxdN2qiALGJKWlz+b/wB8AdqZ4dL6YVpI0WC/UxSLaETVNIQG8g0ipu01jHtuxTfhQqjatyavDcAogoRWqxEEyUIis8sQ7dLdOLCfTuZk+pRiUulAI/K3aqN0Vyu/1gFh6p2dTyoG7GVzsFtqzTFFsmOyEiGPFHl03x0034AGyXpUVRSkwbyGVsGcvVp2bqulH6dhEheRIHol2bklVA072LMRzQnWdMrnRU+zOcOm8ybOF3+ys2ApwEgRjCAc8QAg3QHhxUdfZpTKnK8l4q9WEaVmBPGHV5c3IiON2m3iQeNhoZcMcXFQPTQnD0kxezuVCdwkaPgFESULs7RDtwBBzKkObVVyOSt6UpKazJWWpCRot2ihkuJGKgRjEgGHD2WxjhHp+W1F+VB4rmdlpVqgiug4nTKWsVHT9ggYkQbOEYFswioCZw/Rx0on0znW22TqobREfkk0TQt98YYrUekpK5Xn4+rcqhRRZ1JJEZe6cKXmIrpkMU9dIa9iel3r4ArGZNZlVWYDF0wmtYU/TMlTcvnS9VN1mrdNLQhgUIJJ6kod4gKUAv4/pYx1IU3svkKvWWYy4SdtyN0dqtvWz7Lboa8fluxfFSZ0Zf1k3Wk0+qSSPGbi0lEVguEihvh2whHCOzleW5kRBMqbLq7lZaVi1VNAmwGV0QhvHv78Aasy8oqjyIo6oJZMZkxdOFmjR+mpL1SiIwJWEQgcewo2kPZHFMOqgJ03RHmHlhwd2O/FqVRIaNkmWNaK0y2bC4eS9JNQkXEVRIRWCzXjK3SEcEpHSsnmMpYukqebWqNkVCNRxd2wHfGJHC3AFGtUxXcerzQ4O97sOUjcI7QUCMER5ox7xeTFzSemcn2QrN582kib4rdiAzMbuYtdQEyjg84pfJsysZLHeQ3eJNZX+bAFBzJRi9p9xK26wKXKL6RHi4NqW7FT/A+cTlm3ZyaWrPNmSiZbEDMR1jrC+MNbd0cdfS3L/LlrJ3nhYHihi5VURiiiXyEVijDXj9GOK76MpSdapJxTk5mqzdKYKqLMhG8h8WWikIwGEY8m/wCpgAtlfTctGh5W1nLmWs3UrbdVcA4sE0+aEYaqBAsD60TasJopKZazYKMxXS1cprGZlwa6QgMdn5dOzHRTWR0GLi1CsAT2YiPjNoA8PZuiA4OSug6ZeD1hlVrNQLeKIuCEffqeAOI02M0dJ9QCVObk17gIUY3cwlDyepgLMpDWXWOocYy1FXnFaA/Ws7ddcfQxGi6XGaN266ITIdmopEE2m3uKEQhuu3eXDpJ8raTmV21yuk7cPzZuAAdp62icIafbgD5XzqjX1qarBy/eKkVzraB3YeWEe9idI5LO0kVkHSPVxRInCSwq2XDDshHT5u9j6sN+jHRc0cC9VlqKIjxAg3SgKQ6jbH5SBR3wj58EHHRjpFJFi1lsklqIJq2wBRG8RCAFoOnmwBwrQ/5DWuX8nXqGsMyFp5KUCeBLWLglZdMnArHGKRtiSKOmvi+3k5bcUjV2U6lUVM8mNIUGEtlzx2KxhOHcWaVkO6EYgJpQiXex9OKg6PMw6q4as5waYtR3gxRBAlCiNwDrugOnzYp2aZX07RXxyqMonlTOhIiNUpmCoFr/ANmRjdpgClchejPPlXQzQM8svaXboqJrO5U12s2Z2wtGG3BWIQ4o9p7S648XjM+jT0XUJsM+zW6Qz6onwpiio2ljlNBsQjGMQhBFGCigWxMtND3X4WlszMv2DGbShrlW5lYOBTRcIkEAEgFQVIWWqemA4GyValaquSleW79RX0RfAH8ZTADu/qDoeUbLFJbR2W8+qAh4tq+eq2l/rFzMv0cUlVlbNVakkbqjZJ8G/jy6iYMVeMdGysPlBgMe/h2mUnpWXOFGs0pt5LXCI7TYE7SXMi8g8MI2++OK/mz5n8JJCDCToiqmL1TVY9rd4oR3BHSG6/1sAOjfNrOiaMyapV/VSze3ZkPhAwBL2nrD8Y4Aume1W67PqqmTh0XEURvXP98KMIfiWLCoXKmrqydIvZowWbtR5DcHaH1E/wCaGLgfZU0nSUlfTc5V4am7dsRNmQt9qS68B8WFkPOfnwBzK3nmVMmfM2dZVP4BB4JEg5eMV3l2hDCPyYaD2+bEqZVBk6lNmcxojOOQvJcikQuV50s8lyTlW7d1bRRO4Qs0LWHf4cWxPKX6XEydN3VAUNluxYKS9sm4bTx3euo4C6Jn4vckEb9LMEMi+ifWktn1RVzn18D3Ss2X6w3p+StyNk0KFsTViakBh5OSEPpFgDlWZKVhXk6mmc/5S5VZKWLJNuzUSUVVepCaqMAbKKHHg1uUiOhBjYOZVYS1qiqv4NW2g7rmg3WwLTfpGHmxc3SgzIyla5WzaeUGEteC3nKElGZNQub7UDGKkE4jHjgMI6boW+jjjVOqKmnzVN4ysJupyKkjGwRjvjp744AuyW53TzwsxbqyGVKXO0R1HagW8x+eOMxWMteNWs4lrh65BNAnyFiynABaqDppGPnxmALczC6XmWsjqyeS2VyScTZw3mTtFXZt4IBeKpQjvUj5/mxxXNpTMKjmiz9uzNFNS0YJ83YOnkxbFRUzt8yqosBsN07f77Lv8IPz4dKRoVwusIeCnLgbvzbeNv26Y8aWepenbNnO10UTJcq6icKeKRO0vSDhw6SvKepkhEA2KZekQR/9MdaUvk/Ol0bhlrBiAiKhqvFYDaN3bHtxZUpyrpNlx1LmjLW5plaaEt8aY8WkOXWPk82IUvJm+kiIymvY4Xk+VtQTKmynKrZYWzdVREzFEi4gWJKOu/04YfByzJg8agbM26qagqIuBCxBQoCUIahpHxkI3fVx0Bkb+SV1T9aSarUX8wXl9YzqXwRJaKAqNYONsmcYXwiJleWuGStJpl+/RUcStmajoRtSRWdmKQjEdIlrCA6lvIu9iue4qnJG+HJx+ZnP7qWs1aXeSF+iajhqRCndoIplFLW7fHXdDA38gM4VLq7W8RIR5gHhLy6x8uJj5RFnOurpOUXSb4RWcjfbccLxj2x4oaByQw7NaymE0Z3XmpaOxUBEy8WqO6MNNY45sORRTaOnNCLXJiGOQPg5G6YztgiXNES4itj82A7zL+n5apf1w3BDaI2ojbd79cPjwllxEAfs7Su5QuLd7sDVpOsrs/jiyhFzwFLl98Y4PyVJqkc8Yxk/SVvMqJRJQXUtbIpl39poQl7oQxBUpF0fBtmyJ90BC7+XFoOpDLZaj1qbmDdC7cbhawftjHA1QqRdLClKweTRVTi/a9ua6Q6edQeH8cR8ab2jR4ZS0v7ENrl64cKbVV+tsruKCfD/ACfy4kV9L31VVt8IJozbdX2CbMAJYB8UmGiZWQ13+fD0m3mx/FWFKrDcVvxxwID9wb44BzpNGRrJnPqnYM1C5mjFHanu8+sSiPvgOKqcpVJs2j4mWny0vroCs6Nl4W7I1hDm0bpJh+MdY4lJy+Qy1wKQPFhV5YAo+uP7Ib/wxBeTijW4/FW0ymy6nb1jVJL8Y/8ABg5T9QTxJERlNMM5emXMsmBDw/NGMRH+NjeOOc/mdI55+PjSuc7+2/6GSRy2rHn/ADNTc1WFTlV4UA++tEYYYHkrrKXS2aOJ9MpU1QTTElgWdk6Pk4IQgmAiUffiPJ6+mzVEWpLLLbTngP8ALpDiwPnE0dPxeKmzNQ1BEeHm3jpDgxs4eJiVSncvocy4J+lCzIcxp1IfFS6fP7FCuJmzR6uBF57yhdD6kcWdK82J49FEzoamyFHi6xOjXel7fHKRhhF4gHaksDch4eFGA/jjW4WG4vHGRF3i4vwhjlj5yw6gjdzi3cYoviW9IieNURaupkGw/wAWlbQEEh183ZjTJ+klVzWSsW8pk7BMxbJiKzq9c90PJDcOKRbrLbEgBFa7i1IuUR+aO7EpijMtmmyYGdndEbjK75sVXnZp9Mzlyl2Xcp0js4jEgTrNZrcPCDdukl+MAhHAss9syl1CJ1Xk4cCJWhtHZkJFrv7Iw3YU6byjn0+dCbgFrlu4oZXe5OH8uLqk/RrTkaLeY1Git1VYSu2gK8R8NkIQTCMN8d1t/wBXGkY+Vl3yf7hY/oJLHMyvpon4NQms1fGoShaJqrGV0TIuzX58P1OzTOCZDfMZ2/RSttikoqapXQLfu1j92NuLOoGgU2tOvEppJ21LvHipDJ1FLHBlxFG020bRMxhDlh9LCymtm5+2Q+CpI3ZErc268xNguvw6HGCSSquyhu14/u47MfiyX+yTb+7/ALEYRQn1Qmntk3ExA3Gz+UFwZDtS9gxhb9uEFxOlOuEkwW6mkXDFFmGyG35z5o+88XY4yvnFQLXTkDapW3GQ8Y3ejujD8bcC3imSuV4pupzWFKy14jcMVX02Qvuj5k4nHT7LsdXFxWzrhi+I+6FVrR88nktHZB1NBRLaAs44BUGN0I2eU8bJfQNG0uJOn5rThwmJWm4O0LYQ3eLhHm9+Bs86VHR1lol1jM5F9b+albFw4Ld68AgP44UWfTA6Ps+mCkm65OJazIbeuPJfHYKa7oicUzJT62luMlDJk+i/k3T8XBr5pfwWNkvVychyjo1ggYIqpyRtqsoBmAkQXR0Ae9vw7McyJazucTSam4V76ygEIiMN/l7IYr2Tp0LOZKirRE4YTCWt0xTRjL321BMIQ0gOkIxs0h58VzmJmBIaXbrbJYFjTEroDoYiPl+aONOPwuzknPn2bs+OmhU03TcUflA/WlLDiTczhE7XTsYw0sQ1h4oPW5i9UcUbKemF0kMvmKktprMhzsFLi+PNEXhDoPNA1gKI4qebVEi/mT6ZCiA9acquLhuEeMij5MK82mhEV95/NxliVlswmjdMKsqp/VClZP6nmrifKKE4OYrODJcjIijGN8ezt8nLiU4zYrQ1G7h05RUVatupieyASUQioChgp+6a7Me3CyTojHiW4fcWI6yhGPOBW4s2mUaolTCpJW4dC4SkPVRRIibt0XFySBR7dAjD6WOoui7m9StP5O1Y/refeD2CNTS9FmDjluizdFEEwGEfNruhjj9wJXD6I3fjDFnUnLRf5CzgAbXD8O5dw3/92u4Y1g7dGMlsfOkpnFQ+ZrGWsKK6+4XZ7cTWJuSQccUow0iW/wDN+bFAo0zOHpcAGRD9IsWpI6THZokTNsIcsC5sWxRuX7eY29VZuXR8xbFGNv242Bz/ACmh58Qpn1P9Y4ZE6TnyT5i1XYAJOiUTTETIuKAXebzQx2VSfR/q6aWihSqLdArRiq8WERHdr88cbMxMqZbl9PMtznlZyRM5lWKErcgzs2rQV2zhPax3alCGo9uAOXZHl66BZ4c0RMuq7NQtnftUN2u0CG66Iw34dKXkqkjWbvHC22ak52m0U4iK89eyGv8A+X47CmFD5RyZR06Sqp4o9dCiJuHCQEgJBC2BQhG2Ou8uzFD5oS2UtRWYU45c9XRucLLLLJh1kx8bDS2HZ5I+sGAKxqbLEahnjxxK0TWFERULaBwqKxIofVj5IYjs8iaueLDsm1qXl7nd82LAouqlJco4MGxi4mA2jtAER4IlGAhCMIwLtU0LBaZVZNJkVjU7reEkiMgES7dN2mAKtmWR8wlqZeEn7BEu6O2v/VgK6y9kYiTW/rBDw6phxCX24sBwM4eLc7ZEVOLxi3/vgeMjcL8arni9FEIj9bfDAFYlSazcurnKgIh5Tv8A1w340/BV8ZbJIGyd3ZaEf5dMWwpSrPq6hPX+xSHiiooraA+X5sBW/wAGQIVZbMlpgF3ATNE1x/RhGH44ACytnMJDRtTSg0TdOp8gkzhajdsAgd0VIRHy4V5PSfWGqYTEDTcDwmDo4nxQ8wDGOLQUls6nNyUtpt59N04FIfbYN5fxcA1mcrb+KmlYSdiYkW1g15rfNrxR192ABLOnVGo2N5w8bkX5pu3gA/jrg0xmjpgQgE4eKGPKPWBv+yEdcDxnFG9YFI201nCQlxGoqQJF7Ajb+IYfqTrJOXEmrLpCzlKHkEUR4hh5z0HAEiX/AJQpkxUVl0hnCjUrRVWcNNgkW8fzi8Ru92BdZLTymamavXvgqTza0nGvW7iHXvRgMBhv8o64cp1moM3l5N0jMiIbSttAtxeSEMIc6mDebzRYzZgsraImTi7hLUo79P58AOFK53CBWzxF/ODHhEZekizQL3xCKv6eH6V5sSdrs3rjKuQtTu2kHM4fKzEx9kFtfwxQ4kozTtS6sj/o6VpY0k6E1h2q30olxl74duAOoFOlAxQmzNwSJujFBdMkWKItw7Uo+WEMSP7ryqhUtkNMSpiIjwk6M3B/bqMPwxzCLhY3CbpqBjsxIR9EtbfP7MEGreop4p1WXBszU7BbhEi+zswB0JMOmNnUY+InbNiPDaDWXJWkUfJvhGOI391NmwqsiCtYuC2KkSjaqIkWoFDyQ+fCZR+QtXVGQ3GsmPeJQ4GVv4CH24s6m8k6fkjqUpP5O8nj14QqKtm+yVJBKF157jiG7tt4rh73DgCLJ+kBnNNHingadzJ4Tj5Xg2oXQHSGusNBhh0+EFcTlmStWvw5dwopQI7vniMLfxw2ZiSlTLQmbWnqYlU4SWJNRizTWcjMSMbYqapJpEjZpHS7UR+tgTMnFUT4lmTqj1pWSY3Ds3AOgL970ju+eGAKlnicnaokTqWg4eEVxG6WiaX73CA3fbjXIZg8dcKRgQiNqaTdIUg9kAThDFnMcj1Josm9niyxAoNxIt+I/mGOsLR/SwWKX0jl8iKQvJVJzTSJM3Lp2kgqQx7bzUiOAKxcZWz6bvBeTaZeC2to3CNpLqBEtdYQ8/tiOIbWQ0fS+bVI9VDadVkU6WcrLcZEd7QQjCEdw85YNVFntkLI0yKc5tSFwqP5li4J1xej4mBXe7HmT/k/zDeI1hRtVMJsu1bKtRKXuAIk0lCAjgaUYXBHVMe2A4AsYcwiMhFq/Zs2vKRdYgS5e3SHB7sa6mz8oXLSn1p9OXm2t4UWrc4Eu7V80NdPeceXFazhq3laKjhw8MQT5iU0ER9sd2OWekBXEnmnU2DXictV7tsJkJ2QEuHy7ox34AcKs6cWfT+qvhDKJw2k7BErW0nbpfFxCBawgpHcShxh2lGP3cIOd3Tkz5zkp5Ok5pOGFOyrj64lT6RtYvxjC2xUiUKMU/UhaOKdmU8IE7AWP74lhXcTJRVS2+76n82AGan81qopeRp0v8WmUoR2xIsXQeKTNS3U4WxGOu4cCX1aS2YsW7WaSf45K0k27JyiAjalBIRiKgR4TjuKN2mAaixXcFnLbby4HuPocPlwA3UTWidPTiWspQ8cppOHqAqgslcKgksMYiYQjYcPMJgWMwn0+mRz6Tjx3+EG3+/H+TGYA6mqqfThhmJUxMpPJEUvC70R5iO7rBcUeyGCzPMKoP8ALbxEdkPAzAA+byb8A6wlfWK+qS4DH9uX/DZd+ePBKR0qmSYquGaxAPEcRO0R9vzY+alklyZ2Y1kkvYLJ5iLXD12ZLEaniy68ZEReX85dH7MGGtUOpu4G1yZbPmCyNl0fP5MRZenJXTgWEuRCYOi4erS+94qX1EIHEffi7qN6Pc6rRmiLDJmfNXQ2iL+eTZtLkh3eSEEyXKH+rxdYMuVUJYpNbZQeXqzxrPK6YGBjbPRcD/rm6Uf1wxZUrTfLj1VJnddxAOxvK37MXrlH0RJjPFZxOJnVMtkqacxUZFGWMSdquSSGAxUgu6jpp3YeK7mLvlfRLyfZoiM+ZziqiHi/biZqKJXf5hKxH/Z46Y/h0sjttIxaWOVM4FqSlZaq8T66/bM3iaREjaACqpxlqMEhuKPP5u/iDI6PqZmt1WW09Pi6wVwpKS40AL1/H2R3/Qx9AphL6VoCpCZ0pSUnlbdaU8CMvbg3C9Fbf8mEO2CuKvraoJ5MVFOBs1b96Ih+s4xj+vEr8P4LTOvH8K/8if6FGy3KXM6cltW7aSSFAeKPWNo6Pd8ydgj744CzCjZHLllkqhzImUwVTLZrIy3RukJejqjC7/aYaqgrKQtx8Fzes1nSKZFqzamR8Ue3WMNYYr+ZVpKbiayGQrNwErblrQuH3a/rxnPF4+NJOX7UXXk4oW8cF+tsEz6YZWyHafBegDmj/uPJgj+leqZq/wAXC/8ACrNCZCSUplrOXgX5xFjfb816uowwW8NLKqXJAiJkV0DRb8unrlvx6JuT8i6+sCYeQlLiK72Y5cmfBF3GN/c0fnZ5R4x0vpS/8QlvKTmk0WJxVVVbZypxWEsS5F7AT8WP242MaNk7f5Jg5cCP7oYoD9g7/wBPDcTVq1IjS21xDadoCJEXtjvx6b7FJOzYmQ82qh8X24xn5cmtUjjc5Se2C5fI+pW7BFm3JT9xShd7jUuLEpRioLjjA1C4eIgI8ThWTMhsO27lAdMYm4fG42TUOMvLzW45smacqK8bZFIiHZltuH1eEv8A7sRUUyfuliFF5aVvGorCzzeQ44LOG77Y7WYuWbduJc5GP69dPxxFGoqVlxCql1mYK94G4QSC76cf/uxpDFkyaqiyg12R28hXXIjBmaglxeLWu9uDA0f1URcTIG0rAh4VXTiAmQ+zXWOAb7MaoCFRKV9WlKCndahcqXtULf8AZbhfWm3jNq8crKKlzGocTL7Y46IeGo/7HZZQSLEbpyFJS5JZ5MFPONySX474/Zh4p101PZpGCLVL9yRC38e3FKy+bPnSgpS5sa3rd3FoUHTNRTlQSvDhG4/HQAE/aZaY7IY44vlRZbOnMuXklYNycWA3BMbjW7wj59cbmwqVvK31V5fHMms3brpM13M8mxkLJAIkpAwSGJCfHbwd4AwoyV1LaDl5Tmpp3LWsta8Sq6ziKSG4dbdStiXZy8xYoHPLp+UrS6YybKqSA+VWSUtmrpuSDASBMVE7EB0NbWKiemtvPjrx37Ezgo7mdRSevEaKkPWswXMqlLOUvXL548fOwFIjWMlI7JVQ4wDeetvEXoYQ2/TOy9qCfI0rliic6S2oirOHgRbsxH0U9p45aPrcI/Sx8ta4zWzAzdmC1TZg1JNaidNx60qF9jVlqYjomlC0A3mPJDv4W0asdJeKattmPrLGX4Q0xvUl2ZPJH2PqF0znlDzSm0Zo4q2SJzJRAUxbDPCIre3chrp5fNj51qNWvWlFQABS7sRAuL2YVUZ48JbxRgj/AJlER/HB6Ti8eLFY5WuT7yi3LiKI5c3RsIdqRW8vo49dXHm5cFG6yZiW1RN0knzrJpFaPvhj1bKyT+LrGPzEF34wxdPVFGiCxfTKVuutSh+5ZuB/PNVopH9oxhHBaqp86mVO9am0+cunqxJohAjuLh7dp82mA7hNuJXGsBfRwHnDxR+4EwvsR4UgI77R82uIat2U5NGlF8+EbAcmI/TxrcOJgXMYEPrAONaYltOPE4Uy5O75MHsi2CyeLAPGAfpYhlMPTR+7g0+Zjw294eIsCXTcRJO762CRDtIjk6TPlv4sXllKsxSyJqBV7LXMwtrSW7NJFaAcXg532xjHFE7Pva4vLKtMiyLqBIOH/ltLf/L3eLwpO0VbsfKdrhuzRta0w2aqimPE6Mj4vm0hh2a50VE3tapVC2R2g7PZNW4Bdu07SgRYqOWyVwuQ+O5h7pkXD2dkN+HqT0i1XEUlVjcEXDYKXEP1O3G5A5LZtTx+mXX5kssRCI3LLGQboFpuKMYd8sJuZFUThenZK9XeLKJy+opW64T4S0WEddIbt0DwekNE0Cb7wbOZ22k5F+a2JmqRxj5Eko7XXf5sWE66Ok5nEsbMJVT9WzSWTN+2bNnD6WDLElFoqCSehurVe2HkTLAC6nNnRLWGssps/IR8Nvz6RxumUrTmzVQVWYWbNQeJU77SAoR003Y6ipnoVVssKZ1BPaYkYEPjIIt1Zo4+jeWxS/QLDyp0ScvqakMwdPZ9VM7eC0VJMVHcGjUVYAUQ8Q1BMYw18h3YA+eE0pOYU4o1SfzJs1EVxWbwWcCgV8bowjGBHDX3Qw0S1nMp8PiJDMpwuPCl1NurZd5d6tgw+3HaSlP5R0pI0TpfLqVI9aaJqXItEwIrgGPGpGBKF78V66nE2auBVlLBm1QT4urlpsvfrrgCkxyrzMNvcrTcnkaRcW1mD7bmP1EoDD/aYirUXJ2SKitV5tGiKPalLTSa3erDZgosXujhwrirJS/TE6yrkHGxLhZt1bkhLs1sHd+GKvnFVSN6XxOVGoHpkcEht9vFgADOJxlnKZkR05R7yeKiV0HswWMrvPpFe5T8BxFeV1X1Qo9SkMkbStn3SbpGuYj85lwQ+5id4Qbnd1NmzEbrgin40vtLWGNbxq8eJ/H5ktYoNwAoty+6G6GAFt9KakVEms+rNbZF2tuvGqO//s04xH7Y41taTlIcCDZy4LmK61APshcRfbhgFFFIkxE0UxHmBNGJXF7Y78SiJE1LxM7/ACAXLgAWnLxYJkq3YNmYj5U0uL76kYxxuT8aJXgChXfnDuxOJYkk7Ds5t9uNYuFnFuwlW2EuW0OPfuwBBeOibs1Eic7Eu7s28SLcXmhrHGtwL5wiJ9ZeLAPFCNnF9m6ODCMhUX8e92LFDmvUVtER9v8APHEwpxScrTEyNacOk+438UHvUj/JAsAL7WSk9U2VjxY1O4mEbvwhhgRoeYNURVerIy9JTlN0Y3+6HbHENxmRPHBElLQbSdC3Z2NQ47fnUjv+y3AtvNvGEqq52h+modxfjgCwJHJ6fBYTVA5kqPKagbJL8N8cXFQcplO0HagimBF8iiFo457kc6fPVhBg2WU9blHF5ZeyuoDTF+TZYkOEYqWWhd6MIx5vdgDoZxMpXJpaxkcrrA6XdTgVG7RVux26pHp2wjYVluoxwHUqitKUrBqD+VTtrJUZkSkX6yKQrvbUSR8aCQF4svFmJ3jxfRwFqCeZd01I0ajzEfs2PV/k3DpxZxa8GzCHEqevZp3schZ6/sjU3nJeC8oWaRA8SUcfCKcCJmkkmZj4hpGOga6XQipcXqYA7tnWZVD5fUyM3rCpGFNsCVWWURePrhXvPXxekIEsfqpQwPo/MaV5pSGbL0QznEvQUTIWr0UgSVLh0goCal1nzX/dx8W55mJOqgnylUVbVUynU3ULadbdGSp29ukLt0IerDhwcZ59ZhM2KjCV1hULNupwmm3mZtRLXzwStwBfXSWrrNqV1M8kkxzRrBZumVoorTlUBIfnBI4Djn10nt/jTw+sLqcRGod5e+MdcCxqKZP1utKuQJUuIlVLlTIvnMoxjg03TU2IqvGwKJemXAV2AIuxIiEjPf5MSGryYS1wm/YPFm7hHkWbrEBj7DhGEYYIC1l6tpt3gD6hfz40upeQ3WWF6wnAv1YAdJfnNmpPkxkk2q1zMhEbUydaEqPrQU01u9uK7qidTD4ROL5l1rYlsxIeXdDlhr5o42E6GXIqK33K/moEF31te2GmFUrri7xEXF78AElpw+MeIAL6n82BZPFLrlW1v18TG/LfzfNjZ1MXAqHZbaJFgAWtMBAuQ8aVHiZD8seNyjG8ivDA8kRtvwAUp9QjqaUmB/8AWDb/AHwYzGmnRH4RSn/xBt/vgxmAO3J9QtVTatqgVSf9TbjN3epsWIcXjzjcaq12nutw0Sej8u2RCrUtk6Xb8JdcdqPRuh7Y7H7MJNSM6qn2YVQFNJqsoAzd6KYXkqQjtj7LtbfdhqlMpp2Qki9njkL+71jjP7m/Hi/AS9WSWv2PZXk44KoQX67OgKBrSm2DdNrT8kMRHuJmKCA+5OH8uLeLMCaMKXfTQEQRXRbF1ZNO4R2sYaB2xjGO/HI45zSmRiSVPSrrRJjdtXB7IPuQ1LC7Umb1cVCiLV/Pti3UutbtTJICGMPMO8sXXmYMPpgm/sc2TNLJ2zvrL3MrLnKTLCSyatq8lqMxbtts7T221cEuoRKHqmNxXalhPq7pyUi1TJKiqSfzgyErXDwxbpXeyFxR/RxwqLxFJHaiYKKqfmbPkx7N5w17cSmKiytxq37K3nWCAjdxa6eXGOX8TyLUaic8opu2W1W3SMzMq18L9J4wlaqIqIgixb8QpKDqesSuj2pjxYrN48qabuOtTR+8dXc5OljM/sjGP6sCagn3guXoqy54jtU3KCiwKBEQJKJ6Hvh5oYkM546asyFw8OZbRQigssiA2jG3g4YDDTHmZc05erI2/wBS1GwZGm6JTbncdt0BHgJMcShk7dIRVCOxIuJUryuIrfPiCThw6UJUrB7sTHn+jriKSbxUtkh4y3lIuPGE8k7pF4uid/e4l1UAIRIbreb348s9s6UE1Qtu4bh5fnwNcT6XsFBSmk1bXj2t07lVy9sBjG3349DUl6Y9QlRoiPKo6VK3z67OGn68WhgyZfakSlYxDLdr4puiZGNvpl2+bTHl0zZ8W3mQeL7QTC8rvdww9+FtafPCTIFXO09QeEPuQ3YBzCZErznwj2D3cdUPET+ZluKQzLVZTsmuS6t1pX0bxP8AVpAftLAOYV5NFx2TAAZpF6IXF+O78MJc2nDVArAPfzYgt30ymiggybfX7uOuGGENpENpdDQo8F0ptX7k3S/nUOJfrxFeTYUiEW4GRFwwEceZbI3BEPXXPEXKCeLIpvLNqKKcynb9tLUCtIUkw6w6L6kIwEPrnd6uN/Qo7JjCcnUUVy3azyaD8j1UPOpzfZh8kOUc8NunMZizNMFLbIvjglcPnBOPFGHraYNPp5QeXZC8cPNmvt0xRUW41xMy0T0Aez6WmKlrbpPTZ+p/ycRNqLoXaar10G1cEYjokYeQePfvuxkpSnqCOj4EMe8r/Q6Cl/wDoFqi6qFZgS6y6aKKj47ULyjoAJpd+MY+e76OKxrfpjIt5O4Qylk4KKjtEwmT5vYCZbBVWBpofNFPv8OOeSqKaTuaJulVnM6mThWT2KLGRCS6cChEDOPZcZ/x8AUZH1hmoa7k9kKaqwIjwjeLZVQDj7LNMdMMV7nsynn4rjBUFsyM1KkzTUbup9NZrNnKKrkgB0dqTYDUbxThCEOEYagp2cuK/mUyfTlQTeOTW2YpiFoWjbAAHs9iY4KTCZCMjZyhLhMSXJxwd0yRINI/6vAdPZjdx464dHHOVuwwNRNW8hcSsmx3qS0WIxG3ngukrr9ieF9ErVtqH3SxihbUvS9HEhFuKXGqFxeQP58WM2wgzRvIlzABTu5vZh0lMvYtW/WJ8i8bs1kyUbNm9oquTgPARxLWxPXt3XF3fSwrtxFIk1Sc7Qx8g8o+zXBQXBKkRktcXluxXiWUqOq8remvMMqstF8t6XygpZqg6SJFeZN3K4O19YaGShlfG6PzWiPdxRVSTiVzZws9ZSfqIrFtCDrBL8Ud/aW/CmisVt4+/EjrxAjsrESHu3BC77e3F3Jy7JI7pNMxsEAwNJq1ArrPu4IOHggI8AFge6dIql8jaPq4q3RR6RsFmjcJpGduDkvpOaTRFReVszcCnxRt0L+XC6LqwfU82CjFaRqtVDXmSzV4NuyDq94F7Yw5cVkgmRZpL3CBWEFtvpcOF98i4uHgDBp46IyIAeApby81uIYt1nSyaA2XFyxw97IasA7FTvhjoDI9q4dZL1Mk3YLPC+Gkv4E1gC39rnemsS13eyGKPKWugKzgL6OL8yFnkwpzJeqCYS1F4u4rKWp+MSgez+IO+LfHT7bsaw7sqP1G0TVU0UIVfBstS8vV25PDH66kRTh9zFwUnlTQO2RCrahfzQu8k8fR2H7w30H8MVjJ3lbVC3TbzKa7NL9xv4bvmThAQ/DFiSNjT8hbi8qOcAOz4iN04t+wP5oY2B0xlqpl3SSabWj6eZtx7pM2KTULvPrzR+zD40qKZVTnHStPDxS6Stl5s8jZ+fIdmkMNfNrrjkdTpHU3TQilTUnczQ/3RQCSQH+WOEWYZ5ZnVLNHCrCdrStV8IpmDE+qkoMN/wApGNwwhD58AfUWqswaIohHa1VVMtllo3WOHA3lp5ghqRfZjnzMrpsZXt0SYUpLZrUCtpcYh1dD7S4v0McGzCcLKulHTp/1hxbxuHCpHcXt7SxKTEXVvB4oh33LCI/bu3YAsioukhXjpi3kkrYMJeLNIWu1ENqqrZwwLUuHsh5sIM8qarqqb7KczV44u7EVFrBH57IbvwwFb1E68IOGqUnREWb7YuSUWs8VaJXp6Qjdz+XEp1OJe4TUSa3qXcMS/l1hgDWMjK7YKvFhArSHgG7dH59e3GLS+0RNwHKRaQELe35+3GlSaTABEwO0ExEbSC47ezyRxFTfLOFrFUVlPR4+K70YYAlKPk0vFJI2lyjbw/8AriU3bkae1M7R70eb5u3EUlGrdRNWbvEWqveTLiIdYackN+NwzhuA2t2xrD5FHACAfc3x/EcASk5WsRECTbaEP3vwxp8CqN1rX7kESu4wT4yEbfMPL78R31RKGnshPh8oDoA/ZDS734W5pNHT1MknTk7B5k+UfshuwA0OptSctHZJLG6PvAPEP4f08CVq4mSviJWiixQ9IeIv6P4YRVJs1SIhv4seW7509UsbtjIPPZw4AaFlicKdafv1nSo95Y7rfZrgWpPEQLZB4wvJb3sEJfIZg8JNr45RVbhBFuETMi80IQ3lh6l+UbyVopqzTqcvK7jRUVgbgR+cB1s+jGN3q4Ar1u3nT8uFHq6SnKSnN9mLApXLFw4UT6+iaIXDe4dBEREfPZujHDApV1G5aN09q8Zt3SxWpOlAvdXW62p9uy3ea36WKZrLpNVJPmLz4IInLQUlajoXTgxVeCrtxS+cR4N/ewB0k6Wyty+l6cyn016ukj+ffHANpyw8WgOsS7R9LFZ1V02iSnQyGiJaixQTVTawmM4O47IKKpKbJPW0IDs9YRjEvo45frCbLT6bOFweLTBcZo5dAsod4WGKMIFCMdf3PAsZeRVNLQqU0VEHRKLOIFwgmMXKsDDX0b4FHAG6dZuVlU0wWn1UT55PpksggIu3yxEKBQNJU4AHkheBagFo97CjIUZaD4imgASQoKWXBw7WA8GPLxwTzZnsdmIppjAPWgAwjH3xhrjypakP0sATKucS97NE1WBgommxYI6j3TBsAnD3RhpiCimibe3Y8YlzYj7O4rOYsGJa3UErUgBZUeIyLkT9scAEJazTC0DBYjIuBMQuIsXJlenlNJKzlcxzt8JTyTJiLheVSGwiTKJ/IqqGYQ5N8dnEvR5sVTJ3ziW3KtTtcKcJLd+2PaMNezEpFS0h7uAOks/6u6LtdvGq+TdCHSCTNPZkmMssJzr5VIwVKGvuxQMwRb7Qtlwj3RxpRdWqCaocI8widt3v34xZw3JQrAP6x3YADvGoqlwGY4jixuGzbXEPMJBggssz4uM7h5bcD9ondeB3ergDc1l5WkI2XYkEzWSEvE8o4yXvC60nsngNz7pEdvFg9UE0qgLUJu8B8KdtigmmqO+GvPDACO4FZK7xJ4CrfQtwxOFlDUK8LR72B7hu4tFUETIfSwBrp/8A6QSk/wDvJp/vhxmJEjEvhBJ7g/6ybF/tRxmAOqK4qqfFX1TIJGaKAzZ2Nje0BEYLHxRjrrHAcnz5XZ2sDeAXMrthSEfJuj2xxuq50xSrypAcbEdnOX+kCuLi25+TEVOeIlaCQbQluGJEf/B3cfJZZXN3s6/axmTTWcKCCoLKbQbYAJ2iI/T0hdiYn4PEh2q3CI2js+782uuuF8Zsx2YiR9XtHit5rffj0jsVeNr1lYxL5JMLit92MVKVkvfQe8JIoKCCR8Q8I8HD9uPIzJ0qoSpeL+vHh90YaYVZ5PqfkaIi6rBmzXTLiSR+NL/Puhdpu89uClOy+vK/2ZZc5aTiaBy9fmWjNmPrR3whp/rMaR8bJk3RBOdKJ2qMtisoThLxwjxFbHz78L6leN5aIpPQRTNEtmr1hbiLeULoBDWMfsxYS3RlzWVlb5/W9SeBVURuby2WoikDnz6KaxLSEO9EMBWLOhclp4sD+VBNmsyabSVzV9LDEnLwLoKItlIxK3SFsY398Dx1R8C162WSohyuYV1UaaJ05STlZqPK9mHxVAvWs1uP3RwWUoWoHSf/ACqqdZYC5mUvDq7f2R00ifvw6UPmNKXTNGWzFmsi1Iti3nD52FrtWPYGzIyMT1jpbC4cGp8mmkJFZw97G0cMIKqJSsq3wLK5MnspWwRb2+jzfbgG8mAtS4zwzTy4yIEuESwlupX44iXPaF90fsxLi2tEt0Q3VQbXgSAy+jiLbMHlxH4sfW5sHpXKVJi6Fq36s1Di1cODsSEYdusdI/hxYOdTouUD401p84t72rVmPshDRVX3xT+jibUFs1hhnk6Qit5G3NYQFE3i5d2y4sP0lpeRy1ui6n01NZUhuGXy3gIfmVXUhw/RAC+lhFqDNKm6ZReJNTAnDW0Tat+EiIuyETxW9TZoVBPkXzBq88Fs1kEdlsTuVu4Ynxw0jiYqc6aVF3DDhXrdv6F6VRmdQdDE4MgRauBG4Gbe9dxbG3TmjG33xxWc26QlUTt0ihKLJazJy5RM+E1VAgmNkYxjDgjqfkxUbpYnTonhAaiqgiJmodxbhGH8mNzG64UrAIea0gu/XjePjQW3szn5s/ljpfkgg6nzh44ZvDcm6dCg22iixkRXpmUbYxjvjjTsVtomkqdwiREI90SLfHEjYpk4EjRRL6PD+rEzZtytvRtt5Yif8+NlGujnbbdscJKi3ak1BJsCYEpTS0RHhuO474+2OFNRw1by1Tbns7k1UR9K4myww/E8ECmhAmWyWNFW1oKR81pNyKIRhD34gy9q3Fq6VV8Ydq6YxL0YtlY/rwiqZD2qEF8mVw38to4h7FQsMThiKop8fKPFjBlalt5BaPkh3ixsnZzMDtUSH5AOHymXdxMFFMeT3xLE4mPd5RHsgONZItwHv3fQxIsxFuV3CYCX07f14YJPTdQTQhBrKlnBcPCnp5ffhfRTEysJbm9TDZTsndOnCKTNyG1UIRC1xACEolp5dLcKssNn5E81G9OuKoVo9yMpZqi3Wdi4bECapQGMAjCCmusYR5dMB5fQtRTlwmzBh1MSFRRRd5okkmkENVFDOPcGGDk6o3MBmop1ps/dA3JPbLou4PEhLueMSMh9mAM2WmSqZJTJ4aheUSC3+bENFhXmjhu1UEZdxJDcN6iPEpoXPppw6+jgSo6UMrtij8/BgooopcofBYnxEX8nvwPcONqRcAfPbhS9yrdmm4bb1Q+rjYmpLx+VRMbey3/3xr2idvjUT9UhO3+fGlQkT5DP6wYnfsUNijhE1L0g4cHKbZk6UeKpBtFU21qX0iIYXfcuwtkKKVvxnj9Gzht9uH7LluKqLpdXlUIRh7oa/wAuKyfFWWjt0L7qWzJIlL2aw8PoXfqxbWTc6RkOR9TOnTY1iKspcmiG4ePqDuMdYxwlviWBw4IFjsTH6t0N+HKj5WpJsl50zdLARFWjBQwT4huiwdw0j9mL43chLQwN80JwqmRy1ZszARt1R0Eh9px1jiLK5sM32yqTk3hkQ6XAYkOve1jCEMB0dmkmJuD4eaBrcgj6NkMFGr5qqoWyWO0h9ASG7343KhpiKl23SW2xEls9BuEftjjcij1dETNzcKglrFM+IvWjHAdZw8MU0kjAQErYAJiN3lx5TF0qWyPxhiXHAeMvNDy/rwAY8JNWo+KRDb8wEIX8XZ5Melnzh0Nm2tu9LW77I4BiSzAVPDINpSkPIs8dgF3D5Ajv+zEFvUSc22jCmmEynjj5M4s2+wajr3YqqaR/AcAEFJhL5dMuudZRFJYbYxvuG8Ie3TWMMSkaolLUSdLrbNAS3m48UN0OyyEdInD2XYjzrLPNYGrx1UMnZyNrJ2yb5zsVkhNNKI6w0VKOkTjCBQGyPNw4eJXRuT9HzSWv3DwHALIC6ePqg8aumKluwPZ3whoXp2F9LACvL6keT5MvgzTb+bERF40vi7MfacYcX6OJxSGqnXHPJ2DESHiaSsLB96keL8cXcs1lL1ii/lDlF01WHaILImJJEPqaeTCTUCaKVxAfuHAFejL2coG1k2ATHmULiMvfHEVxNkw4lTxInxOlbgaonb5CwulKxV43i13zYA3Op9xWJHcXojxYGuBmUyuAfFiXNEubDNIaNmU3TJxKZV8XT4VXixik3TL11S0H6vNgg8p2SsCTSVqHwgr+eFq3iCQl5oKFoR/cHACjIaLWm8wFnK2DyZOrbtmiF1ow70fIEIelHFiN6JZy1qPhSdtutCQ/FmIbcRH11dw6/QuwlzzMim6PaumqRgK7VIVDaI/KlqQ6DGPz/Pit6qzYqiaeEJcyMJWyWTS6uY3bffbE43wjr2YAvh5mNSOXKgteubF44JNuQIne44+6cIdge3FY1Fn9UlQy9TwG28EoLMXal4neuJBHQCgekNN2KTRFMHCboDNRUSTIjLmIh7MEkWrdVqI+OtG6yF4lbr24AmOp04fvCfqn1px15R0qspyqXAMO33Y1yeUtXTGaOHG2E2cvUcBbykcDAYa+6ONjFqmCI3rHxepglLRJqzmSQLAROmijdPm5iiEYa/cwAcqRixZKLM2SIIoJzZ+KSQ8ojFFr2YS6yEusIgH+LL//ADi2GKpJo4evlAbhaks9UcQW71qgJD2fNs8A6glabV0iIGahrJKEtEu8cFjHX32DgBHISDGCKi5Xlyj3sEk5eXf9w4kDLeLaqo8vcH+XAENuiJJ/F/Fh5SLmLEhNG3kD9DEjqa1widg/Ny4zZrAXpEX0cAbEVCArCD34KNyTjaZmH38aZapMEiHZGfo6KcX64YsqlczK0pcRVlCzBFUSTWBYmgbUSGIxh5oFvh34EOAEfxZ8d4F9HHrwW66mU0cAaLK4kQULlUVgOtkPd24fJ1mZU1YTx5UFRs2EweuldptRaJpAnu00BMQthDzaYT6on00mws28xWMkJagTdoiIQEEAiWp6QhpvjHfEuYsALKzhuY8CJiXpX3Yi3J3cN92JCibHZ32GN3L/AEsRSJO7ntwB6ERMrzc242KIppIl8ZAvo6fz4jkn3klgUu9E4/ywxHJFQi4QuwBKTIrec8GJgiLJq1a94UE1DL1zhdH9emAbcS2mwIOMi2f1rtPJizpsj1WWiWxBThttL5sAIMvUtqKS8F37YNuH/WjDGYOJtSVqKn1W7C0k5g2UU2IcoQWDtxmALMrwm6WYFTOjcsxHwy9+WVt/Pnr26Q/HAF5VUra7Nu3fm4Pl2LNvdd9crfwwWqaiZGWZ1UOpl1l4qU9flDaK2hvcH5Ifz4fKRlMrlpD1CWtm/wA6KIiX29uPAl48OXq2dcVoSZLT+YlUKCcko9GXpF/hE072vf0LT+IWLgpHopz6q9n8P8wpk4bqW3s5WGwS/Hd/s8N1MopgSZ7YB/SxelCqCdopNjWIreXlx0YoRXyomiPlT0W8maIJN4wo9n1pP/CHnxpX76msB91uLKrgU0JOLCSSo3zV58VURRaQXF6J8OxsiEU7IwjzRjw4ZpKxRJMSdGCI+jzFhqbvpa1TtANpb3i/mx1rHRFnPaPR1mDyaN5y/Wcpt9pvlSLvxTZKFugBGEIQ+5AcVb0uHktkNLlKGRsFqjZr3SpNjLgVVbIWWqdZUK6N8QiXo+ljryfVUXEkly+QR4cc+15Iakr+phYf31KUUFCVaKGOyEow0grGI7wj5tcVnFJ0QtqzlmiaTmBU++KR1PtCWSTcdWUbpGgSsIahtYwh2w8hQwrsZs8Vnib+cyeas3hXXIS3kckO640yjAv6WDSlOz6gK4eUAZtnySZXS2YrLQ6qIEOvJC6+EOy7XFmVVL6dQkqc0nbxFqDNPbdd6xsBQLTngesNMcsmbwxynv2AI024dM05lNz8DpLCKkE3QXOLY/8AZQ3/AG24W54jIWZETLbKCmPEq6MB4vS0huH6OpYQaozwkNLzgZDKdtUSZNutEsm4t7QuCETjzHGHzYpOfVhV1YbYKgmp7AnKayTYbRAbbtIaQ08+I+FOf0NeeHD36mW1U2bUrlL5xJm5rPHqIqXAPCkkUA1sjH+bFbz6rqiq2Wot3rkGobRQlUkQiHDw2Q7dShzYXUW7cViVHmIiKPpXRLz4nIp7VQR5Rx</t>
  </si>
  <si>
    <t>https://rovision.ro/wp-content/uploads/2022/03/118918_hachdbw1231raza1.jpg</t>
  </si>
  <si>
    <t>HAC-HDW1231TMQ-A-0360B</t>
  </si>
  <si>
    <t>Camera de supraveghere interior, 2 MP, Dahua HAC-HDW1231TMQ-A-0360B, Starlight, lentila 3.6mm, IR 60m</t>
  </si>
  <si>
    <t>&lt;h2&gt;Camera de supraveghere interior, 2 MP, Dahua HAC-HDW1231TMQ-A-0360B, Starlight, lentila 3.6mm, IR 60m, IP67&lt;/h2&gt;_x000D_
&lt;p&gt;Camera de supraveghere dome din gama Dahua &lt;strong&gt;HAC-HDW1231TMQ-A-0360B&lt;/strong&gt; este potrivită atât pentru interior cât și exterior, în dotări fiind prezent și indicele de protecție IP67. Având senzorul de imagine CMOS&lt;strong&gt; 1/2.8&amp;rdquo;&lt;/strong&gt; cu o rezoluție de &lt;strong&gt;2&lt;/strong&gt; &lt;strong&gt;Megapixeli&amp;nbsp;&lt;/strong&gt;gradul calității imaginii transmise este unul ridicat. Cele &lt;strong&gt;două &lt;/strong&gt;LED-uri IR oferă o distanță de transmisie de până la&amp;nbsp;&lt;strong&gt;60m&lt;/strong&gt; și în condiții de iluminare scăzută sau pe timp de noapte, lucru accentuat și de tehnologia SMART IR din dotare care ajustează intensitatea LED-ului pentru a compensa distanța dintre cameră și obiectul supravegheat. Starlight, &lt;strong&gt; BLC, HLC și WDR&lt;/strong&gt; sunt cateva dintre funcțiile speciale ale camerei. Lentila fixă de &lt;strong&gt;3.6mm&lt;/strong&gt;(2.8mm, 6 mm opțional) ce asigură un unghi vizual de:&lt;br /&gt;diagonal&amp;nbsp; -127&amp;deg;&lt;br /&gt;orizontal -107&amp;deg;&lt;br /&gt;vertical&amp;nbsp; &amp;nbsp; - 56&amp;deg;&lt;/p&gt;_x000D_
&lt;h3&gt;&lt;strong&gt;Tehnologia CMOS&lt;/strong&gt;&lt;/h3&gt;_x000D_
&lt;p&gt;&lt;strong&gt;&lt;em&gt;Complementary Metal Oxide Semiconductor&lt;/em&gt;&amp;nbsp;&lt;/strong&gt;&amp;ndash; constituie cel mai popular senzor de imagine care utilizează circuite atât pozitive cât și negative. Printre caracteristicile importante se numără imunitatea ridicată la zgomot de imagine și consumul redus de energie.&lt;/p&gt;_x000D_
&lt;p&gt;&lt;img class=alignnone  wp-image-170957 src=https://rovision.ro/wp-content/uploads/2019/07/cmos-2.jpg alt=cmos width=599 height=380 loading=lazy /&gt;&lt;/p&gt;_x000D_
&lt;h3&gt;&lt;strong&gt;Tehnologia Starlight&lt;/strong&gt;&lt;/h3&gt;_x000D_
&lt;p&gt;care oferă camerei o performanță fără cusur indiferent de intensitatea luminii. Aceasta permite captarea mai multor detalii cu o acuratețe a culorii mai mare.&lt;/p&gt;_x000D_
&lt;p&gt;&lt;img class=alignnone  wp-image-170976 src=https://rovision.ro/wp-content/uploads/2021/12/STARLIGHT.jpeg alt=starlight width=752 height=188 loading=lazy /&gt;&lt;/p&gt;_x000D_
&lt;h3&gt;&lt;strong&gt;IR&lt;/strong&gt;&lt;/h3&gt;_x000D_
&lt;p&gt;datorită acestei tehnologii este posibilă vizualizarea pe timpul nopții pe o distanță de până la 40m.&lt;/p&gt;_x000D_
&lt;p&gt;&lt;img src=data:image/jpeg;base64, /9j/4AAQSkZJRgABAQAAAQABAAD/4gIoSUNDX1BST0ZJTEUAAQEAAAIYAAAAAAQw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EAAC2z3BhcmEAAAAAAAQAAAACZmYAAPKnAAANWQAAE9AAAApbAAAAAAAAAABYWVogAAAAAAAA9tYAAQAAAADTLW1sdWMAAAAAAAAAAQAAAAxlblVTAAAAIAAAABwARwBvAG8AZwBsAGUAIABJAG4AYwAuACAAMgAwADEANv/bAEMAAwICAgICAwICAgMDAwMEBgQEBAQECAYGBQYJCAoKCQgJCQoMDwwKCw4LCQkNEQ0ODxAQERAKDBITEhATDxAQEP/bAEMBAwMDBAMECAQECBALCQsQEBAQEBAQEBAQEBAQEBAQEBAQEBAQEBAQEBAQEBAQEBAQEBAQEBAQEBAQEBAQEBAQEP/AABEIAYAGAAMBIgACEQEDEQH/xAAeAAABBQEBAQEBAAAAAAAAAAAEAAIDBQYHCAEJCv/EAGkQAAEDAgMDBQsHBgoFBQwKAwIAAwQFEgEGIgcTMhEUMUJSCBUhIzNBUWFicXIkgYKRkqHBFkNTorHRJTREY3OywtLh8QkXVIOTJjZWduI1N0VGVXR1lKOztPAYGScoOFdkhJXyR2bD/8QAFAEBAAAAAAAAAAAAAAAAAAAAAP/EABQRAQAAAAAAAAAAAAAAAAAAAAD/2gAMAwEAAhEDEQA/APyvDzKYeFTDDv4VINPkWoA7cUrcUcTLbXlTtQ5PMjwakCtJSNioecF1FM4X/wCsAvhBBM3Hcd8kFyvqLk3MlUIeYUeZIP0Ns3KjpdWqFGnM1KnPbt9vhPQX7Vvm9t2epTzbU3Mj0Nnr4xY4/ggzuaMt5mye9HYrcDmJyhuaAjEit9fJwrZZFzBT6dFmP1SAdSpMF2NzkLLSbaLEsDxwxG3G/k6ECy3S6y4UypPd8CLVg44dxeHp5VrsrwafFpdcahRgb3kESLH4XBxQccmM1KsvOOshPlM79yzfatHgsW/2Rs5gyXUJlUFmNH51EJnxjWDpDyGJcoYY+fwK2bcjgOt5kbeo3cZ/VhhyferhmmvO6o8OY4HmcctaH7rsUF5UM+ZwqjPN5mYZhNbvd4tNmIB9WCzbcWpTSIwjPOF58R1K8g0GqOt388gQxLrNtb8/tuYK4HL8Ev4/PmSLuId8QB9WCDH95+9zl8o2YfsuGN/2B1Kwhx4c9vxRzJh9XCPEO36ytwW0p9NocAbI9NZtHh0IrnFmiKG79SDNw8uyt5poIM+udIut+g1irYaDKabuOpRoZ+cYsERL68dSM50Lo2PzLS84oN6qUlodT28Lq2oHPU2imO9nvTKg7/8AqJBEP1Ypo1aPSx3VNgMxR/mwtVLMzEyJeKjae1eqeZXiuv4UGkmZkqDv54/trNzszPXEJvGqEq9FlERtSTJV71QErvZQW0zMThjYZmXsqwyTUMiu1KYWfKrVabDbp77kZ2DHB8imYD4oMQLzY4rGvSHLbmlXuTrC+UGgQ7RK8xwVVnV2o4kjIu0SscZT43/qgrLlSaWYi7KqQeMutwELvxQNrI6GgQdGZ2mVBplwiqUDT1XI/wDipM9ZqyqVHiz6DmcKhMeFsTglTHGDbGweXHlv5C13Lm+53qhch6kEz056uSHH5Vg2sW4CKFZJxjyR8SOg08h3l52ooaXHBBUjvHS49SQx5V3sq85u20NnVTfE9Q0ALLJddTWetOK25OG1A3d+5IW1MHmSPzoByjocopK03Jpoxy6wIKvmpJtupXHNxSIbBQVu4LspbsuwjCEVCVqAdJTEIptrf/zigjTETux9Ch8Wgju9SV3qTrRS3fvQR78kudO9tfNKWlB93nuTT86bcKj32KBxL4vlw+lK4fSg+pJJIPm79yktxUYuKS7FAh6VaR6k4HG9b6FViSjLWg6ZlmoSJAt3TzcJtwhbwL9Q10qpbYMyVmV3hzvnOquQHhbbfjc4tYsDyQWdgVxHIf8AHnruERHwfPyLcVKoUWPUm4szx0h4rRDdX2/eg9ASM9bDaTslodSoeWGZ2cos4nHoEqPgcAo9pYhvDw1Hx9tec81TKLKqRVGZAhsuuDcMaLwD7sFn6tnCqTe+EULGWmbbMR4h4vOqeOTj5QXXdRE0VxfTJBcSK5I33MooAy0zvLet0YcqpXHCKG2L57w3JJai9ymcL5ZIIOqT37FCTbj8WK0AcL7hfqDgg9MZPo7cfL8PdSXhuaHl1ruVNZ+Qx3e00K4rs9nVQaHBhygCQNot6v2rukEbILLXZFBm82CV0VrrkRDhh77V6igvPcxZ3/lyaEj+deZ80PcwkQZ4hcbNr2H2l6QotUh1ekxalAPeMPMCQY9oUBBERkpmR0qO4buBFRx3rjYdpwUHWG9LYtdlIuFPTC4UAL6xccr4rfsvuF/WWymFY2R+ysnBFlqmiEricIiFBHzhwuNRsyHD49SbIJzeWGbLlvWc4lGUyO0XBu/1kGf2qb48i1DdM3cP9pcr2T1aO65Kad0yB3ZY+0OpaDbZtGbj5amUSh/LKk4O7EBax0l5+nk6Fz3ZnXJ0UZk/MNBejnpbF0fpcvFig7gUiKLYm0CBceuVO3mrL742c/3NvaAhRjbzdouxzB4C6woMvmrTXqOiKozqKR+qhatMZm5ogg1/JWNfxatP3oyZMZ3m6a1WoM7KcF14jTXielOXmrQhjh7KHctMkBDMgY7LYH1Rt+pVL0xx3yupESPJ2KrK4CQEajIVR5oisynBadD3LQRXL+NUNYInZReygqXMm011vdXmPtCgSyzXoDZO02pG8P6JzUtdcChkODag57OqVUgCRz6VafWMf8lm6pWIcplsGjtLejxHaulVRy9uztLH1ag0+UReJ3Zl1hQClK0qtkPalG9S6lTdcd4HGvQRrPysxbpxwJjO73fWFB5ESSSQOX0elfEkEo9CddYmiKcOgkEwjpE0Q3+ChFxOJxBNp5EKTlvSlcSW7IxQQ841cCIbe08CjGPqRG5QQk8XYTSeK3gRVogmkImKCvecuJNuxUkgdSjtxQK7FK7FK3FfEH27FK7FK3FK3FArsUrsUrcUrcUCuxSuxStxStxQP3xfpF83xdZNtxXxA9JJO5cLeQQ8OHTj2hQRJJJIEvo9KkixnJkgY7XEXQpajT36XLchyrN432TwLD7kECYpW/wTnreqgjSTF9HpQSpL4PQnCgW7Uwim3+tSoPot/GpG4r3UAy+ELk0XEU3KEUDebyP9mP6QJ3NXD4wTinSOoahKZILroHORYYeVQ5Nth5IFIW8PiO5Io5WoJKOzDmSt1M5zbaVmDICRb3k5MB8PmSix6WMhvnGreFabPDaPpQsiG41H356buEUKyzvfZQabMD1LAY7VGjBHa3evDUTt/n5ccVSjwKPc6VGQkAoJV8xwjljyu3+zaXIo47LzpFutVqbKZcat3oWl6EBA7lrhvt9pEU9qDPmtQ35+EFt4rSfeE8Qb9rG27H7kqzXHKy4w45AhROaxGIYDFj4NCQtti3eWGHE4XJeRdYjIlUoJCLUviiuxXxA9JMSQS7wu2j6L3qdqUca9OmR4e+DfuRWsHTFrl1lhhiQ+FVa2GzOLkCdmE4e0iZMg0hyI+XOoeFzrLotkbfIOPTcYiH00GULoSHoUbn4pD0oLwXroVQGwPGE0N5dXwnh0qpfRRPXtuO2cTjf9pAmgekmJILKltuGRWcJaSWmhx2Sg7o2QWdpZE03er6K8RsoGlDjtOD4kFsBosNrRIgMifnEguWNlPboRd7JLYUOod8qeL5HvD62KAoafT7f4hG/4IfuUI02m/wDk2N/wh/FWQjpJDj0oNRSaDSXYLbrtKgOXeYo4EinKDQ7f+4lN/wDVARVFH+C2UUQigzL2Ucv9WlMj8IKnbodLDefwbD06fJf4rcONrJvD46U12n7UFa5RaWfDTYw/CCHcp8Fov4hD/wDVwV4TdgqEobbvGgw9aqUN0ihQocYbeLEWRH9iho9Jt+VPgBegSBSZmpLlNlDKEPFOIqPUt62J82P4R1WoJiixQ/kbP/CH9yFcpsV38yA/QU3Po59dO0ujoNBRzKfHaISAAU3NZDX8jjF8TWCMe0ymfpIhwbyFBW4PRQ0uwAEvgUg97eMmWR+gjibQ5RWS6iAGd3vNuwGWSu9hNZixePmzP2ERIp4hwIUSmNFqZ3iArm8X/Y2fsKPm8b/Y2fsJo1COak3zJ6wNAPzeL/sbH2E7m8X/AGVn7KdcPpSuwQN3Mf8AQgg5jLbVtoWo9CVDyaARfLWz4wUdxAlvL0ALlQkOjboH4VbR6e9Hik7KPWXU7KkotBt+VSuLqAjqozzqOUfhu6yDIynN64R9UeFDLuWG0ehTO58b2Lv5DjOV6HW++kXMIWNu7u3gx8Fx/aXJO8bgla7pQVCe2KthprPYUzMNsOogpxG5Ebm1tt2/iu0+5XBMtkNlihGOIEOjq3IBYsyVCcF2K8bJj5xW02b1arT61UosypSZRyqXLG147vzRLOsjD/PgtZs3GC1nanluf4w7ucPZuwIeX70FDT8/ZkpNPmU6PJu3hELbhaibLlHV4eW/ThyeFbjI+0qRV5jdLns7t0tN991x+r3rkswrJkgOy4X9ZWGX69My/MKZDZjOG4w4zyPM4GI3Ycl3Jj58EHeqTVmQij45EDXmQ69y57HqG6bFqz51M5UEG6/Kgh0NaRULmZHi174BWH75F6VCU4jQa6RWN6V5GfvVe9Xuqsy9OcQrjjh9dBZZir05qDdAO3trD9/Kg63ICU8bm+G3j4VoHrnWXGiPi6yx+HWQaCgvfwb/AL0kU5K4Vn6eTgx9B29pGb328EGuZb3sG/rLI5kZJqYLvVc4VYDmKYxwdZVs6dInuCUowIhuttD0oAXBZJy+OFtymZZ6ykbbFSNkKCPUPUS19hEbtLdoAyIjTm23D69qM3YkjI9NcleS6qCv3Zdu5Ns9a0kXLLx+VO1GDQYrXHqQY/cvO+S6qMZo8786Fq1gxxaGwAtUO79yCjGg48ch4+X2dKcNPZaVs9oVfIeb+FBCTYh5lGRJPSEG4RGgmecsQb0wuGz6SbuyuTt17GCBu8vUJFciLcE2z1IBScJRlcjNyKbuQQAkJGvvjETuU0YrhOC0AcXnQD6u2mld21oHMn1TTutXaVHKivQpDkV0LTb4kA5OFclvMU0hXxB8Jwl8SSQfbvUld6krfWviD7v0t+o0kE3OPYwXzfewokkE28L0JXYpi+ig2Wz9u6dI+Ef6ymzBqz83/SN/1BUez/ike1appjPOM5FIv8m4JfU0gzpPXM1J2zVc2P3l+5WFPL5PD+ES/XNBk83Hpcp1pkydcfb5Te1D18ehNEXpUyC6b35gS+HixQGM7t0nrXrtTnL8+K0zeyXa8+UV0NlGcBjkO83w0OXZZjbq5d36liafI8TKdDq7v+sv6QsuD/8AY7S/+rMb/wCGwQfkPs/y3VKjDgsZco8+oShHeEEVonSbAbRxxx5PXau7Rci5yOO3/wAj69w/+T3P3LTf6Oqn8y2uVgL7g/J2aI4WcPyuKvbO03a1lrZREgzsyR57wTiJtrCK1gZXDycvLy44elB+amess16LOhtSqPMjiXixORHIB8PxAu5ZZp7dNhswGAtaERHDD3L1Tk3ars12zDOokCyQUUWykQ57IXjgWHLhoxuwXLdq+QIOScxRZVLsbhVTfONxx/NENt44erWgw0xltq2zSXnVhQ6PUp7jLrECY43vR5DbZxMfuQtQb3rgl7IivQGwUf8AknI/87/sCgoyps4P5HJ/4J/uQMpl5q3esm32bl1isZwpNGlczm332iWkLulER3KLmin70QZkNFxYdlBwurOc3gvO8nk2iL6llW2XpEdmE0ybhuXW2hd0LoWYMrzHZzmV2gudkOC2Bexj1l02mUDLuRqXvSFoQZ433OJBwKRkvNUVnenl6e58Mc1jZ0d4XiCQBiY8QEFpCvTf+uPKOMvGJjjJEPM8TWhSZvyBl3P1L55GBoZRDczIb6/qPtYIPAmesozgzRHkUamyXn5zG8ebZZxduLC3lPHDD3roFLyvmSpUuK/MylUhe3Y34FBdH8F2DY7RSh7VhKYHjIsR6OIlxCWHT+xdnz5tApGz6AxUa23McZkObkMIoARXcnL1iFB4qrGQ3Nz/AAll6Sy35jcZxBUL2QaafkjNte5cpbSMo7QxkQ6bvCcbb3hx5TNp2/XyfeuLbdtntLyhUoteogbmLVCJs448Dbo+G7D4uVB5xkbM85QB5+1SphNDq3rcc+DtKjj1yoMFdKe5wPoJfpblJtuVlGlb8BIHITPLgXwLyB3QewT8jswN1+hw7suVR8t8I/yR3Hw/UXmQcvi98qzFGQ1lKsONFwvR4LrrRfTHBDswym1AqVFv54JE3jG/PiWHSO74l7l7nGJhD2QUWKwBtgO/5MC/pSXAKPR6afdbOTwZtfGvyfD9pBxmoUHMlLj86n5bqsVgdJOyIhtD96j/ACRzk/rayfWCAujEYjhf2F7U7rg3h2K1EmDtMZcbkx+msxlvuudmtLy/TaM7SswuP0+IxFexGI1beACOPJjvfUg8mPZLz8P8XyZW/X8hd/cq+Rk3PAkLruTK3b1y5i7p+5fqCFUZOlDVhAsGSZ5xyF4CssuXnuq921sfqNJnRY8HMN70dxnDEojVvKQ8n6VB4wIiMRUZCToqEZTjvBJuQMwd69vTQQ1ASD6Ko5xarVdSHLi1qtmNiaChmCRrD5mprffCKf6S7+yugSmxIlh83PbqpU8P50kHjpJJJAl9HpXxJAfFG8VJubfKghIsrm+JaLrlZtzG3x09VAO23qTrbURzqKA2IN6UJiQdpAQLIlwKRtkQ4lXtyng4FM3IcMRdM0BDg9hRiV/lTt9CcUqPbrNCyJTZ22dVAQQuHwak0WSULc5xrSKcUpwx0aUAsjS4QJqmJu/Wnc19aAez1L7uiRe5BK0QQC7nH0qQYrh8AGXwo7eewH0U7nEjt6UAIw3Otp9lO5n68UZu3neDUluS7YF8KAMoqXNbBRgtkk424Edy4LeygqXB1aE20vQrBuKJq4kZPqUOK9NI4ZAyN2O7ewIvuQZcelORzfiiLQBXdpQyGbnN6KARfbcVJbglbggjtxTk63BNQOtwStwSuwSuwQK3BK3BK7BK7BBINqdcCHSQTC5qU12CH3ibdggI3g+hLfYoW/1pX+tAdvPem7xC3YJbwvSgM5xglzp63jQd2CV2CAwZkjdiGgre0Al+1FDWJH6Fn7CqbsErsEF1+UE5r9D9hWATK07AxqjtOPmYu7nnFlzV+OF1l/Dy8iybmpWWOYaxhRyy6M54aY5JCYcO8tyT4hiGDlvatx6UFoVYcDgC36Cp5ROVGQO6jHd2RC5C86kCNt/2k0ZkjtoG2etKz1JX+pK/1IFZ6k23FaGrZ1rtZpdGo01xnmtBYcjwsG2QDEBJ0ndWOGGGJajLpVIcgjcJ0sdZ6jL1oIbS9CcLd6mbcb6+lTc7AhbaN3Em2+EfegHbiuP3bpsyt1FaF1opcIqwEaeccnesKvqbOyT+SLkCVTZjdc74c4bqAyMLOb4hybnd2dvVdyoMaLbjpWNBcXoVkzA3DO9lMn4wiEBILej/ADWmyzIo7u+5wbJb5sm8OdM4+LLHr4cmPmU2dIrjsWPMgPMymI5ERk2fwoMfKFxpsQdZMbiEtXqwH96DLoUxOPSB19VQiyXXQfUk5NQW8EfEq6ij4lUcHebvQr6HbzcbkA9QHxP0loKDTXBpLN52kWrksVHO8j9Jbinxd1FbaPibbES+ZAHHKZHKwj0qwHpTibSEUG+pI2U2L/RKR67qJU7+KM/0QqRz8UEKyLfk3H+1JcLk95LYrHCO9jk12nHEBaiIRtUw9K+IMxmxv+Dx/pVX5fH5KSvM3CPedztXD+1UOXytecD2UBzkGK6VxMhcgZVJESvjvbtWxdChcK9BmSbeamCLp3WqwuvSmR7ZDbvau0priCTjSLR9JR8CV3qQfExSW+tRoA5kXf267bVX7smnLFeEKDnD5P6SAcRK1N3hCpB4U231oG84EePSh5kgTEbVM42KBeHroCBEbVDKjiXDpUwkNoqFwr0GyKKLQ9pV8obOMFtplJZgEW/Ztt6ywNYrkUJBWavhQRuFc2TBhoLiwTXivQ8eqRZThCOkrS8HvUhEgjtBMT1GRWCgjUhCoecYJu+4tHCJF9SBEOpW2V5TkXN1BMerUGiL7YqnbkXdQy+EFZU2PICsRZphobK4kFhXsuxTr2bPHG2FJf3zYDpuvkiP7DJZWZH5m9ut8Dnwro1epseqZgqVWA7mpkkiaGzhHlQM7L9Fd3JkHN9y2LeO507wsOvj70GbnTJQSi8ck3KqDvkt8Vv6NaAnKLC4IwfSQsjNjbGiL9nhQVrcetO/mZI/Epm6fWPzsxkf/wBx/gg5GaKo6V94fYVe5UJHbQdGynkmvZokcyoMaZVnybckYBHjmdrTY8rmP0cOlVrkqGHE9cKx8WsVCG9v4sx5k7Sb5Wzt049KFccvQbQq1Rx/MmRfBaqPc0ffE7vj8Z/NYKmUrf4ILTdwQHRPPV/Nf4pc3EvJSbi7JBahyFu0TALXPOXaThKxAUMcj66OZpcfikPAq9txW0FtmVxmg1GV9mv5R1IY5aY+45xi7xafOOH91SVjZ2OXIvOJ56nOALOLk+dC0esVShyOcU2Y9HIreXBs7RLkWiHaRVpTzbtZgQJxs6QcJmw7ezy8KDGt0tt3yTNyOby2zbeRgPs2K4ezBFmTnn3Web74rsA6oknbwXeHqoBY9JgxSvaZ1e0jLR9CQ3LTZPybUq9OtlRnmYrZW4ut8XhIsfxQQw8lzKlTRnwDN7eELbYCzxFj4Onl7fgWfq1LcpcwocjyjfSvTlPpu6oe6kBcQsblcp2jZdKRHkVRqefNYrehpnUYnhfj4cPVhbgg5G5Ijj10C9ILqJ+6JfRi3oK2Q5Kd0X6UKMd53gC5aRmkvO9RaSh0Goc+Z3TLLzThiO9c1B/2kHPW6bKd/kz32EZ+RdaDnBPs7sY43XF1tFy9XUvZ3TaDS907GOyVa8LEix0WHcMBxx82HKq/N1HZdiuSi7JDbZ6UHk3mLgcTJj8QKFyOQdRaiuSG36o9YB2j1iC1Alb1AQUO7LhTSiuBrMF0LKOVXMxi9ujAd2VuNy1Vay7M72tgIA5uRt1Bdcg4myzvXBDtLeSNnsc4rL8KS9cTFpYEfpVTWLefNjzMGbuG1dAynuXYosNPG4Q8REg5+OQZxvNtNAZbwreXsoqqU+LCqQynQ3zvnxXWipMpor7Fkc1ZfnNQd60yDmoiLRqHlt6MfcgzcepNtDrC1V9Shx6oL14AO+K7l6wqTQ6phZQZuRlUQZtasc/VJZd5kWnCAV07dqvqFLgu+KJm4e0g53Z60rPWjqtBepr3BoLhxUO5G269BDaPoUSnIdScMcUAduCVuCK5um83c6yAWz1JWepFc3xS3BIIE5P5uSkZjldeSDZZDZJgbz4nNXIq2YW9zJVD7LDw/UHIjsokXfAj6otXJORWY86c7Pkgzzi6wB1nbgRYXcngQZ95y+kjF67j/g+jh/iriPSyjlHdlPbsRaGy4NX1KMpgxWxao0AGxb6HXNR/Whd88Tm9fO4vOgkZmU+l7yPTYGsbdbnxD5l/Rplv/vPUr/qzG/8AhsF/PbHFm1zesg5w23fEv6Fct/8AegpX/Vlj/wCGFB4k/wBHlzprbFWmpHVy7NIf/W4q9X90Dseqm12n0eBS6xDp/e1914zkAZXXBhhgOHIvJ3+j1nNzdtlcFrq5bm8v/rsRene6b2mZt2YU/L8jKk8I7lRkutv4kyB3COAY9fAvSgj2CdztI2UVurZprtajVCoVBjmrWEVowbYavux5LvPpFUfdJ5wF+rUug00LnaZvXJR3aRIreQP1Vv8AYftgh7X8p84EwGqQS5rUmR6p4dB4eyS4ztEyHMybXHocozkQpRE5GcI7rgx/FBUtzG58NmU11l6E2C/81JH/AJ3/AGBXm2mwRprbjAcBFcK9JbBf+akj/wA7/sCguMyZHmVuqFNamA2JCI8hB6B5FeUOjs5cppNE9dhxGXQs3mjNlWpFUchwzAQERLUF3SPKszUM1VqqM7qbJ0fzelBo6JMi1TPsqeLN1rZNtlfw8nTiots7hNUOFf5ApPjPwXPXa5KoNWpc+Lh5OSJGPaHziuztyKDnuguNDZIjPDa4BcTZejH1oPNTxXl7K77scfmSMiQymdVxwWf6LAtKrmdieXYrg3TpLzH6MgD9vIr/ADFmah5GpIkdg7sfERR0kXoQcuotUgh3SFQpDAWtDEkuO/GIhjj/AF1utrGz2dtDo8OBAnsxTiyecET3LbbyFh5l552JZq7/AHdTTosiXyyu9s2QX0iaw5F2TujNpVe2X5XptWoL27emVAYpY7kT02EXn9yCfZTsaeyBU3q9VKuzOmPRij4BHDEWrSISu8PwLHd0xm6G7KpuUor28fikUqXh2SxHkbw/rLe7CtrEXavlTnzobmpRSwGWz7+gx9gl5q25UmLs8z4NNmG83DrW8kQpLgaC4dF/pw5UHsPKb26yZSXbLrae2XJ7gwVLlfNWUtsOV5DrABIjkRRZkV7iZdw6Rx/BW+Wf+YtM/wDRDf8A7oV4Z2C7RKts8zTUKtF8dAnTXBmxv0gXeD58NSD3Ls/ymOSMts5ablnKaiuObpw+KzHHlw5V5io42d1Q5/1gk/2l6xoFcpWZKXHrFGkhIhyBubMV5Qo7f/3qHP8A0/J/tIOx91ON+x+oezJYL6i5V4UlN2Pb39IVq95d00P/ANktQ/8AOWP668JyG79KD9JKaP8AyJZ/9Gj/AO7X5izqTFkPEQAAiXZC1fpzTR/5EMf+jR/92vzOmNuXCgoZ2X5DQi7S5hifoLhVe8OYIQ3uwwlB5xHqrUqJwkGBkVqG6Qmd7JDxASHkTGZTY83eu9K1FcocOrt8G5d/SCuayKfKKoFDDxJslaZ9lBbOEue16QNSzBFitfyfUZK6nR69DIrZm+H0jpWTnE81MeKQFpuFdjig8sJJJIEkkkg+ipA8yjFSB5kCUepSIzGVD6sa76aAEelGRG97axeA+sk2R49y6wB+FOjR96281fbpu+pBDdYSIikLt2/Aytt5LTtUYs+wphbtFARdDHhgB9I7lDzpz80AN/CnW6rbDL4QuUm5/mQHtEWpAPvHHSvPUpBbc6+lTc19u34VILYjx6kEPN/bAvhS3I9g7va0orQm3CghFkusFvoUgtiHXP6KjcevUZOWIJrW/wA6AOW9pOKQKD3yju9SAopHLwoyi0apZlkSIVOZAiixnZjtxgGhsbj4rVTk5b0qEnL0BHPE7nXvQduCVuCA4XGz4r2+zcCUiO80IumB2Fw4kFqCSQfScUN2KVuKktwQNSSSQMT0k9AxJJJAkkkkCSSSQJJJJAkkkkCSSSQJJJJAxJJJAkkkkCSSSQJJJJAkkkkD0g8yYkgNbJdQr22KPXMq/kvH2aZPgj3op1L56zThGZdFEsOc7zDk8c5f40utYHZXK4/QiCK1BuC2WzIuzmm7TpVSht0OoVR2jgYvNm/zhtsXD8Vfy8nJiOpYWU23vLGDMgHrkFqaUjqKFzUg+pqScg0eV6PUK9UIdGpzO+lVCW1Djh2nXMbQH616YzZ3AndQbPsn1LOmZchsxaRRYj86c+NRZPdsNgRGXJgfowXC9iOvapkf/rJTf/iQX77d1gP/AN1jath//p9Y/wDhXUH4h7Ie5l2xd0JHqD+yfLbNYbpJM87IpbbFt+BY4cWPsEvQDP8Ao9e6qBv/AL3of/yMf++u6f6G0f4N2kY/zlN/qOruvdcd2xVO5izpScpwMgRswBVKb3wJ56olHxbLfYtW8mDZXdHKg/N7aJ3KfdCbL4L1WzhsxqUemxxucmR7ZTTY+3i1dauTi2S/bLuW+6ey33UuVapVIWXjpcykuNx58J53B8bXL7CwPkG8C3ZeZfnb3fuxbLuyLbg47lWAEGk5mhjVGozfAy7iRC4AYdXDlw5bfbQchitk1HbaPqiIqSPDlT5TMCBGelSpBbtllkMTNwvVhgvq/SbuEe57ouUcgwdrNZigWYsxtk5GxcD+KQnCxss9BuBqu9u1B5Oyr3CvdGZohtzQykzS2nOjCpSwYP7GPKSwO0TuL+6E2W00qpXsmc8gNkRPSKW9hKFge1jgPhXubbt/pCqDsxzdMyVkvJ/5STKaRMzJbkvcMNO4dIBjYV3Itj3LndpZS7o5+RQ5dAPL2ZYrBScYJSN+DjWHSTZ8g/sQfkAJada7plXuKe6KzvluDmrLmSQkU2pMDIjPFOZHeBj0Y8nKuu/6R/uaqDs5qUPbJkuAcOm1+WcerRmfIMTMRuBwA6m85C5fa+Je7+5Zwu7nHZz1v4Aif1EH5Z5g/wBHp3VMqkvAxs+AzuHQM5m4vd4VwPNGx/adsgqwwNpuRqrl117S0MyPiAOfA5wl8xr9Dc5/6V3/AFf5yqWXq3sdFyHS5zkM3odW8a9aZDy4Bi1b5u2vX2ZMs7PO6l2KMtT4ByqFmqmt1CAbml1gnGuVt0emwxvQfjRsj7nLartyZqDuzXLwVTvXbzr5Qy3u+W63pP2F0D/6u/usD/8A8dB//IR/769Q/wCikpLlBkbUKG+e8cptQahmfDcQG6OPg+ZdO7r/ALuCody1nij5QY2exsyBVqX3y3z1RxjYt+ONuzkwbLl8ny8qD8zNqncj90ZsxjjVM1bK6qNPZLxs2GHOmGx9eLV1vw4rlNDoNSzDXqblqks76o1aW1BiNcNzrhDgA/Wa/cXuVe6ly73UeUKrUYuX8aXPo7rUepU9w96AYPCWLZCfJhfgVhLwp3TuxfLOx7u7dno5VpzMKk5mrtJqjcZs7QZdKYAuBgOGHBeF1vtoOI547hfulNnOValnXNeSWYtGo7BSpz/fBk920PSXIOOKjyP3DPdKbScp0vPWT8jMyqRVmBkQ5BVCOG8DHox5MT5V+t3dr/8A4T9qX/VqT/VX59bF/wDSg1vY3sryzsyY2Qw6o1l2CMPCc5WzaJ/kxLHl3e6LHDpQc4/+rj7ra3/vbsl8NTY/eoS/0cvdcf8A5aB//IMfvX7B7E9oR7WtleWdpbtHClnmKntzsYYvb0WburfyDy/UvDO0b/SxVrIefMwZIY2HU6U3Qag/TxfKuGG8FsyHl3e40dCD82K9RahlytVDL1ZZ5vPpcl2HJbvuJt0CtMfrwVHMElos8ZkLOWdq9nI4wRSrlSk1Dm4nfuN66Tu6v8F3Jes/I6EAZMzOIUt44PGzajB4UnBEx1oK8pDfUQ8oh3aMejx+wgXopbtArtKjv9SVxWqMnEG+2oZockVDmDB/GsHDpMye5uorJuGXVELlYSHiqlUlT3dVxaVqMk84o1Qj5ligbwtsSW8LQ8mZNkN3tW8qDn8iHIpcoSMOHzq4mSBB4XR4HGhcH51ZVxmDIor0p+SYzWZLg4skzb4rC3kLlWTclOG22BdUbUFh3wb6gXIXeSnfaQPOLCTufPHwGguG6aRa3Z7Lf07kVHGg04iddM5R9oQt/FZknpB9dJtt53hC7tINM5myDHH5LSmR/rKEc4Tj9n2RC38VWx6HUH3LCjG37TmlWzOzvNTrbcgaa8QOEIiX0LkEMjOEoxtAzFAlmCc6X8cP7H+KuhyW5Tqgy1mOTDj7srnIrkvcOkPo6MbPBb5lDLy5Tzkm7Aq8JpgyubbJ28hH0X2jyoK+lSGalVI8Ws1jvfFcK12Vzc392PpsHwko6kzHi1CRHhT+fRWytZk7nFreD6bMfDgjHMsyPzU+A5/+4AVC9lurD/JjL4dSAG69NTijyGi3RgYkKbaXXQPX0V9RsMmSc3Qsg3dxWoBxbG3UpGxb4BO5SSG909ak2KCbdjbpS3ZEjKXD504Q322/SWgZo8PrAbnxGgzcOLzh4Wu0tNSaC2DyIJlmOIg0zaIrQUWKLtrtiAMqO51NShchvMDqDwLWON8KDlM+Lv7KDMjH7YKS15ohNp7Uip3ihvsVe3UGbrHdKC8oNUFqoN9+Wd9F6+LfEK9TbO28vyqXHfpU9mda1a483xF715Niky6Pijut4laUupVKkPb+kz3ob/bb09CD189T2WhKzrERLH1TL8c23hlBvmHmibeAdPT51g8q7fpkC2Bm+ADzXCMmPpIffgugN5oy7man86o1VB4Lbj6pD8yDz/XsplFnOOsMmMO4hwPitLDpH6kOzRY7RXhqXRMxNi7IIGvJEW8H4vOsfKkNxXCCy5AK4yI8ALtGzXKsXveTT7LzjEohJwHmrtY3ev1rhpOE658S9YbPYrbVDgi/x82bct+kPJ8xICqgXDoAre0Cxdehsyouuwreydy31cGLcQMLKyobZDewHDxCg4bnzJsHva87HjARvdBEF275PR6/QuPt+KeJp3iHSS9MZip7gC4QPGV3aXMZ2W2xlF4lBn8g1Z6HUipbQeIkXOFh7S3TlYiustjf5O771mXMptyOHxZDqwxEEDKyzIEhuqRiPa8P70BVYp9JqNQjtAe7deK3D4u0tRR8ox6W9vWpJld0/Ms7lHLPN6wLs2YEq0fE2hbaK6gyyycEe0PnQQtiW7G7UQ9ZUeZoLk+OQBpu6y0gsqN6Dv27OFBwVyPzOUUU+LtdpFNs2LUZupdPpb3OgsEnOLRxcize8bProIXGxQb/AEoOvVQYZCDB3cXKpMu0OVXN3ImSd2w5w4NmgyebJEx97dNeSG24VRsyCEbCXUM5ZZ7zQW3Yp74Hnd3jcHD6FzGVDcYeIHUElouqYm91xKv3hArK7esi72kCbcj/AAkpCtNQtiNykJts7bdKBu7Ht4paEubkluXOqCCMhSusJTEJdhRl8CDYZbpr0JspUjTvm7cB63xKrcpsyFKss3gj0EPWWgZmWRY/tCjGSF1BC238nbUbjLfYUkh4WkHzgkDiG25dYyn3S3dCSKgzRJG2zOxQnGObiwNckCAhZbbycq43OrVPjiIvyd2fWFbDZeNPq9WJ2O8DhCI2n2eVB6O2U5gzJlLMjlUyvmSq0uU5GKK49FkEBuNEQ44geOHF4QEl0zMWec4ZsZZazRmeq1YGDImwnSzfFvl6eS5cxyjT+a1S++64exatc5wkfZG5BYbC82V7Lm0ZzvJVZkEZjTgvc3dxAi5PDhy8i9HTq9Xq8IsVSsTJQDqEHnrhXknZXVmYW0SLvf5RcyHxYgS9XU8t05vSBA4hINJLbbOaxWIbj0KBUno8W3ybZ4iN3mx8CxshwXXr+FazIbd5Si+FBsJBOOuE7IeN4y6TcO4kC9xIhz8UO90IM/mIvlFPa7Trn7EPS6hMgTJEyHJeZIvF4Ytnb9aWYC/hKCf6O4kDTxK558+FwtPzINZ/rCzkfFXpJfUP7MFlatKkVInClPG4dpFiRHcpieZa4zWXzZVCp1Bq1UinvCbjF4OHp8H4oOM5dqVS/wBYnfvL0+TT5pDuzfgyMWHSY06eVs+tYuzZbnVbOVcZpeaq3Uq1DZ3zmDM6Wbo3CHgLDlXEdmMXe5oKbf5MeHtLuWytu/Nhf0D37EGybyezRnOdZamT6TIttxchyCDT96wO17ZhXdpuX2aXmPPNSkFDd5xDKU7duXcOvgu1bv3IGqFuoMh3stkg8OvbdNvGSqo5s5f2hVKYxFIoYyGZx6R6MOTp83VV5Raw3S2XmnYxlvC3lwoGtbN9q1OzI9mOpZV75RXnyewZZeuO0uthcnTMyU+BpzHluvZfMv8AaImJAP08MUHQsv7Ts2UmCUXLmZKrT2SK7FlmcYjd7uqqtnM2Ymq0WYRrEnvkTnOMZQvYi7f6cMVj48zLtZESo2ZKbIMhu3YvWn9ST0WdTivEzQahvaNtAzQ5UIFezhVZ0IXxLmsiW661xejHHFUs5wgkEh8pjvYsyVZbaTY/UCOe8aJO2ahQWw7VNqAt83Y2hZhbaEd2Ad8XitC3kt41n5RX2qNm03hUkoREUA9oghXHBUxdKBc0kga90LncwbKpUj61w/2lvpDmoVz1yHKqk6RPYPc3FpQAyFS1SO3Kb3Toe5HTplWgbwH4fOLfPw/vVPIrkX86yYoPHCS+CPKp0EKS0RUmi45P77jVv4VGXucYBfoLfC5hj8eKzlvrQfUkkkCSSSQSi4iILnlv6IkOPQpoJWSPiG360EgvMjxGpG3my4TVaXSpou7Fy4j+ZBaC4lf6kHvErvUgO3opb7FV+89yW89yAwnlGTxIfee5R7z3oCN6Sh5x6vvUJEo7sUBV/rSu/nPvQ6SCYelRl0Jwkml0IGpJJIEkkkgSSSVnqQOuwSuwS3ZehLdkKBqVnqU1opWighs9SVnqU1opWigYkkkgYkkkgSSSSBJJJIGJJJIEkvtpehK3FB8SSSQJJJJAkkkkCSSSQJJJJAkkkkE7ZakniLeXpNpPoI0kkkCSSSHjQdQ2J/8AfUyP/wBZKb/8SC/fTusf/wALO1b/AKm1j/4V1fgXsZ8VtUyKR6Q/KSnkZ9URwfDw4r94+6qzFl+R3M+1eM1XaaTjmT6sIAMsCuLmrulB5E/0OJWU3aR/S0/7gdXqDuiu45yL3SOZqXmXN+YaxBfpdP5i0EPd4CQ70nLseXD04ryr/of6pTqdB2kBOmRo+8kwrN47gF3IDvLycql/0j21/OuV9sWUC2ebR6xTI+FFbeeCj1Zxpg3ecu8QNnyEfix6eog9jbGdiOy3uUshVSPRJpxacXy6q1SpSBuKwMdZ4+DAcMNS/L7uz9u1J2/7cnqjlo3iotJabptPdc070MDLHF3D4j/UX6Q9z1t3yP3Suxwnc3uU3vk5G705jp0gxASLHAsMdGOOGhzC7FfmB3Q2wlzYTtekZUhTGZlBlOlMo77Zh4xgi6Dt849CCiX7R7BZ0Go7E8jzKX/FSoUIQ+IWhHH78F+Li9gdxZ3W9J2aUwdlm0iUcfL28J2n1Nw9MAyLG8Dw/RkXh5eqV6DyZtUouYMq52zJQcx/91oNQfjySLiIsD8p9PlvXXP9HbluvVnumqDVqYyfMqHGmyqi8PCLRxnWsMMficcX6L502J9z13RLMeuV6m0rMWLjG7CowZetxv0bxrHUmQY/c6dyrlORzA6DlGlt6nbnR5xLLDzeHHF17H2UHKv9J1UqXA7nFuFPPx86txG4odohwMj/AFLl2juV8R/+jls5s6Pyfif1F+XXdj903I7onOjI0tnc5VoouM0xhzic5fCbzmHmxKzo6or9M+5czBQWO572fxTrcATZoUYSFyQAlwejlQcNzJ/osNiObs6VLOWY85Ztmd9Kg7UHoYvNAAkZkWIBjgFw+HFds2vbYdm3crbKWwmvMwwp9N5jl6jsnc8+TLdrTYD6OHDEl+Sm3ruktvUXaFmSn0vbNm2PCZq0tsWY9WMBEN8e74cewuOlmKuZqccqmY6xPqk1wrnZMyQb7pFj58TLFB+lX+iafeqD21StyjukVKpRHnfix3pY/ea9Ad0d3FeRe6azVS81ZvzPWKe9Sqf3vaCHu7SHeG5jjjy4ek15v/0S9Sp8CBtCanz2Yt0mAQb54Ru0ny9Kqv8ASU7X88ZL2xZQw2c7S6xS4oUIZRs0mrG00bvPHcLiBvHkLHkb86D2RsX2EbIe5EyNVgocoosB4ufVir1J4biFoC5CcLwYYAI3ci/NTbp3RVF2+93Bkus5Ze5xl+h5iolLpb/CL4DPaxN3Dl6hHiRD7K/QvudO6HyD3U+xpw81FT2phMlS8xUqY6A3EYceA48ni3MNQ/8AZX5lZ27n8u577r7KOVIUwKlQXs00uZR529F26HhMaxtPHDHpbx8BfaQfqr3Z2ODvcq7UGuG7Lcv0dn3r8ELcV+7/AHY1coEjuW9p0NivQd69l2WIC3IEyLT5sOVfg8TbwfnkH75dxn/+FvZr/wCgGP7S/E3uhv8Av6Z8/wCsE3/3pL9n+42zFQYfcu7NWp9bgR3+8DAm05LC4S8Pg6V+LndDPNytvGfnWDBwCzBNtNs7h8sXnQc/TF9uFMQP3nvS3nvUd2CV2CCN4kLdeiHHL0O4KAdwUHIuuRzn4oeVagObEQceAP0hK+obdSdcGBAB5yOIvSOUfZEccVcZb2O1qssuVmfPZpdL60iQB3Of0eHWWqbyXlHKtPcqkznlQYZG43JB2CXzD4fvQcxzFWhj5Zj0FplnnDj7r0iSQXOuXDyW8voWJErtCtMxZilZjqBTXWWY7Q6WWWwEBEfmVXrQO3ImpG2Y49S5HQ6bvW739PoRm+jtcAA3d2UAbbNw/J2QL03akU2Mw/KvWqQqlHEeNVr1QckW2Bu/TruQTC2UioNwmpJkbhCNy9hbKYNFdrFFCVqYhty5X02xDDD7nCXj2l6KlFd6wuiutUHaFIgVBl1h7TzZ0SG/tW/uQD7UIcHM22bNkyzeNs6m8ez5IcPvNYuuRShRR+TA3vBu0raZflDWcxZiqjp3ObttwsPc8Cqc8SGZUoY4cTeovnQYFsb1cUOnvFOZADO14hHSdtvKjqeyJvCwB6yIRAV2jZ/srcgZ6jw8y+QtF7B5s9Hg6uOKDme0LLMrJHM++j2+GU3vGxcDh9Ph+dZdmjlWY70ymxjcBsrcSFd47pDIMyfTZmY+fsxwpZC5uHNIOAWAj4MPmXm2k1qrUMvkEk29V2lA6RT3mCIOyhR3ga107awzl+ZVqbVsn7nmVWpMSc6y2dxRJBBa+xj8DoFb7Fizv5B5mdo/f4KPJKEPS4IXWoMuMpwy8bqWkosenvt3uvfMqGRDcjpMuONFe0dqDbR6bH54LsV7i6RsRzg7pZGDVpAuCTt5fTV0zVCdIXSC4ezegOckLSU2RZFbIeLiVHFpMWpN71iYbfpEgE/2o6rSo9Gpoxb94+9aIlw7sPPjigOpdebn1QYTp6fMSmnVZkJUqmmyY7kbry6yzNPq3eZkjhMsuc6G3HEtRDyev50DUJjlSkFKd4y6UGgmVSDIjkIHcSzr3lFC2JIoWyNBosostulIAw4h4lI48UWYUWQFvoPtKtpcpyEV4oipSufvNv7ndm2guG3G+uakZcbjvDIivGyY9YTVKMhy1NbFwi0oNJMrlUfHdb7fD1hLUh++AnxAYkKBbF4OME/UgsY5c4ebCP4w+rgvVWyHMDdeo5EPGy0LZh2eReU6DWJmX6tHrNOMBkRyuDEgwL9q6Zl3blOgSHAlUSNzWU3u324ui4u3hh6UHfKhuecFvTt9Co5TLLQ3isfS9qmWapu2ot8e0bd08dpD9yIczJS2Bc+Um5cV2o0AOZmxj26/LXfcsTIit74nd8ZCtBUqg9Wy3UAOcGyJFyXiP7VyutVqdFJyLKA29yRDhgJiY/Xgg0VQlR4rZWHcXZWXelOPuXl9SqW6sUovLGK0TeTa9Np4zwO0C6MHNJINZluHBOGL7Wo+sRK8ZK1sgXPaPWCozPNZk8BH9CQEBfetZFqjLrIugdwkgvA8yTjggKrRqzLrZNBx+f2U2ZOFrdmXQ4NwEgyOcoozbrgu3epY3mMW1ajNFYZPeRwDU5pWbhsyqi9zeHGOQ+XQ23xEgq6lQafKt3ocPQg4tPGmub2A8cc/SK6tK2K50/J97MHNgJhkbrW7iIvqXM6xFmUmc9Tpgbt9m28fePKgFmPSp5Fz2Tvh4hFAyKbHlDY6HErKHHcm3br830/Oim6G8XlZLLf07kGfZodNab3TrIOevhSKnw93uhZARFaQcsvSNDEkHD9Chcyy4FwOsmJt8V3Cgzr0eO6IjZw9CFKms9RaZ7Lr1t7CFZosgnHN74sWxuIkGdcgvBwAhxJseM7VqJlPFot0Em632LVXlFu0EgqbWy4TuUZCN16OmQxac3TXzocoLgjeJ3epBHvnvzTxt/CambqlQaHxUx77ahKO8HVTfi4kBn5QVYuOZd9DBNlVqpSm91vgb+ELUEvl3qQAvRS3l5rqnc++KzBMi2fxhtrw9nkNc3cFdK2Isl30mSOyLY/rIPVWWfLOH8KvpRWRZB+ys3kEXCjvOuncI2rQVRyymyPaFBoNiOV4Mqm1LMEqGBPlLFuM4Wrd2/8A913SjyOdQ23T4+EsPcsnslp7MXZ/R91/KGikY/EZlitZDEYUwuw9pIfaQFOa3L+0ttkcbIsou05/eWNcG0luMnj/AASR9pwkF45+KGe6qJc/FDPdVBkK04Pfy39GwI/1lGz5GzFD1Qt7mCQfZERVfUJDzFu6PiQFapEoneo2uf7XKw5S8v8AesQ8bOJsTLsjitdFr0yO3utyDlvWJcb2rZwj5mzEzS2gCOdPtccEntRcvB5ujwINBs1pceHl8qp/KJGr4R8y6psjb/hyU/2YxfesHR4rcChx2mjAht6p3Lpmx9sQi1B3r+KG72eQuVB0QuFU9aL+D3h/SeL+1/krYlX1bVDs7T7f9pACVvxKpqFHpM8SCVDBwS4hJXBM2Cq94SQYGubFdmteK2qZVgPek7LT+vBYWtdzDRxbcfylmGsUs+wMsnQ92ODty7goXHCQea4eyXa9kpvmsKfR8wMXEQDIaOOf2x0qhnVrNlGcIMx5DqrIlxvQ7JQfq48q9USHi7CFIYsj+MBw8KDyfFztlmVIsYrDLZlwtSrmHfqxwV5zhuU2JCfw49Vd0rmQ8l15ko9Uy3TZQl+kjiS5zUu5rySMjnuWZ9Sy++RXfIZBi1/w8fAgxd3qQLhXkridsb2lZeJx2l5kgVhoeAZjJx3S+mPgx+wsrOezplwSLMeQKk2I8b0H5UH6vhQQ1qRzcSdM+FZ+li4MXWh6lmiiyqaQjWGSfc80jxB+D1YqyikyTfitSAGc2RKjqUWLKb5vIjA4K1Upm9v4VnalT5zuqBxDxCSDwnbgvqlTXC0oIUkj86SBJJJIEkkkgSdF8u3/AEgpqcx0oE4zY4QdlRItzW857RXKHc4oHC4lv023BK3BArsErsErsErsEEglcnKel1PvXIKRjBjTLmHGbJAXjqHk5ffh04KuuvQTWD21HZ6lHd6lJf60CSSSQJJJIPMgkbZcPgThZREN7dD8SIckR3R49SCtJskt2aKIRTbfWgj3KkFkV9Tx3l2gLkC3KjcFaBmC3uyMjutt5FUzo7wPFo0oAUkkkDd571FqU4tqQWxQDJK5i0W+7f8AzJ0qnttD4pBR2kvqnIRUJdKD6okUyzcpHI/CgBUm5NSbvUiG/MgD3Jp25sVhu/5tQvDYgH3YptopyegGtwUduKMtwUJNoIEl9LpXxAkkkkCSSSQJJJJAkkkkE8dIulJhIulBGkkkgQiiI4+MQ4iiI4+MQaCDwK2HhVTB7Ctm+HBA1lnfzmwHq8RLYMlqtWXo5XVQQ7Vy0xMoDrtInxKyoY72qR/ZcuVKyRA3YrzLI72ofCNyDbFwqHrKYuFDl0IB51arFGhuHRq3Pp5uEIljHkYh7uhZ+VKnVScNRnz3pTttuJPPYmRe1y444o7MX8XZa7ToqpIfbQKR0qEXLBRG7uQ9tiDM5scE4u46zmnBQ0VlxqHr6yFzRKHnwtfoyVhHeZaithIO0+sKCdJRc6jf7Sm75s/JHcgkEuqqeOV7zh/pPwVsHmVPF6UB1ulQuNqa7Sod5qQCkXjha7SaQj1kv5cR9lOLpQQlHEuDSoyjkHtIi6xR3XIBS3jRawSJ72FMRX9RImWXR1ggDccFNJxOkRdXiA+JCl0oHFrJAyivIQU2+LsoVzW4RoPY1QhyKk82+6e80iIB1Wx7OC897Zs1PSqk5leK8e4i+Wt7fY+Zb7Om1iHTaPK7zVKquTXmxFjF4MAtP5l55ccckOE66dzhascSQQttqbd8J8I+clNTY90gVHOK6QSBOSr7d6fuU0GLOrM5mBAC514rcEKLKmt9aDUZ8y7Fo1Ybo1LeCQceM2Lhj1jt5Mf2KjKhyorZOzDZZHq2ngd31IdlxxovFdZGNskaANvSSKGVYlKHdMkVir7sEHTtlpb0q17VNIvsuhiq3PDbLUiPIjncZCQmStNiY72vORS4JFPfE/hwsL8Fusxdz6WY23Kpk+t7yT+ciSAG4uTosPDkQcRjyC3jZCdpD5160yPmopGXabPqL2+IWrTd4eheT6lQ6plyoOQKtDOO+yVpCXqWmy3Xq0wz3oi1J5mPKIWyET6peDFB1zbtnbLtZyTKi0uqxpEiQQtg227cXHcuF5Ty6U+GU09Qlwj2VuqtszkRYvfeAAWN/wAZgcJiXnIMFT5PlDCqT1Nv0uamsP2oDMv5dbkVaLAs8W46N/zL19k2iwabQ48WKz4rrCvN7cfvdOj1QWbtyVxiPES9QZPcbdpY39UrfqQcx2odzvQ84POVnL8kKPVy1GTYWsP/AB4YcOPtYLyrnDIOZMm1Ryl5jpRw5A/SBz4MV+iUjeR5DcoDtbutJZHaFQ6TVKXUGKzAZmMbhwrHA1CXJ4MQx6uKD8+7Sa40QzKeAtC0UyG2+NjoXKjmU8obnaEuFBYQ6g404JNGbZem9FSKhMnlY69qESLEu0OHRgqVv8EdH4UEzbaMbj3KGON5fCrBkUDW46KZioyHS5Uhu5qM969Cso+X5Dt3VtQVIs2KQWb9KvG8uuHxyQG3tIgcvw2PK1WGXZ0O/wBxBTx6fdqM7RHpJHNsttOELQfSRQxdQ2GBfCjG4vCgrSZv4ktwKuhpt/AFyI5jI7KDO7pOs9avigkPECXMfYQUNpelSSq1UHY4xXXrhHrdrlPl8KMqEchEbQVS4ygusr5gmQHBixzAd4Qtt7w7Quxu6T8NqHqjM7McgnzeArfMOq3lVO4NhJNyHI5CbR2l7KCypOUZnfBvdGBHxYYLZVSqZgaZbhuvAJDxa11zuQ9oGz+Fn6HTdqVHh1iHKtZackR7zjHqs8PLgvRW1fuRdn21+JIz5sIqUOdxb6GJ3Wn6AQfnrVMt1LMZFIkPMl2cSdQbdDzFS3G3WqwHixtAS1D+1dKzdsfr2SpD0LMdBkw32StxFxrER+tYWQNBa43t2KCtZi5kakOO88CQTnxDbyehaCLUK5uW4sgAFoRtLXxcipXPyXP/AMK7v4XrVCTOW3eCsH/xkFbmbLdUqM4nebM2arDcPUSDoNDrFEzBT6pr3TL474Y8iwia8+HLyYq6Kn0MhEArB/RdUPemGdwNV6Zq/nkHRKxtezM7UHHYb0yPG3hONRLMCG3ELdeHWXHa9+U0+oPT2owR98V2IDqFaQaK4YiH5QyXLRt1Hcmll+V+azCY/wC5D9yCvoI1YIpc6jAREVxEIKyKPBuuOAd3WtSbodUAf+cJ/wDBD9yDcp9cAv8Au2BfEFqAyPHZBwjivGQF0EiOeSmnCAXuFVvN8ydSfDc+gmk3mAC8acYh7PCgvItQkO3X2aVSuSBfzA8ABbpEsS7SjbmV5rjpsMvheIlJHlVSU5ZIprLIj5xP/BA2RHZmt2yowEfbHSm0fL8N0pAFfZ5MsL8NX3q0FlCyq5T4DbzQGbxuW2YCCDBzoY99pwAd1riFeZLg4VouaypExyUEAGWniuuJ3/BEcxHqIMi2zumxDiS5u2fGC1HM7mxdv+ZDvUtt2287rUGXcht3Id6nkZaDWocpbKDkUtwODUKDPlDkND2vUuobDRtnVCOYcTQld7rtKwpU94S41vNjdzValAfZHl/WQeoMljZSfiJWFecspbn0lX5Jbsot/wCkcIlNmxyymth2iL9iD0ds/K/JNFv/ANhb/Yr4o4uis3sznQ6pkekvwju3cYWXQ/RmI8mOC3EOPpI7LkFW3cA2lq9a6RldndUOPr4huXPybK5dKp47qnxWv0bAigmJQvdCmJDytLZO9kbkHN+dc6q0p3hudJFFHbdG81n6bUG2iE3ekleFMbPyWpALKhjcNi5Ht0yTR6pS4tXdZ3M1t/dhIb0kI2cPu0LsHOGS8rpWB2tEJ0uGxxBv95j7VqDD7MaHKi00hGtzHIokPI2X+a9PbLY+6y+47+kfIv1RXE6DTWaRQ4o8JPXOY4fZXoDI8fmuVaeF91ze8+14UF05+Cxe1TNT2S8rvZgYZB5yCLkgGnOEiEC/eto5+C473SlQFrJM6A6F3iBvw+JwP3IM/kPukIubYvOJVEZjn58WZBW/UWC2UXaRluYRC7J3JD0XarvqXnXZ3l2njl+9pkG944RaQtVtKy6QONmMw9PZ0/vQekI8yPMZ5xFeBxouExTXG1x/ugJkzL2xGQxFPx8jcN4fDgYlj92C5Ds52mZwpuX4pHPk/SkEX7UHrZ5sUG42PXBcbg7eqk0y3z0GXj6+JBgJF9XIt5Fz9D/JOVm2qRuaxYYuOPY33aRw5UGkcbbDhBAyN8HAqPK+1LJOcobM+h1W4HuAXmiaP6iV4Upl/wAk8Dg9oTuQDuPPB5UA94nchXJggVhAH0guRTzd6DebHsXIMvmLZ7kXNbJBXMtwJnrcawIlzOsdzXl0flWUKxUqK6PUbevYt/oy8C7Q8LZcIWkgXG3g4TuQeZ8xZF2nZSbtkRqbXGOsUXxRkPuc0qbKL3fGC4NSgPQ3xdISZe5LhL5l3qrEVtsqNcHtLLzKTT5T293OpB+UMhwQcIEGTl3SpHNThF2lJHbZ3lrvW6CQQpxdCcSjQNLpXxJJA+z1JWepR3epK71IJ0lCvtpehBNv0t4o7PUlZ6kDhFx1wWmguIujBIhcArHQtx9CiSQJJJJAkkkkCSSSQPSSUm7QfEl8EdSIFtA1Kz1Ka3FK3FAxJJfLsEEwitFBpbbTZGYaiWaRsGsSITe6LxgjwoL7d2iQIORF3rdt9t3nU0WrRZo2cJ+hSENyDLkykLKsJvlEKSCMRVlS4IyBI3Qu7KAWnprI7nSgdu9PGgZjelWjw6UC4KDPyo5AN6BEVfSmx4VVlHQOhkIEiHrTFBts2J1/rQNcbvJER2SBRsj4wSR1vCgQt6UPKZ03dlGCmuCgqbfWnCKmebESUNuKBFoUJalIRWqO25BG4KjUjwko0CSSSQJJJJAkkkkCSDzJJB5kEw8Kjt1KQeFSoIt370t3707V2EtXYQNHpUzPlBBQufipoI3kguoPlhBWqAp/FZ2kegloJfwt/uyWy3d6wtBK2tD9JdCjjeKCPd+9X2TWb6g5/REqUtC0mTW9Up/2RH67kGke6UO5+CIe6UO5+CCjzF5OP/S3KrG43HGuyrCuPfKI7XxIGOXjHvooJm/wUMgSFsnQC63qqS/1IGRMFhl58+FtskHP6lHKfVC8dbd9JX1LoLdUlDFdetu63EqejjvZWtbrJLO9rzejhuJADI2fyI7xNNGy5b2TWbqGVapS5BTIDJiQ+VDqkK7o8zHMrzZVbUIcfdkVnVQcT/KAd2Ud1k23eElJTybASvVXMkR5VWcdM7RecIhVgLbYeSkg58KAzeN+lNFwUHqFLnCBwl8oe+ikRJRRvJw0nBQfEwuhIehJz8ECtwUduKkuwUJEg+Kuet3ziOPzqvcu3ziCFwVGTakccb6+lRkSC+zxFqXPi50ybIt3CFyyZN2L9Bv9JBst2Y5Iz/zXIMDmJ82bcnxhPxTbxEeOGAYdXDDDBeF6hQd1dZJBy0RLT60FKy84w4LrR8PV6pJPSI8hze2bsvQkTdpWKEm0Dg8ykFQJ9xAgKb4cURHmNhpNV4vSA4XjH4VoKfmivRW90LNNmB58JVOZP+xcgBlOb2OSr7fWuvVDKeaoGXYub69sQhs0mU7u2ai2EmOBevlwO3BYspWSXSe51kyqxxcttCPOErT6/hxa8PVQW2yuRuMzU12zyhORyw9lwCwxXSMhzKtCzBuotYktxx/M9X5uz0Lj7n5Mg3uqbW58cLrg51E1D78WzLBXlFz5VqXbujpUzdiIlg2dpeD1Fhgg9FZ+y/R8+Qxj1kAZfEbd+2Gr51yOtbFa1SGSm0aSFQYLVhgPErYe6Ebdh83qWUpO9/TR3gMSWT/1tTqdXplSocySzEeISwjSA8Vw8luCC4yHIrE+U5TpgXWjbiis6bN5Exwq9Ae3M0dRYdQverJnNWRcwD32CpBSakQ2vYtnYV3r7SKg5uo5i5An1iM4No2O3+U/xQVOX6oNWprbp6XR0uh2Sw6V3LZfmC+CVNdO50ei71Lza5KZomaCmRXgchVQur1Tw/eg82bSqlFlTKNlqpHHFwd3IkNnqIezgg9CbRu6Ay3le6kNHzyYyVxtsnpt7XLyLlszunKlKJxhrKoNtEJCBFIwIvD6dGC4nHZefeJ1143jc1GZaiJXVNoMya8LUILjLqoCo8gZXUtTpkVsxHehd2VYPZXlUtneyngb7OBabkK45fFc0cKCjkQxEh5uHxJot2KyZbIxvSKLegHY4loKbVnobe6issjdxFYqcWbCRkcbEGkbr1Uf8rMP6OlFRycLjeNy7tKhj61cU8tQggttyRcSkZhkjorIlarBuDYgr24ZcCIZiq0bh+LvTm2dSB1Pg3o5ynlajqTTXDHXpuV4NFI27gO4uygxr1L7R/qIdyniK2EikvfoVXyoJIMXUoekVRvRVtKlD0joVDIioM3KZsQbg2kryYz7Cq5DdqCOPKcilc0ZiXpHSulbKNtmctnOZI9boVekxZDPRjvcSAvZxwXK3NKa25YXGg/Y7ZdtP2Z91jkv8ns2w4Y1nciLzRBheX843j614B7rTud6hsbzQ81ufkErePRnB1Dbh0LmuyXaZmTJGYo82gzDblM+MatO27k8y99VLaNkHu0tlczIsqTGZzxS4TkqLgIWg8eDXKYB4ePzciD8q3myuIUC82S02aKW5Q6tIpr4GLsd0mzwLiuwLkVG43egBtxUO7L0o7dpu79yAPdl6UPaXoVgTaFJtAPdKa4ZJj9NOGRM4ufyR+E7VITajtxQNKrVJrgqUn/iqRvMlea4Kk8hyZvUZM2INtk2qZkq8onZsnfRR0mBNYWl6fMt9vIv+zAqnZCzT+9srnj278Zo63VW2kU+G7b47ednRag57narDFbGmwI10hzpEdOlVtNo8eGy26IePcG57Eu0pM0R22s3CZh1RtV8MezqIK1uKP6EFIUdvsArRtnTwJrjPaBBnW4MjdjoS5i9xmC0EWKXNxTXId3soMzIi6lHzUTHX1lrO87nU0odyniHFqJBmSpIn10dQScoc4nWtW+G0kY4yIEhXmSAhNB0ag7Wp1JgtwChsubsbd7eVxe/l5VcFtaj15yPAlQNz7bZrjpCSki2hKjkT25EXx12XIP02yPRYNDorMOls2xSabeD4sVumdEFx3tWrE0OZFlZXhvwHt8w5GbJs+G4eRa6POZkUkSDrdVBCy3vXBa7RWrpi53R297VIrXacFdEQRkqnNErmVDmO2XeLLSrYlk9ok5uPQSi9eV4sEHN49NlVS7moXbvi9nlUb2U6oPAYD+qtJlciagl7RK2cbIiQYHMH5WUjL7ztJAG5jfknnNSzeQ80TsxziarnyoibuHEuIfcuuSI4m3unQuAunBedd9+TOdHobXiyjySEx7Qlqwx+9B1KqN+OFrzDwrv1PjlFp8dg+JsRHFcFpbffLMkNq+0nnGxIvnXoIulBG5+C8991NUGxy+41/tUtiOOPstgWLn/ALwV6Ec/BeV+6YnE7XqDAMLQcJ94bfaMW+X/ANmgr8kwXIGW4oO/nNX1q4KLzqRHavt3jojd70PFZciwWWj/ADY6lcZPZ57mCHHvt8YLnL7kFX3VFQ5rQ8u0QT/jEkvpW4cn9tcrkQRjyodODSDjYkPsrYd0xM75bTqDl8D1xYwuW+0bpcv9RZmuOc1zBHdLhbbEUFs5T6WXBAZ+itZtSGLSO51qjXCMyIMf7Z8KyNNkMvzm47TwOG5wiJq67qCqcw2Y0nL1+uoTmmzw9kQ/v4IMLs5h8wybT2rLfFj+xX0edIgSBfivG2Y9YTQMFyPFpseLF4G2h5B+ZSQ3L5jI/wA4P7UG4zlnSvZK2fs1aKAPTHn2WWRe1DcWP4YAqmHtwEGR77UEyIelyO9p+rHD8VW90JIe5nlPLLXlXpfOjw6treHJ/wD9Fz3dkPGg7tS9pWV6s9zdqSbJF0bzSKvClRz8k8BLh+Qae3Nrgg71eFVO1SvPRdr26YnvNtRYjLdrZ26uUscf2oO5VbxrKz5M2LgNe27Z6o2ZqTl6m1UJTE4W23AkMiREJHycfgxXYo+Znp7bPetnnD/nMfJf4oPylLoUjf8AVTRZed8kFymGO4PlQtQQueTEu0oFO52FAg+W+tK31qSz1JWepAxJJJAlew6a2+8LTvCqJXNPqXNXt6PWEhxQC1BsYU55gNQD0IclNcTsh50juIiUb2hAPdinCJFwJIqnxXJTlgfaQQ7lweJNtwVlXGSDd9lsbVWi5YgjuxTkZVqa5S5Qx3TAt4w1IEh4SAwEsP2oNAxfR6V8X0elBIPQnpg9C+oJU9MT0EoeZItKhErUiK5A9DERJal8QTt/gvqYynoEjWZkhrTvrh7JIJOQEvSiMviUJEkmIJR6FrKX5NZWOTIPDzgLg84q8ptQgx/k7Rnb5rkFo+gz86mKQ275I7kKTwoBZQ6kC42jJD1xIF54RQImxtQvXTieuTbS9KApltFoJl7SImihcQSXYpFwpu8SIkAcrzIRFyCFDdZBA8JJzf4KS3FNLQgaVpochUwlem7vtoI7cErcFJuiS3fvQR24JW4KTdElu/egjtwStwUm796W796CFJJJA4Xl933sJiSCTfYdhLfYdhQJIHo6k65FiBR1J8oR9lBpI4iBIguhDx9aIe/irhIHUOGTsjnm+t3ZENli3kXyfxKlyzF3VL3vDviJxWkPxVzR/RQEFdvCBarJ4/J5B+0KzC1eUxsgk72i/YgtnuhQmpnuhQmgzda/jwh2UO3aGvtJtUkb2pPB2bUKUrdDqBAU4V3AqOuSm49PeF3icG3AferKPOj3FcayubJTb8hlpo7h3XhQNy/DIyKR1RW6yC2JVoj7LZEsnSy3EMWgC24Vttno+OmP9URbH67kGuc/FVtYu5i97QkP1qyc/FVtY1Q7e0Q/tQUL2W6LIbG+NcPFyLP1DINLdInYt7LvVIVriEkO5caDBlkmrRy+T1Uy7WDwX/uVfMotei3c4gA8A/o9JLoxdKhIh66Dl8WRuBJqUybJl2lJziO7110SRFiu8QKllZXo77xOuxtRIMmNvUT1auZJISugT5LI+gjvH8FWll/MUJ4hKyQPmx4UEdvrULmhRvPSGCsmw3mS+0m84bd4UDXCQojxGppHk7O0mt9CAdxlki1ghyZRjgocrkHobaltIkbYdoTlUzVW3o7E6WW/liFxt8uPmw5fCuX16iuQJzgOg9unB3jJvM2E415i6cV7GofcHxaNs3mZtzBmF6VXor4ixGZaMGr2dWLWN3h9Vy9Sf6t9ldRKnu1mmw6gVHpvNW3ZTIG02GPS1hy4epB+LMwWecERnaKkitsm4ITGTbaLyZl1vSvZW2DuD65KzEL+z6GFPbnC48MeUflDJ88MMMMfBZgOHWxXn/bx3Ou0buf6pBpud4HOGpjAuRZMd2+ORdcMD9OGKDkrwt74ha4VITIh11DaXpS1GgkJsQ4UdFrEiLboutVfqtUm+cPiQd2qHdnbaqls7j7MZ+bTlZfjiLYQJEdt0CAegDuwx5cFzGZtOzFNZZYvhthHbJloW44jpxWTIU5tu9BYOZglO23WaSu4EHzhtN3cf9P+ooyFAt4PoU3OnP8AbH1Hb61HbqQEc4c6x3Jc49X3qJJAazIe6pmKmFwi1lqQIIgSQayLUmeYx2vkw7u7UJ6i5fSrCHmR6AW9i1V6P2ub6SL51iWyUzJINY3Uoro73cm8Zdd47y+tSNzHOppWXbIrUZFmPBpvQXhPXlwJwk2qnnDx9dTMuOILZxyK6NrQau0k23Yh443IxltAVHFWkMdQoGK2raKzwoL6mvXkV/VWypbbMhkTP5li4rZbwQBaKlvbq72rfuQahuivHrANKIby+X6HUrzKZc8bFousurZf2ejPEZToWh1bkHPcs5TlSvzO8utt9lbKPkGVb5FdeyzkEo7gtDDP16F0iLsxHci7uQ1IPJdayW9AZ3rrOlYmrUls</t>
  </si>
  <si>
    <t>https://rovision.ro/wp-content/uploads/2022/03/118914_hachdw1231tmqa1.jpg</t>
  </si>
  <si>
    <t>33134-</t>
  </si>
  <si>
    <t>Camera supraveghere Full HD Rovision, 4 în1 compatibilă cu orice model dvr, infraroșu 40 m,  senzor mișcare, unghi larg de vizualizare cadou sursa alimentare</t>
  </si>
  <si>
    <t>&lt;ul&gt;_x000D_
 	&lt;li&gt;1x  Camera de supraveghere Rovision, exterior, 2MP, Full HD, ROVISION2MP22, lentila 2.8mm, IR 40 m&lt;/li&gt;_x000D_
 	&lt;li&gt;1x Sursă alimentare 12V 1A cu fir, carcasă plastic, &lt;strong&gt;CADOU&lt;/strong&gt;&lt;/li&gt;_x000D_
&lt;/ul&gt;_x000D_
&lt;h3&gt;&lt;strong&gt;Camera supraveghere ROVISION2MP22, bullet, 2.8mm, IR40&lt;/strong&gt;&lt;/h3&gt;_x000D_
Camera de supraveghere video tip bullet &lt;strong&gt;Rovision2MP22&lt;/strong&gt; are o rezolutie video de 2 Megapixeli (&lt;strong&gt;1920 x 1080&lt;/strong&gt; pixeli) &lt;strong&gt;Full HD&lt;/strong&gt;, înregistrările fiind făcute la o calitate ridicată, datorită lentilei fixe de &lt;strong&gt;2.8 mm&lt;/strong&gt; care oferă un unghi vizual de:_x000D_
diagonal 124.6&lt;strong&gt;°&lt;/strong&gt;_x000D_
orizontal 106.4&lt;strong&gt;°&lt;/strong&gt;_x000D_
vertical    57.9&lt;strong&gt;°&lt;/strong&gt;_x000D_
_x000D_
Camera este dotată cu LED-uri IR care oferă posibilitatea de a vizualiza imagini pe o distanță de&lt;strong&gt; 40m &lt;/strong&gt;pe timp de noapte. Are grad de protecție &lt;strong&gt;IP67&lt;/strong&gt; care ferește camera de factorii externi ceea ce o face potrivită pentru spațiul exterior. Dintre funcțiile speciale, camera este dotată cu &lt;strong&gt;BLC&lt;/strong&gt;,  &lt;strong&gt;HLC&lt;/strong&gt; și &lt;strong&gt;DWDR.&lt;/strong&gt; &lt;strong&gt;ICR&lt;/strong&gt; (&lt;em&gt;IR Cut Filter&lt;/em&gt;) este un filtru localizat între lentile și senzorul de imagine al camerei de supraveghere și este utilizat pentru filtrarea excesului de lumina. Acest filtru ajută camera să transmită imagini de o bună calitate și o acuratețe a culorilor. &lt;strong&gt;Smart IR&lt;/strong&gt; este tehnologia care asigură uniformitatea luminozității în modul B/W (Black/White) în condiții de luminozitate scăzută._x000D_
&lt;h3&gt;&lt;strong&gt;Tehnologia CMOS&lt;/strong&gt;&lt;/h3&gt;_x000D_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src=data:image/png;base64, iVBORw0KGgoAAAANSUhEUgAAAWsAAAE1CAYAAAAhwsH/AAAACXBIWXMAAAsTAAALEwEAmpwYAAAGMWlUWHRYTUw6Y29tLmFkb2JlLnhtcAAAAAAAPD94cGFja2V0IGJlZ2luPSLvu78iIGlkPSJXNU0wTXBDZWhpSHpyZVN6TlRjemtjOWQiPz4gPHg6eG1wbWV0YSB4bWxuczp4PSJhZG9iZTpuczptZXRhLyIgeDp4bXB0az0iQWRvYmUgWE1QIENvcmUgNy4xLWMwMDAgNzkuZWRhMmIzZiwgMjAyMS8xMS8xNC0xMjozMDo0MiAgICAgICAgIj4gPHJkZjpSREYgeG1sbnM6cmRmPSJodHRwOi8vd3d3LnczLm9yZy8xOTk5LzAyLzIyLXJkZi1zeW50YXgtbnMjIj4gPHJkZjpEZXNjcmlwdGlvbiByZGY6YWJvdXQ9IiIgeG1sbnM6eG1wPSJodHRwOi8vbnMuYWRvYmUuY29tL3hhcC8xLjAvIiB4bWxuczpkYz0iaHR0cDovL3B1cmwub3JnL2RjL2VsZW1lbnRzLzEuMS8iIHhtbG5zOnBob3Rvc2hvcD0iaHR0cDovL25zLmFkb2JlLmNvbS9waG90b3Nob3AvMS4wLyIgeG1sbnM6eG1wTU09Imh0dHA6Ly9ucy5hZG9iZS5jb20veGFwLzEuMC9tbS8iIHhtbG5zOnN0RXZ0PSJodHRwOi8vbnMuYWRvYmUuY29tL3hhcC8xLjAvc1R5cGUvUmVzb3VyY2VFdmVudCMiIHhtcDpDcmVhdG9yVG9vbD0iQWRvYmUgUGhvdG9zaG9wIDIzLjEgKFdpbmRvd3MpIiB4bXA6Q3JlYXRlRGF0ZT0iMjAyMi0wMS0yMVQxMDo0NDoyMiswMjowMCIgeG1wOk1vZGlmeURhdGU9IjIwMjItMDEtMjFUMTA6NDQ6NTArMDI6MDAiIHhtcDpNZXRhZGF0YURhdGU9IjIwMjItMDEtMjFUMTA6NDQ6NTArMDI6MDAiIGRjOmZvcm1hdD0iaW1hZ2UvcG5nIiBwaG90b3Nob3A6Q29sb3JNb2RlPSIzIiB4bXBNTTpJbnN0YW5jZUlEPSJ4bXAuaWlkOmJmMzc4NDdhLTk2ZGEtZWM0OC04Nzc0LWE0ZWJlODA4ZmRhMCIgeG1wTU06RG9jdW1lbnRJRD0iYWRvYmU6ZG9jaWQ6cGhvdG9zaG9wOjQxNTBhYzcyLTYwZTYtMDg0Yi1hZmZmLWY2OTJjOWMzZTRiYSIgeG1wTU06T3JpZ2luYWxEb2N1bWVudElEPSJ4bXAuZGlkOjQ0MmNkMzcxLWFjODUtZjc0OS1hMDYzLTY1NTc0OWFlOWVjNyI+IDx4bXBNTTpIaXN0b3J5PiA8cmRmOlNlcT4gPHJkZjpsaSBzdEV2dDphY3Rpb249ImNyZWF0ZWQiIHN0RXZ0Omluc3RhbmNlSUQ9InhtcC5paWQ6NDQyY2QzNzEtYWM4NS1mNzQ5LWEwNjMtNjU1NzQ5YWU5ZWM3IiBzdEV2dDp3aGVuPSIyMDIyLTAxLTIxVDEwOjQ0OjIyKzAyOjAwIiBzdEV2dDpzb2Z0d2FyZUFnZW50PSJBZG9iZSBQaG90b3Nob3AgMjMuMSAoV2luZG93cykiLz4gPHJkZjpsaSBzdEV2dDphY3Rpb249ImNvbnZlcnRlZCIgc3RFdnQ6cGFyYW1ldGVycz0iZnJvbSBhcHBsaWNhdGlvbi92bmQuYWRvYmUucGhvdG9zaG9wIHRvIGltYWdlL3BuZyIvPiA8cmRmOmxpIHN0RXZ0OmFjdGlvbj0ic2F2ZWQiIHN0RXZ0Omluc3RhbmNlSUQ9InhtcC5paWQ6YmYzNzg0N2EtOTZkYS1lYzQ4LTg3NzQtYTRlYmU4MDhmZGEwIiBzdEV2dDp3aGVuPSIyMDIyLTAxLTIxVDEwOjQ0OjUwKzAyOjAwIiBzdEV2dDpzb2Z0d2FyZUFnZW50PSJBZG9iZSBQaG90b3Nob3AgMjMuMSAoV2luZG93cykiIHN0RXZ0OmNoYW5nZWQ9Ii8iLz4gPC9yZGY6U2VxPiA8L3htcE1NOkhpc3Rvcnk+IDwvcmRmOkRlc2NyaXB0aW9uPiA8L3JkZjpSREY+IDwveDp4bXBtZXRhPiA8P3hwYWNrZXQgZW5kPSJyIj8+yfbcnwABUtVJREFUeJzs/cnPZdl2H4j91j63+bpoMvNl5iMpkhKLUomkZEgiTboko8oqSwJcEkoouARPbQ9cIw8MjzwyPK2ZUTDgf8Ae2GUYtlGyULLsAuRGDUlJlFWiRVGk+Pge33v5MqP7unvv2Wt5sJq99rnnfl1ERkQWY2d+ce89ze73bzV7rbVJRPAhfUgf0of0Ib3fqbzrCnxIH9KH9CF9SLenD2D9IX1IH9KH9A1IH8D6Q/qQPqQP6RuQPoD1h/QhfUgf0jcgfQDrD+lD+pA+pG9A+gDWH9KH9CF9SN+AtDh049GjRwCAn/3Zn8U4jvjyyy/x6aef4urqarFcLv/0YrH4DxeLxX9/GIYfW61WtFgswMxvreIAwMxgZmTzwz8kpogjgN1D20pEWwB3GSwCsAJwrK8RSiko5X40/r7Pe3rofCIiENGD3n1XSURARPdu89uY796fd+nTvB79875jMX3vvm183ffum4gIIoJSyt4Y+u9xHHFxcYFXr179z589e/Yff/zxx9cnJycgIux2O7x8+RKvXr2K987Pz/fKOQjWM2kJ4H/2+PHj/+l6vX4MtM6otWIcx/digXgd3oe6fI1pAWDx0IUqIscPLdgJ5H3SQ8fiNYjRg957nfQmQPM+9X7bTMldwfpNMk4PBfm3Vd70vVorgEawcn7DMODx48c4Ozv7Xzx69Oh/cn5+/mcA/Ov7lHNXsP53f/qnf/p/OwzD54cW63/FwfFD+pC+9vQ+S4Ui8tbr900s71AeWVp49OjR05OTk985Pz//GwD+D3fN+zb5dADwW48ePfo7pZTPa63v9YT6kD6kD+lD+iakxWJBjx8//k8B/Ed3fufQDWPb//ZyufxZ56T/MHDP3yRi9LbH45vI6XxIH9LbTK6/vk0dKyIYhgFPnz79X3/xxRe/CuDXbsv7Js76Tz9+/PgvDsPwkDp/SB/Sh/QhfUgHkoM6AJydnf0qgM9ue+cgZ/348eNfOzk5QSklFOf3SQ/dCX5T6XW5spvev6lN9yn3dfvmNTYY31qZeVK+jTIfWt7bHou3bbHwJtLbtK4A7m8N9C7W03S+Tesw3WicXq+1Yrlc4vPPP//Bq1evCoCDlTgI1k+fPi3DMBwsbK7wnA6pTt4EmN0kWryNdFOfMPOdJ83r7Jy/zUU7rdtd63rbRL5rmW+7vPuUed9yHpL/Te+9rTn/Ltv4NtPrWqBM38/qkOkmrf8mIpyenuKTTz75aQC/e6isg2B9cnJS7sOlTHU0rj55XbA+ZKPr5jHMHPaNrwNg95UEXNqY6qeGYbizXfG7sg+/r93z1G72vukh5pSvY33w0PJu+n1bea9rS3zf9w79/rrS67TxvnV8V30zDMNrM0FTG+vb6pWfWa/X//cf/OAHP3Mo74NgvVwuaRzHO1UwD6Qbgdda34iTzFzn5bKcoEwtVb7OSTw1gneicV8R/HWJy0Pb6GB9X0L80PG8b3le5us6xbxNlZSn+/bp6773ttNDVFLflI3ihxKXPL+diRyGAev1usOl2/I9Pj7+cbR9xL3Jfx+nmC55hYZhcM+cAGnnqvNiu8sO6aE0J1q4vuf6+hqr1Qqr1arznjq00G8r+y5itE/CcRyx3W5xfHwcUsBd1UbT8h7CRTiBeF3d4F1TrfXB3ogPqeN9VEpvqsz7jl9+7yFl/mF476F96lLzQ94DHu45+7rrydfkyckJlstlMHW3pfV6zUdHRw8D69s20hy0Xrx4gcvLSwzDgJOTExwdHWEYhuhsB/FcaedMD5Xr77tnZH7WJ8BiscB6vcZms8E4jl3+2+028porZwrK/u5ut7u17f7+MAxYLBaotWK3292LGLnb9jiO91oI/l6tNVQxd3kv98ND3/M23uc9IkKW0O6ygPJYPLRv7mNu6u/5PL3Pe/6ct/G+fePz7S7vvon3Xme+PbRPfQ3ft08fOt987d+3rnme3uU9V5tk7tlxa7fbYbPZBE75s4e4a2/ner2+/wbjbSy7N+7Vq1e4uLjAJ598go8//hjHx8edemCafMDfpNh3dnZ2sN5OVG6q00PSVLR5F+Lp6+p031Z6aHnfFPH5Q3q/0tteF/m9TNTOz89xdXWF5XJ5p7xrrTc+92A1yGKxwPX1NV69eoWzszN8+umnoWfM1Dunh+gRXxdYsh7JuTqncm9CZ+zteajI9brlPyS97bo+NH0A6w/pIel191ZeN7lm4Pj4GNvttpP6b1Kt3qYueTBn7VRgsVjgo48+wtHRETabDQBguVzu5ZG/Z0uKrzt5x/n3XJ/XLf9dWXO8bnnfFBD8ptTzQ3q/0rs0Gcxq2GEYcHZ2houLi1v19lY2oW0w7jm3PJizBrBHMZbLZXCyqQKzjZl+n0tvgrP+OtO7rNv73C8f0of0hzk5Ews0ffhNHDUQ6loqpRxc2K8F1lNrj5wOUakP3NKH9CH94Um3rfb3ieW4qa73rWc2W7yr4cEhYwhPrwXWwAfw/ZA+pA/p5vQmQfDrTO97PR8M1llF4RuL0/uH0n08/N726TMf0ptPb+qkmK97Y/Sb5MDxptLX0af3WbH5WcLbB0VJBd5U9rRN72KL/rXLfKjB+4f0IX1IH9KHdPf0WmoQ17Hcx4b5PsdCvUtO57bN0bu/R3g4LRN4dhT/7D2yn7qHxf/ff2wvU7cd9/uHKi5QOk8pY/9CWm9wqwEt+3eJITLho8gcLtK12k0TQSlfr5Ql4m0X+/PwwHeJOjnjeHWHcSeZ4y29/NvLE2IABJL83k08WJ93x1lPx6SvaF8nyWWI3ddUs5VUZJsNHVIrUvNJJqWX1O/s798BYySHydA2zY2F5+TNLnR4fg1oWoTFMLRF8hbTjaZ7N3HNc9czuE7vj+OI5XJ5o4H41PrjJrC+6d40/ykh8XJuAt9D96ZlHs7DF889HWdEoY5AAFEAqiTQ7bOhveUlGeRphlgkgG3gZPmk5/c2jX3CwiuRy07EIRau2aBTP82o+JsJnIhTXTQ5TfdShiGDma6Xvs4U7e/bebekc8pyEMZcmIZu7lDugRT/hOLheMdbkkrzQuO3SL53kApbngUEgpCPHQEioENgHa9q3k2FmcH6BgyiVGdgnxKRgMjWmuVJRAbWAgjNtqhIl0U/l2m/vOhL7/s2HVIzKiInm6ct4zS/AVQBmNUDsVBB5RHKGBQIi80lAglDmCEMiDCePXuGcg/Ltnukg5T2IFhPHUmmFcr66gyGNznDLBYL/KW/9Jfwkz/5k7PPAI3SZ5OWqe56Wt4hwpHfn3v+Jn0d+SALgUqrwyGw3q+HcwEM5p7wHQJvEYEwgYVRqICKgULxYFHWDlKIsK97YMwsXXwEX0TtAbHnGFIFVSqGMgAgBVIiEHHk4/1XhYKQuDSlAApALB6MsHJ7PrnDfLTnWqkUW4DWT8QQFl043rcO1jbHStE/QMBMENY+pUKNuAGotsTE2nmbrk+SqakSuhvAGgCVoguVesLR8tA3hlKMmOyPQYth47+1nyvX6KNWovcDop1FB0ph2tfiFOymKWgGB5EhaoeLPOQw5C57J2SlWO21DDZJa2/toOGx0wLaeyInnTcEHXMABrA1MTiIPpHEePh6JpsjWkfCbqzYbTfYjSOuN1e4OD8Hi2CxGLDZbMG16pyuI3bbLTabLb740RcYzAV/DnteA7gJTZzbS68VyCmbmkx95DOYe6NKKfilX/ol/Mqv/Mos6E0Bfwq0+dlp2dO65c88CXNo1Zz/nOmhCJSSgmMxTR1hpnVtN4vNxB70ch1my3TVgnHYEJMAI59pefv5eHlEmVNKz2WwZgGLhPLCngSleke+KJM2J7YmsMU59B7EAEQ8E+ZR2xFit3LjOi6JmDXWOmqQ2+hg3Y0BBIMB5rRfSv8z9buDtf8WA/CJqG8f3m8Krhxl2WhEV4zUxHhmmYC1lRmEgq3tgKpdPJfp2m0SFqBcKxlBdN6VnAvt2ihRHiMoRMdZMwtYDoN1a1mfu8szMIaCof0Sa05cKTZZx5J6WOaY5OmAGVGeSFY1GAPRKWWfzhW3GhLaHHI1UlOtbHdXuLq4xKtXr3B5eYntbqdtEgFJ7fpQ7kHU7gLe2dTvUHptsL6tIl74brfDbrfD9fU1ttvtbKUyF30TkLr1yTzAyl4+DtZTe0eRFlq149yhHGKtAq6qAxMbLC2ztfkQ+APFFo+CXu2eYyt3rwcgUjoggDCYEFy1vz/levt+YLuX+4QDIFwFG3mJEQVxEGKAKpiBWiVA33WRIgKpArZ3pmMDERCKLlBqumuu1RZxbf0obbG0ejpR6e34g2BCUh4AVwYgUf9K1h7ObBswxE8jKAZq3BF30sUI7sa5E/vFAcg5cEF1gEhjwaRtzlx+HiOrfPxWyYImoFiiCaHeYgm1US0jiAEK5kAALp2SCVa+gnGN9vXSoJbNPJ2UVjLNXW8dQgbWkvqTOXhqiJR97MVEDYKsVpKJGqSVWbt5r2MwVp8fQFVyYc9orpykJl1LFaABi+UKy+USR0drPHl0htOzE+y2W7x4/hznFxcw7RJ43IIArFdrLJYLLMrrx76eSw8C69tQPmfsz3qI0GnyE2f8CJtDlWqc176zzRy3PAXzOZCfB1LEQLPYQEoCN+M2dQEBANtvMT3WCK466AH2KV+uDVR0EbAtAs2HKgXIycx7lfU5B1PsgXWvGlLwz33WgzXzNIBWbVxQcLKc+sEWHXv7YRyG51FVXcOIBQBJ+wIEQIrWGaP1GxIQpwUpZMAICJO2JRGMrKJQEbZYmUk9w6yEwMbCwS7mkfexfSVxbrQA3KBRGrRAaiJ0EECKvkvRQHCoQRggbUUGEXS/0f0O6UHaGIpoH+i7xYhoadwikAiJc/STNlrbvMQidktg871x7eyqHm790wOqqqkYHLrxqXQWG8PS+pBN2nDelrv2t7xd9aG/BKo9K5FvV5U0ri5x5j5lLyvJN96TQt42689oLXVS+h8MhCdPn+Dbn3+Oz779bZyeX+KrZ1+B64hhcQKigmFBKBTkfg+XgD6+9SGpf5qmKtK59NpOMYcAOicRiY3FQ9QoH1gwndz+OQXbm67N1SF/b1TZf6ey4kmyWZjoPQFAARUJHaIu/jxodQJMtkDIngUpJ5TqWrlGXzqHVgjGGQBEzsV5G5qkwKzcg99nHmwCSgI5CtBXlQNQTMkZfSNanoIvUFC05qJLQevDEJvkw0BN3WBED8bNsMn0ElYDYkDL1u/edm6gJBOimrhsFkEJoEYrFzYHiYIpoKhHe9cZYwdfYUKJtpoKIurW5rT2rHL/7IAZ88WF6gba3DryoP74ltWCIGbJ4kJs/4QNhjp1QP4jBejgbpHmEFSPC/sVDEaqaFueBDYVjEiBkPWb14faC6F+gWI4x5wyThjSmmQE2i9FcWLqm0xYU09lAtgq25QaRjKR16z0jwIYTKe9n3bjiM1mi924w+Z6g88++wyff/o5Sin46tmPIGPFMOjeg8+B94azvot646GVnW5Kupoi55kXoj8zdb6ZBqc/VJ98KMAU5As1YPE8hmGyoQdfoKygCQETQEwgA+L8nJaTddQmXlIiRFKhTLOWNWBARTUgV3jIhKuV3zjNKWfdcencQJGZwCVz1q19jbMuUUbj3JW4iHGsRASWolx8SbpAL9fqUytQyqLdDz07t/pwhe7aV71PTmx8U3IAy4AApAlBBgqEWTcqYZtYzqUZYDvhYwiqYZurLzwpNy8oIlE+s89NNpAska8YO0jVwHvCYWZi0ebpPqMgovsCJKbNDc4acBhTImzYZkhcpUI1wA7GoxEOBSkmBrhMuNnGk2YEK2bi1uZkB59KHBMxz1xyAxVGCVIBFDF1lBNgCIqwEYnEmUvp9xCMApNJOlNjk1mwnvap1YeIkwKcJpkdOCZQKmRcABBcX1/jq6++wpNHj/H5559hHLd49eKl6ff3j+26Ld3F8ehr1VnnQh76TgOFBtS3cek5LRaLLo9p3vl3fjY/DyIMtADDbTONi+KKUnqCovcYBLXUQEFa2IhyS6mhU2b201VUByogJfCiAOr6aUEjVCwwLlZ1gQyJDbVSXGfNKGVoRKc0zjtvDDoXmDd7SJZw9QWnTWHu9PIG5CzgCEqja6pyhZtiieuOg5tzzm9oayu4WgaPCkosDDbleQNzez8WZgZVafnHXGl9Xg0kYPeK4RIbu+fcXjUgNRwEc7Oh1Zq7ukEgXI2bVsBmEcQGahBPlRaIxFQUZIDd5umc5OeRJ1Wzzw1HzUJG54WrWxysBdW4f50qHH3AAnBxAt/6VO8xfOMhM0qKZWoR1AaqqagqzOIGgLh1BfI4wOa1BPEQFVFCxSJQAuf8d1cWGY3zuW5tdEkob37OgXWoXrjVhwCVeovpw2kC1hP78GBaRCC7LcaqUnHlii+//BKPnzzCRx9/hN12i3G3OygVNTnntRLhBkx+8Ekxr5MyoN71+K2puZ0CVImJP6Vevhjy+1Pzv1IIlYHlUCDDyt5zwmHEXlloUOiNfULr32Jh5kFpcajOWblH5sa9COvWB1UkCwyrjy0MzybUDz55IUCVAFkR20gx7s71zdN+bfebwE7GvbE0IgAyoDY9uXQcpqY8UqFP9zIc6O2+CDmbaI4bUIBjNlANZkrzkaERG1uYNMORphGFc2rCrMAiYqDQCHUGrmZpJ/6h3LmI5cdgGVVdI414aQUKqu0fAG6h08pkV30RwC7mJ2LS6jNZ0jKGdOVE2MszlFQw834RrX3onoPwqbTh26JicwpkAJrMPX3WBZe8t6moqfo9AiQ4Urf5rwH2gLfVJDObN2pnrQTSv0/9i0xj0dpmBBFJBah9yFHv7l0D+FBDAmAegwGyKqtZowBI7VAio/3sG+PjbsTm+hqXl+e4urrGs2fP8PjxIzx+9AgvXrzU02REkOHGddh3cYK6QzqYy41gfRd99ENS9ni8Lf+bnFOm+u28GDKoz5kUNtWIbdcwx0LoK+CcDBln2RYP2MAgwKdx4Q5CnQqmAKi6WePAlvXJIPXoYlExl5lt59uXotuN6gIqzt2aQYVvzggYMJOkuM95dumS8/yU/hiXTgQRlQD2wCVxiMNQYjE58fAFopuwbEyMGCEjoOgGIRI3JdI26hycA1xLy59Kr6CsKi7YwnYXGwcJX8O+WH0h2wIOdlRvae8y3ELbFSUm0+jqMTPM6A0WMJUmFVCruxOh4FElfUlENdrmXGmqmqqHesCqtl+gFdf6FbiEocQ+Rt3GUqvtrYnu09/Gzc6twQBd41illCYhBScrCGufBNaA7cdYr+Z1NaULRWAETqKulZxOZbAWtFxUMiUbFgGHOZ1a5di8EkZuWrF+6vPUqi+GBY6PVzhdn+Ds9BSPHz/Gy+df4tXLlzh7dILlaqUqN6f4dBibvq70YJ31m0gZrKdmdfmZ6aeDyNQkLyciCttLF6328rVrtao1AaDTgVLdWrntPYLYQgKYKwDVGbuOu+c4s5XKGNjVbKZbu5gZxGKL0haMgQkL68aRiedCpNpCbhPTUcItSVRHbosuvLFiXSlRCEuVDLpVeUXu9a0Nqhon6MTKOWvXy7tqBPAFasCb7G/jebf7tgXJXKMcHxN91wcBGM3WeU+sZYCLNI6aoG5q0Z9JyhDjE51w+r8x9o1bbtdbndh1sNKsA5TLJWS5SZhS/czCxeeepIXfAbdxz1Y3MeLtAEbZpE8UvIJxMFUIM5sk1ThM3yTtBPcZzpqtrc4oZHU2s/eT6vgdNOGb4GmDltP46bt9ORmsreHxtFtxuDVMx0dJiRZoma7WnIC8v9+qH/3rXLkSN8KLl4LVconT4zMcHx3h829/G1eX5zg+WuP51bUxPspsCEl4MO5ZNX5N6bV11g9JeUPRUw+MN7c+c8rxPDVgERMPxUCOnacSxKD6k5WVo6MwH0vckzTOK8zWWCk3VzYi0OfnnK/YjlaYgpm9tFUMIAnPSHG7T5ieMNgyzcOtZsO5xwC5Gqi5zXFYegQgNpWJA2H0l6DLK551wuIcclbvtGUUxAquikkmf82m28Gqt6XuVDT2vPetq2P0Ptp1eD0pxlbb4c8ngBizKWXe1DVG3Nep5ylobXb9cWqTbtxZPSKrPP+oxcOwTTX93iSD9qwREAeUVrWQqJSYKhBmhClJ1yzGXDAkdOUOdOQbouZdyikPYU51J/u/r69/dbv1aLFjPmm/ZjPGkCxM5xDSUfpX2zBBa+Oivdc42R2Sc9j2YJjgeX1SNtn2Zmr73zEpXiMy9UeQWZ0z290Om+0zLM8X+Pzjp/jkk49wfHSEF/QSQmqx5KIbh9Tl/3y9DO47AevMtU4567ln8+dsKFYxoyvXz3kZQLueFkW+DyD4IEBdhAHYOZL6sovDMM6FgeBkQ32SuOlaWW2pwWDiAMAwaeIGirPJ17F4u6U1QBttv+fel/TXX5PJJNZpnLi+7j8cyCd/0swzc+k+rMftm8zdXeovTPXD3Q6+9X8/0yj625ebtsh1NT2ApO5K5ZmaxuNfxD+H53Seh1GTpHbau69ULT3fgz3SqAVYWYiM2s2dbA9hZZX80wAeNv/STLghzlFXHcl5WmY0eW6aYhbNdNtkiOMid+sk5SWN25VpACqH5sRkuVliQduLGHcjXr18iSePT7FcLlGG0rh2LmBiU6twmkL/FQTr9y0J+oXSNicN7mdnyyQPShOOoMrnA6AjgJqSTa7pu8aR+kToNI3Uv0GcnptOFLK8vB5OugAxkywmqERxCzjOJtPhzveL8kr74H6HlDzd2M3hAghcJy/G2SDdD/kpZ2ZV7aUfpgSWcVW6twwbdfGaY0onzs+81/rY0d83Cw8v4j0TtcgfcGmhEZHWwvmwSJ5nQ1WmaR1ntR5W3wZsIWckk09qauuDBHWWVUherE1z3ifn96d1tYolktGPyVyZgjb79rv+EMXReVGkGK/NuLy8wqtXL/Dptz/Gar1uNSuEG7r/a0vfGLDe1yGn36FrnXGocTVD3hRB2glPZDlcxyPPPu8o19/L+RK6usEsMPx6OFRw0i+ndgBQ1Yp7703vRT18Sj9stojnBajdMO+rDILz6zg5JJ1lv6EaG4VZnSKyN6E7iQqpLZ3pXl9ZSWOWnxNM+nv2s1mhAM4t9m2alplVQOG1Skh9f+C9ialkn2c052D5roLxzer+noFl8rZEamPui5x4Oif91b0n+/YD6NR+rV/2nzv0ft+uw/126L3JXfSWIZ5zms8u4Vida374VqWyvTuR7sdxxOXlJSCCYTFAQBirmDPZHTi4N5zeKVgfnLhTkMDhQQa8qw3Mps8Gec3cVZ8Iam4He1TtaRO1vnGCaV3JKLJINSBz2t5slZxxIW4EwmU4AWxjiLt2ZKDKRAPijh+wTUm/lzf4GohmQlYiJobxwNHvc5GbM4HMcSqce/aNWfvX2yi0pzv05yR/m+naAGMvJzb1Do9hV1dlJ5ta2OpdMOqilxnJJhFIwIq0gjyanQh61+XuvZmG3pAkzTcCegYh9UP3PRHEDn9E1IooMQ2tn29eO7nCAXozhHii/ZnNU+e3z0+zxIj+urkuN4M1Qi/D3l9GQNnaH+OBwwG7gF5/P1cHFnWQKqQ68u12g7HuUJaDEoZxxDAsMHh8LUrz4+vVgrz/nPVN3FPPqTXg3H+OD+bjCyBzAoCDY6PYXX52Py+uxpHYvIkNNrciiOLit6CbZ/Y9bSJ195KJlkj81mfvN0u6Ok/acBNnPf3e+ibVVXK/3fbePjB0nwG2PH//wJxw/WEU6xuU1ChwjPMcSIg04uj0hvS7a2nyuAA9iE2lihxPqpdC9LHM8R/k3tM8p7179s/MNNj3OJxPLsEo47H/3tSaap86kY2l36Z4rG/TlI4dHocuUrvPFfhfIkiTfuvVPJlsTcueeSbGjzqrs8Ec0CozFsTA8OYP9rrNAu9GsL4bRUZ4Rb1OLNyOi5wsvvcx9UIQtUnDaQIR4HEmApgg0LCX9punbUw664zWMZkoz6v05wRpn8jcVRTtk4FeiiXRFkW2kXfHlP1e2cvRyr1tUoYZZ1fruyVK22eO9oUcrIfQfhLVO/QDoTmTmMmoiyNuOkfBJiQwmQdOSX8oPa/a3evu9NUR3CzVC9oUydYTt/Zjxv6Z9/agubvQpJ9OkTxXzJ66V9K//T26gQ228wz6GTff7W8kDcMAkIaNkIMRpx+ebpUs8AZCpN4lRVDymb+g5jP21XNcxiHO2sm6ezIhP59Ab3qfJXkIzuUrorvFKqvqu9xWA0EH0MVkEjLTsLRiPMaGl8vu0AM4CEZduUzqKE0EdJd1A+d+ifs7M/1vQMp1woNPuB7tH6szuUOEm/c5oel3dZymuPrFCUQeq8yF5Uv6fZ5I91A9HTuvPOAhALSdpTM1a6ZzBtpAr0aINsikju1+iwmo+VDqY0nfabLZOgdIXcfZNe7euxlS6fZHDpbaXZsFhJ6g3zfRDb9mK+GmfpQv0SzghqUF5eMgZN+hxvLJlIR8nkwI3ZzKIkuaAsQBE2Hb7njFjEJ6WIffe3jPtbJvc0J8J2qQu4D8Xbi/PdExsybx6WA9vR65dNM0Ldn4828hxmZ38Urm9GABnZjUMcPEaDVU0AH2DZ/+EAF0INcCyVuKvMRw3eytOy6au00WF93gG1bmJi/sceW0fTrJG1g0px6Eck8MjYNDT7Qvg20zC2zjwdlm3TLrAUEwN8udSAR4z2xAtu/cDHb2VFP6RMw3B+cwtG51z/bk3XxqVd/7lPyss3jSz6e5erfxScA0YSpyBQJgfTM7VyTalcoUZS7CBTw/z9MyuorG1ylT0yazZyPo3JFiK8UIbV6S0yGndLE0ycR5k8Ba2icClDOCj3l7TnenZPLWPcHUF3uy6SQi9fgV11GT3X9zG40PVoO4WuOuhwu8rroig+5cPOv3IbGIxZx2awj34koAgYoGicadgpM5lf7uzyn0BTRtqz7LqAbULgX4KTBu2tdz2WEX7mXBnCYoj1X+s0Q5D5dXra7xDll75+zErR6dSWFuzb6dd88uSlc3MrdhKrnO6V0HBHerdrNHEiAF8fcNVYmyAh7QwtfOIor1C9JvsUvcAYN4u5GALucXRWtflklfcKpXu+hltX7JcaNny7DnG7GX9P7N6ynn2QAvfaYqF+Hkvt36V0B6wo/09cmlpLNpjOlpBESA4HqLu4OJO8RkAmUx33HfHZuHpVDhxT9vPn8/VetQeu83GF8nHdKD53ucQCcfMDBNbbee2+8U3c4D6zhnGhwbWhkhsgXQAhlgM7fClY2DTsGaCL33X1dmbuuItinHQGeSVyxPBnG/cRR1FuXEIY1AtL4rQQz2Fn7YiBurO/WimHHK2f+URjQ6gJ4B61D7+hdu7/lmIpD07i4WcwPXTp2U854oV6kHa5hkVcQsFFQcCUCm1PbWT23/YMr9lXSv1SLlMaljB1wU5NVJ6V4eoeabgfmu3ak+0/dybbudV4Nj5TpNXeFrKn2PvhAT3Ij1HlmPCJDj4PiRZmIZ+fmJFRLjWPaQs+xZg8R+EaGt7ZLe23OcmU83HXn2JtJte3TvLVhPK327zrp/Zxq7Or8DZNCz6/5i0QDvA6sDOhcBMaFwXjoEMnnIXcY1ToCaq5FwHNERMGJ67aHYgnHJ3LCF2Y39FZipGHAHyIoFYrN843RUapNRZzWKEJgL/GgjYkC94wUiI4oUAAVVw/81rkbsSCw4V0vtEFZxMY1QpIS7eVvMeggrEcDiYWYn+xDc76BPx82JJVusb5jFC0/GcX+sJcXGMJBlj4zWDk0tUDBQEzeJ+NQ5domPr/apxxr3MqndG/TFcC4ixPOZjgBIelmK8faLHqyKq7abWcAey6Tl0ICc8hXEczJ5OpwSjZDE/Zu4wi5w0v5nV0LykBGheFfBsDT3czvoYloE+7FkxM6qQAQofrSNAIQa50lq8LcBheKsINs49r0vmHs8d8Ta9dBMZOak3qBUp+mATbsFvmejafCIkt5+m3I3mQzeJX1jwfp+SQdtqj7y6H45loh/lqEdaqDA1jiBoRQ9zNMnuSDibVSLPuZHQ3kwpmaKVZUrzhy7Bx2yelKqR+N4k/rHrvnxXq5TlcJ23mBrtT5uAGScqJ/RqJOUQbXFqW4hXrXuHiweIHMm6HW+7sQjDA0eFWXkmAp2AjSPyGc9Tq2DZoNpQfZ00hzRA9FdlwPqMYEuxDhNnV1Vo8Dh3JdYoCGWCikSEsacEVM7EMEXt+thG5ioxJN5yxYnpch+XSWNt6esZqy17ShEHewKo39PjKO3H3v3cnjWIn1/3SVNTfd6NZTtyzizkKQQMcLn7xduecS+AqCUU0WTFLXUN7VbOY6EHbExpkJ9IxagQqg7wcXlhTqxVI05r4G2/Ng+J2om0yR/+FAb2Vgw5VHw/vA4MUpgVT2zb6//OmnuXNmc3kk86zehh3YOxkUYB4523zgXIiwseH5zKdcFyyAsZNA9KnJbCwW/WJPSFr6f9eeDVaL8rDVm1LoDpE149fjjWPyUIu754m193cS9kT0WsKDWUXNnO2g3JpRFRhNX0Rh3WjVMfaECHrdWBkA0WF8UaOQy18FbbHDhiDEcRM7iqLLFJFHCYouKKpoqoVeP+IGpeWjmuGM/+dtFYOeMCBQ78hAJFZK/Y803QKKoE/kxZxZ1rtBg0oz1DcYIVMS2+dtiieh4swF9My5RYC5Eqj6CjiFV1ekTjLuHqqdCAkIzIuqAz6tfkm49h8uFA5uCoUAiyFjEwKGJUwgZWIrG2PZg/kFYfMZ0bQ1WJ/rZzRMJ6NRu9rJKT0YpKhrX2p5rcb49DxKKAzX0flU39KIH/bJpn1kQB2IIiu2d6XhUYYiM8MMJFKwHlGFAHRm73YjtZovvfe+7uLq6AlUCSonpGZ6orYu7lKPz6XMmOcGJRTu8IWPPm0oP5qzfBKBOK3HTXy5zTuTt1RfGDbL586fwXBn0/N04mIAEA6nbaN1qaNPlsFAVHEpEleMKMKnFLonzTMDAGiuhBbj3O4APmoBQqAQV9tPCa2UsFwtcXV6hlAHLtR9ZZQuok1uhnAETNtsthiVhKAPGusVut8FiMeiBCzToOYkB1groqpYZ9CAFCBaLR2CuGpyKgWG5CE60FEIdKxYLPch4N24xjhXr1co4Tg3IziIYlguUMhjImWu+5SHQU3FWq4WBvEoBZSgxwXfbLYbFAsMwYNyNqFzbvd1ObVkToBBRBHtfLJdAIgSukqmjhp11Ro2r1me322ExLMA7fX+5WmKsjM1ui+VygXFUwjLYKdW73Q6r1RK73RZUBpW4xgqbBdDj3hYYx4rddhdS26IMoEEBjnejElUDkqPlCgJBHbWdpQzYbje6zks7R7GUAavlCtebDQqVGF+dv6SAKBZ9kfTQCWZWcF8OkMqoux0wFO3DyhBRM8YiFliskM5VEWxZD67ebbe6BpZL1FqxG0cMKDg+Psbl1aXOlWGw+uhBxizAbrcD84gqwOpojTIUW5cG5DbvmBlgxmJYoI46/wCNdHl6cgIqGuWOxwopwFhH7HYjRBY4Pj4BS8FurGAh7HYVWAjKUG2e7lCFUVmPmVs9Wio/xILToxV+91//Hr569ioWljiTTs2iJAgUITh6X9cma7ZolXuYhVhrjEag2tx88+mtqEHuAtTTZ/379P0Wp9k5yaYvK6Wg+OAkSt+42AqQYBxHXF9fgrliU0ozt4NyrVwZQh6Y1IUk01Ga2D6ycecRq7rCN9QKhsZVC2McR9RxxKIUXF5coJQS3L7HLI42uQVAKViUBXZVsFwNYFTUcQuWEUdHa2y21xhQjDAg+kMEYK5Yro4wjlXLHQbsxhG73Q51HLE+WqIyUMcRq8USu91OF+CoC/bzzz/H8fIpuFZsrzZ49uw5LjdXKKWg1or1eo3dbofN5honJyfY7rZYLRcYxx2Oj4+x2W71GKQ6YrVaoZQBQym4uLhAGQZruxLRxbAAEeHy6hKLxQK1blEdiKhgu9GjlM7OTrFYFlycX0AgOFofofKI3XanY2QEwg9UuNpc4vToWEFNnJsEWMiA8QrsnDIVXF1dYrVamUQhGErBchiC8LYzLglU1IzLZhUIgqura9Q6YhgGbDdb1FpxenYGP99zGBZYLpc4vzhXIDbpYRgGLJdL+1vh8vIKV1dXWK/WGrJzO2KxWgIiuLy6RpWKYRhwfLLGYrHAWBmLxQJFBK8uL/Hq/BxPHp3h8mIDJ7Q//hM/gfOXr/D4yRlWq5XWAYJXL15gu71WQlAKVqslHp89xsvnz7HZbVSSGAa8evkKBODs0RN8/wc/wMtXr3C0PsLH3/pE63qyxjAQ1qslnr94gWFY4Pr6GovFAKmC5XIBELDZbrC5Vinv448/AhFhfbTG0XqNV+fn+OEPfwiigoEIoILCA66uR1xeb7GrAi6C47MFjk9WWB6tcHxyimGxRAFjtVyj7kYcn57i+OQIV5fXeP7iHNs6QqjAT4rsvCLRNKeGvQZCdk0AJrPvonyvB+veyuodgPVdjka/T3rdfPaAXZSL1c0BPQuvkHEWQKgKfONHqb6+v1wvcXSyxm4cMe5GqMA7tLFizY9gi9x0c+T6W3GxTDpOXwAIVzsOC3HQLMQODRXB5598ZkG77D2upjNWwM/6OoLgcnOlJ8MXwW68Rq1brNcrbHeEgVRNIOx6OW0084jlYo1xrLYQtT6DqUyGxaC676rEablY4vnz5zharVBrxWZzjfOvfoDjoyOcLBY4/fQpBE+xG3fYbrc4OzszgneFJ08e4/LqEsvlCuO4wfHxMXY7fa7WamBdUErB5eWp9oUB9nK5BNeKyozLy2WApYv/gKptCAXjuMOLFy/wY0+/hdVqjfPzV6hY4Om3v62AcbTGru5wcnKCzfU1dnWLk+MTCCux3F5fKzAuVhhogeurSwgVLBdLDMOAq8srDMMCR+s1mASL1RKLUjDWETCpYbfb4vLqEuM44mi9wjAssNttlUsdRxQirNZrbLcb1CpYLAZsrjcY64hSCtarNT6VpyilYLvdYrvdYhiUcJ+fX+D4eIlvff4Er16eY71eY7PdYVgu8eL5C5ydnWG51vEhO4FnHLVO66MjcGV8uvgIl1dXOFqvcHlxjacffYzr62ssFwsMK8ann34CQHB0OmB9tEblj8HM2I0Vi6Lnig5lwPnFOdarp9juRpycnGJzdYXlao3KjKefnOH07DQA/tnzZ/j4k49wcXGO05MjsPwYiGBtG0AgLJaLIHoiguvNNepYcXl1ic8++wynp2f48ssv8K1Pn+DJo8cYQLi+uMbZ+jG2G8Gr8x1GGrBBxerRgNXRErtxg5NHJ/jBD36Ei4tzHB2f4povsduNODs7xaeffQu/83vfwdX5JcpCj+zLjjBzXqBquWKfUJk5n/WZlSeSgP1tpTfibv7uU9OnASpiFiIsFwssl8rZabBxFc0rVZTFAteXG1xeXmN1tMZydQQIMAyLODGbAJRugJR7JVJVB4YB7vcqNsiEglcvz/GP/8k/xmIxACKoO8ZABK47/NhPPMYf+zd+BlTFlN4qeFFQZ5UchjLg+fOv8Fu/9c9xvF7gJ3/qj2C5HHB9dYH10RLjdmOSxNC8MF2CYMZyuQ7RU0/BEawWK1UVlQV4HAFmDEVPCf+Hv/prqDTil37xl/Cd73wHv/FPfwN/5E/9KfzUT/5kqEFcn1yGAaUoR1qKisDbzQbb3TWOj08A0n6rzFjZcUilEK4ur7BcKkjvdjtVrQwDhqHg8vIKy8U6dPJcK1iAo6NjlFLwxRc/xP/tb/8djGcVf/Wv/jv4znd/H//v/+f/C9/+7Mfw8z/3C1iultjutjh7dIbrqysICdarNcbdDkTAaqX9sdltcbQ6xnazUQJWlLO/vr5WVclY8fjpYxwfn4DMUoFIsNtucH19iV//R7+GX/v1X8Vf/iv/bXz+2bdRCBgWmse4G0FEWK1W2O62ENEwmyLAMChYUykYSsHl1SWurq7xrU8+wWq1wu9/77v4z/4v/xl+9o//cfy7f+UvYhxHLJdr/Oqv/kP81r/85/g3f+Hfwc/93M+rGkV0D4OIsFwuUBYLCNupMqJzcDdW1DpiHPXgZwBYLlc4Pl5hHFUCUEkHODpax4b0xcUlFsslVssFmEnVH1VB+9mzF/hP//f/O3w8fgt//d//67p5zyP+yW/8E/zmP/sN/PKv/BL+3J/7s9huR6zXS/zgBz/ERx99hOVC1UfjOCp3vdng+OgYIFis6AHCf8KWMKEI4ezoEX70vWf4P/0f/3O8eLVFLUv8d/76X8Mv/fk/i1/9p/8QRMAv//Kv4D/5X/0n+Jt/82/hL/z5v4DPP/0Um80WAw14+tFTnJ6d4sWrywfAiZunqvSjJxcN84rut5gOgrWLvO86zapN4rtbMRTbbKnan6z15+KqE4GgQuqoui4YWI+Mry4usGbCWtaqa621bSBIi2zneloVawsYZjkRZzf6Zg/h4mqDH7zcgQY3xaoQA8Uf/t6P8KKctRCUE2lhAIGkou622Fy/xLhZYP30MV5uCMstQ3jA1atRiYjpqYXFzmq0syJRUKiaLekSteoJF5dbrSvxDoBuMpIINpsNzj7+MdTdiK8uKrZ0jI9/7I+BF4/w8gqoVc0YbZtAVT6mbhDs4FYRghUudqMRRwLRAnJZAYzB9QuPAI3wTS9ghFvcsFwBvuHp6dXGdMrAxz/+UwAB3/vqOa5HwerRE+yGBS4rwOdXEDAuNs/hm8iEtlCZzq0MAkSvs+1H+IYfXV5iGAZc1oqjoysMwwDmEeO4Q91tcH7+EpebEUcnT/DqfIvF6kVY5+iBsDFpE8PVJB7gIuauWz9ff/8HWK5WePHiAuuTR7i82uGr5y9Rq2A3vsCuEqisMFbCD7/4ElcXl1iuluqa7Mef2Vx1O36utj6MU14OBVQGDGXE1dVWic9ui3Gn6kARwWq9AotguVwCZasqEPhGLuHycofziwsAC2yuGb/7u7+Pk6MjDEPBi69eYXs9YnM54tkXL3C1uY69mh9cfxFEBEBY9GyvRuXkneCLSqdKcwTr5RU21wVfnm/xG//sX+DLr57hqu7w8uoZ/u7/57/AyeMz/Nyf/AWgDvgnv/ZPgbHgr/zlv4Szs1Nsr7c4OT7G0dHRvRhON2ktAoB1t6K4BRTFClc/scWMycjXnG7lrN/2oZCvk4QFI0bTLQNXl1fBvdUq2G6vwMLYyggaliiLIzx7eQm5qKDFDttdxbhjuH1xt7EpYo4qdpyS6FFOYhsrbodZ2VxGjj7GrrL6xxVVkQyrghcs+Ee//X3dlPAyAANR8wpjRiHG9vwFfvwnPsOf/Imfx1CAy/PnEFmHblZBRkGiLNpxH6omVc6WQPloEH2i+vl1ujlLK8LTR38EhQivRLD47GP8+Gf/BoQFX9ZqB+4yaskRCoupnijURcAQQC2ddYBKDIJkvkf5ni4E7wuVLvJKqKAV4Wd++aexWq7w4sVLyOOP8It/+RdwtbvGcwZQqhJF2wxKmkgtw9YWJxM8NT9zW2oD7kIYuKBcESCMsRaMW2AcBwzlIzz5mW/jv/5zfwFSGc9qdb+Nbp3s7cNMTA5Dt1kK6m7E9mKL06ef48/+lT+BggE/3O4wjqqrf/IzP46/8LP/FhZliR/tNhjLEyzLwk6m4b2+rGBw0ZPpC5GG7pUCYsIAaxsIu3EHkR2uaQMiYElr7HjEUBfqKxRjoxIURsFw9An+W3/9P8JiuQSPFc+urlBA+Kk//Zfw4z/3b2OxKHhBC+wWFVzH2f6ItrvVUykqybLZ1w/KUGzLEU6+9Qh/4a/9h/j2v/k7+Ft/8/+M/+vf+c9RF5f45V/+JVxuN/h7f+8f4Ld/+3dxevIEf/C9H+I3/vE/w5/7xT+LUgQrHsJC5WFJbH0UXY/wQwm+3nRTMLzXtgY5dNDt20xZz1tAoRIgIqyXRxhWC5xfXGAngpOTE9TdFi9fXWJYFIy1gDGAacD1llCFUIYVnCNyqw5mtVlWlYIu+Cpip5k4WBe1hRbdNWfTTTs3Olpdxdyn89kmulFV7WzHCuGKrZziYjzFv/zuBa7OX+L66lLvoQWOYmmmX6oz1912YT0Nm7VbIEi71tW4JhKM1Wy5KZ2cbjYQbqqoHKlxPrEzTqCyjPMM1eqrRN9oOxBcSSN6NmaFPNQFREY7vcXa4Zus4qooYLsdsd1t8fTRY2wurxSIFgs8v3iF45MTFFFx3ZhMc+9v80LgnKeBtRE6rZPVDQJaFJyenOJotUbd7XB1fY3tZoedqZPKMIDI+ya5Se2BdQKoMDOkFnoXgsVyAWHBdrvFo7NHqHXEdrPD6BKtKJithiUAwXa7Q91tsV6vdR+ictsgc7AWM+9krZMbT5IQhkJYLAcQgN1mB/UJUFPUpVmjhJOO1Z8ZGAxUixR1LOGqfWfmg8Oi6Gn3PDbuOLe/A+sERjZxxHafdLS17asl4fNPPka9Psdy3OKn/sQfx3b8Co8en+DxkxOUyxWOVsdYr09wfHyG3Y7xxRdf4eWLV3j60RneRCJon/lYujS/Fy72LaW3Yrp3nySINaScUA5eY9fCWcFFT9MVK6e3ABUGg7Fcr7E+OgItFthWQaUBq9Mz8GaDi2vGbhSgLICytGBMC3X8gIvLZk8MqC22kB1oS2HnWwXhCq5gqRVqdtcDhGxDEua5VZvZYQVM1SLNk05Iy18e4Q++eoXv/OCfYtztIGwmcdYTxGqUz7XZRKtBohgo6DmQo0iY9wEIe10i3SGv4g4GAnKRdBwhozqMCLSuzf7ct0cHs21mi5lCxtWLWtjE+KkaRIHEbHMhAZxuNxvBgGy0yRxBC+sz1fSqFaZakgIMbovLnQu37imb4xMpUVWHHzKP1IKhaoSO6vFPCoOKM8tq38ysBxNrewgjV90UrmxzRGwju+1zUBXowb/ammqEuRn8GoUrBSiEIsBQCLvrLQYo8NVxVGuRovN6tV7h+voau92I1bDQ7WcndqnP8tmeQTLSWi5Fxfxaa1ggkVmljLtdWDTFwgpJSPd95OraFtyg7rhcgapEjopKn2QWNimjNi5RtwaC+nWAwtEAoIBkC9r9Osr57+NPfrrC//h/8N/DR7jG9fNrXDzfYXl0hMVyheOjEywXaxwdDQAVPH/+HE+ePt6TJlMN0ArNv0r0o1v46HjpipomisFuX246R/auzOyDOGvgZm45n1n4ppIvuBwcx/35VdnvE5DiT38V/eOC7VjBDIzMON9eor68AIYBu7Fiy4yLeom63WFXB+xEIKQLY2RBwQKLMkAskpvG/2ATC1WJR8Zh6oKroBTqlGJyEwZoHZqZj24ikgiYR8C8AlXv630p4bOqViiMXWVgsUBZqPPOyNW4WDGrFQc1tzwpZh/KSoBIB7mAzTOQQVwhJKjsDjUq5omoSSIgGNZrCJsDiFSd+34mIruqxZ1DGkioN1tJRIuNyFSMou74rFaQRvzcLZ1AVRcMmwqkjKYPdtSRMvGwLKqaMZ+jkThCVvoiCntZqqhSIUIoDCx3Cyx36qm6I8ZuyRAyZxYy5wyoWSQKsCgFggF1t4XUam7Pxf1I4JIYKfULHafAwJ9cZSYBgPphJwuBcHSqwE0iWBNMdaTEeSeCYbXGQCVO4SnSPD3bUkw2Zv7LiQM0TxJR8zhbUxr3SrAUlQRdBUVSzCPEjFcFwCNfmxpSYHCmJlRXffn7yTh3crtsgtAC4BUgK4CPAFnpqT4X38GRXOLp2Q5/92//LXzvd/4VfuHP/BksBrVGqbuK6+sNLi8vcHp2hjpWbLeqk3c1C8KBxdvv/dJi0IfzjjFKcQyN6dq1+6Rrgtv5B0a6Q9MkzZkid72RMPbBUffuEnFvWqFDAJ7jV8/dc/tpMQ6rZ6NnC4TEBNTOVe+nAZUrqhB2AHYV2ErFbstgWoDLgKtrBu0GVF4AxdzAqaKUEYDZ7DYHZRAYYhuVuv7N5K4IhCsGjxHiVVO3RrAQCpntL3mgG1vERTcei8n5LO7uboTKo7cBKHZgKYuAB4ZNKQACKblOBgRFY2cTM2TQMnXTUnx6Nu4ppiCHl9xQksqCGKVoXi0pASoGxAOgcSIGRP0rs3kLkhpEmopjKboOMJD3rIK8uZd7sL7o66XOhx20H4cdYbVlrFgwEDAOAy5WwNa48tH84IJbMiJfAezAGKsFuCLgqApOITgdgQ0RvloRNgvAY3mTAIMRMIZ5goKwGEYQaujkY2xM567YZuyGgx4pqNNgCzYAo81zV1tVZ0cE8JMEY5qnOc8wSt+KyTkic4MeGgFIgOEMBtuzHlmRCShWLrurkQEXctIxG+3rXPCzVoG5izZnqShIywlQT+0yYRgIw9EjHK8+wl/8a38an663+C/+1pcoZ8BwOmBztUVlU8mQWtsMw4DlamVYc7g6NyWSedAFGs69K63DjWDtXlqvmzKITy07mDl5a0ks1kiTzpEOqF2nbIHARdQsjRkVA8ZCGMeCDRi0WICGBTa7LQozFrQEy0YdYcjFHbIdcN2lJjbOhgyEROM/KzerplLs4CnKSemk9p36dsRUHJ5bRYPcUDueKcBXCCQNbhy+bURU4vawocZ5We4w25RwMSZhDM7VO41wJyK7XiwuBomqcSrU4811qhrrmiOQEQuHPMNE5vJMSiDQ4KFCde6hljBixa7CEPPIc9WMAUZI4Na3AFALQFRBJFhQwSkYp1WJ7NVA2BJQBzE1lsaMcHd9ny8rIqxFjAuvAFUcDxWnQ8VjA+stDWoGSSXURwqi2jeFCyppxAkmG0tz3ccgybQR4IVtpsZc7iMXdvPZXLtRBELGPAj69dKejrmQ8cQJfa+2EOMqLagS2RyN9azllC5v7hhRISN4ImEOK8yoWcdAaBOsXUCf7Qy4+Z4Ck3HUJwBfA7wF5Bh1XKJuX+Ecl/jR9Sv82f/az+Ppb3wLV3yFxRJYbgaz11dnouUwYLlUm3V1jHPxjfeqdJ/k8avdKebrhumbCMFb01lHsPW7cusR3KeZuOUatY2KpjdU54sBIwi8GzHWinFUiwyqDLBqS8sAOLCWorEtGK4PNjPAiPPAjYCQvqffVaEqNf3WmsG1su4ow5LiXrhdNjVQTKwggpPJC0Csvg6Q1p9eL3eObZ2DOHXD5XhiDW6THU5UzaFiYIliPH4enKFqQXmyOGd9KWk8G1lh4/xalWKyC6NKDasSPQDB2+naeI/BzEAFqIhx3YzNwupTBTsS7EBm7sWxqYvSr08ylY0CVcEgSuC2C+CrotyhEGHBooQGoiFPSOtSrA+Ktc2ja3KSJpVYiakVtONUZeNBDKTF9nAKChijYTKJxaLQ/m0MSZsDU8koDXhMIn/GG0/pvMA29q4aYc/XOWvRY9CqWIwVE/mLTYgKBuoOoEW/qRr1rC3/GIBJdTsdMEHl4EuLGbAFZIVB1lguBPXVNf7u/+Mf4Lf//q/jB7/zW/gP/upfwdPlMa7kFXg0/b1HjmRWiypT8XhY4zgCLC21uZQNkIroH1n155xo3na6VQ3iHoGvm7KaxO2Vs/rDnxH0QJ3BIjjyFl3HFmHrSZaKgYDlQOpSTYwFfKOsYqAKKgzwCFCFx2fIk0t1j6ozznq4bB2idW/lTzfv2q5/e4/ju5pW9WU2F3phat9tHapNNyJ+SSxqcnM6RvXgVcLNjtsUAU4ccihidoDwTVQRwHSaWjU1gxzgUoAHnDfQEgZGMR20mGem5kNpjGBBfBga59ndv30TVtV/rBIJpBEUGgDo80bWsIFgt9B2VBFU4/70koJL3miExccQVBQW10JhqAWCBS4HYBd94HOUoBuEFJufMBnKx9H7dsyExogjiZ42PoQ5oqtJoNxzYjyER2UuTQ3FFjBLigCuMwYamOoPdICX7/ln4mY9AiBNrvurDtZOZEAFg3H7hb1P20EBEtJOwoZYo63fp/f6grW/CAWgaoh4CcgWkCVIFhAQmARfvSTIhaBun2I5fIynTz7F+Q5YDOq+745qrm4qJAa0YnwcYZC7RchzkH4f040bjBEA6Q0kDWTzBtQqcwMvAqEaoRpPjk5wulhgy7pB9/z8HBfXV+AC6Kkraovqzh3gwdmomPiVSliCCBAma3099I56PGm72ERP0KiLUyyEZAp/qu9k5TzQFqATBwlR2olDpR4oXKdZKXFlUFAFcQPRADvNW8NNm4WH6eRVweEljjrh2VUrFr3O4iyripyhttcquvvGHxN0o8pjO0NVFKFmIWABQi2EEbDNMsCPDSePdOeYY/HF2ThcFN0IZBNxB2EUMBYCJVYE7FrcLgAK5K62GhgotWAxFoxUcLWCqU6q1rEQqqgqRC19GofNoqBabVN2dFNGqE67wOwZqmBZtV6FBYCFkDXYVqnQLFVEN2VH/wOhloJRtKOFfPymXGE+GBhx+IEYoQhiUVl/V9sSNO5Zulx03onNEwylbfJzmv+kgZ10U9DGt5Se6/cZ2rGiibCEqZe2iNL3eJZG1DKgLkbgqOBHVwM24xFOcYS/90/+NX7ne9/BT/3Rn8Cf/2/+WwAq6rgLRzYBIryBbjDmun2z01s13bvLCeju+eSg1bhRrU93UkrMOlVfsFSQFKyPVhiWSyyYgTLg4uIcMu5QFsa1lxZvmo2LdVM9DegEBfKY2C6yI6k2BDXmmG/dDQD7feVHHZNzEFdh5RjFJ7mXwW7O1lQEHUduBCPUM2LWGLmOBIM2U5fACQ4n+uB2x+zLNJ7UgFRVzc+YDaCNUxE29YqqjEhgaiAF8yocemwStUUuopyqb8xXKCipVoeSDjU6KtaWDknyDPTfbjKH9Mc2CkIolUzfaiDGAqpVVWEianXCBaABAyO4rkqCEVDLEZj6yk5lHakRbidMY+vO2B8YGCBmDFyxlAqwGVOyqHMUOyHjaFMFhY6Zi+ndRZVBEEEWUtJqmq6cuEpQaWJgAGPFUCuGUYJ4KRPRr289l9LCBBcdPxZqzILNKFlUYDGodyoBsCPnGgVoEsZe8s5KbWhSMgMyIhgZ63tarbHbHOEcTzGsBvz6v/gvsfm1f4Z//6/+2/iV+gs4OV5htV6h7na6H1EZeUY5l+wskKtEvL8CV1wZ2Jkuvl/pVrC+j43goZT11bcTAS8XoRqY3Oq+9tovBatdHbGpI56/eIHrccTF5RWIBJVhOlkAQgrwbGoZtChqDnPK7IqxH0YQkHVffhKfbg5Gve1eixwjiaEwQDY9KoFMvCRwCsjEYpthBsBgM5/ywFFwvTqi3k68hCTM32B9EgvUQYDMTpeix40QuYJXU4FKqa1NbH3U2qtaC5MgCsyMr4Gsxno2gkVG9GCaabeVF3WJN48hIx++7k2lFG1QEFbCShBR8beKQGSAoEBk0D6THaSOOoxK3TD64QOk80CEUE13XWHALQaeAuWmgXDcUZttlwgM2KK33S7Xzs70g5QLIFLSeNnzDJOKiqpKbPdAYB1rajdYWS11x9WGFANTE7oOX9VDupnrGj3VbLQxboDsuGsWRGRmoLDwDdD+htg5i8UlSmkTXyYam0nat1zxentNxPViNqcKlsePsHj0bVxeXeIXf/7P4G/8e38D3/6I8d3v/kt8+aMfYvCQxFAbI/U1JMuKWmnS6pB3wDLhTCchoAXefT/SrWqQ2zjhuyZXg9yWOrvE6bXEEbTJqU/qUVhKGasItuMW3//iR8rlDQuQnqdlwEUtP19m7vBhwCgEdYagBEhmHRH6YuMglEs1NUbeFXeQ9HbEuOtzbtnhU0caPNkCbgDMttKYmn6Z7J4eUOrcpqoWiCnUIgn10NB5wlk5T0ZmVlcQHHJU23ZpVK1RzIpmgJi9r1oJDHCcISM6vsEnJNiJ6AawgYbvGjSige6kDt+Nz+y1m1eGfpoUDEcBpBQDFFidYM4/6nkog5gqmFCJwANhV4ARBbviemmEJMM+HqLj4WECojYZc6A69F1RyCiyhNACcbQV+6Z1A4tQMZMRCTSM7oCs6wP0ilXtXISjDLEeCFAE46KAsNJ2u2E/jBilYdVs5hFWrKHFzBpdx+7jkedezz5Nk4FwzpsP3LOJRwVAqbi6fIF1GfDkk4/wcz//83j1xX8JIpV0X758gU8//VxrWvSdQhZsLc3hOe9zt6zS7y7tesw9e0kwUeu8m/Ta8azvoy55PQ7dHTh6sG6TWuehLnydlIvlAsNihU21IzapxEZS49YI7iigYyIBxqoD5wZ6PmhzYCdN7UAwLqrhOXqzRIHrF70unkdsLMK5I4kAPXDOLAgXBxqLh2VNGgIt1zngxv0jtx9tDGv0h+tTrZ0lt3EAhsFULqV7P8zXYGAkqj9tzjSMkRgjOWfedKNknCByHk58JjPBDQjF8yAxoEulUzNl1D2DAWzETjl76B7GoLppFcA1SqIYUWPvD6Rxmtc+6FciVAyoA6G4lYdxzgzExjGlfFTd5u+jOc7cmqbPULqmhEgKgQaVwLDon6jp/aADe/2dyuAW7yXupwzbk7et8fvcF4B2ELrGsDwFAfjqyy8tnOwJfrD9nh7GsVzofPTAVkpT7PCQu5SZytujiv7+u+ewbwXrQwCbVRpv1JvxUD7CAFXjPpuoEpNMqgY3MrOdUtRIPvSx4tYHjmgwD2MF/GqYVC13EbVoqB2guceYDSgBfihtYj8hUsAyqsccHCiNRzNPtjiCy9jIm+INZNowq7tPD3SLJpxlEBHavB0+Jf18UkD1rQrwpu5hBNHQZO23uN7MKWodrA2lbSxWD0xFCu5SCKOIcsBQnTnCC882OCmBfuL4GnFuoOlH2TJq2G5Hn5kUy+Z2LwTIYFw/NQLIbFJAjLuqYTjcS33fwRyHbL6wg7cVaVvVRkiS7WBJ/e4OR1nccolfSlhuqiOT2qu7RUw8HKx43rTTBus0KOodSIOuFCGMhNDVNql1bl1P55Bflii+OdeoJ2iIbSId53o4sNWE844MOxEldc4I0BXKsmJ3dQ2RNZgJl1dX2G02GAhYrxYAj6DqDmAMN58l65N2FNOBetyYfHa8OYOLh6Q3wlm/DsecB5Jjc24euFTP2xZtcI/KysJdSNW2lSBSLR6FRMB2uBhqIk/eyAPwYALamenB7YiTLbQ4dyVJQmhtiDyCu85/ztWi8xRrZbYycnn6m2P+d6Aq6X127tt16f1vdi4xdHtG+EzKyA4DfngvBGYlYvdCJTQgYmREnZwIeB4l3fNBaVyPOAkm6q5IesYTo5gaosC82htguVu7OKfpfV3MWzwrQqag09rVzOEbx+/LOtQoYaqW6idNJyqRl0kMxMr6m6pp2q4+lXaPLF+TZpiKi0joKOB+S27IHzEErpZ7yEK5UZNAc/kKpFRI2QJyDZYRoBUGIpycnuHFi5e4vrzComj7WRoAm1Ivss6W5vxwuHqn6bXB2t3I7wPaUzDya3vBePwZThsoN9WlkB1PDzOMB3R6mQ2vc18dOFOXbeeEkwGQmylc6DPF/QZdp5mAwFUYgOlWZ2t8IxDclBRLbDMq1BfQtrJx7zRVGxlg2o6SiG1/ObNmZnQiqrNmKmFN4mXag3EaDqD9onFICEwa9IhAMzpC7fti3G2jNKXboc+fUW+zvVZ1lhOlvCms46CLdDTO04IWQb0PJcYhES0g9in8jvaRLXUa7HGFYe0XAWqQjIYvohr1ghLAVIQAl74scwrO2gNN2fuEbv736GYzpXOUau8FYIeUV1I3Sjw2y09HVMB97jOkRvG3EyEkNLPCGL8Jh+1thvdH7zN546wPiaZCSP0ilOcq2I1bvHypsbOBPpRFSeEtaFLnuyROXrvvU3orZzDelKaxQeCbMQBi8sWSzNf962T62aQS0smUNYDd+/uz3UogA3NSawKaH2pdpj1Q+4NuFyx7i62vxf71mYXodZp5o39QJncEbXmFPgFTcVPsVIyWQ4l6R44i4Z/hxx65SJwdDULF5P1DqVzAtxIRJ28TIPuI3r3TJ22NSOOqqwGT26gAgmIxm7VGpbXZTAg5xsotZWri/NXV3OcO2zOA23XoP70ZpO+V2GgJgAAlV5AQ4BYZBtTewrCU8XYH+LpSjhFzYG9Kzc0Zp0ruCZqAuv0zeWnuWmxWpEf6ekjUc9IJD0k0852MIIJtI9DmEA148vQJPvroI6xWi2Ac8j5Hw2/Hj1T3O/CVMm1I1100S8DeQDp44suNpntvTA99S+o57F5E1m42/W6nu2wdTyZOtkhYJXWfRJ82VaGtmFAxUJTnHKe6GLs3m5fXSwRxnJb0Qaz00+yPkzsyAIA04D/HcxL32aLC7elngUAH7ZNi3IouYocloDnABKEzIBDRg2Bb0CmxpVyD61fLCoruIUmOFGazLFC7ZHfH1+9uetiAQ7ipArrIAGjApLv0Et+Vo019irbgGK0dQb5Tf3fXbFGraZ8T/xLrKtRl9lctX93MFbCay0f8cQfrrD5qqREnWH0raRgDPbXNVVtWhxgTmfAZ3rBEvLMaSExFYnMjLBzYp0ZrEaV3BeqN63WkFESfEw2YAo4EYTfgL3uPGNGy55oBc+uZVH1/NxN3W637mcKzKhpBj4zAW7gAIj0i7ez0ETabDa6ur3By8siwgxtXTXnN+Hx3CE4IkYiez7s9VWRej2JMptfpNehTnkui6f5g/TbSlCB4p7Tf/iV9j9TJnvrbTIv8cmgMjZ3RvTx9Xp089vVoneoDYk40VkzGQBPnw4nGA/BAuSditYQglxQyc6sIEfEmoiXs4GHbGVr5BEwUE0vYxfjm3hxqCWFz9/aFqzeLAY/HDSGrawk0goGLRRvxiYsG1tHlbPmSlQ3GYP3mjj0IDt0XAiYwmfnLPP5pHhgBUCubChJVdZEBMYnqm8kAy6MLKn1pEyjLD+rs0hauQKMosgOztN8+re66GgUSGgi2f7y1Pk0p/957W9uWBlT7iZ2gNXWPv+OqBq8j6QAZmMK8IF2qYZDohm/xQfEapgVnUwkIc8V9UG0MCCFLbJFLlrpo/2Je04SZtUj6j0pi2qliG9hVBMfHp3j85AlW6zUcB9idshysvW57Kp7D6W0xqQfSQZ7/nYC1xwY5ZMOd+4qZW6xktI6M8xcTeHXUz7kwEogFDtJrbDrX5iUmzunAA/LYoPshpAZiBGhAJHEAVN1kkWwdYMvfaYhjPbfGcTKmpWgwKZiKOm8wpBnckn139YGJe75Ii7B5UxpAc4vNoUK05lMMCBzki3FPsTHj3JQTkcThAy3GBMf1Gu90Y+bVdbxNXItKJA2IuoVhbSpuxpf6dICqLwaQWvCQq6HUoocL4LG5leBY/c2xRQEbwWl63A8GWf/p/sMg/oxLLg0H9/X/Bxa1uGoDRiSatOjEagodNjtbXJboRFjf92DdiL9YeZkItnnjh1BkZxSxs0rbOrG6BUz4prRavxR3oMrNJWl5xvT0DWj0n93ksIsdU2V9PuGzxbYDiund1GFJwz4xCx4/foSPnj7BYrEAVx+kW6w88o7wNyy9FbDet27ouanQVztoSlokweXu5YqOXW0aRaiwB9Sx6gnkGExKk+5t11MSzHuPBaBiHDcBrI4AklyyNNie1pW5AqwbiQM1jlREsHBrEwduMQIjCLfnAtHNOAEEKjZTdfUAAANWjuBLojaGcJWEGDERs1N24GyR7FRFg2RfDoQRo4GjP0tGgHr1QlZRqYTmYVQ93oXea8tM609hXub9rupHMycUf7afC9qvrEQmbfZ6uQBi47bzwhutL6RxxLFp6NYuxtL6xqRKNur4Va2tbOXqOObtSEz65TBYd9c9fEIKlrWnWmlv6jgRIoJovucnCkmqlAfhapKMILZRWUE5TjsCANs4pUJG0EsAqHKilkdsQstByaKvXiZIeV3CuFvp36IcVle3ZZk82qPa5gzGUEglLI6WGJfASISTx4/xiDb4vd/+F3j27Bl4rBhowFAGO2l+v65atOtyPoD1ndMcaB94MCZ3z1E7OEjMAdWrugKhQlBQWdRMNXEkHpJTpHExsQAAO6cryH1wMwguzrhai+amtsTNxreBZNvIygRJREBV42h425wz1fusx04patlkNZtbIJXVE7/CrY9YuAM6ltTnSOZk0vTu/p5FvrDmS+OaYvPGY6qIcdr+bi/eaqwWJ3At/yI1dN8xbvm7SBx2METe0j0b7Zi8S6k/MphSttUyKu3vD3aqjTuJMNsRaLk8E5G68qWve077YN3MypSbF2dcw5NQCkzvz0333+fa1gIy06q/q6mkAozcEcn2QcJhJOmhxYzR3Tpo3za6hDrtNm40t5mSxcc+t2vPFXVQKhBwWcAVgmL1LgIM3Nbo9WaDuiWcX17hB19+CR5eYrVa4fHjxwD0VPb1+ghHR8dWiUTtIria18H2DmbaxGTbqu8hnr8VsD50SsybT71w6SIx0Pd9t6+CbB2Azlsx0+DY0BHN1y1BBivDF1gGxMFeZvYzCvV+NU8M13NTAl4WDUvJEA3gb5wNSTXLhRTKMoOTb8z5rpPZrENMhWAgoWJlT7iCY2XTc9rC1+oVeEQ3luTg0QXcmgJUCZEe0jjiwtXySF57HeAapxXqMee77PkWFDvMKONd9k1hMaeIxAxMYmNGTBUBEJ6mRoytT9oGMILR7NUfh5kN3XBFbL46cWPjFIPzB7DwPLnpbasR97CY8V4WJSTaJ60sADoPM1iDQTZpNXSBeyCqqigCSsVpMFnvDKiFjZ9QLp0ENJd03vemlc46d9KTD2EVlMKQQVVbnE36xEKVWt8L7MzIYY3Tx0/</t>
  </si>
  <si>
    <t>https://rovision.ro/wp-content/uploads/2022/03/118924_d9c7d9c08cbf46c7ad5ab2e85494301f.jpg</t>
  </si>
  <si>
    <t>HAC-HFW1200CM-A-0280B</t>
  </si>
  <si>
    <t>Camera de supraveghere, exterior, 2 MP, Dahua HAC-HFW1200CM-A-0280B HDCVI, lentila 2.8mm, IR 30m</t>
  </si>
  <si>
    <t>&lt;h2&gt;Camera de supraveghere, exterior, 2 MP, Dahua HAC-HFW1200CM-A-0280B HDCVI, lentila 2.8mm, IR 30m, Microfon, IP67&lt;/h2&gt;_x000D_
&lt;p&gt;   &lt;strong&gt;HAC-HFW1200CM-A-0280B &lt;/strong&gt;este o cameră de tip bullet recomandată atât la interior, cât și la exterior ce asigură o rezoluție de &lt;strong&gt;2MP&lt;/strong&gt; cu înregistrare precisă în timp real. Include un senzor SMART IR integrat astfel încât este posibilă vizualizarea clară pe timpul nopții la o distanță de &lt;strong&gt;30m&lt;/strong&gt;. Senzorul este de &lt;strong&gt;1/2.7in&lt;/strong&gt; CMOS. Lentila fixă de&lt;strong&gt; 3.6 mm&lt;/strong&gt; asigură vizualizarea pe orizontala la un unghi de&lt;strong&gt; 84°&lt;/strong&gt;. IP67 este un indice care oferă protecție completă împotriva factorilor externi. Printre funcțiile speciale ale camerei se numără și: BLC, HLC, DWDR și DNR.&lt;/p&gt;_x000D_
&lt;h3&gt;&lt;strong&gt;DNR&lt;em&gt;( Digital Noise Reduction)&lt;/em&gt;&lt;/strong&gt;&lt;/h3&gt;_x000D_
&lt;p&gt;permite camerei să reducă zgomotul de imgine în condiții de iluminare scăzută.&lt;/p&gt;_x000D_
&lt;h3&gt;&lt;strong&gt;Tehnologia CMOS&lt;/strong&gt;&lt;/h3&gt;_x000D_
&lt;p&gt;&lt;strong&gt;&lt;em&gt;Complementary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energie.&lt;/p&gt;_x000D_
&lt;h4&gt;&lt;a href=https://rovision.ro/categorie-produs/accesorii-montaj-rovision/&gt;&lt;img class=alignnone wp-image-170646 src=https://rovision.ro/wp-content/uploads/2019/07/cmos.jpg alt=cmos width=562 height=356 loading=lazy /&gt;&lt;/a&gt;&lt;/h4&gt;_x000D_
&lt;h3&gt;IR (&lt;em&gt;Infraroșu&lt;/em&gt;)&lt;/h3&gt;_x000D_
&lt;p&gt;datorită acestei tehnologii este posibilă vizualizarea pe timpul nopții pe o distanță de până la 60m.&lt;/p&gt;_x000D_
&lt;p&gt;&lt;img class=alignnone wp-image-170648 src=https://rovision.ro/wp-content/uploads/2019/07/IR.jpeg alt=IR width=753 height=188 loading=lazy /&gt;&lt;/p&gt;_x000D_
&lt;h3&gt;&lt;strong&gt;BLC (&lt;em&gt;Black Light Compensation&lt;/em&gt;)&lt;/strong&gt;&lt;/h3&gt;_x000D_
&lt;p&gt;este funcția care corectează imaginea în cazul expunerii la o lumină mult prea puternică sau mult prea slabă.&lt;/p&gt;_x000D_
&lt;p&gt;&lt;img class=alignnone wp-image-170649 src=https://rovision.ro/wp-content/uploads/2019/07/BLC.jpeg alt=BLC width=748 height=187 loading=lazy /&gt;&lt;/p&gt;_x000D_
&lt;h3&gt;&lt;strong&gt;HLC (&lt;/strong&gt;&lt;strong&gt;&lt;em&gt;Highlight Compensation&lt;/em&gt;)&lt;/strong&gt;&lt;/h3&gt;_x000D_
&lt;p&gt;reduce intensitatea luminilor la care poate fi supusă o cameră și ajută la identificarea obiectelor supravegheate pe timp de noapte.&lt;/p&gt;_x000D_
&lt;p&gt;&lt;img class=alignnone wp-image-170653 src=https://rovision.ro/wp-content/uploads/2019/07/HLC-2.jpeg alt= width=756 height=189 loading=lazy /&gt;&lt;/p&gt;_x000D_
&lt;h4&gt;Pentru un sistem complet de supraveghere, apasă &lt;span style=color: #e03e2d&gt;&lt;a style=color: #e03e2d href=https://rovision.ro/produs/sistem-supraveghere-complet-4-camere-ip-poe-2mp-full-hd-ir-30m-nvr-4-canale-poe-hdd-1tb-wd-gata-instalat-accesorii-plug-and-play/&gt;&lt;strong&gt;AICI&lt;/strong&gt;&lt;/a&gt;!&lt;/span&gt;&lt;/h4&gt;_x000D_
&lt;h3&gt;&lt;strong&gt;Alte detalii:&lt;/strong&gt;&lt;/h3&gt;_x000D_
&lt;ul&gt;_x000D_
&lt;li&gt;Carcasă de metal&lt;/li&gt;_x000D_
&lt;li&gt;Temperatura de funcționare: -40°C până la +60°C&lt;/li&gt;_x000D_
&lt;li&gt;Dimensiuni: 69.8 x 69.8 x 157.6 mm&lt;/li&gt;_x000D_
&lt;li&gt;Greutate: 0.33 kg&lt;/li&gt;_x000D_
&lt;li&gt;Alimentare: 12V DC&lt;/li&gt;_x000D_
&lt;li&gt;Microfon incorporat&lt;/li&gt;_x000D_
&lt;/ul&gt;_x000D_
&lt;h3&gt;&lt;span style=color: #e03e2d&gt;&lt;a style=color: #e03e2d href=https://www.dahuasecurity.com/products/All-Products/HDCVI-Cameras/Lite-Series/1080P/1080-P/HAC-HFW1200CM(-A)&gt;&lt;strong&gt;DESCARCĂ&lt;/strong&gt;&lt;/a&gt;&lt;/span&gt;&lt;/h3&gt;_x000D_
&lt;p&gt; &lt;/p&gt;_x000D_
&lt;p&gt; &lt;/p&gt;_x000D_
&lt;p&gt; &lt;/p&gt;_x000D_
&lt;p&gt; &lt;/p&gt;_x000D_
&lt;p&gt; &lt;/p&gt;</t>
  </si>
  <si>
    <t>https://rovision.ro/wp-content/uploads/2022/03/118926_hachfw1200cma2.jpg</t>
  </si>
  <si>
    <t>HAC-HDW1239TLQ-A-LED-0280B</t>
  </si>
  <si>
    <t>Camera de supraveghere interior, 2 MP, Dahua HAC-HDW1239TLQ-A-LED-0280B, lentila 2.8mm, IR 20m</t>
  </si>
  <si>
    <t>&lt;h2&gt;Camera de supraveghere interior, 2 MP, Dahua HAC-HDW1239TLQ-A-LED-0280B, lentila 2.8mm, IR 20m, IP67&lt;/h2&gt;_x000D_
&lt;p&gt;Camera de supraveghere dome de la Dahua, echipată cu un senzor CMOS de &lt;strong&gt;1/2.8 inch&lt;/strong&gt;, care oferă o rezoluție video de &lt;strong&gt;2 megapixeli&lt;/strong&gt; înregistrând la o calitate superioară. Lentila fixă de&lt;strong&gt; 3.6 mm&lt;/strong&gt; face posibil un unghi vizual de &lt;strong&gt;101°&lt;/strong&gt; pentru monitorizarea și supravegherea obiectivelor. Camera poate filma și pe timp de noapte pe o distanță de până la &lt;strong&gt;20 &lt;/strong&gt;metri, cu ajutorul &lt;strong&gt;LED-ului IR &lt;/strong&gt;în modul black/white. &lt;strong&gt;IP67&lt;/strong&gt;, această clasă oferă protecție împotriva factorilor externi(praf, apa).&lt;/p&gt;_x000D_
&lt;p&gt;Printre funcțiile speciale se enumeră&lt;strong&gt;: BLC/HLC/WDR&lt;/strong&gt;&lt;/p&gt;_x000D_
&lt;h3&gt;&lt;strong&gt;Tehnologia CMOS&lt;/strong&gt;&lt;/h3&gt;_x000D_
&lt;p&gt;&lt;strong&gt;&lt;em&gt;Complementary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energie.&lt;/p&gt;_x000D_
&lt;p&gt;&lt;img src=data:image/jpeg; 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08VMBc3uKJgaqgoiAaUQPmqexAib9yuAyQAEwGH+5MBFXADrTsTAO4KgCqEUCKqYMJDBVFFowKmlkMFqKlUOyuEKuquAIA0CuBG5VwoJHgtC5h7Rn5dDHGWx/6j/K3959ixeST+RtmbLtWGA/Lm9eQX9MWHuH7V6eDwubmv6z6z+XPbk1icu8ODOTFjEMYs0ACvuFl9zxvR6a9d79q82/O173ySP5nuLie01X2ePj10mJMONuVHL3fDxpPRqZ8g6Y8I53+0D4fam3NrP8k1U8mfOcz1cuZm1Yp4VEk5HifI0+AJXn5OXbGdv1jWGqdu+FiyH+V4xyMh1jmZFXOJ9vm+5fO5PY66/0mb+a668eUJcPc8setvGSMeA3a2Xyj+7GLlfL5vK33712042M5m1YZAwcczyt0yMiwqOLYx+0ry3Z1mirl7nuGb/6iZz2/hZWjR4NFlnLcitwUE44ZpT+WwuP2e9Bdj2uONodkyhv8I1VwMjsvGxwWY7AP4jclBawdl33dnAxROZANciWzB4dvsqrNUy7rp3YYNoxnRtk9XJlo6bINq00DewBbkwmW0JpUG/YVQc1K0CCA5qcxPgEEwPLfQ/cg5jrHovG3yIzY4bFuUbfy5TYPA/C/wDYUZ21y8bycbIxciTGyWGOeJxbJ</t>
  </si>
  <si>
    <t>https://rovision.ro/wp-content/uploads/2022/03/118998_hachdw1239tlqled.jpg</t>
  </si>
  <si>
    <t>HAC-HFW1239C-A-LED-0360B</t>
  </si>
  <si>
    <t>Camera de supraveghere exterior, 2 MP, Dahua HAC-HFW1239C-A-LED-0360B, lentila 3.6mm, IR 20m</t>
  </si>
  <si>
    <t>&lt;h2&gt;Camera de supraveghere exterior, 2 MP, Dahua HAC-HFW1239C-A-LED-0360B, lentila 3.6mm, IR 20m&lt;/h2&gt;_x000D_
&lt;p&gt;Camera de supraveghere bullet( de exterior) de la Dahua, este alegerea perfectă pentru captarea usoară a imaginilor la o calitate superioară datorită rezoluție video de &lt;strong&gt;2 Megapixeli&lt;/strong&gt;, înregistrările fiind făcute la o calitate ridicată, datorita senzorului&lt;strong&gt; CMOS de 1/2.8 inch.&lt;/strong&gt; Lentila fixă&lt;strong&gt; 3.6 mm&lt;/strong&gt; care permite un unghi vizual de &lt;strong&gt;101°&lt;/strong&gt;. Camera este dotată cu &lt;strong&gt;1 LED IR&lt;/strong&gt; performant care îți oferă posibilitatea de a vizualiza imagini pe timp de noapte până la o distanță de 60 m în modul black/white&lt;strong&gt;.&lt;/strong&gt;&lt;strong&gt; De asemenea, camera este dotată cu indicele IP67 ce oferă protecție împotriva factorilor externi ( praf, apă)&lt;/strong&gt;&lt;/p&gt;_x000D_
&lt;p&gt;Printre functiile speciale ale camerei se enumara: &lt;strong&gt;BLC, HLC, WDR&lt;/strong&gt;&lt;/p&gt;_x000D_
&lt;h3&gt;&lt;strong&gt;Tehnologia CMOS&lt;/strong&gt;&lt;/h3&gt;_x000D_
&lt;p&gt;&lt;strong&gt;&lt;em&gt;Complementary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energie.&lt;/p&gt;_x000D_
&lt;p&gt;&lt;img src=data:image/jpeg; 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08VMBc3uKJgaqgoiAaUQPmqexAib9yuAyQAEwGH+5MBFXADrTsTAO4KgCqEUCKqYMJDBVFFowKmlkMFqKlUOyuEKuquAIA0CuBG5VwoJHgtC5h7Rn5dDHGWx/6j/K3959ixeST+RtmbLtWGA/Lm9eQX9MWHuH7V6eDwubmv6z6z+XPbk1icu8ODOTFjEMYs0ACvuFl9zxvR6a9d79q82/O173ySP5nuLie01X2ePj10mJMONuVHL3fDxpPRqZ8g6Y8I53+0D4fam3NrP8k1U8mfOcz1cuZm1Yp4VEk5HifI0+AJXn5OXbGdv1jWGqdu+FiyH+V4xyMh1jmZFXOJ9vm+5fO5PY66/0mb+a668eUJcPc8setvGSMeA3a2Xyj+7GLlfL5vK33712042M5m1YZAwcczyt0yMiwqOLYx+0ry3Z1mirl7nuGb/6iZz2/hZWjR4NFlnLcitwUE44ZpT+WwuP2e9Bdj2uONodkyhv8I1VwMjsvGxwWY7AP4jclBawdl33dnAxROZANciW</t>
  </si>
  <si>
    <t>https://rovision.ro/wp-content/uploads/2022/03/118997_hachfw1239cled.jpg</t>
  </si>
  <si>
    <t>SD22204-GC-LB</t>
  </si>
  <si>
    <t>Camera de supraveghere interior, 2 MP, Starlight, Dahua SD22204-GC-LB, lentila varifocală 2.7mm-11mm</t>
  </si>
  <si>
    <t>&lt;h2&gt;Camera de supraveghere interior, 2 MP, Starlight, Dahua SD22204-GC-LB, lentila varifocală 2.7mm-11mm, IP66&lt;/h2&gt;_x000D_
&lt;p&gt;Această cameră din gama Dahua pentru interior este perfectă pentru a înregistra imagini video de calitate având o rezoluție de 2 MP împreună cu senzorul special &lt;strong&gt;CMOS 1/2.8inch .&lt;/strong&gt; Lentila varifocală cuprinsă între &lt;strong&gt;2.8 mm-11 mm&lt;/strong&gt; cu un unghi generos de &lt;strong&gt;112.3°- 40.6°. &lt;/strong&gt;De asemena, camera are în dotare  zoom-ul optic, facănd astfel vizualizarea detaliilor mult mai simplă. Totodată, &lt;strong&gt; SD22204-GC-LB &lt;/strong&gt;are protecție IP66 împotriva factorilor externi ( praf, apă). &lt;/p&gt;_x000D_
&lt;p&gt;Camera dispune de următoarele funcții speciale:&lt;strong&gt; Starlight /WDR/ 3D DNR&lt;/strong&gt;&lt;/p&gt;_x000D_
&lt;p&gt;&lt;strong&gt;Tehnologia CMOS&lt;/strong&gt;&lt;/p&gt;_x000D_
&lt;p&gt;&lt;strong&gt;&lt;em&gt;Complementary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energie.&lt;/p&gt;_x000D_
&lt;p&gt;&lt;img src=data:image/jpeg; 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08VMBc3uKJgaqgoiAaUQPmqexAib9yuAyQAEwGH+5MBFXADrTsTAO4KgCqEUCKqYMJDBVFFowKmlkMFqKlUOyuEKuquAIA0CuBG5VwoJHgtC5h7Rn5dDHGWx/6j/K3959ixeST+RtmbLtWGA/Lm9eQX9MWHuH7V6eDwubmv6z6z+XPbk1icu8ODOTFjEMYs0ACvuFl9zxvR6a9d79q82/O173ySP5nuLie01X2ePj10mJMONuVHL3fDxpPRqZ8g6Y8I53+0D4fam3NrP8k1U8mfOcz1cuZm1Yp4VEk5HifI0+AJXn5OXbGdv1jWGqdu+FiyH+V4xyMh1jmZFXOJ9vm+5fO5PY66/0mb+a668eUJcPc8setvGSMeA3a2Xyj+7GLlfL5vK33712042M5m1YZAwcczyt0yMiwqOLYx+0ry3Z1mirl7nuGb/6iZz2/hZWjR4NFlnLcitwUE44ZpT+WwuP2e9Bdj2uONodkyhv8I1VwMjsvGxwWY7AP4jclBawdl33dnAxROZANciWzB4dvsqrNUy7rp3YYNoxnRtk9XJlo6bINq00DewBbkwmW0JpUG/YVQc1K0CCA5qcxPgEEwPLfQ/cg5jrHovG3yIzY4bFuUbfy5TYPA/C/wDYUZ21y8bycbIxciTGyWGOeJxbJGdQQjkx3CoEAQaXQAFkDk+N3ifvQQc1BAiiDpOlGvOFnuB8rT</t>
  </si>
  <si>
    <t>https://rovision.ro/wp-content/uploads/2022/03/119000_sd22204gclb.jpg</t>
  </si>
  <si>
    <t>HAC-HFW1239T-A-LED-0280B-S2</t>
  </si>
  <si>
    <t>Camera de supraveghere exterior, 2MP, Dahua HAC-HFW1239T-A-LED-0280B-S2, lentila 2.8mm, IR 20m</t>
  </si>
  <si>
    <t>&lt;h2&gt;Camera de supraveghere exterior, 2MP, Dahua HAC-HFW1239T-A-LED-0280B-S2, lentila 2.8mm, IR 20m, IP67&lt;/h2&gt;_x000D_
&lt;p&gt;Camera de supraveghere pentru exterior din gama  Dahua, este ideală pentru a capta imagini clare la o calitare superioară datorită celor&lt;strong&gt; 2 Megapixeli&lt;/strong&gt; și senzorului &lt;strong&gt;CMOS de 1/2.8 inch&lt;/strong&gt;. Camera are în dotare LED-uri IR performante pentru a pentru a vizualiza imagini pe timpul nopții în modul Black/White până la o distanță de&lt;strong&gt; 20m. &lt;/strong&gt;Are grad de protecție IP67 pentru protejarea împotriva factoriloe externi( praf, apă). Lentilă fixă de &lt;strong&gt;2.8mm-3.6 mm&lt;/strong&gt; cu un unghi vizual de&lt;strong&gt; 127°-101°.&lt;/strong&gt;&lt;/p&gt;_x000D_
&lt;p&gt;Printre funcțiile speciale se enumeră:&lt;strong&gt; BLC, HLC, WDR, 3D NR&lt;/strong&gt;&lt;/p&gt;_x000D_
&lt;p&gt;&lt;strong&gt;Tehnologia CMOS&lt;/strong&gt;&lt;/p&gt;_x000D_
&lt;p&gt;&lt;strong&gt;&lt;em&gt;Complementary Metal Oxide Semiconductor&lt;/em&gt;&lt;/strong&gt;– constituie cel mai popular senzor de imagine care utilizează circuite atât pozitive cât și negative. Printre caracteristicile importante se numără imunitatea ridicată la zgomot de imagine și consumul redus de energie.&lt;/p&gt;_x000D_
&lt;p&gt;&lt;img src=data:image/jpeg; base64, /9j/4QAYRXhpZgAASUkqAAgAAAAAAAAAAAAAAP/sABFEdWNreQABAAQAAAA8AAD/4QMvaHR0cDovL25zLmFkb2JlLmNvbS94YXAvMS4wLwA8P3hwYWNrZXQgYmVnaW49Iu+7vyIgaWQ9Ilc1TTBNcENlaGlIenJlU3pOVGN6a2M5ZCI/PiA8eDp4bXBtZXRhIHhtbG5zOng9ImFkb2JlOm5zOm1ldGEvIiB4OnhtcHRrPSJBZG9iZSBYTVAgQ29yZSA3LjEtYzAwMCA3OS5lZGEyYjNmYWMsIDIwMjEvMTEvMTctMTc6MjM6MTk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AyMy4xIChXaW5kb3dzKSIgeG1wTU06SW5zdGFuY2VJRD0ieG1wLmlpZDpFNzI4NTk1MDdERUUxMUVDQUM0Q0U0M0QxRDRDMTY1MSIgeG1wTU06RG9jdW1lbnRJRD0ieG1wLmRpZDpFNzI4NTk1MTdERUUxMUVDQUM0Q0U0M0QxRDRDMTY1MSI+IDx4bXBNTTpEZXJpdmVkRnJvbSBzdFJlZjppbnN0YW5jZUlEPSJ4bXAuaWlkOkU3Mjg1OTRFN0RFRTExRUNBQzRDRTQzRDFENEMxNjUxIiBzdFJlZjpkb2N1bWVudElEPSJ4bXAuZGlkOkU3Mjg1OTRGN0RFRTExRUNBQzRDRTQzRDFENEMxNjUx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B+wMgAwERAAIRAQMRAf/EAKgAAAICAwEBAAAAAAAAAAAAAAABAgQDBQYHCAEBAQEBAQEBAAAAAAAAAAAAAAECAwQFBhAAAQMDAgMFBQUECAQEBQUBAQACAxEhBDEFQRIGUWFxIhOBkTJSB6GxQiMUwdFiFfDhcoIzQ1Mk8ZJECLJjNFSiwtKDFnOTs2QlNREBAQACAQQCAgICAwEAAwAAAAERAgMhMQQFQRJRImEycYFCYhOhkVIG/9oADAMBAAIRAxEAPwD5cc+Tnd5jqeJ7UC531+In2lAc76V5jfvQAfLT4j70AZX0rzGvigC99LOPvKA9ST5j70D53/MfegXO8fiPvQHqSX8xp4oGHP8AmPvQBkfccx95QLneQKOPvQHqSfMfegOd/wAxv3oDnkH4j70B6j6fEfegZfJX4jTxKAEklfiPvQAfIdHH3oEXvJ+I+8oHzyU+I+9Aeo8fiN+9Ai94/EaeKB+o6vxEe1Ac8nzGnigOd/zH3oD1HmxcfegXqSacxp4oAPf8xp4oAvePxE+1Ac8mvMfegZfJ2n3oDnk+Y+9Ac76/EfegPUfW7j70BzyfMfeUBzyfMfegOd/zFAB7/mPvQBe/5j70AJH/ADH3oD1H/MfegOeT5igXqSV+I+9Ay54/EfegA93zH3oDnk4uPvQL1JR+I+FUDL5CBRx95QL1ZK/EfeUD55fmPvQHO/5jXxQHqP8AmPvQHO+g8xr4oH6snzH3lAud9KBx96AEknzH3oGZJPmPvQLnf8x96B+o+nxH3oF6knzH3oDnf8x96A55LeY+9A+d/Bx96A9STTmPvQL1JD+I+9Aeo/5j70AJJNeY+9AepJX4j70Bzv8AmPvQP1H0pzGvigXqSfMfegDI/wCY270B6j/mPvKA55PmPvQHqP8AmPvQHqPp8R96B87/AJj70CMklPiPvQAe/wCY910Bzvp8R96A53/MfeUBzyfMfegOeT5j70AJJPmPvQBkfT4j7ygPVk+Y+9Aeo/5j70C53/Ma+KB88nzH3lAc8lPiPvQHqSfMfegQkk4OPvQP1JPmPvQHqSH8R96AL3fMfeUAZH0+IoASPt5j70B6j6/ESPFAn1DneJQK3agQpepQOtkAKe1AuNUBUoHSyAKAPcgKDtQFboFUcEDFeKBaoGAgOCAI48EAgBbRAu9AwKi5QCBWoglqgVKjVAV0tdAIABA7oFavcgduKBXQHH9iAKAAt3oDQ0QA/wCKArdA9BZAGluCBaIAhA0AgRuUBoKIGLoCwrVACwqgL1qgKIELICtkB4aoHwQCApe6B6oFqgQ0sgdDogyRwSSHljaXeATItfyfceXm9F1FMrhUkikjcWvaWnsKZRDvVBfxQFCgOKA+9AkB3IDjRACx+9A0BxQLVA+CAsgKBAEgH70BZAtEB4oGEBXVAtbIH3IEBa/uQCA8EBxCAAQHBAeCA0QCA8EAa1QNA5D53eJQQqEC4IJWp4ICx8UAgNUBrogAboAa9yAogLAd6AQBQFRRAUogK2qdEBqewIC2lEBZAd6B2QLigAgL17UANUBoUBUICtkD1CBVsgOKAQFK+CA8UAO9A6ID7ECpfRAzRAhr2IDTggYCAOqBFAaoClkA1A0B4oBAqoBAxogBdAcUAUAQgBogYafegu4Wz5+WaRRGnbwUyv1dNtvQzrPynf3Qpa1NXUYHT2BjRWiFe1G5F84kIYA1goorSb70ti5sDixobMBUEKpdcvOM7AnwpnQzNIINj2qxysVvYqg8UAgSAQMa+CApZAvFAVKBlAkDFkAgRQHEoHaiAJQK1EDQLtQPggBSqAtRArICgQFrIHUdiBGiBgXQFqIBAE2QI/agdLVQD6h7q9pQJAkEqoF2lAGtBdAVqUBQ8ECBugfBAIECgfDvQFfsQKunYgd0C7igdO9A+9AqDTigL3QFUBWuiAQGhqgCgNQgKWQFRRADigADqgOKAoUAgfagVUB96A4oHSiAtS6ABPDRArICqAvqgKd6B0ugP2oFSmiBjU96BVugf7UCFkDP2oCtu9ACtO9AcexA6IJxwSSOoxpc7sF1Butu6R3LLcOZvps7TqmWvq6zb+icLHDXSD1HjWqjc1dBi7fBA0BjA3wCNLIjFRQUQBDa0QLlGgQMR18e1BpOoem4NwgcQPzh8JCJY8yz9vycKd0UzSCDYqxyswqKoKXQFLIDw4IFf96A4ICmqB09yANKoDwQK/8AWgYQFLdyAQCAJ4IFS1UDQJA69iBcUBaiB6IET2IDiEBp+5AIGNEC1CB/0CAogB9qBfegcled3iUCNUBUdiAQIf0CA8UDCBf0KAGqB2QFUCsgd0AEBRAG3tQLxQPigK0qEBwBQLvQNAcUASgBTgUBXgeKApwQF63QFigOKAOl0DCBCnagNEBwQFygAgEDQR8UDNkB3IBA0CPYgdUCFK6IAjigNEBZA0COmiBhAaoChsguYm152WQ2GJzq8aWUysjqNr+n8z6SZbqDi0KNTV1m3dN7diD8uIFw4lG8No2FjdGgKrlMNv3IGLIE5zW3Nh2oNbmb5t+MSJHgu7ApkYo+pdrcBcg96mRssPMxskVieD2gKwWeRvLTtVGh6k6bi3GBxDaSgeV3ejNjy3PwMjCndDOwtIJoe1VzsVKmyIVeKB3tRAqlA+F9EBWyBXQHH7kAKoHVAV1QK6B1KAAQFb6ICuqBcEAAaoHxQCBVsgaBIHZAa6oBAgLoHZAVQLvQPiDxQIFA5K87vEoECgQp7UAaoAaoHYi6AoLoA2F0ADdAvBAGtqIAC6B9nFAcEAaUtqgO5ArUQNAiSgYAqgEBY3QFaUKAJCArdAaIDigeiBEjWiB1J8EBqEC42QFBXsQCB6+KBBAcUBel0BRAAUqUDFdQgQAQM6dyAsbBAqVQM+9AD7UAgKC6A0FdUALkoC5QSYx7ncrWkk6Uug3W29JbpmUIZyMP4io1NXWbV0BiQEPyj6jgo19XUYe3YuO0NiYG07AjUWOSruyiRUmsNaDiqhuH4aIrFNk4+O0mV4aB2lTI0W49X4cQLMceq/geCl2I53N33csoUdJ6bD+ELF2aw1vOKmtXO7SooDhUDRBcw86fDmbPjuJa342VVlSx3m07vj5+O1zD5x8TeK3KxYvuoeC0NJ1H03jbnjmjaTD4XJlLHlW57Zk4GQ6GZpBBseBVc7FOlPBEPj4oEdUCugaBU7EDp70BXggQB0QFLoC6BoEddUDAKBUugKXCB8CgECpdAXAQO2qAQLigYF7ICgQKvBAIHqUAgSAsgbz+Y7xKBIAaIEgYKA4d6AFUBWougCgK69yAqgOUEIClAgKkoCyAqa+CA4XQFaEIC51CBhAiUAPsQAHYgO2uqBihQF+xAhy+1A+B7UCBNLoAAICvBA6X7ECQOwoUBW6BVQPUdqAGiBHW6B8ECBugEBWqAKB8EBZAcEACgNfFAXNkFnG2/KyXBsMTnV40UXDptp6Dy5yH5J9NnyhGpo6/belNrw+UtjDncSUaw3LImsbRoAA7EVIAjW6CbWgX4diAIAvoO9BRzN927DBMso5uDRdS1cObz+ssiSrcRnK0/jKzdlw0GVm5OQ8uyJi/+Gtli1cK5fajRRBEkkoEKoA0oqJRPLDZQXMPMyMOZuRjGgr52cCrksd/s28424wBzTSUfE1dJWWy1CqNN1D09jbnjFrmhsoHlciWZeT7rtWTt2S6GdtKHyu4EKudmFG6IKoAUQGhQB7kBxQJAyRUICyA41QCAIbqgK8EBWyBaoDtQOgQIlAV7ED10QFBRAjZAV7EDQLigeiBVQAH2oGQgVkDfTnd4n70C0KAvdAqkhAwEC7kBVA7e1AXrVACqAQA7EBXggNQgVCgdRxQA0qgZtpqgRNEAT2aFAHRAcEAgEDPBBG4QFalA9CgDwQFLoD+lUD19iABQKtEAa1+5AIBtaoBAyPagVUBe1EAQgYNkBxQFUAK1QFPegk1jjSgqewBMja7b0zuuaQWRFjPmcKKZamrrdq6BxmFr8pxe8cOCmWpq6jG2vExhSOJracQEaXWtDRRVU2tAREqAW4oITTQxM5pHhg7SoNHuPWGBjgsg/Ok0oNFLsuHN5/Um55YI5/RjPAarH2WRp3yCpLiXu7XXUXCJe8ju7kESEDCBkAXqrhLWMzNFq37FZqz9obJGutX2JhZsmW27lGkmSForVRVrFy5sWVuTjGjhd7OBViWO+2TfcfcYRSjZWjzN4rpKxhtK1tqqNT1B07i7riua9oEoHkf3oljyXdtpydtyXQztsD5XcCq52KJroiInRA0BqgLVQL7kDpVAqIHwQHsQIGyAHegfCtECpogaBXQFEDQLjayBlAqIGgLoDigVEB3IHwQK6B0ugJK8zuFygWiBIDVA9EALW+1AICgogCgLoEBdAXvVA6V1QFEBoEBZAG37kBpTtQCAIogAgO5ACxQGoQGqAodUBRAEIHwQKiAGiAtVACoqgKIHRAtR3hA6UuPagRQAA9iBoCg1QIHuQNAIC/BBYxsDKyXhsMTnk9gUyuHSbX0LmT0fkn02ngNVMtTR1u3dI7bhhpEYe4cXXSN4jewY7GCjWADuQZgwC4CokGCt0BQDVQUsvedvw2EyygHs4pkw5vP61e+owY6fxuWbsuHP5W45mSebJmLq/hGizauFUyUryiiiocxKsCICBkGncgTpGN1Pirhn7RXkzmAnlFVr6sfZX/UTzv5WV8Al6MW1sYOnN0mZzhhuuX/ALTOEblvQG/4+1/zPKgdFjk0Y51l3kzMkrUlrmEseKO7Vmx012RLaLFjrEmOLTVRVrFyZsWZuTimjxdze1WUsd9sW+4+5Qi4bOPiZ3rpK51tjWlFRp996fxd0xXRyN/Mp5X8VEseTbvs2XtuU6GZtG/hdwIWnOzCgaAURCtRAa0QBpZAWQHBAIFdA6lAUtUIDvQJAxogO1AA2ogCgDpf3IDssgDRAIF3oHUoBAigEDpZAVQFSUA//Ed4n70C1QACBUAKB8UBb3IBAXQFBVAAIDTRAICiAA4lAcEAUAUBTRAUtZAd9UAKV1ugDWgogX3lBIWHigXGyB1JsdUAgBRAVogP2oDT2oEgdf8AigVUBeqAQNAXQM08ECQBpVAIGAXGgFfBBs8Dp3c8wjkiLWO/E4KVZHWbT0DAwCTLcXur8PBTLc1dbibViYrGtiiaAOwI3IuMjAFAFRkawexEPlugUssUTKvcGDtJopkaXO6v23GDmxn15BoG6KWkjms/qfc8onkf6EZ4DWizdmvq00knM6ryZHH8TlnKoOeaU4IIoAoA0Gq0lrE/JiZxT6s3dUkzyahtuxbkc7sliYG5Z0lIYnPrxpZdtOHbbsxdpHQ7f0M4Ukz5Q0aljdV7uLwfy47crqcTpraxGwYwDAwVJcKuc5efyvD+s6OmnLno33SHUe27Hupxd42/1g8s5HEBwbfVfL045rc10sw9h606Yw+p8MzwZJxumYo2Omq3l5nHWnYNF6u7LwzrDo/CxzkN2vFmnxGAelmAHkaRrUpZFlefSRSQuLJm0dwWLHXXZEs7lmx0iLXlpqFkWcfImx5m5OKeWVt3N4FWUsd909v8G5wcrjy5DfjYe1blYsbjW1NVoavfNhw9zxXRSgc9PK/iCiWPJN72LL2rKMUzfIT5H8CEc7MNZS6qCl0BxQLigd0BxQCBcboHqgVD2oHS10BwQHigKICiBXQNAqIH4IBAjogdkBwQKyAQNAq8UEpLPd4lBGlkABxQCAqdECINkDCA4IBAVtYeKAQFUBQ8EB4oAIClEB96B2JoECqPZoUC/oEDogKIGNUARZAjWxQCAugaAPBAuKAqUDQF9ECBvRA6GvcgEAL2QAQFkBwQZIYJZnBsbC53cFDDfbZ0buGVR0v5bDw4qNzV121dHbfiBrnMD5BxN1Gprh0EOMxlmNDRwoqrOIyLnRVWVgCB91ERhy90wsRnNNK1vdW6mTDmc/repczCiLv/ADHaLN2XDnszc87LdzZU5I+QGgU+zUimZGj4BQqZEOZxF1AkDHeqZRc8NFSUwzary57G2bqtzVm7qrsqeU8rQSToAta6xzu35bDA6X3bNPM5vpRHV77L1cfi7bfw53kje4fTuz4bgHc2bkD8LR5ar3cfiaz+XK8lrf42PlDl5WsxYh/lsFyO8r166yfDmtnF9R9jUcVu2fKW4WYY/R+DUKXWWOc2TkwMfNhkbK7klFxMdR4L5HmeJe+r28XLLOrbdE/UHM2Jw2TfJJ8nZsmRvOyzm0BArQ3ItpVfNlsuHWzD1jqPbotyw5Z48huH01IGsjIaA99Rfw7l1ymHhvXXQZx3On2uCaXbW6ZLxSh9qWGXnj45YnFkoJAsHcFix112J0dbhYdJ1Yw4xuqFFWIZ54ZRk4ruSZtyBxVlSx3nT/UMW5whjzyZLLOZxK3Kxhuw0aa8KrQ1u+bHibliOimbUn4XcQomHke/bDlbTlmKVpMZPkk7QtRixqu1GRRAIBAIA2QCA8EBVAroH2IBAuCBgIADuQFL2QBQAFUAAdUBSuqAsD2oCiAIQJAcbIGgcnxu8Sgia1qgVTxQNAu9AX4oGgCLIFxQMOtogCOOqBUPagegQFQgBSiAqgK/uQAFEBUICxugduCBXI10QAN0BxQOiBdtUBSyB6CiBE2ugaBAnRA7IFdAwRW6BmnBAtBRAIHQ8Agv4WxbjmOHpRENP4jYKZWR1O19AttJluLv4RYKNzV0+F0/g4wHJEAo1htGQNaBQAAcAqrM2NvZ4FVEw0DUIFI6NjavdyjtNkGozuqtrwqta71Zflbf7Vm7LHOZ/Vm55NWw/kRnjxWfsuGkklL3c0rzI88SVm1cMZldpoEVHU6pEKl7hUHdVEtY5ciNguVZKzdoqSbgaUatzVi7oRQ52ZIGQMc8nsBW9dLe0c7t+W8w+jJqCTcZm47Pkr5vcvbx+Fb3ctuVv8DbsHHAbt2JzuH/AFEwoF7+Px9de0crta2LdvllIdlymTsjb5W+5d5r+WV7HwzTlhiAA7BQe9Y5ObTSda1i1n9CCJ1ZpKkfgb+9fL5vbydNG5pUm5wid+VGGt41uSvlcnncm1zl0msZnsZKz1obtPxM4gr7HhedN/1vd5+Tj/DBXh7wvq7SOOcK+4xHMjax55eX4HDgvleR4V/tHt4+bMxW++n/ANRMnp7Mi2ze4ZM7bfUa6MOdUMFaFzQ7ivlf1uK7V65v+x4+9bdlbtk5Zh6fLmiPEjALuVwHxubW5J0XWM14h1r0I+Eun27FlZsQdX1pLOae2hulix5xKyTHkLHgmMk8jzoQsWOmlRfEDQjQrDrGIczHVFqKKzxyzRytyMZ3JO29OBVlSx3fTXUkO4x+lIeTKaKOYePgtysN4TbVaFHeNmxN0xXQzMBqPK7iCiV5F1D09lbPlFkoJhJ/Lk7klYsw1GhuqyVLoGaWogALoFZAcUBTsQM6oFZAcEAEAeCA8UASgV0Bp4oGCUASUCogdqlAVQBugKBAcUCvfigbz53eJQRBr4IHwQBQBKA7Cgd0EboCt0DQFDZAtPFAygKU0QFSgECpX2oHa32oDTVAC6A4IBAcUAgYr7OKBGiB6GqAqgQagdLoC1vvQFLoBAa6oADsQNABt6qDpOkNrx8ud0kw5vTI5Wnt7VK3rHpGNhRRMADQPBR0WAyhpw7lRlDSFUTa0XQYcrcMXEj5p5GsA7TdQc9n9bRXbgxF7vndopauHO5277jmEnImPKdGN0WbWsKBewHyi/adVBAucdTVQRQMD+tUJzmgVNlYzlXlzY21pcqydWLupvzZHmjeK3NWbsu4PT277g4GOIiM/jdYL0aePts5bckjfY3S2z4tBlzHJyP9GK4Xt4/Cny47czfY2LktiEePCzCh4EAGSi9uuknSRztqzDt0EZ5nVlk+d9yun1k7jYx4chbzOpGz5nW+xeTn8/j441NLUq4sVaVmd2mwXx+f2u23TXo6zjkQkypXtpXlb8rbBfM35dtr1rTBr3lYyoINLe1TIyQTSY8oc3T8Q4Fa12xcxFx7I5mmaEeX8beLV+j8D2H3n127vPvx47K5NLar616xyjBPt8Wa0wyHkaAS2Qaii+X5vizvI9fDyZ6VuOguucnpfcotq3eKXJ2qaRry31DygiwcA48q+TLi9Xex69vG14GftEu8btmOm2vJlLMfBgoQQdG1bqV0ziZrNeLdZdBZjS7Lgw34mxAn0/U+Nlf4exTCyvNXgwSujdV0daNfwI7Vmx0mxyRAtq3TuWbHTLCOZrgRaiy1llje9szcnHcWZDL24pKlju+nepYdwiEU1GZTbOabVXSVix0AoRzLQobrs+JuOK+LIYCCLHiEMPJOpOmcvZ8ghw5oCfJIOzvVc7GkIojItZAkBSyA0QBpwQHYgVz4IGKICqBUQBrVA6IF3IHSyA11QAtYoEP6FAAIHZAiRVA0CpeqB8UA8ed3iUCFKoAaoAlAUAQFUACaoBAUoeCAogK8EAKVQB4IGNUAgVBVAIAm6BEgoGAPYgDrfRAW0QM1QKtEDrwQKlfYgOxAahA6WQFT7EANO9Ad3FADvQMi6BgIM0OLPPI2OGJ0kjrBjAXE+wIO+6S+hP1E6lDZMXbH4+K7TJyaxNp2+YVKg2u7/TDqP6d7xHj7o+OT9QznhkiJLHDiL8QpW9a22JOyZgLT4hI2tVDWVNBxJVGszupdrxGkPlD5PkZdTJhzmd1hn5FW4zBAz5jrRZtaw0c075XF88jpXHtNlm1ZGMynQCg7Agx1OqAogVEwWoPliZ8Rp3KzVi7Ksu4CpDB7StTVi7q7f1eU8MjY57joACfuXTXS3sxdm9wuis6RgmzZG4sWvnN6eC9XH4m23fo57c0nRvdu2jacWn6PFdmTD/Okswe9e7j8XWfy4Xe1txg5MwAyJuVn+hF5W+9emasXZaxsKNnlgiAPEtF/aU2301mb0Jmrgxo2XnkDP4Bdy+Zz+3016a9a6TjyX6mJlRBGG/xuuV8fn8/k3+cR0kkYXySPdV7i4968VuflpAk1QyKH2IZMDsRDApfgi5BF6j3JKZShnfA/mZp+IcKLWu11uYLUkLJWCaC7fxt4gr9H4HsJvPrt3efk4/wrAljq69y+t9M9HOZjJlYmLucDo5gGu+IzcW00DV8nyvFx1j2cXLnpWw+n/Xc/R+5x7Zu2KcrbZJGu5i6nK0m7m1sF8qfq7WPV9+2/a9yw371uOZJmbTlS8mJgwHmbcVDDy3cQuufmsPHeuvp5mxMfuGNhHB2VpqGSECRvfTgEq5eaESYz+V943V5X8CFlvXZN8TXN523GqzY7Sq5BaeYarKssbniRs8DuSdlwdKq5LHd9NdSxZ8fo5BDcpooWnjRbmzFjf1BNCtCpuO3Yu4Y78edgex1r6hDDyTqfpfK2jKcQC7FcfI/s7imXK6tDQDVVku1AA8EB2hAqW70DFkBZAuOlkDAvdAGiA1KApW+iAICA4XQBHagKVQFOxAdoQKlkAQgK9mqA8UD70A/43UPEoF3+9AWQJAXJQPsQHFAXugOKAJQFeKAodUAgKoHQ0qgXFAIA96AA9qB9lPagLVQFjxQKwsgBQhAygKGqA7EBxogDVACoN9EDogKGqBgUCApxQei/Rz6Ut+oG8TYsm4swYsVoe9tOaV4PyBRcPr/oP6S9H9H4McWBhslyB/iZkzQ+V58SLKjto42tFAAG8ANFRyf1M6R6d6g6cnj3qaPEELXPx86QhvpPAsamlu5Zqx8cv39m3ZU+PARlGN7mNlb8Dg00Dh4rGXSRrM3fN0zAfWm9Nh0YyymWmtL2t0FXfMblRSL3FBFMgoKohOFBXgmEtYZMuFppXmPYFqas3ZUmzJXGjbBakY+1qeFtG67i8DHhc+v49B71204ttvhz23kdDi9GYWLR255QMmox4ruPuXt4/Dk/s47czfYeM+Ngbt+IzDj/ANaQVkI8F7ePhk7Rxu1q2zbIjJ6mQ52RJ2vNvY3RdvrEbKLDmc0crOWPtNmhcOXy+PTvWpraycuHF8TjM/sFm+9fG5/c29NHXXiY35kpaWspGzsbZfJ5OfffvW5MMDTXXVcltF7oh0OqZQctqnVMiTaUqoA1ATKkLce9BLWiBEa8QgnBO+Fwc0+I7Qta7YuVWJomStM8On42di/S+v8AYTf9dr1cd+PHVVa4tPMF9ezLjllmx8TcMZ2Pk0aHEOM1KvBGnKvkeX4f/KPbxcuelXOhutM7ojdIsLcMRuVtrniU87iKNP4mnzAL5Ut1rpdXreVi7Duu3fzrc8mXdmZ8zm4e2wHnjDaV5KNuadpXaVmx5P8AUH6a5sDZN3bhtwdnrVuIXD1G1/polix5UDLjvo4VjJs7gQsYb1qckbXDmbcLNjrKruqw2WVyyMe/nbNA7kyGXB7UXDuemepmZzBj5J9PLZY1/EF0lYw6UFrbBaRWz9vxs3HfDOwOY8XUO7yXqzpSfacgviBkxHHyvHDuKsc7HNmtVWRSyAJQIoEgdbIBAcUBQIFogOCBoC1O9AVpRAqk+CBhAG9uKBWogdNO9AWH7ECrdAAC9EDf/iOA7SgQAqgLcOCBV9qA70DNaIC1+1ABAyUEaIH/AECAqgLUQOtqUQJADVA6hAqcUAK3QMGiBICiB8O9AzSnYgjRA+CAQP70GbHxMnIPLFE557gVMrhbd0/uoFf07kyfVTkx5WO5HsLXDVpFCmUegdJ/Qn6j9SwMysPa3Q4j6Fs+SfSBB4gOuQi4epR/9n2X/IJpJt4ad65eaGBjPyeb5XON0MPn7qHprdun9zn2zdcd+NmY7i2SN4p7R2g9qJWbpLqrdumd4g3TbJTFkwuBBFaEcQRxBRX2V0r/ANwvQ+b0hFvG9ZjNvzmksnwBV0rnt4sYLkOT7LI4TrL/ALq82Qvx+ktuEMdx+uzPM7xbGLe9Yuzc0eL9SdcdTdRyul3zc5s4nSNziI29zWDyhZzW5I58v4NsO5FRPNRAq1N0yHSvsVwmQS1jauICSJ9lWTNYCQwVPatSMXZWfLPM7lBLidGtWpGLW12/pPc8pokkaMaA6ySWt7V6uPxNtut7OW3JI3uDsWx4hHpRv3LJbqQPywfHRe7i8XWOO3La3MeNnStDXvbiw/6EAp73L1zjcrVrGwMeI0hj85/Fq4+1at10nXodV5uGWt5p3iJvYbu9y+d5HtOPTt1revFQMjGiNIY+d3zv/cvi8/teTft0jtNJGKXImk+N5I7OC+dd7bmt5YuKmUPl4IyKXpRAyBSgQGluKZDumVIj3KZEgL6pkhUFVchjSqZUWooha8LIrJFI6N3Mw34jtWtb9bmKzTRRzMM0IpT42dnev0/r/YfafXbu4cnGrVIIINwvsXVy7MOZBFmRGKcnldo7iD2r53l+FNpnV6eLl/LYfT/rbc+it7jilhil26SRpc+SoBYDQ8rhp3r4tzrcOz26XE6b3vByd+Mv8+dNkiOLboH88bC8VDGM7BXUrpLEePfUj6c5+JHlbpNjQ7bhF1f0fMDJGlix5TK04k3JUSRu0e3Q1WG9dg9gc3mbos11lV7tNWrLUZmvcXNkjd6eQz4XdqFdv0z1UzMaMXLPp5TbCv4qLpKxY6QVIrw4LSMGbgQZcDoJWhzHihFEHlPVvSE+1Sunxx6mG46jVvcUy53Vy9CqyXFA9UCQAqgKDVAWF0AboDVArBA+5AEIFbigKjggaACBW0QB1ogLoHogKICSz3HvP3oFbsQCAogABeqBCumoQA1QMC1UAaoD2oDVAaoCntQHGqAFKXQOgPggRsPsQFbIHwqgQCApf9iB1HYgALoCiBUuEEg0k+PBTI2m3dOblmkFkRYw/jdZMtfV1e2dB4sTg7JJldry8FG5o6PF2zGx2hrImxjuCmFWhjNA09qqtx0Yen9s6lg3Hd9siz8dnlc2Rody1/G0HUhEsfVu2Zu35+DDk4D2y4kjAYnMpy07KDSnYtOdZp5sfHhdNkyshhYKvlkcGNA8SiPm3/uH6o+kvUOJ6GO853UWP5YM3DHkaOLZHmgePBZuzU0fPcWJBAasaAfmdcrFrpNWQvjGg5nfM79yy1MIukc7U+xBCvMEDHcqESAbphLUH5MLOPuWvqxd1V+e6pDBQLUjF2PHwdwzX0hjfKe4WXTTi227MXaRv8To2ONgl3TKbjjhE27yvZp4V/5OO3N+G62/Dx4BTbMEN/8A7WRqe8N1Xv4+Ca9o5Xe35XjtnquDs2V2Q75D5WD+6F2mrGWxxsN7mcsMdGDsFAFz5PI04/7XCzW1m9LGhvNJzuH4GftK+R5Hup20jrOH8ouziARA0RN7rn3lfE5vL5OTvXWayK5JNyanvXDoZFbIgBPKgWuqCQNu1AEkIHTiEyEBxUysiTRepTKjRADVA0MIoJcFUKtEhgibGtlVEUskTuZhvxHat62y5irL4452GaGx/HHxHeF+k9d7H7fpt3cN+P5Vft7l9v8Aw4pSQQZ0LMOYBkDann1LTxcF8ry/D77Tu9PHy/DP0Z1pvXR25sxmOYNsklY6V7mmjmNcKkEXrTVfGut0rvY9u3VvSm640nU0bP5/Lmz+lBhxv52xnl09M6DvK6TaI8i+of003PHgm3iaGDb8JzqnBDqvZXj/AMEs+SPJZA7GmLK80Z0fwIUrcoewOu24WLHWVjAINexZajIPOWyMPJOy7X+CGHbdK9Vty2fos4+nlMs1x/FRdJWK6kcpI+8LSMOVhQZEbo5mB7HChB7FB5T1h0fLtsrsnEaX4ZPmFLsP7lWNtflyZqqwKABAvuQFbIBAIBAUvZAHvQFkCuUDt2oFS6Bk+5AftQFqICyBXQHHwQF+CCTvidXtKCP3ID7kBUgiiAbevcgYQFKoF3IAnhRAcO9AHt4IHwQGiA1KBChQFEAbIGAgCB70BS4QFRXvQFqoDlKDNBi5GQ4Nhjc8k6AVUMOi2zofNnIdku9JuvI27lMtzR1W29Ibdi0LYw6Qaufco39W8ixI2AcraAcKIrOG0PYgkY63VQyyhpTxRVLM3jb8CvrTNDteQGrlLQto+tfVOwSn/wDHn+lETVzJhzxk9vIbLP2Pq57qvr/q7qiczb7us2SCajHa4shb3Bg8qxlZq5x2QSAGDlCKxkklUyVCdEDpVEyi4tYKmwVwl2VJc481I2171qasXdXMs8hpWvcFrDF2bTbel91z6OZGWR/6j/KKe1d9PH22+GNt5G+w+ndiwnUne7Pyv9GEVaD3le7j8PXXv1cduW/DdxwZzmiOJrNvx/kjAMlO92i9mvH/ABhytZ4NsxYncwbzynWR55nn2ldMSd2c5bKPCkDQ6WkTO19ifYvFz+x4uP5b14rR62HF8DDM8fidZvuXxfI9vyb9NekdteKTuxS5U8oo5xDeDG2HuXyd+Tbbu32YTYXWAAVBQAaaoylqgEBaqLIOFlUwlQ00TK4AA8EysgNqKLgGiKDWotZAUHNRA717kESRVCkSVrCEdFZEHitCJ7lQRZEkMgkZqFdbhV0xx5ERmgs4f4kXZ3hfo/Xex+36793Dk41Uihv7l9uyOTI+KPNxhhTcrYGgu5uIOpcK8V8rzPDmPtHp4uT4ZujOut56K3aOMBku1SSNfM2RpLXtadRShr3L4tl0rs9l5elc7bm9QQNf1Pk5c5ZFA14f6ZN6GM2Y0GwqumZO/Vl5d9S/ppuMcE++zx4+3Yr3VO3MNXsr2f1K2VXkMkb8WYh3mjPwvGhWbG9bg3NDm87b9tFjDtKwgFpqFFZARJRzXck7PheEHa9LdVDIAwM48mS2zHm3MF01rNjrBc93aVpGHIxYZ43RSMDmOBBBGqDyvrTo1+2SuysMF+I41c0X5P6kc9tXIcEYwSoEBVAaoD2oG0gIIm4QFDSqBoCqBBA+CAuf2IEQCgaA5idEAUBWiAeDzu8T96CKAugdNEALXQFTZA6IFWo8EBQoAVqgD2IABA9UARdAggYQHBAcECQM1QMNr4oNlt/T+55hBjhIb877BTKyOn23oSFrg/LcZTxY2wUy3NXT4W1Y2MzliiawWs0I02LIWtANLpgZg2hvbvQSDPOKjwKoUj4mDmkc1oGpJACg0e49Ybbjgxw1yJRpy/DXxTI5zP6m3jMJaXjGhP4G2NPvWbs1hqS9leY1kfxc66yYRdI4+CKiLhQMUKIdArgyg6eJnxH2LUjN2ivPuFLRCn8S1hi7sLIsrLeGwtdM/wCUA0Wprb2YtdFidEZggGVuc7MKB2jSRze5ejh8e7Xr0Y23w3O3YG24wA23B/Uyf+6m8rK9orc+xfR4/G1nbq4Xe1sf5dPO7mzJ3SN/0Y/JGO61yvT/AObndl7GwgG+njwgN+Vgom/LpxzrcGstWRBDE3/cSAH5GXd718nyPc6a9NetddeC/KDs0MJGNGIx858zvevic/sOXk73o7TSRglkkkNZHFx714mrUAUQw3jXwTLJ8p0TIYFrIAg0QwYogVEMGKnVFCLgVvbRFwepQAFD4KKNSqAU1UES7tVCuRqqAmh0TACePatRCJ4KxMI1VMFzdqpgjThqqQQ5EkLw9poRr3rU6KvubHkxmaCzh/ixcQe0L9F672Gf037uHJx/hWIqLr7f8uEZDHDnQtxMijcZgJtrXtbX8S+Z5fh56x6eLk+GTo/rbfuh91aYS2XapXtdJHKyrJWsPCnGhXwrrdL1d8PZ8OTpXedqyOpNuid1Dmy5IY3Hc4kxukHNT03eVrG11XSbfLNjzX6m/TbcseDJ33LfiYEMlnbVEAXNrxb/ABeC1jpmrK8dnx5cNwBq6MgUeQW0PymvFYretRe2o5mioP2LFjtKrmoNvaFFZKmTlIdyTM+B47UO7t+lerHZBGBuB5chto3m3MO9dNaxY6xq0MGVjQ5EbopWhzHVBHcUHlnWXRcm2vdmYbCcNxq5ovyf1JHPaOQ9irBUQMEcUC8EARXVAUp7UBSyAofYgNEBVAAE1QIIDwQPuQIhA+FkCF78ED0CAfXnd4lAUJ8ECQLggK3QPsrogf2BAj2BAICqAI4oAWqgBVAXQNAU/wCCA4f01QFEGSGGad/pxNL3nQAVTJI6DbeiNyyaOyCII9aG7vcpa3NXWbb0jtmIQ70/UeNXvvdRuat9Fita0EAABMDMIhzGyLlkbE7wtqqibW08v2oKmbuu34TScmZrT8urj7FMjnNw65e78vboCf8AzX/uWbsuHPZmfnZb+fMyHPPyNNlMrhW9RrB5ABXjx96iocxJudUwZCBjv0SIRkY0XNO9XCWq8udG2w8xWpqxd1Z+ZK860b2BWRm7Lu3bDuu4uHoQuLOMj7N95Xfj4Ntu0Y+0b+LpHaMSn8xyjNk8MaDzH7F7NPCk7uV5G9xIMmKERYONHt0OnO4B8p9gsPavdrw4nSYjldqsQbXjtkEkxdkTf6kx5vcNAuk45GM5bOLCmcOagZH87rBebm87i4/7VrXjtSL8CHtyH93lYvic/utr00mHbXgnyxS5+Q9pYCI4/kZYL5HJzb79bXaSRXra65guohVrb7VUM04cNUDvSyIYdRQwRN7IYO9O5FwdgUTARcAIotTvRQKhVDJoEVEmgUBzIEPcqoOqIVePFULm96sESVoFTSqoRcK96ogH8OC0mAaKhE1QOHIfDIHxnlcFe3VV/wDLyojLCAJG/wCJGPvC/Q+v9jn9N3Dk4/lXpSy+7jMccrBbBnQtw8sAYrGkkNNDXWra/iXy/M8ObdY9HFyfFYum+rOpui87mwJqbfK5ri17OZkwYQaf2qWK+DtnSu9e4dOdQ9PdWxbluuzYAzd3YGTOkzSWMbJIaelGCCBTWy6a2Z6MvMfql0Jj4jcndd33jG/mcrx//jYgFD3MDS5zj30W7MkePTQzY73OMT2Qk0b6gII7iFixuXCDwHCo17Fix1lyxEOaajVZVkafVp5uSZvwPHaiuz6T6rLy3b9wPLMLRynQrpNmLHX14jzfctCGTix5MTo5Gh0brOaRqCiPKetOjHbdK7Lwml2K67mgfB/Uoztq441otOYBQPvQKp7UBUjVAaacUD5igVygPagVeCB0vVAUugXggYF+7igRNBbRAXsgfigcnxu8SgjeqBA62QMIEO9A+xAIESgYIQHegLoGD70BxQFboC/FACqC/t+zblnOpjwOcPmIo0e0qZX6uo2zoJgpJmyc519Nlm+9MtzV1e37NhYcfLDC1veBf3qNYX2w07kwMrWACw8UEuUKh87Wtq4hoaLuNkGn3Dq7asTma1/ry6Bsdx71nJhzef1XvGXVsdMWI9nxEeOqlq4aZ5a55fI50rzq5yxlqRF0riNaV4BFRBJVQUNEBaiGWKTJjZ8R9g1WpGburSZ7z8AoO0rWHO7MIGTkODWB0jjo1oJ+5amrFrfbf0Tuc7BNmFuHBSpdIaGngvVp4m+3fpGLs3m3bVsmI6mHjv3PIFvVcKRA/wBo2Xu4/F1naOd3bf8ATbhkN5cqcQw/+3xvI2nYXan2L0zRj7LOJt0MPkxog0nXlFXHxOqt+ukzekZ63svjEEYrkyCIfLq8+wL53ke34tOmv7V014Le6Jy4IzTHivwkkufdovheR7Tk3+cR6NeKRXmmmlNZHl3cSvnXa7XOWuzGCltZO2qZAW2QI19iZQ9EyYFLpkwdeCZMDj2KCQpc/YgTT2hAE1NUBc2RRW6BGnBUFx3oAklUIoGCiokq4BzUTAVvBXACaeKqIkrQQJoiok1KqI1stAN7KwRqqE66BwTSwyiSN1HBXOFbX8nMi9aEUlb/AIsQ+8L9B672Of03efk4vlCF0DGuLo/UcRRtTQDvsvsbTba9L+rig6ODKYMbLAGKBVzW2Nr1aT+JeHzPD12mde7vx8vxVPB3HfOns1kmLlSwYEljJFVrZmtIJY46c3Bfn99bpf5d6952Dfdi6xxdw3npraMVm9RnHaZMwekOd45eWMNDrNpUldtN4jyz6o9DQYZydz6g37Hm3hzwBtGEwBju5obVxPeVqwleSvhngq8xPjgLuVvqChHcarFjcqMja+ZvtWLHWVgoQa9iyrKC2UAF3JK27HjUIvd1/SvVp5xtu5GkgoIpjofFdJWbHac/AGq0yjLCySN0cgDmPFHA6EFB5V1r0TJt735uAwvwyavYLlh/cjG2ri1WAEAUBdAwBxQLigX9KIGBRAIFQ9qB0sSUB3IClECKBglAU7UA/wCN3iUCJugEC42QMWQAKAJJ1QFEAQgDVA+5AcUCpdBNkb3uDWAucdALlBvNu6P3XLoZG+hGb1fqfYplqaut2novbMfldIwzyj8b9K+CmW/rHQxYTGDla0NAsABSiNMzIm1pw7UGVjQB2U4dtVQwyiIw5Gbg4bC/KmbGB26nwCmRzu4dcRmse3wmQj/MfYe4KXZZHPZu67jm1OXkHk/0mae7RZyuFMPYxv5YofmNyoqJc9xualQKtlTAUCcQ25NAtSJlXlzo22b5j3KzVi7qsmZK6ory17NVrEYuzLg7TuWe/kxYHSVPx0t7yuunFtt2jFrpMXovDxGh+8ZjWvPw48d3Hutde3j8L52Zu7fYMb4Wcm2YLMSP/wBxkCrz3hgv717ePhmvaOV2Wm7XHI4PzZHZcmo9Q+QeDB5V2mjOWygxHvHLGyjRx0aPbouXN5PHxz9rhZpayFuHCfzJPWePwR6e1y+N5Hu520jvr4/5RdnSULYgIWHgzX2lfE5vL5OS52rtNJOyq51TUmpXnayV/YjNK/sUywAVYHYA1QIElEOpqgCOKgYBF0ADqgCNKIHelEC5qDSyoY0QAKoVRWqKXFUMmiiDm4qiJqLoDnHHirhRW1lQqq4CqKEoFU+xUImoNVRGo0VEeY/1qheCodVYhEKiN61RT5Qe5VUoJpMeVskZoRpRIYbUGLMY6WEBsoFZYh97V+g9d7HP6b3/ABXDl4vmKpX3ra87IBDkM/T5NP0oFXsHlJpxab+ZfN8zwptM693fj5fy18GdvewZDZcfLnh2+Ty+pESwStaQ4xuI40X53fW8bvh7vsXVGydX4+dvHTuzwO3qBkAM2W0RN5iBGImUBry0qXWXXXb8JY8z+p/R0OMMjeN93nHl3SV45tnwmAM7PKGlzie8re2PnuR5FPE+CQubG9sBNG+oOUjuIXOt67Iua14Jb7lix2lywuBBUVlBbKA0nle27HjUIOu6W6tLCNu3J1Hi0Mx4jsK3rszY7atdLg071tljkjZIxzHAOabOaRUUKK8u616IdgufuGA0nDdV0sY1jP7kc9o4mntRgcFQrIC+p0QCAp2oDuQFqd6BFAXveyAQO6BWQFeAQPxQDz53DvP3oEdQgCgAgNEAUB4oGCgCRZAUqgEFrC2zOzX8mLC6U9oFh7UWR0+2fT+Z9H50vLS5ijufepW5o67bentvwWAQwtaafFSrvGpUaxGxbj00omBka0VoNEMsnLwBBHBUOjRrbvNkGp3HqbasKodJ60o/BHf3nRS1XOZvV+65IIxmjFjNufV1PE/sWbTDRyyGRxfPI6eQ6kk0WcrIiZXctB5R2CyKggEDqR+9BilyY2XcfYrIzdlWXPJswW7St4c7url75XUqXO4ALUjOW623pDeM1oe6P9NDxkltbwXfj8Xfb46M2t9h7D05iPDWtk3XMb8TGDyA/wAR+H3le7j8TSfy53ZuRjblO0ML2bfji3oY4BfTvebD2Be3Xjk/hi1ZxttxcZ1Yo/zDrI6r3n+8alak1nVO7YDEc0c87hC3tfqfALw8/s+Lj+c1vXhtJ2Vhw3hj9V/zyWHsavh+R7fk36a9I9OvBJ3V5sueY/mOJbwaLAewL5W29279XaSRjWMs1LgoiKJRU17kTAqiGUMFe6JgBDBkCvchgIYFeCGBZA/vQAN6IAmwViI1NaBUMngqESECrZRAqoJVwESahXAXMCqCtqoFzW8VQW9iGCLiFVRrXX2KhU96B1sQqIm4VwFxuqYPylVCpdFFQRdAv6BWNJwzvhlD4zyvGhRWzHp5kZlio2ZorJF297V9/wBd7L/hvXl5eL5ViL0K/Qz+HmjMDDkMGPlBv6QCkkY8pdS9jQ+fvXy/M8ObS3Wfs9HHyflrWZO6bHkc2PlT4+3zgs9WJxZ6jWkExuIp5gF+e31uld69y6c6k6b6mflbh07s8b9yhxonetkRenE2RrQxsI5QfM7Xmt4rprt+OtSvPfqb9Os2JuTv2/bviw5kh8+0YzeUHuZSpc5asSPHpoZcR5IY79OTRrngtPgQVh0myL2tkHM32rFjrKw0cDVRplDo5WhjjR4+F/FpQdX0p1a+CRu27m7uhmOlOAPct67M2O5aWOZUEGt6hbRCSON4LXDmYbEEWNeFCiPMOt+hzhl+47cwuxnEmaBusZrqP4VGLHDeK0wVBVAFA9fBAkCCAH2oHwQBCBV9qBkmtECQF9dEDGiAf8bvE/egOKBIChQNAVQAPBAGumoQMMJIAFSdAEG423pTd82jhH6MR/zJLe4aqZamrrdr6G26AtdkVyZP4rN9ymW5q6XHwYoWhsUbWNH4Win3KtLDIxpx1CIy8ppX3oHyiluKDFNk42LH6mRK2Ng1LjT3KZHP5/W2LGXR4EZyHfOahvu1Uuxhzu4bxu2dT9VP6cX+jHYe4LN2awoB0bPhbV3zG5UyqLnl1KoqJ1RDpUXQBIbrZEyry50UbiB5iNKLX1Zu6rNnvcLeUHsWpq53ZHFwc7NlEeNC+ZztA0E+8rprpb2Zy6PE6IdE0TbzlMxIxpGCC49y9mnh7f8AJm7Rv8DFw4OVuz7aCdP1uUOUHvAPmPsC93H4+uvaMXZf/lkmQa7hkOyOPojyRD+6NfaV3nHPyxlfxsMBoix4gGt0awUA9ynJy6ccztVmtrMWYsAJyJQX/wCnH5j7TovkeR7nWf0mXfXxr8sZ3FwqMeMQj5tXe8r4nP5vLy970ejXimqs9xeS9zi4niakrxtkB3JlKkD2rNZSUSg0BRBRAUuiAtqEUBiACAIBRMDlQwQqOKGBS+qGAQiYFaIlIKodqKwwQKAuSqDU+CIRKLhEuFu1akMFW6pgVNO5Egp2KqEMESK/sSGC/pVXARrVVRUIhXNwgde1UI3WlRFQgO1UBBQKvaq1IRrZII3qqMkUskMjZI3FrwaghUw2ofFmsMkI5Z2issXb/E1fe9b7KzHHyf6rzcvF0Vja3vX6GX5eaJSPjmi/T5DBJjEcrowKV7/7XevneV4Ou8tnd205MdFLD3ff+mctx2zcJcXb52+mZYqAubrymoPK8cCvzu/HeOvRZ+HuPR/Vuw9VNmm2fav1u74eLExmdmx8gc8UYIqtBaDxLjqta7SsuH+qv08OPBkb7u+84zdykcBJsmI0MBHY0Alzj2khaqyvE5on47y4Me2EmjS9vKfArm3KH0dduqzY6ysDmlp7FlWUckrQx9iPgfxBRcOp6Y6tdjPZt25HyCghm4e09i3Nma7tvK8c4uDcUutogWNdUG9bUN6+KiV5l1x0OcVztx21hMDiXTQtHwdrh3Kxm6uEpdVzLwQO1UCP3oA8ECQOqAN0BWwGqAQGgQKtUDoEA8Hnd4lAXBQLtQMGiAqDfggBSiDPjYWTku5MeJ0rv4RX3plZHR7d0JlzcrsuQRDixt3e/RZy1NXXbZ0vtmHT0om+pS8j/M6viVG/q28cLWtpTuCplm5OI/pRUTDL3uTqgkPhHA8Cg12f1DtOAT60wdIP8tvmd/UoOcz+tM/IqzAiEER0lfd37lm7LI0GTLJPL6mVM6eTvJos5XDH6pAIYA1pOgsmFRLiTUpAu0oAAuIoqG/lj80rwzu1d7gmEyrS7nEz/CZcfjfe/cFqRzu6lPmzTOq5xJNqCwWpGLsv7X0tve5UdDAWRVFZZPK2nt1XfTx9tu0R0ON0rsGBIG5sztwy6f8ApIATfvp+1e3j8OT+zF2b7Gj3D0xHixR7Xij8LQHzEf8Ahb9q9unHPiYjF2WYdrw4pPWLTNN/rTH1H+wnT2LpNZEbGPEkLOd1I2f6jzQfavLz+fxcc61014rUHZGDD8IOQ/tPlZ+8r43P7ffbprMR6NPGneq824ZMti7lZwjZ5R9i+TvybbXNuXeaydmGg4rlQwL30WQ+PciJCyiUhqiJXrRTBgCtVDAuiYMIYHghgVsiYFuKGD1RATeiArQIIkVNQkgVKq4CPYiUnO4BVkVNO9UImyABNECqQqFzWurICyqDggVQbIH2gKhDT9iKHU0VgRKoVygBrVEM6WVCAKA114IpUuqDQKgNVVwjxRSPBWKiSqDVaEoZ5IJRJEaPbcFEbVkkWfGZYmhmS28kQ4/xNX3fW+xxfpyX/Dz8vD8q9DWnZqv0Pd5maCPFnilxshnqMn5WCM0pUnWpIoR2r5vn+J/6TMduLfHRqv1O+dO5BfgZ02Pt+TzRiSJ3J6rGn4H00cF+c3021uHfD3PpDrTpfqeOR+27ecrfcfDZyZubHQflNDWwtbGCOYu/FQeK3rvPjumHB/Uv6c7lHBldQdRblh4OS4hztnhAbzfwtpdzvBXFx1JXjc8TseQuYx7ccmjHSNLSO4gqWZbmyLmhwqueHWVhIoewqNMrXMlj5JdfwPGoKK6fpbqx+HIzbtyfWE2hmPD+pb12Ysd6HtcAW3DgC0jj3raCSLnYQaGoII7UR5h1t0Kcd0m5baysBq6bHbfk729yM7RwbhRVzLW6AqgDXVAh4oGKIBAuCBoEEDQLRBJ5PO7xKCKACB00QbPbunN1ziDHCWRn/Mf5R7OJUy1NXV7Z0Dix8r8txmdxb8LR7FLWpq6jE23Fx4xHFG1jRwaAPuRpaELW0t3JhWRsYBB0PYiHetO1UDp4YW808jY2AfE4gD3lQaLP6126Bzo8VjsmXhSzP3pkw57P3/es6vrTfpof9KO33XWbWsNWPRYSQOZ3zOusqTpHu1KCNfegEEgxxuNBxOiYTLC/KxogeY+o75W2HvKs1ZuytLu0vKWx0jaeDdffqt/Vi7K8MOZlyckEbpXngASVua29mMujweg8x8P6jcpm4cIueYitPuXq4/E2vfomW52/bNlxj/8A5eC7Om4ZM3liB7nOF/7oXv4/F1naZrF2bZuHnZI/32SfT0/TY9Y4/Au+J32L1TT8s3K5jYUMTRFiwtYK6MGvil310mbSS1Z9GGEf7mURn/THmf7hovm+R7bTT+v7O2nBb3YH7k1g5caINI/zZPM72cAvieR7Dk5PnEerXhkVZZ5pnc8jy895qvFa64wjW6yiTaaKVKYBIWUMHgoCtURKopdACtUD5ishh10BVMBc39amAxUeCYQE3VSwq2QHOQmEHNUolN1EwFXgqiPOdCqA9yIAa1QwjW6GAaEomAqYBrUKwwLKoR1oik0m6IBTVUH3oEboGOKsCoaIAAlUIhACtFQV7UCI4oouqoGl0QFaVAuqiiysCJVESexagSsDinkhkbJG4te24cFbFbmORm4R+pEA3KYKyx/MPmavt+u9li/Tk7PLy8XzFZwN6juov0XSx5liN0EsL8eaJkrZGCJsRDQ2hNakmlHDg5fK8zwvvMx2491KDc+pel8oP2jOkxtvn54RmMAbzgUPpyDzDmbWy/Pb6babfy7vZ+lOq+lOo4YH7Xt0m571g4gLs3cGVDCyv5bnta7mfJIbOp4la13n+alcZ9S/p7vE8WX1J1BnYW2SWLtnhAbzAcK1Jc7wqt3t1SPFp8f0S6WAOdiF1GvcCCCb0IKw6a1he0OoRfwWLHWVjoRoVGmVpjlZ6U1h+F3EFFdJ0v1VLt8g2/cnc2ObQy9n9S3NmLHfRyMeA8EEOuCOw8VtlJwZQhwB7aqK81666GERfuW1RnkNXZGO0adrmDs7lcue0efEOqmWCVDF+NECQFa6IDigPuQCAGiB2QL2ICT43HvKCKDd7B03k7n+Zzenjg059ST3BS1qTLt9t6W2rCLHCESSDV7/ADH9wWXSat6yJrdBQd3YrhU+R1hWyYEw0gjtIVE6VrwPYEFTN3nbsBp/UTAOA/w2+Zx9ilRzud1llTGm3QcjdPVkufdoFMrhz+TLkZMvqZs7pna0qaBZyuGL1Q0ERtDR3KKiXV1uUMlwQIaUQJzmMFXuDR36+5XCWsEm4xMFI2838Tv3LU1Yu6lNnTSGj3VHBvBakc7Vrbtg3jcj/t4Hch/zHCjfeV104dt+0R0eP0ftG3cr92yvVmN24sVS4+weYr3cfgz/AJVn7N/iMyRGI9txI9tg/wBSUB0pHcwf/MV7tOCazpMM3ZnZteOXiXJc/Mmbo+Y1A/ss+Ae5dpoy2MWPJKKhtGN/E6zQPErhzeVx8f8AaumvHb8B+Rt8NnPM7x+GOza97v3L4/P7e3ppP9vRp435Vpd0yn+WKkERFCyO1fE6r5PLzb7/ANrl6NeOTsqaE111XH/DQqag9qiVOmqiHSihg9NFDB8w4KJhLghgAE6rIYsgYNETAUXANihghfVEPigK2TAAa6ohcxr3Kh17UTAqKIlKvFEIO7vagCUBUoyQdQoGaUqgQ0QRqAFoMGt0gQFL8VUwfigCaKwIi4ogYFySiYI096GCpwRRdAwqA3PeqFdBE37lQACioKn2KqWoVCogRcNKe1UKhSB2VEHUKoia6LcCNFVShmkhlbJE4tew1DglnQbpkse4xl7AGZTRWSIaOp+Jq+3672P1/Tk7fl5uXi+YrFvKb2PEL9H3jyrMcgnjfjyxtmZI30hG8NDKGoqa0uK+V3BfL83wfvMzu78e+Ola/H3LfemNwbLsu4PxsWQGP1w0VIIqY3g8zeYH4Xe1fnN+PbjueztXsPSnVvQ/UTcExYZ3jf8AExCHvy4y1jZGeZ3qyEPD3vcaNsfYrrtO97pXPfUv6f7vkQZfUe75W3bGOQc2zQ0q9upBedX/ANkLeOmaR4XlxxwSmTHDnYjj5XOBBaTehr96xhqbMLhW44rNjtKhShvostMzXRyR+nJp+F3EFB0HTHVM+2yswNwdz4jjSKb5R+5blZsehRvjlYHsIc14qHainctok9nMOWlqFB5v1v0G4epue1s8oq7Jxm/+No+8IxtHnZHKaHVVzLs70BZA7+1AfagXggAEB4BAVQHAoG8Dnd4lArIO/wChtzxpMJuIaCaGo5e0E1qFiuutdc2hNOBVaZAB7+CqJtAuCATSgKDBnZrcRgc5pcSCR3U8LqZHJ7n1Dn5IdHETjx6F58pp3NF/eVm1ZGjPotJJrK/5nX+xZy1gnzucLmg7EGOpsgfCqA5XHTXtRLWGTKx4zQu5nfK2/wBq1hPuqzblKQWxgRt+33rU1c7uqs9aaUMY10j3aAAkn3LWGHQbX0Ru2WGyZVMTHIqXPpWn9n969XH4m+3XtEy3uDsvT2HJTEgfuuU38VB6YPe40YF7+Lw9Z/NZuzc+juWRHy5E4xYRYY+LY075D/8AKF65x47s5ZcbBxscUgiDXG7navce9xq4reNdYL3oBjefIe2Bmo5viPg0XXz+f2fFp0n7V204NqwSbjjR2xoudwt6sunsYP2r4/P7Lk36TpHp08eTupz5eTO4GWQvA0bo0eAFl8+235dprIxEjXipVSuSO9ZodeKmBKgUQySoYAJCYU61sphDAslMGa2PYspgw4qArdMGBWvipgwfCqICSEDJt4ohGpFQhgr3RBWlkBzFEIlXAZJ4JhMAOACYTBVumAC6YAK1TDIJBKYAT2JgI1RCOl1QwqA2QA4fegaoADRArgoA3KBVVwCtUBWhH2lUFPeiEXe9FBpftWsCJBoqAHUFAa+CoVCqEaDxVAAe1AUN1RErUgiajwVCNKVKBEdiqnDNJDI2SNxa9pqHDVaxKN5E+Hcoy9lG5bBWSIfi/iavset9jdL9N+3xXm5eL5iqatcRx4hfpLJXl7HysfG+OVokgkFJYjoR+9eHy/DnJP8As66bqWFuHUPTGdHmbLmvw8aUOjbktDebldrHIHAjm+Ukfavyu+l0t/h6Ph7F0V1Z0Rv2PhY0sUu+dQ4uK94flxO8soPO6NxDXeo9zjRpNfYta2I0n1D+mPUm4Y2V1Puj8Dp+BkNTtYLQ54pq5x8pcR2LXWzqPB8mFsElYQ5+K4AtkcKa9qljc2YnNNARodCudjrLlCtK0CjTMx7JGelKPIdD2d6DoOl+qpdpmbg7g4yYLrxy68vgtzZnaPRI5WyQiSJwkicOZr9QQVrKG5oeOY2tX2KjzvrfoPm59x2qP8z4sjGbxGvM0dvajG2rzhzS0mtjoQq5kfeECFkBQIHwqgVUBdAqaDXtQMm1EA/43eJ+9AtEFjCyZ8ads8DuWSM1BUWV6j09vuPuuI0tIZO20sfEE8fBHSXLeCMXFbIrI1opQaoOc6k3B+NnRRTR0xXMpHPqC+t2n9izYRy+dF5zIz4DqOxYw3FP8VfsUCoFQClUEpnR42O2WQc75a+lHW1B+J1PuVkY22ajIzJZbPdbg1th7gt/Vzu1PEwsvKeGwx2cQ0OJDW1PebK5ZdhhfTj06O3XIFbERQOa8OH/AOoKtPsXv8fw/vPteyWuhx9rxcCEt2uCKGawEkgLj31Iuvp6eNrr2YtL+ViV/qZ8z8t/yO8sQ/8Attt76rt9WGxx8d7qMhjsNGNFAPYLLHLz6cczbG5pacr8KBpE0vPJ/pRXPtdoF8jm9x/+kejj8a/KpLus1OXHYMdvzC7z/eK+TzeTycnXavVrxTVSc9znEuJLjqTcrztl4IJN1UoYFqoGpgFuHFQMEiigd69yYEtBfRQBuaoG0qUOt1A+CmEOoomAWrVQFaiqYBrZMGBWg8EwyA5MBc1UQzoLIhVsmAg4KgDkQHRQPuRkgSEDRKVCbogF7pgHNqgVK6qhjtKRBzKgB40QPvQMVQBKoiT7FcA0KBW48UAVcBXUASFqBVuVoKpogAAEDOliqESbBAloI9yBFxVBY3WgiOPBBFUIgVVUloTikfFI2SNxa9pq1w4JZ0G5hli3Bpczy5bRWSMfjHzNX1/X+x/879N70efl4vmMJBFRShGviv0k6x5EoPQHrNyAZIZYy10BAcxxqKE1I5SL3C+b5frpydZ3dtOTHdSgzOpOkdxblbRkuxGyt9NmQWhxDJW/4MzXChPFpPYvzW/HdLa74y9b6O6k6F6ixdtg3md+8b7iwSVjyWFjWytJcWyuAd6hNKM+5NbLM1Gn+of086q6jxZd7j2/C6a26CGr8M+SWVlKgus2Npp4Lcze/QeC5MWPjSNZDktyIzYkagjgQstzbCDhQ9o4ELFjprconuUaZWvZIz05hWM8exGm96a6myNonbh5JMm3yGrH68veP2hblYsejwSxTRsfG4PZIKhzbggreWTcRW4o7h4IOE626CblB+47YwNygOafHFhJ2lvY7u4oztq8wLC0lpBBBoQbEEKuaNz7EBVAcLoBADRABAu9BJ93u8SgVuKABo6oQX9v3HJwclmXjO5Xt+JvAjsKiy4ep7BvuLuuIJIzR4/xI+LSjpK27aEV07+9FYM/b8XPxX42Q3mjeKV4inEd6DhcrCydtyXYeR5hQmGU6SM/eOKxVla7JxvTPO34D9iy0waiiAPAINjgdPjfGejFLy5WOC4wgVc+IXcWAa8vHuVt6OXJG02voTFo702OzMulY4y0uFPm5W601U05PsxrVqPF2jCOZ+SZMrFaWlsgBe7mbZzW6UPcumW8KHSnUEbw3bpfSx8SPmPrSDlcwjmddwrXmJpSnYvZ4nk/+d69nOzLrBE7noCCPmBBae8EcF93XeWZjl9WXHZG2UOkbzsHxNXPyJtdLNbiumkny30QhDAY6CM3byhfivIm83s27vfpJjo0O+bRTmyoBbWWMcP4h+1Z0rcrRrpVFamigKDSqIehtqoG0k6IHXtQPgimAs2CQ0qouAe7imEDa171A+HggCUAXKYQc10wHzXUwAnirgAN/uRCqa/eiYM6oYFuKmEBOgTCET2JgwQVwh+KmAVsmEHPfvTAdbphkEpgAcQFMIXZ2Kpg7U7kMCtEMAuQwNdUANUDBNzwQIHiqiRbfxVVGtCgDwQLx1QHGvYtCJKB8P2qwKioDRAqVKoaqC3G3emAhfVUFwbKwRqCVoBBKA0srBE3sFYpELQRI9qojQE96oyQOnbM0wc3qg+TluaqbYx1HSPwsnIw/wBTLEIckf4jKijh29y+r6z2Nl+l66vNy6RrQy5X6fDzM5yXSwnFma2SOYtEhlcaOaBytDqmnK2tjwXzfL8HXklv/J003sa/Dyt+6S3GPdNkyRHHK98UU7w1/ldYxTD3EO0K/L8nHtpc2dXor2LprqLonqrC293U27fzDdsTGlEm1t54RzxEu/OBs97tG8tK6BMy9bWWg66+mm+dTQ/zPprpPG2iCJnmx53thlmZrzCNoABXTXN/iLHh+RtOfhOyos2H0Hwmhjcauaa/CfBTaYb1rXErk7BruWo7UGaN7HsMUgqx3vHgiut6CycxmXNgyTc+KGc0PMbl2tB7NVrWs2O7dQm1rXK6IgW8NSdQg4nrToSPcfU3DbwI85oq+EWbLT7nKM7a5eWSxSRSOjkaWSNJa5rhQgjgVpyQ7UBT3IDTw7ECsEAEDqgHnzu8SgjVAi9B0fQXRPUXWfUMGx7HE2TLmBe98h5Yo4m/FJI69Gj39iDZ7vsu69C9TZO15L2OzcN/pziJwdG7uqP2rKyu22rdYNww2TQuNT8Q+U8QUdcti1prc66U0VFPd9qg3PFdDLUPbeGUfExw4hTA4eSKbHyJMLMZyyss7sc3g5vcVitSqGRj+i8gXYfhcorBpaiDPgZ2Zt+bBnYMzsfLxniWCZlnNe3QhO3ZLMvoH6bdfZ257H+g2Fu17Vu004Znz5ETeeH1RaaNtCHxufYc1eR1tKFax+O7jtrhzv1B6PxNuzw7D36PeupY3PfmNhjs2/m9Us8gD3V8uoWvsuteW7ttAJO6YQ5ZYnE5uHQAskB7Oz9iQsdP0pvWRvJ9GeeXM3LIdI+GBrAeRjAZJHvfVoaytaWsO5e7xPL+nS9kvVtyHNcWmzmkhw7wvta3PWMLWFlmF1H3jdr3d68Hn+DOXXM/s68fJitq0Nc2oIINwe5fkeTS63F7x7Jc9XN71s/oVyIB+Q742j8BP7F013WNNoSPtW6pjRQOt7+xBIU9qA+yqi4NDB/apQwQoDVRcHSl0TBG2hQwPFMGAACmEFqIAHW6iETVBLgiGDb70ESa9yBDvQwYRMCoRAXBEwKmqGDrZEIOFa8UQVOqCTTxKlSwxStVDBOAOiIONkAbnuRDqEUhWpKJgXoqGDaiBmh9iqYPv4nRFRrShQBobhXBhFxVMAfcrhKO2qYCVAaqgqgD3KyBVVwHWpVQJgJaC496AoqETeyshgqf1rSkQgyY+Jk5LuXHjdI4a0Fh4nRTbeQbjH6biYwSZ84Zx9NhH/i/ctcXHyctxpMs3aTust3DEw2mPBgA7ZCLn9pX2PH9FduvLXn38j8KWRm5E95Hkjs0HuX3uHxOPin6zDz7b2q08sbA1nqsZLIaRscQC460A1XbbadknZgeH8odIfTDb87jof6e8LFuFjBJ1XtvOMSTmzi9ox2MFDE1rjQg8wOnNUUuCvgex5OLb+vWvRxS5bHYH9R9N7/FuHTssLZIS4ty8jl9NjDZ0c5dw7HC6+P9JnLrdXb5v1b6WHTudj9Q5mX1J1BkDlxxhuONh4zWizGPBaNfiLWG3FJt+V10teHblucubO6QjlY4lzYwSaVPEuq5x7ypdnWaYU6faooYwuNGgud3ILsW2zvaHS/lM7TqrgdF0dij+fQ+h5o4GPkkeT2jk+8hWdyu+c4jgacSNarpWUaX5m3J4oHSpoRc68EHJdadERbyx2XhNbFuTBroJf4Xd/YVMs3XLyPJx58eaSDIYY5oyWyRuFCCOC1HJiAPBAG5vqgEBayBW8UDf8R8Sgg+tUEQg9B+lvUu8bBDvOXtM36fJmgEL5wQ17GON+Qn8XZRFdvv/TX092/6ds3HcHybj1tu7W5MAx3cseMxxAbGWuNwTYm73urRSjzqGXeem929LOxpsSQBplxZ2OjeWOFQeV1L00WVleibfnY2ZjMyIHBzHtqD+w07FY6ZWQ4ltTWp/pRUavfNki3bHAY4MyorwTHhbR38JUsHF0dWTFyWenNGeWRh1a4dncsVqVQmhfC/ldodD2hTCoABBb2rdM3a8+HPwnhmRju5mBw5muHFr2n4muFnDiFEsfRHQfW+bvWww4fS+NtW0TTTPhy8jKbzvxXSCrWlhH5jX+b0nut+E3XT/DhZhwPXnTGFtG4sdtG8QbxuQYf5pBjjyCpr6biPJWlxQ20SYalcTjbNmZO7wfyac42LvkjMHMeaN9KJ72+q11bta0N83cOxKYbnF6qwc7d5sXFa2PbRI6LbjYH0WEiPnPFzmit+1fS8HyLL9b8ps3dqr7LC1hZnpO5Hn8s6dy+T7H185J9tf7T/AOu3FyYraGjmlrgHNcKEcCCvylll6vXlyu8bQcOUyRAnFcbH5SeB/Yu2m+Wo1p0W1FVCitkQ61ojSSgBYgoGTcqYAHcUwhmte5TAALJgJxTAVaXTCFXQpgOoGqYACVMIOa6YBzUTAARxTCDmTACTZMATCUxT2JhACKqID96APciGDQIgrRAeCBg08VMBc3uKJgaqgoiAaUQPmqexAib9yuAyQAEwGH+5MBFXADrTsTAO4KgCqEUCKqYMJDBVFFowKmlkMFqKlUOyuEKuquAIA0CuBG5VwoJHgtC5h7Rn5dDHGWx/6j/K3959ixeST+RtmbLtWGA/Lm9eQX9MWHuH7V6eDwubmv6z6z+XPbk1icu8ODOTFjEMYs0ACvuFl9zxvR6a9d79q82/O173ySP5nuLie01X2ePj10mJMONuVHL3fDxpPRqZ8g6Y8I53+0D4fam3NrP8k1U8mfOcz1cuZm1Yp4VEk5HifI0+AJXn5OXbGdv1jWGqdu+FiyH+V4xyMh1jmZFXOJ9vm+5fO5PY66/0mb+a668eUJcPc8setvGSMeA3a2Xyj+7GLlfL5vK33712042M5m1YZAwcczyt0yMiwqOLYx+0ry3Z1mirl7nuGb/6iZz2/hZWjR4NFlnLcitwUE44ZpT+WwuP2e9Bdj2uONodkyhv8I1VwMjsvGxwWY7AP4jclBawdl33dnAxROZANciWzB4dvsqrNUy7rp3YYNoxnRtk9XJlo6bINq00DewBbkwmW0JpUG/YVQc1K0CCA5qcxPgEEwPLfQ/cg5jrHovG3yIzY4bFuUbfy5TYPA/C/wDYUZ21y8bycbIxciTGyWGOeJxbJGdQQjkx3CoEAQaXQAFkDk+N3if</t>
  </si>
  <si>
    <t>https://rovision.ro/wp-content/uploads/2022/03/118995_hachfw1239tled.jpg</t>
  </si>
  <si>
    <t>XVR5108HS-I3</t>
  </si>
  <si>
    <t>DVR Dahua XVR5108HS-I3 AI WizSense 8 canale Pentabrid, 1HDD</t>
  </si>
  <si>
    <t>&lt;p&gt;&lt;strong&gt;DVR (&lt;/strong&gt;&lt;strong&gt;&lt;em&gt;Digital Video Recorder&lt;/em&gt;&lt;/strong&gt;&lt;strong&gt;)&lt;/strong&gt; este un dispozitiv digital care stochează înregistrările venite de la camerele de supraveghere Analogice și IP. &lt;strong&gt;XVR5104HE-I2 &lt;/strong&gt;este un DVR  cu 8 canale cu o rezoluție de 5 MP și 4 canale IP de până șa 6 MP de la Dahua. Capacitatea de stocare a datelor se face  folosind un HDD( nu este inclus) de tip SATA de până șa 10 TB pe care îl poți alege de &lt;span style=color: #e03e2d&gt;&lt;a style=color: #e03e2d href=https://rovision.ro/categorie-produs/hard-disk-hdd/&gt;&lt;strong&gt;AICI&lt;/strong&gt;&lt;/a&gt;.&lt;/span&gt; Printre abilitățile de care este capabil se numără și: protecție perimetrală, filtrarea alarmelor false, detecție mișcare etc.&lt;/p&gt;_x000D_
&lt;h3&gt;&lt;strong&gt;Standard de compresie&lt;/strong&gt;&lt;/h3&gt;_x000D_
&lt;p&gt;Ajută la păstrarea calității imaginii și micșorează dimensiunea fișierelor, concepută fiind să folosească o lățime de bandă redusă utilizând tehnologii avansate de enconding/decoding.&lt;/p&gt;_x000D_
&lt;p&gt;&lt;img class=alignnone wp-image-172047 src=https://rovision.ro/wp-content/uploads/2021/06/compresie.jpg alt=compresie width=540 height=540 loading=lazy /&gt;&lt;/p&gt;_x000D_
&lt;div class=row&gt; &lt;/div&gt;_x000D_
&lt;table class=table table-specs&gt;_x000D_
&lt;thead class=thead-spec&gt;_x000D_
&lt;tr&gt;_x000D_
&lt;th class=group colspan=2&gt;Audio/Video&lt;/th&gt;_x000D_
&lt;/tr&gt;_x000D_
&lt;/thead&gt;_x000D_
&lt;tbody&gt;_x000D_
&lt;tr&gt;_x000D_
&lt;td&gt;Tehnologii suportate:&lt;/td&gt;_x000D_
&lt;td&gt;HDCVI/AHD/TVI/CVBS/IP&lt;/td&gt;_x000D_
&lt;/tr&gt;_x000D_
&lt;tr&gt;_x000D_
&lt;td&gt;Intrari video analogice:&lt;/td&gt;_x000D_
&lt;td&gt;8x canale&lt;/td&gt;_x000D_
&lt;/tr&gt;_x000D_
&lt;tr&gt;_x000D_
&lt;td&gt;Intrari video IP:&lt;/td&gt;_x000D_
&lt;td&gt;8+4 canale, rezolutie pana la 6 Mp/canal&lt;/td&gt;_x000D_
&lt;/tr&gt;_x000D_
&lt;tr&gt;_x000D_
&lt;td&gt;Iesiri video:&lt;/td&gt;_x000D_
&lt;td&gt;1x HDMI, 1x VGA&lt;/td&gt;_x000D_
&lt;/tr&gt;_x000D_
&lt;tr&gt;_x000D_
&lt;td&gt;Rezolutie redare:&lt;/td&gt;_x000D_
&lt;td&gt;_x000D_
&lt;p&gt;1920 × 1080; 1280 × 1024; 1280 × 720&lt;/p&gt;_x000D_
&lt;/td&gt;_x000D_
&lt;/tr&gt;_x000D_
&lt;tr&gt;_x000D_
&lt;td&gt;Intrari/Iesiri Audio:&lt;/td&gt;_x000D_
&lt;td&gt;1/1, RCA&lt;/td&gt;_x000D_
&lt;/tr&gt;_x000D_
&lt;tr&gt;_x000D_
&lt;td&gt;Comunicare bidirectionala:&lt;/td&gt;_x000D_
&lt;td&gt;Utilizand intrare/iesire audio, RCA&lt;/td&gt;_x000D_
&lt;/tr&gt;_x000D_
&lt;tr&gt;_x000D_
&lt;td&gt;Tipuri de camere suportate:&lt;/td&gt;_x000D_
&lt;td&gt;_x000D_
&lt;p&gt;Camere HDCVI: 5MP, 4MP, 1080p@ 25/30 fps, 720p@ 50/60 fps, 720p@ 25/30 fps&lt;/p&gt;_x000D_
&lt;p&gt;Camere AHD: 5MP, 4MP, 1080p@ 25/30 fps, 720p@ 25/30 fps&lt;/p&gt;_x000D_
&lt;p&gt;Camere TVI: 5MP, 4MP, 1080p@ 25/30 fps, 720p@ 25/30 fps&lt;/p&gt;_x000D_
&lt;/td&gt;_x000D_
&lt;/tr&gt;_x000D_
&lt;/tbody&gt;_x000D_
&lt;thead class=thead-spec&gt;_x000D_
&lt;tr&gt;_x000D_
&lt;th class=group colspan=2&gt;Inregistrare&lt;/th&gt;_x000D_
&lt;/tr&gt;_x000D_
&lt;/thead&gt;_x000D_
&lt;tbody&gt;_x000D_
&lt;tr&gt;_x000D_
&lt;td&gt;Rezolutie inregistrare:&lt;/td&gt;_x000D_
&lt;td&gt;5M-N; 4M-N; 1080p; 1080N; 720p; 960H; D1; CIF&lt;/td&gt;_x000D_
&lt;/tr&gt;_x000D_
&lt;tr&gt;_x000D_
&lt;td&gt;Cadre/Secunda:&lt;/td&gt;_x000D_
&lt;td&gt;_x000D_
&lt;p&gt;Main stream: 5M-N (1 fps–10 fps); 4M-N/1080p (1 fps–15 fps); 1080N/720p/960H/ D1/CIF (1 fps–25/30 fps)&lt;/p&gt;_x000D_
&lt;p&gt;Sub stream: D1/CIF (1 fps–15fps)&lt;/p&gt;_x000D_
&lt;/td&gt;_x000D_
&lt;/tr&gt;_x000D_
&lt;tr&gt;_x000D_
&lt;td&gt;Mod inregistrare:&lt;/td&gt;_x000D_
&lt;td&gt;Continuu, Manual, Programat, Detectie de miscare, Pierdere semnal Video, La alarma, Stop&lt;/td&gt;_x000D_
&lt;/tr&gt;_x000D_
&lt;tr&gt;_x000D_
&lt;td&gt;Intervalul de inregistrare:&lt;/td&gt;_x000D_
&lt;td&gt;1-60 min, Preinregistrare 1-30 sec, Post-inregistrare 10-300 sec&lt;/td&gt;_x000D_
&lt;/tr&gt;_x000D_
&lt;tr&gt;_x000D_
&lt;td&gt;Compresie video:&lt;/td&gt;_x000D_
&lt;td&gt;AI Coding/H.265+/H.265/H.264+/H.264&lt;/td&gt;_x000D_
&lt;/tr&gt;_x000D_
&lt;tr&gt;_x000D_
&lt;td&gt;Bit Rate:&lt;/td&gt;_x000D_
&lt;td&gt;32Kbps ~ 6144Kbps / canal&lt;/td&gt;_x000D_
&lt;/tr&gt;_x000D_
&lt;tr&gt;_x000D_
&lt;td&gt;Compresie audio:&lt;/td&gt;_x000D_
&lt;td&gt;G.711A; G.711U; PCM&lt;/td&gt;_x000D_
&lt;/tr&gt;_x000D_
&lt;tr&gt;_x000D_
&lt;td&gt;Bit Rate audio:&lt;/td&gt;_x000D_
&lt;td&gt;64 kbps/canal&lt;/td&gt;_x000D_
&lt;/tr&gt;_x000D_
&lt;/tbody&gt;_x000D_
&lt;thead class=thead-spec&gt;_x000D_
&lt;tr&gt;_x000D_
&lt;th class=group colspan=2&gt;Retea&lt;/th&gt;_x000D_
&lt;/tr&gt;_x000D_
&lt;/thead&gt;_x000D_
&lt;tbody&gt;_x000D_
&lt;tr&gt;_x000D_
&lt;td&gt;Interfata:&lt;/td&gt;_x000D_
&lt;td&gt;1x Port RJ-45 (100 MB)&lt;/td&gt;_x000D_
&lt;/tr&gt;_x000D_
&lt;tr&gt;_x000D_
&lt;td&gt;Protocol retea:&lt;/td&gt;_x000D_
&lt;td&gt;HTTP; HTTPS; TCP/IP; IPv4/IPv6; Wi-Fi; 3G/4G; SNMP; UPnP; RTSP; UDP; SMTP; NTP; DHCP; DNS; IP Filter; PPPoE; DDNS; FTP; Alarm Server; P2P; IP Search (camere IP Dahua, DVR-uri, NVR-uri etc.)&lt;/td&gt;_x000D_
&lt;/tr&gt;_x000D_
&lt;tr&gt;_x000D_
&lt;td&gt;Utilizatori simultani:&lt;/td&gt;_x000D_
&lt;td&gt;128&lt;/td&gt;_x000D_
&lt;/tr&gt;_x000D_
&lt;tr&gt;_x000D_
&lt;td&gt;Compatibilitate Smart Phone:&lt;/td&gt;_x000D_
&lt;td&gt;iPhone, iPad, Android&lt;/td&gt;_x000D_
&lt;/tr&gt;_x000D_
&lt;tr&gt;_x000D_
&lt;td&gt;Intercompatiblitate:&lt;/td&gt;_x000D_
&lt;td&gt;ONVIF 16.12, CGI&lt;/td&gt;_x000D_
&lt;/tr&gt;_x000D_
&lt;/tbody&gt;_x000D_
&lt;thead class=thead-spec&gt;_x000D_
&lt;tr&gt;_x000D_
&lt;th class=group colspan=2&gt;Stocare&lt;/th&gt;_x000D_
&lt;/tr&gt;_x000D_
&lt;/thead&gt;_x000D_
&lt;tbody&gt;_x000D_
&lt;tr&gt;_x000D_
&lt;td&gt;HDD:&lt;/td&gt;_x000D_
&lt;td&gt;1x port SATA (capacitate pana la 10 TB)&lt;/td&gt;_x000D_
&lt;/tr&gt;_x000D_
&lt;/tbody&gt;_x000D_
&lt;thead class=thead-spec&gt;_x000D_
&lt;tr&gt;_x000D_
&lt;th class=group colspan=2&gt;Protectie perimetrala/detectie faciala/SMD Plus&lt;/th&gt;_x000D_
&lt;/tr&gt;_x000D_
&lt;/thead&gt;_x000D_
&lt;tbody&gt;_x000D_
&lt;tr&gt;_x000D_
&lt;td&gt;Protectie perimetrala:&lt;/td&gt;_x000D_
&lt;td&gt;_x000D_
&lt;p&gt;1 canal, 10 IVS pe fiecare canal&lt;/p&gt;_x000D_
&lt;p&gt;Recunoastere secundara om/vehicul pentru tripwire si intruziune&lt;/p&gt;_x000D_
&lt;p&gt;AI Search: clasificare tinta (om / vehicul)&lt;/p&gt;_x000D_
&lt;/td&gt;_x000D_
&lt;/tr&gt;_x000D_
&lt;tr&gt;_x000D_
&lt;td&gt;Recunoastere faciala:&lt;/td&gt;_x000D_
&lt;td&gt;_x000D_
&lt;p&gt;Procesare de max 8 imagini/secunda&lt;/p&gt;_x000D_
&lt;p&gt;1 canal stream video recunoastere faciala, accepta doar camera analog&lt;/p&gt;_x000D_
&lt;p&gt;AI Search: pana la 8 imagini simultan, pragul de similaritate poate fi setat pentru fiecare imagine&lt;/p&gt;_x000D_
&lt;/td&gt;_x000D_
&lt;/tr&gt;_x000D_
&lt;tr&gt;_x000D_
&lt;td&gt;Mod stranger:&lt;/td&gt;_x000D_
&lt;td&gt;Detectarea fetelor strainilor (nu din baza de date a dispozitivului), pragul de similaritate poate fi setata manual&lt;/td&gt;_x000D_
&lt;/tr&gt;_x000D_
&lt;tr&gt;_x000D_
&lt;td&gt;Management baza de date:&lt;/td&gt;_x000D_
&lt;td&gt;_x000D_
&lt;p&gt;Pana la 10 baze de date cu 10000 de imagini faciale in total&lt;/p&gt;_x000D_
&lt;p&gt;Numele, genul, data nasterii, adresa, tipul certificatului, numarul certificatului, tari si regiuni pot fi adaugate pe fiecare imagine&lt;/p&gt;_x000D_
&lt;p&gt;Fiecare baza de date poate fi aplicata canalelor video, independent&lt;/p&gt;_x000D_
&lt;/td&gt;_x000D_
&lt;/tr&gt;_x000D_
&lt;tr&gt;_x000D_
&lt;td&gt;Evenimente declansatoare:&lt;/td&gt;_x000D_
&lt;td&gt;Buzzer, promptere vocale, e-mail, snapshot, inregistrare, iesire alarma, activare PTZ etc.&lt;/td&gt;_x000D_
&lt;/tr&gt;_x000D_
&lt;tr&gt;_x000D_
&lt;td&gt;SMD Plus:&lt;/td&gt;_x000D_
&lt;td&gt;_x000D_
&lt;p&gt;8 canale&lt;/p&gt;_x000D_
&lt;p&gt;AI Search: cautare dupa clasificarea tintei (om, vehicul)&lt;/p&gt;_x000D_
&lt;/td&gt;_x000D_
&lt;/tr&gt;_x000D_
&lt;/tbody&gt;_x000D_
&lt;thead class=thead-spec&gt;_x000D_
&lt;tr&gt;_x000D_
&lt;th class=group colspan=2&gt;Interfete auxiliare&lt;/th&gt;_x000D_
&lt;/tr&gt;_x000D_
&lt;/thead&gt;_x000D_
&lt;tbody&gt;_x000D_
&lt;tr&gt;_x000D_
&lt;td&gt;USB:&lt;/td&gt;_x000D_
&lt;td&gt;2x port USB 2.0&lt;/td&gt;_x000D_
&lt;/tr&gt;_x000D_
&lt;tr&gt;_x000D_
&lt;td&gt;RS485:&lt;/td&gt;_x000D_
&lt;td&gt;1x Port, control PTZ&lt;/td&gt;_x000D_
&lt;/tr&gt;_x000D_
&lt;/tbody&gt;_x000D_
&lt;thead class=thead-spec&gt;_x000D_
&lt;tr&gt;_x000D_
&lt;th class=group colspan=2&gt;Functii Speciale&lt;/th&gt;_x000D_
&lt;/tr&gt;_x000D_
&lt;/thead&gt;_x000D_
&lt;tbody&gt;_x000D_
&lt;tr&gt;_x000D_
&lt;td&gt;Functionalitate:&lt;/td&gt;_x000D_
&lt;td&gt;IoT, POS&lt;/td&gt;_x000D_
&lt;/tr&gt;_x000D_
&lt;tr&gt;_x000D_
&lt;td&gt;Detectie video:&lt;/td&gt;_x000D_
&lt;td&gt;Detectia miscarii, 396 (22 x 18) zone de detectie, lipsa semnal, manipulare&lt;/td&gt;_x000D_
&lt;/tr&gt;_x000D_
&lt;tr&gt;_x000D_
&lt;td&gt;Functii redare:&lt;/td&gt;_x000D_
&lt;td&gt;Redare, Pauza, Stop, Inapoi, Redare rapida, Redare lenta, Fisierul urmator, Fisierul anterior, Camera urmatoare, Camera anterioara, Full screen, Repetare, Amestecare, Selectie backup, Zoom digital&lt;/td&gt;_x000D_
&lt;/tr&gt;_x000D_
&lt;tr&gt;_x000D_
&lt;td&gt;Mod Backup:&lt;/td&gt;_x000D_
&lt;td&gt;USB, Retea&lt;/td&gt;_x000D_
&lt;/tr&gt;_x000D_
&lt;tr&gt;_x000D_
&lt;td&gt;Playback:&lt;/td&gt;_x000D_
&lt;td&gt;1/4/9&lt;/td&gt;_x000D_
&lt;/tr&gt;_x000D_
&lt;tr&gt;_x000D_
&lt;td&gt;Mod de cautare:&lt;/td&gt;_x000D_
&lt;td&gt;Timp/Data, alarma, detectie miscare (MD) si cautare exacta&lt;/td&gt;_x000D_
&lt;/tr&gt;_x000D_
&lt;/tbody&gt;_x000D_
&lt;thead class=thead-spec&gt;_x000D_
&lt;tr&gt;_x000D_
&lt;th class=group colspan=2&gt;Caracteristici generale&lt;/th&gt;_x000D_
&lt;/tr&gt;_x000D_
&lt;/thead&gt;_x000D_
&lt;tbody&gt;_x000D_
&lt;tr&gt;_x000D_
&lt;td&gt;Temperatura de functionare:&lt;/td&gt;_x000D_
&lt;td&gt;de la -10°C - +55°C&lt;/td&gt;_x000D_
&lt;/tr&gt;_x000D_
&lt;tr&gt;_x000D_
&lt;td&gt;Alimentare:&lt;/td&gt;_x000D_
&lt;td&gt;DC 12V / 2 A&lt;/td&gt;_x000D_
&lt;/tr&gt;_x000D_
&lt;tr&gt;_x000D_
&lt;td&gt;Consum:&lt;/td&gt;_x000D_
&lt;td&gt;&amp;lt;4 W  (fara HDD)&lt;/td&gt;_x000D_
&lt;/tr&gt;_x000D_
&lt;tr&gt;_x000D_
&lt;td&gt;Dimensiune:&lt;/td&gt;_x000D_
&lt;td&gt;_x000D_
&lt;p&gt;260mm×238mm×48mm&lt;/p&gt;_x000D_
&lt;p&gt;Compact 1U&lt;/p&gt;_x000D_
&lt;/td&gt;_x000D_
&lt;/tr&gt;_x000D_
&lt;tr&gt;_x000D_
&lt;td&gt;Greutate:&lt;/td&gt;_x000D_
&lt;td&gt;1.19 Kg&lt;/td&gt;_x000D_
&lt;/tr&gt;_x000D_
&lt;/tbody&gt;_x000D_
&lt;/table&gt;</t>
  </si>
  <si>
    <t>https://rovision.ro/wp-content/uploads/2022/03/119001_xvr5hsi2.jpg</t>
  </si>
  <si>
    <t>Pret Rovision fara TVA</t>
  </si>
  <si>
    <t>Pret SillyCode</t>
  </si>
  <si>
    <t>Kit supraveghere Video</t>
  </si>
  <si>
    <t>Kit supraveghere Video wireless</t>
  </si>
  <si>
    <t>Sistem Alarma</t>
  </si>
  <si>
    <t>Accesorii Alarma</t>
  </si>
  <si>
    <t>Stocare CCTV</t>
  </si>
  <si>
    <t>Card memorie si Hard Disk</t>
  </si>
  <si>
    <t>Kit supraveghere 4 Camere</t>
  </si>
  <si>
    <t>Kit supraveghere 8 Camere</t>
  </si>
  <si>
    <t>Kit supraveghere 2 Camere</t>
  </si>
  <si>
    <t>Kit supraveghere 3 Camere</t>
  </si>
  <si>
    <t>Kit supraveghere 6 Camere</t>
  </si>
  <si>
    <t>Kit supraveghere 1 Camera</t>
  </si>
  <si>
    <t>Kit supraveghere 5 Camere</t>
  </si>
  <si>
    <t>Kit supraveghere 16 Camere</t>
  </si>
  <si>
    <t>Camere supraveghere rotative</t>
  </si>
  <si>
    <t>Camere de supraveghere</t>
  </si>
  <si>
    <t>Pret Rovision cu TVA</t>
  </si>
  <si>
    <t>Profi</t>
  </si>
  <si>
    <t>Unelte Montaj</t>
  </si>
  <si>
    <t>&lt;p&gt;Decapatorul universal SPC este simplu de utilizat datorita dimensiunilor reduse si aspectului sau ergonomic.&lt;/p&gt; &lt;p&gt;&amp;nbsp;&lt;/p&gt; &lt;p&gt; &lt;p&gt;&lt;strong&gt;Tutoriale video&lt;/strong&gt;&lt;/p&gt; &lt;p&gt;1 - Tutorial video pregatire cablu pentru sertizarea conectorului CaP SYSTEM&lt;/p&gt; &lt;p&gt;2 -&amp;nbsp;Tutorial video sertizarea conectorului CaP SYSTEM cu clestele economic CAP-PICAP&lt;/p&gt; &lt;p&gt;3 -&amp;nbsp;Tutorial video sertizarea conectorului CaP SYSTEM cu clestele profesional CAP-PROCAP&lt;/p&gt; &lt;p&gt;&amp;nbsp;&lt;/p&gt; &lt;p&gt;&lt;br /&gt;Material: &lt;b&gt;ABS gri inchis si portocaliu cu lame din OTEL&lt;/b&gt;&lt;br /&gt;Ambalare: &lt;b&gt;1 buc.&lt;/b&gt;&lt;br /&gt;Certificate: &lt;b&gt;CE Ã¢â‚¬â€œ RoHS&lt;/b&gt;&lt;br /&gt;Tara de provenienta: &lt;b&gt;Italia&lt;/b&gt;&lt;br /&gt;</t>
  </si>
  <si>
    <t>Router</t>
  </si>
  <si>
    <t>Camere supraveghere Interior/Exterior</t>
  </si>
  <si>
    <t>Imagini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</si>
</sst>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applyAlignment="1">
      <alignment horizontal="center" vertical="center"/>
    </xf>
    <xf numFmtId="0" fontId="0" fillId="0" borderId="0" xfId="0" applyNumberFormat="1" applyAlignment="1">
      <alignment horizontal="center"/>
    </xf>
    <xf numFmtId="0" fontId="0" fillId="0" borderId="0" xfId="0" applyNumberFormat="1" applyAlignment="1">
      <alignment horizontal="center" vertical="center"/>
    </xf>
    <xf numFmtId="0" fontId="0" fillId="0" borderId="0" xfId="0" applyAlignment="1">
      <alignment horizontal="left" vertical="center"/>
    </xf>
    <xf numFmtId="0" fontId="0" fillId="0" borderId="0" xfId="0" applyNumberFormat="1" applyAlignment="1">
      <alignment horizontal="left" vertical="center"/>
    </xf>
    <xf numFmtId="1" fontId="0" fillId="0" borderId="0" xfId="0" applyNumberFormat="1" applyAlignment="1">
      <alignment horizontal="center" vertical="center"/>
    </xf>
    <xf numFmtId="1" fontId="0" fillId="0" borderId="0" xfId="0" applyNumberFormat="1"/>
    <xf numFmtId="0" fontId="0" fillId="0" borderId="0" xfId="0" applyNumberFormat="1" applyAlignment="1">
      <alignment horizontal="left"/>
    </xf>
    <xf numFmtId="0" fontId="0" fillId="2" borderId="0" xfId="0" applyFill="1"/>
    <xf numFmtId="0" fontId="0" fillId="2" borderId="0" xfId="0" applyNumberFormat="1" applyFill="1"/>
    <xf numFmtId="0" fontId="0" fillId="2" borderId="0" xfId="0" applyFill="1" applyAlignment="1">
      <alignment horizontal="center" vertical="center"/>
    </xf>
  </cellXfs>
  <cellStyles count="1">
    <cellStyle name="Standard"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A211B46-3811-47C6-B6CD-A9097E4A7475}" autoFormatId="16" applyNumberFormats="0" applyBorderFormats="0" applyFontFormats="0" applyPatternFormats="0" applyAlignmentFormats="0" applyWidthHeightFormats="0">
  <queryTableRefresh nextId="20" unboundColumnsRight="1">
    <queryTableFields count="15">
      <queryTableField id="1" name="ProductID" tableColumnId="1"/>
      <queryTableField id="2" name="CodOnline" tableColumnId="2"/>
      <queryTableField id="3" name="Pret fara TVA" tableColumnId="3"/>
      <queryTableField id="14" dataBound="0" tableColumnId="10"/>
      <queryTableField id="13" dataBound="0" tableColumnId="13"/>
      <queryTableField id="16" dataBound="0" tableColumnId="15"/>
      <queryTableField id="4" name="Nume" tableColumnId="4"/>
      <queryTableField id="5" name="Descriere" tableColumnId="5"/>
      <queryTableField id="6" name="Brand" tableColumnId="6"/>
      <queryTableField id="7" name="Categorie Principala" tableColumnId="7"/>
      <queryTableField id="8" name="Categorie Secundara" tableColumnId="8"/>
      <queryTableField id="9" name="Status" tableColumnId="9"/>
      <queryTableField id="11" name="Imagine" tableColumnId="11"/>
      <queryTableField id="12" name="Imagini Secundare" tableColumnId="12"/>
      <queryTableField id="15" dataBound="0" tableColumnId="14"/>
    </queryTableFields>
    <queryTableDeletedFields count="1">
      <deletedField name="Link"/>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25021-A62D-4800-840B-9A7DA8F8C2BF}" name="b2b_feed_getcsv_13" displayName="b2b_feed_getcsv_13" ref="A1:O895" tableType="queryTable" totalsRowShown="0">
  <autoFilter ref="A1:O895" xr:uid="{55D36C58-6A7B-47F0-9AE5-208C32152C61}"/>
  <sortState xmlns:xlrd2="http://schemas.microsoft.com/office/spreadsheetml/2017/richdata2" ref="A115:N891">
    <sortCondition ref="C1:C893"/>
  </sortState>
  <tableColumns count="15">
    <tableColumn id="1" xr3:uid="{4FEC5BF8-A348-43CA-9644-5EB147A029BB}" uniqueName="1" name="ProductID" queryTableFieldId="1"/>
    <tableColumn id="2" xr3:uid="{9123746E-BEA5-41BA-86E4-82719B1DED2D}" uniqueName="2" name="CodOnline" queryTableFieldId="2" dataDxfId="13"/>
    <tableColumn id="3" xr3:uid="{95101782-1B71-4842-AE1F-7BBBD12FEDF6}" uniqueName="3" name="Pret Rovision fara TVA" queryTableFieldId="3" dataDxfId="12"/>
    <tableColumn id="10" xr3:uid="{F1925A5C-FFDA-427A-9C40-6410791E7DC3}" uniqueName="10" name="Pret Rovision cu TVA" queryTableFieldId="14" dataDxfId="11">
      <calculatedColumnFormula>b2b_feed_getcsv_13[[#This Row],[Pret Rovision fara TVA]]*1.23</calculatedColumnFormula>
    </tableColumn>
    <tableColumn id="13" xr3:uid="{624C955B-12CF-488A-88AE-66D526141404}" uniqueName="13" name="Pret SillyCode" queryTableFieldId="13" dataDxfId="10">
      <calculatedColumnFormula>b2b_feed_getcsv_13[[#This Row],[Pret Rovision fara TVA]]*1.35</calculatedColumnFormula>
    </tableColumn>
    <tableColumn id="15" xr3:uid="{225A6A14-9FCC-402D-AC87-0C7C79BEC954}" uniqueName="15" name="Profi" queryTableFieldId="16" dataDxfId="9">
      <calculatedColumnFormula>b2b_feed_getcsv_13[[#This Row],[Pret SillyCode]]-b2b_feed_getcsv_13[[#This Row],[Pret Rovision cu TVA]]</calculatedColumnFormula>
    </tableColumn>
    <tableColumn id="4" xr3:uid="{A2E260FE-349E-4581-8E3F-7937C69FAF55}" uniqueName="4" name="Nume" queryTableFieldId="4" dataDxfId="8"/>
    <tableColumn id="5" xr3:uid="{0A389D1A-1DC2-430B-99AE-F4D2EA26E968}" uniqueName="5" name="Descriere" queryTableFieldId="5" dataDxfId="7"/>
    <tableColumn id="6" xr3:uid="{A5C78252-4307-4A69-8D21-5F707F9C4E91}" uniqueName="6" name="Brand" queryTableFieldId="6" dataDxfId="6"/>
    <tableColumn id="7" xr3:uid="{CCBDA9A0-6E59-4238-B5D4-73EA9477684D}" uniqueName="7" name="Categorie Principala" queryTableFieldId="7" dataDxfId="5"/>
    <tableColumn id="8" xr3:uid="{127DD2CB-61A1-4294-AF40-DC7470F6358B}" uniqueName="8" name="Categorie Secundara" queryTableFieldId="8" dataDxfId="4"/>
    <tableColumn id="9" xr3:uid="{BAD3C52C-C94D-439D-84DA-AFE0F83F28E0}" uniqueName="9" name="Status" queryTableFieldId="9" dataDxfId="3"/>
    <tableColumn id="11" xr3:uid="{397E52B0-B97C-48E8-B923-E247DB3CB73E}" uniqueName="11" name="Imagine" queryTableFieldId="11" dataDxfId="2"/>
    <tableColumn id="12" xr3:uid="{0B9E08F9-FCF0-4CE2-85A4-599CF21668B9}" uniqueName="12" name="Imagini Secundare" queryTableFieldId="12" dataDxfId="1"/>
    <tableColumn id="14" xr3:uid="{0332F0B2-BA0B-4F70-B587-75DB64C873EB}" uniqueName="14" name="Imagini" queryTableFieldId="15" dataDxfId="0">
      <calculatedColumnFormula>_xlfn.TEXTJOIN(",",TRUE,b2b_feed_getcsv_13[[#This Row],[Imagine]],b2b_feed_getcsv_13[[#This Row],[Imagini Secundare]])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F8F2-4E43-46D7-982C-35DFBC15369F}">
  <dimension ref="A1:O895"/>
  <sheetViews>
    <sheetView tabSelected="1" topLeftCell="G866" workbookViewId="0">
      <selection activeCell="O2" sqref="O2:O895"/>
    </sheetView>
  </sheetViews>
  <sheetFormatPr baseColWidth="10" defaultColWidth="8.88671875" defaultRowHeight="14.4" x14ac:dyDescent="0.3"/>
  <cols>
    <col min="1" max="1" width="11.6640625" bestFit="1" customWidth="1"/>
    <col min="2" max="2" width="15.33203125" customWidth="1"/>
    <col min="3" max="3" width="12" style="2" customWidth="1"/>
    <col min="4" max="4" width="17" style="2" bestFit="1" customWidth="1"/>
    <col min="5" max="5" width="13.109375" customWidth="1"/>
    <col min="6" max="6" width="9.44140625" style="8" bestFit="1" customWidth="1"/>
    <col min="7" max="7" width="21.44140625" customWidth="1"/>
    <col min="8" max="8" width="13.21875" customWidth="1"/>
    <col min="9" max="9" width="12" style="2" customWidth="1"/>
    <col min="10" max="10" width="28.33203125" style="5" customWidth="1"/>
    <col min="11" max="11" width="25.109375" style="2" customWidth="1"/>
    <col min="12" max="12" width="10.6640625" bestFit="1" customWidth="1"/>
    <col min="13" max="13" width="5.6640625" customWidth="1"/>
  </cols>
  <sheetData>
    <row r="1" spans="1:15" x14ac:dyDescent="0.3">
      <c r="A1" t="s">
        <v>0</v>
      </c>
      <c r="B1" t="s">
        <v>1</v>
      </c>
      <c r="C1" s="2" t="s">
        <v>4216</v>
      </c>
      <c r="D1" s="2" t="s">
        <v>4234</v>
      </c>
      <c r="E1" s="2" t="s">
        <v>4217</v>
      </c>
      <c r="F1" s="7" t="s">
        <v>4235</v>
      </c>
      <c r="G1" t="s">
        <v>2</v>
      </c>
      <c r="H1" t="s">
        <v>3</v>
      </c>
      <c r="I1" t="s">
        <v>4</v>
      </c>
      <c r="J1" s="2" t="s">
        <v>5</v>
      </c>
      <c r="K1" s="5" t="s">
        <v>6</v>
      </c>
      <c r="L1" s="2" t="s">
        <v>7</v>
      </c>
      <c r="M1" t="s">
        <v>8</v>
      </c>
      <c r="N1" t="s">
        <v>9</v>
      </c>
      <c r="O1" t="s">
        <v>4240</v>
      </c>
    </row>
    <row r="2" spans="1:15" x14ac:dyDescent="0.3">
      <c r="A2">
        <v>70301</v>
      </c>
      <c r="B2" s="1">
        <v>201801013086</v>
      </c>
      <c r="C2" s="2">
        <v>113.57</v>
      </c>
      <c r="D2" s="2">
        <f>b2b_feed_getcsv_13[[#This Row],[Pret Rovision fara TVA]]*1.23</f>
        <v>139.69109999999998</v>
      </c>
      <c r="E2" s="2">
        <f>b2b_feed_getcsv_13[[#This Row],[Pret Rovision fara TVA]]*1.35</f>
        <v>153.31950000000001</v>
      </c>
      <c r="F2" s="2">
        <f>b2b_feed_getcsv_13[[#This Row],[Pret SillyCode]]-b2b_feed_getcsv_13[[#This Row],[Pret Rovision cu TVA]]</f>
        <v>13.628400000000028</v>
      </c>
      <c r="G2" s="1" t="s">
        <v>10</v>
      </c>
      <c r="H2" s="1" t="s">
        <v>11</v>
      </c>
      <c r="I2" s="1" t="s">
        <v>12</v>
      </c>
      <c r="J2" s="4" t="s">
        <v>13</v>
      </c>
      <c r="K2" s="4" t="s">
        <v>14</v>
      </c>
      <c r="L2" s="4" t="s">
        <v>15</v>
      </c>
      <c r="M2" s="1" t="s">
        <v>16</v>
      </c>
      <c r="N2" s="1" t="s">
        <v>17</v>
      </c>
      <c r="O2" s="1" t="str">
        <f>_xlfn.TEXTJOIN(",",TRUE,b2b_feed_getcsv_13[[#This Row],[Imagine]],b2b_feed_getcsv_13[[#This Row],[Imagini Secundare]])</f>
        <v>https://rovision.ro/wp-content/uploads/2021/05/25577_cablu-utp-cat-6-30-cupru-05-mm-rola-305-m-pentru-retelesupraveghereinternet.png,https://rovision.ro/wp-content/uploads/2021/05/25578_cablu-utp-cat-6-30-cupru-05-mm-rola-305-m-pentru-retelesupraveghereinternet-1.jpg,https://rovision.ro/wp-content/uploads/2021/05/25899_cablu-electric-plat-alb-2x075mm-myyup-100mrola.jpg,https://rovision.ro/wp-content/uploads/2021/05/25900_cablu-retea-gembird-utp-cat-6-cca-rola-100m-gri-175279.jpeg</v>
      </c>
    </row>
    <row r="3" spans="1:15" x14ac:dyDescent="0.3">
      <c r="A3">
        <v>70309</v>
      </c>
      <c r="B3" s="1" t="s">
        <v>20</v>
      </c>
      <c r="C3" s="2">
        <v>427.86</v>
      </c>
      <c r="D3" s="2">
        <f>b2b_feed_getcsv_13[[#This Row],[Pret Rovision fara TVA]]*1.23</f>
        <v>526.26779999999997</v>
      </c>
      <c r="E3" s="2">
        <f>b2b_feed_getcsv_13[[#This Row],[Pret Rovision fara TVA]]*1.35</f>
        <v>577.6110000000001</v>
      </c>
      <c r="F3" s="2">
        <f>b2b_feed_getcsv_13[[#This Row],[Pret SillyCode]]-b2b_feed_getcsv_13[[#This Row],[Pret Rovision cu TVA]]</f>
        <v>51.343200000000138</v>
      </c>
      <c r="G3" s="1" t="s">
        <v>21</v>
      </c>
      <c r="H3" s="1" t="s">
        <v>22</v>
      </c>
      <c r="I3" s="1" t="s">
        <v>12</v>
      </c>
      <c r="J3" s="4" t="s">
        <v>13</v>
      </c>
      <c r="K3" s="4" t="s">
        <v>14</v>
      </c>
      <c r="L3" s="4" t="s">
        <v>15</v>
      </c>
      <c r="M3" s="1" t="s">
        <v>23</v>
      </c>
      <c r="N3" s="1" t="s">
        <v>24</v>
      </c>
      <c r="O3" s="1" t="str">
        <f>_xlfn.TEXTJOIN(",",TRUE,b2b_feed_getcsv_13[[#This Row],[Imagine]],b2b_feed_getcsv_13[[#This Row],[Imagini Secundare]])</f>
        <v>https://rovision.ro/wp-content/uploads/2021/05/25881_cablu-cat5-ftp-cu-sufa-cupru-solid-1.png,https://rovision.ro/wp-content/uploads/2021/05/25882_cablu-cat5-ftp-cu-sufa-cupru-solid-0-scaled.jpg,https://rovision.ro/wp-content/uploads/2021/05/25883_cablu-cat5-ftp-cu-sufa-cupru-solid-2.png</v>
      </c>
    </row>
    <row r="4" spans="1:15" x14ac:dyDescent="0.3">
      <c r="A4">
        <v>70326</v>
      </c>
      <c r="B4" s="1" t="s">
        <v>25</v>
      </c>
      <c r="C4" s="2">
        <v>277.86</v>
      </c>
      <c r="D4" s="2">
        <f>b2b_feed_getcsv_13[[#This Row],[Pret Rovision fara TVA]]*1.23</f>
        <v>341.76780000000002</v>
      </c>
      <c r="E4" s="2">
        <f>b2b_feed_getcsv_13[[#This Row],[Pret Rovision fara TVA]]*1.35</f>
        <v>375.11100000000005</v>
      </c>
      <c r="F4" s="2">
        <f>b2b_feed_getcsv_13[[#This Row],[Pret SillyCode]]-b2b_feed_getcsv_13[[#This Row],[Pret Rovision cu TVA]]</f>
        <v>33.343200000000024</v>
      </c>
      <c r="G4" s="1" t="s">
        <v>26</v>
      </c>
      <c r="H4" s="1" t="s">
        <v>27</v>
      </c>
      <c r="I4" s="1" t="s">
        <v>12</v>
      </c>
      <c r="J4" s="4" t="s">
        <v>13</v>
      </c>
      <c r="K4" s="4" t="s">
        <v>14</v>
      </c>
      <c r="L4" s="4" t="s">
        <v>15</v>
      </c>
      <c r="M4" s="1" t="s">
        <v>28</v>
      </c>
      <c r="N4" s="1" t="s">
        <v>29</v>
      </c>
      <c r="O4" s="1" t="str">
        <f>_xlfn.TEXTJOIN(",",TRUE,b2b_feed_getcsv_13[[#This Row],[Imagine]],b2b_feed_getcsv_13[[#This Row],[Imagini Secundare]])</f>
        <v>https://rovision.ro/wp-content/uploads/2021/05/25904_cablu-utp-cat5-cupru-100-045mm-rola-305-metri-rovision-1.jpg,https://rovision.ro/wp-content/uploads/2021/05/25905_cablu-utp-cat5-cupru-100-045mm-rola-305-metri-rovision-0.jpg</v>
      </c>
    </row>
    <row r="5" spans="1:15" x14ac:dyDescent="0.3">
      <c r="A5">
        <v>70328</v>
      </c>
      <c r="B5" s="1">
        <v>201801013105</v>
      </c>
      <c r="C5" s="2">
        <v>77.86</v>
      </c>
      <c r="D5" s="2">
        <f>b2b_feed_getcsv_13[[#This Row],[Pret Rovision fara TVA]]*1.23</f>
        <v>95.767799999999994</v>
      </c>
      <c r="E5" s="2">
        <f>b2b_feed_getcsv_13[[#This Row],[Pret Rovision fara TVA]]*1.35</f>
        <v>105.111</v>
      </c>
      <c r="F5" s="2">
        <f>b2b_feed_getcsv_13[[#This Row],[Pret SillyCode]]-b2b_feed_getcsv_13[[#This Row],[Pret Rovision cu TVA]]</f>
        <v>9.3432000000000102</v>
      </c>
      <c r="G5" s="1" t="s">
        <v>30</v>
      </c>
      <c r="H5" s="1" t="s">
        <v>31</v>
      </c>
      <c r="I5" s="1" t="s">
        <v>12</v>
      </c>
      <c r="J5" s="4" t="s">
        <v>13</v>
      </c>
      <c r="K5" s="4" t="s">
        <v>32</v>
      </c>
      <c r="L5" s="4" t="s">
        <v>15</v>
      </c>
      <c r="M5" s="1" t="s">
        <v>33</v>
      </c>
      <c r="N5" s="1" t="s">
        <v>34</v>
      </c>
      <c r="O5" s="1" t="str">
        <f>_xlfn.TEXTJOIN(",",TRUE,b2b_feed_getcsv_13[[#This Row],[Imagine]],b2b_feed_getcsv_13[[#This Row],[Imagini Secundare]])</f>
        <v>https://rovision.ro/wp-content/uploads/2021/05/25536_cablu-rg59-coaxial-cu-alimentare-2x075-mm-rola-100-m-1.jpg,https://rovision.ro/wp-content/uploads/2021/05/25906_cablu-coaxial.jpg,https://rovision.ro/wp-content/uploads/2021/07/70461_25537_cablu-rg59-coaxial-cu-alimentare-2x075-mm-rola-100-m-0.jpg</v>
      </c>
    </row>
    <row r="6" spans="1:15" x14ac:dyDescent="0.3">
      <c r="A6">
        <v>70368</v>
      </c>
      <c r="B6" s="1" t="s">
        <v>36</v>
      </c>
      <c r="C6" s="2">
        <v>106.43</v>
      </c>
      <c r="D6" s="2">
        <f>b2b_feed_getcsv_13[[#This Row],[Pret Rovision fara TVA]]*1.23</f>
        <v>130.90890000000002</v>
      </c>
      <c r="E6" s="2">
        <f>b2b_feed_getcsv_13[[#This Row],[Pret Rovision fara TVA]]*1.35</f>
        <v>143.68050000000002</v>
      </c>
      <c r="F6" s="2">
        <f>b2b_feed_getcsv_13[[#This Row],[Pret SillyCode]]-b2b_feed_getcsv_13[[#This Row],[Pret Rovision cu TVA]]</f>
        <v>12.771600000000007</v>
      </c>
      <c r="G6" s="1" t="s">
        <v>37</v>
      </c>
      <c r="H6" s="1" t="s">
        <v>38</v>
      </c>
      <c r="I6" s="1" t="s">
        <v>12</v>
      </c>
      <c r="J6" s="4" t="s">
        <v>13</v>
      </c>
      <c r="K6" s="4" t="s">
        <v>39</v>
      </c>
      <c r="L6" s="4" t="s">
        <v>15</v>
      </c>
      <c r="M6" s="1" t="s">
        <v>40</v>
      </c>
      <c r="N6" s="1" t="s">
        <v>18</v>
      </c>
      <c r="O6" s="1" t="str">
        <f>_xlfn.TEXTJOIN(",",TRUE,b2b_feed_getcsv_13[[#This Row],[Imagine]],b2b_feed_getcsv_13[[#This Row],[Imagini Secundare]])</f>
        <v>https://rovision.ro/wp-content/uploads/2019/06/pachet-complet-accesorii-montaj-4-camere-supraveghere-hd-1-mp-0.jpg</v>
      </c>
    </row>
    <row r="7" spans="1:15" x14ac:dyDescent="0.3">
      <c r="A7">
        <v>70376</v>
      </c>
      <c r="B7" s="1" t="s">
        <v>42</v>
      </c>
      <c r="C7" s="2">
        <v>18</v>
      </c>
      <c r="D7" s="2">
        <f>b2b_feed_getcsv_13[[#This Row],[Pret Rovision fara TVA]]*1.23</f>
        <v>22.14</v>
      </c>
      <c r="E7" s="2">
        <f>b2b_feed_getcsv_13[[#This Row],[Pret Rovision fara TVA]]*1.35</f>
        <v>24.3</v>
      </c>
      <c r="F7" s="2">
        <f>b2b_feed_getcsv_13[[#This Row],[Pret SillyCode]]-b2b_feed_getcsv_13[[#This Row],[Pret Rovision cu TVA]]</f>
        <v>2.16</v>
      </c>
      <c r="G7" s="1" t="s">
        <v>43</v>
      </c>
      <c r="H7" s="1" t="s">
        <v>44</v>
      </c>
      <c r="I7" s="1" t="s">
        <v>12</v>
      </c>
      <c r="J7" s="4" t="s">
        <v>13</v>
      </c>
      <c r="K7" s="4" t="s">
        <v>41</v>
      </c>
      <c r="L7" s="4" t="s">
        <v>15</v>
      </c>
      <c r="M7" s="1" t="s">
        <v>45</v>
      </c>
      <c r="N7" s="1" t="s">
        <v>18</v>
      </c>
      <c r="O7" s="1" t="str">
        <f>_xlfn.TEXTJOIN(",",TRUE,b2b_feed_getcsv_13[[#This Row],[Imagine]],b2b_feed_getcsv_13[[#This Row],[Imagini Secundare]])</f>
        <v>https://rovision.ro/wp-content/uploads/2021/05/25912_sursa-alimentare-profesionala-yds-12v-5a-comutatie-stabilizata-carcasa-metal-0.jpg</v>
      </c>
    </row>
    <row r="8" spans="1:15" x14ac:dyDescent="0.3">
      <c r="A8">
        <v>70378</v>
      </c>
      <c r="B8" s="1" t="s">
        <v>46</v>
      </c>
      <c r="C8" s="2">
        <v>15.64</v>
      </c>
      <c r="D8" s="2">
        <f>b2b_feed_getcsv_13[[#This Row],[Pret Rovision fara TVA]]*1.23</f>
        <v>19.237200000000001</v>
      </c>
      <c r="E8" s="2">
        <v>22.77</v>
      </c>
      <c r="F8" s="2">
        <f>b2b_feed_getcsv_13[[#This Row],[Pret SillyCode]]-b2b_feed_getcsv_13[[#This Row],[Pret Rovision cu TVA]]</f>
        <v>3.5327999999999982</v>
      </c>
      <c r="G8" s="1" t="s">
        <v>47</v>
      </c>
      <c r="H8" s="1" t="s">
        <v>48</v>
      </c>
      <c r="I8" s="1" t="s">
        <v>12</v>
      </c>
      <c r="J8" s="4" t="s">
        <v>13</v>
      </c>
      <c r="K8" s="4" t="s">
        <v>39</v>
      </c>
      <c r="L8" s="4" t="s">
        <v>15</v>
      </c>
      <c r="M8" s="1" t="s">
        <v>49</v>
      </c>
      <c r="N8" s="1" t="s">
        <v>50</v>
      </c>
      <c r="O8" s="1" t="str">
        <f>_xlfn.TEXTJOIN(",",TRUE,b2b_feed_getcsv_13[[#This Row],[Imagine]],b2b_feed_getcsv_13[[#This Row],[Imagini Secundare]])</f>
        <v>https://rovision.ro/wp-content/uploads/2019/06/Cablu-20m.gif,https://rovision.ro/wp-content/uploads/2021/05/25913_5b69f1d9b245f_20180807102409.jpg,https://rovision.ro/wp-content/uploads/2021/05/25914_PNIACCTV50M_1_1.jpg,https://rovision.ro/wp-content/uploads/2021/05/44756_532447.png</v>
      </c>
    </row>
    <row r="9" spans="1:15" x14ac:dyDescent="0.3">
      <c r="A9">
        <v>70380</v>
      </c>
      <c r="B9" s="1" t="s">
        <v>51</v>
      </c>
      <c r="C9" s="2">
        <v>24.93</v>
      </c>
      <c r="D9" s="2">
        <f>b2b_feed_getcsv_13[[#This Row],[Pret Rovision fara TVA]]*1.23</f>
        <v>30.663899999999998</v>
      </c>
      <c r="E9" s="2">
        <f>b2b_feed_getcsv_13[[#This Row],[Pret Rovision fara TVA]]*1.35</f>
        <v>33.655500000000004</v>
      </c>
      <c r="F9" s="2">
        <f>b2b_feed_getcsv_13[[#This Row],[Pret SillyCode]]-b2b_feed_getcsv_13[[#This Row],[Pret Rovision cu TVA]]</f>
        <v>2.9916000000000054</v>
      </c>
      <c r="G9" s="1" t="s">
        <v>52</v>
      </c>
      <c r="H9" s="1" t="s">
        <v>53</v>
      </c>
      <c r="I9" s="1" t="s">
        <v>12</v>
      </c>
      <c r="J9" s="4" t="s">
        <v>13</v>
      </c>
      <c r="K9" s="4" t="s">
        <v>39</v>
      </c>
      <c r="L9" s="4" t="s">
        <v>15</v>
      </c>
      <c r="M9" s="1" t="s">
        <v>54</v>
      </c>
      <c r="N9" s="1" t="s">
        <v>55</v>
      </c>
      <c r="O9" s="1" t="str">
        <f>_xlfn.TEXTJOIN(",",TRUE,b2b_feed_getcsv_13[[#This Row],[Imagine]],b2b_feed_getcsv_13[[#This Row],[Imagini Secundare]])</f>
        <v>https://rovision.ro/wp-content/uploads/2021/05/47182_1364589.png,https://rovision.ro/wp-content/uploads/2021/07/70497_47469_5b69f1d9b245f_20180807102409-1.jpg,https://rovision.ro/wp-content/uploads/2021/07/70498_47470_pniacctv50m_1_1-1.jpg</v>
      </c>
    </row>
    <row r="10" spans="1:15" x14ac:dyDescent="0.3">
      <c r="A10">
        <v>78586</v>
      </c>
      <c r="B10" s="1" t="s">
        <v>515</v>
      </c>
      <c r="C10" s="2">
        <v>414.33</v>
      </c>
      <c r="D10" s="2">
        <f>b2b_feed_getcsv_13[[#This Row],[Pret Rovision fara TVA]]*1.25</f>
        <v>517.91250000000002</v>
      </c>
      <c r="E10" s="2">
        <f>b2b_feed_getcsv_13[[#This Row],[Pret Rovision fara TVA]]*1.4</f>
        <v>580.0619999999999</v>
      </c>
      <c r="F10" s="2">
        <f>b2b_feed_getcsv_13[[#This Row],[Pret SillyCode]]-b2b_feed_getcsv_13[[#This Row],[Pret Rovision cu TVA]]</f>
        <v>62.149499999999875</v>
      </c>
      <c r="G10" s="1" t="s">
        <v>516</v>
      </c>
      <c r="H10" s="1" t="s">
        <v>517</v>
      </c>
      <c r="I10" s="1" t="s">
        <v>19</v>
      </c>
      <c r="J10" s="4" t="s">
        <v>4218</v>
      </c>
      <c r="K10" s="6" t="s">
        <v>4226</v>
      </c>
      <c r="L10" s="4" t="s">
        <v>15</v>
      </c>
      <c r="M10" s="1" t="s">
        <v>518</v>
      </c>
      <c r="N10" s="1" t="s">
        <v>519</v>
      </c>
      <c r="O10" s="1" t="str">
        <f>_xlfn.TEXTJOIN(",",TRUE,b2b_feed_getcsv_13[[#This Row],[Imagine]],b2b_feed_getcsv_13[[#This Row],[Imagini Secundare]])</f>
        <v>https://rovision.ro/wp-content/uploads/2019/06/sistem-supraveghere-video-profesional-exterior-2-camere-2mp-ahd-ir30m-cu-dvr-dahua-4-canale-live-internet-6.jpg,https://rovision.ro/wp-content/uploads/2019/06/sistem-supraveghere-video-profesional-exterior-2-camere-2mp-ahd-ir30m-cu-dvr-dahua-4-canale-live-internet-5.jpg,https://rovision.ro/wp-content/uploads/2019/06/sistem-supraveghere-video-profesional-exterior-2-camere-2mp-ahd-ir30m-cu-dvr-dahua-4-canale-live-internet-4.jpg,https://rovision.ro/wp-content/uploads/2019/06/sistem-supraveghere-video-profesional-exterior-2-camere-2mp-ahd-ir30m-cu-dvr-dahua-4-canale-live-internet-3.jpg,https://rovision.ro/wp-content/uploads/2019/06/sistem-supraveghere-video-profesional-exterior-2-camere-2mp-ahd-ir30m-cu-dvr-dahua-4-canale-live-internet-2.jpg,https://rovision.ro/wp-content/uploads/2019/06/sistem-supraveghere-video-profesional-exterior-2-camere-2mp-ahd-ir30m-cu-dvr-dahua-4-canale-live-internet-1.jpg,https://rovision.ro/wp-content/uploads/2019/06/sistem-supraveghere-video-profesional-exterior-2-camere-2mp-ahd-ir30m-cu-dvr-dahua-4-canale-live-internet-0.jpg</v>
      </c>
    </row>
    <row r="11" spans="1:15" x14ac:dyDescent="0.3">
      <c r="A11">
        <v>70424</v>
      </c>
      <c r="B11" s="1" t="s">
        <v>60</v>
      </c>
      <c r="C11" s="2">
        <v>19</v>
      </c>
      <c r="D11" s="2">
        <f>b2b_feed_getcsv_13[[#This Row],[Pret Rovision fara TVA]]*1.23</f>
        <v>23.37</v>
      </c>
      <c r="E11" s="2">
        <f>b2b_feed_getcsv_13[[#This Row],[Pret Rovision fara TVA]]*1.35</f>
        <v>25.650000000000002</v>
      </c>
      <c r="F11" s="2">
        <f>b2b_feed_getcsv_13[[#This Row],[Pret SillyCode]]-b2b_feed_getcsv_13[[#This Row],[Pret Rovision cu TVA]]</f>
        <v>2.2800000000000011</v>
      </c>
      <c r="G11" s="1" t="s">
        <v>61</v>
      </c>
      <c r="H11" s="1" t="s">
        <v>62</v>
      </c>
      <c r="I11" s="1" t="s">
        <v>12</v>
      </c>
      <c r="J11" s="4" t="s">
        <v>13</v>
      </c>
      <c r="K11" s="4" t="s">
        <v>63</v>
      </c>
      <c r="L11" s="4" t="s">
        <v>15</v>
      </c>
      <c r="M11" s="1" t="s">
        <v>64</v>
      </c>
      <c r="N11" s="1" t="s">
        <v>65</v>
      </c>
      <c r="O11" s="1" t="str">
        <f>_xlfn.TEXTJOIN(",",TRUE,b2b_feed_getcsv_13[[#This Row],[Imagine]],b2b_feed_getcsv_13[[#This Row],[Imagini Secundare]])</f>
        <v>https://rovision.ro/wp-content/uploads/2021/05/25929_microfon-interior-cu-3-conectori-2xrca-dc-suprafata-100-metri-patrati-0.jpg,https://rovision.ro/wp-content/uploads/2021/08/70517_44989_microfon-interior-cu-3-conectori-2xrca-dc-suprafata-100-metri-patrati.jpg</v>
      </c>
    </row>
    <row r="12" spans="1:15" x14ac:dyDescent="0.3">
      <c r="A12">
        <v>78599</v>
      </c>
      <c r="B12" s="1" t="s">
        <v>545</v>
      </c>
      <c r="C12" s="2">
        <v>478.19</v>
      </c>
      <c r="D12" s="2">
        <f>b2b_feed_getcsv_13[[#This Row],[Pret Rovision fara TVA]]*1.25</f>
        <v>597.73749999999995</v>
      </c>
      <c r="E12" s="2">
        <f>b2b_feed_getcsv_13[[#This Row],[Pret Rovision fara TVA]]*1.4</f>
        <v>669.46600000000001</v>
      </c>
      <c r="F12" s="2">
        <f>b2b_feed_getcsv_13[[#This Row],[Pret SillyCode]]-b2b_feed_getcsv_13[[#This Row],[Pret Rovision cu TVA]]</f>
        <v>71.728500000000054</v>
      </c>
      <c r="G12" s="1" t="s">
        <v>546</v>
      </c>
      <c r="H12" s="1" t="s">
        <v>547</v>
      </c>
      <c r="I12" s="1" t="s">
        <v>19</v>
      </c>
      <c r="J12" s="4" t="s">
        <v>4218</v>
      </c>
      <c r="K12" s="6" t="s">
        <v>4226</v>
      </c>
      <c r="L12" s="4" t="s">
        <v>15</v>
      </c>
      <c r="M12" s="1" t="s">
        <v>548</v>
      </c>
      <c r="N12" s="1" t="s">
        <v>18</v>
      </c>
      <c r="O12" s="1" t="str">
        <f>_xlfn.TEXTJOIN(",",TRUE,b2b_feed_getcsv_13[[#This Row],[Imagine]],b2b_feed_getcsv_13[[#This Row],[Imagini Secundare]])</f>
        <v>https://rovision.ro/wp-content/uploads/2019/06/sistem-supraveghere-video-profesional-dahua-hdcvi-mixt-2-camere-2mp-ir-smart-20m-cu-dvr-dahua-4-canale-live-internet-0.jpg</v>
      </c>
    </row>
    <row r="13" spans="1:15" x14ac:dyDescent="0.3">
      <c r="A13">
        <v>70899</v>
      </c>
      <c r="B13" s="1" t="s">
        <v>122</v>
      </c>
      <c r="C13" s="2">
        <v>230.71</v>
      </c>
      <c r="D13" s="2">
        <f>b2b_feed_getcsv_13[[#This Row],[Pret Rovision fara TVA]]*1.25</f>
        <v>288.38749999999999</v>
      </c>
      <c r="E13" s="2">
        <f>b2b_feed_getcsv_13[[#This Row],[Pret Rovision fara TVA]]*1.37</f>
        <v>316.07270000000005</v>
      </c>
      <c r="F13" s="2">
        <f>b2b_feed_getcsv_13[[#This Row],[Pret SillyCode]]-b2b_feed_getcsv_13[[#This Row],[Pret Rovision cu TVA]]</f>
        <v>27.685200000000066</v>
      </c>
      <c r="G13" s="1" t="s">
        <v>123</v>
      </c>
      <c r="H13" s="1" t="s">
        <v>124</v>
      </c>
      <c r="I13" s="1" t="s">
        <v>71</v>
      </c>
      <c r="J13" s="4" t="s">
        <v>4218</v>
      </c>
      <c r="K13" s="6" t="s">
        <v>4229</v>
      </c>
      <c r="L13" s="4" t="s">
        <v>15</v>
      </c>
      <c r="M13" s="1" t="s">
        <v>125</v>
      </c>
      <c r="N13" s="1" t="s">
        <v>18</v>
      </c>
      <c r="O13" s="1" t="str">
        <f>_xlfn.TEXTJOIN(",",TRUE,b2b_feed_getcsv_13[[#This Row],[Imagine]],b2b_feed_getcsv_13[[#This Row],[Imagini Secundare]])</f>
        <v>https://rovision.ro/wp-content/uploads/2019/06/105228_kitsiste.png</v>
      </c>
    </row>
    <row r="14" spans="1:15" x14ac:dyDescent="0.3">
      <c r="A14">
        <v>70883</v>
      </c>
      <c r="B14" s="1" t="s">
        <v>111</v>
      </c>
      <c r="C14" s="2">
        <v>238.7</v>
      </c>
      <c r="D14" s="2">
        <f>b2b_feed_getcsv_13[[#This Row],[Pret Rovision fara TVA]]*1.25</f>
        <v>298.375</v>
      </c>
      <c r="E14" s="2">
        <f>b2b_feed_getcsv_13[[#This Row],[Pret Rovision fara TVA]]*1.37</f>
        <v>327.01900000000001</v>
      </c>
      <c r="F14" s="2">
        <f>b2b_feed_getcsv_13[[#This Row],[Pret SillyCode]]-b2b_feed_getcsv_13[[#This Row],[Pret Rovision cu TVA]]</f>
        <v>28.644000000000005</v>
      </c>
      <c r="G14" s="1" t="s">
        <v>112</v>
      </c>
      <c r="H14" s="1" t="s">
        <v>113</v>
      </c>
      <c r="I14" s="1" t="s">
        <v>71</v>
      </c>
      <c r="J14" s="4" t="s">
        <v>4218</v>
      </c>
      <c r="K14" s="6" t="s">
        <v>4229</v>
      </c>
      <c r="L14" s="4" t="s">
        <v>15</v>
      </c>
      <c r="M14" s="1" t="s">
        <v>114</v>
      </c>
      <c r="N14" s="1" t="s">
        <v>115</v>
      </c>
      <c r="O14" s="1" t="str">
        <f>_xlfn.TEXTJOIN(",",TRUE,b2b_feed_getcsv_13[[#This Row],[Imagine]],b2b_feed_getcsv_13[[#This Row],[Imagini Secundare]])</f>
        <v>https://rovision.ro/wp-content/uploads/2021/07/26179_kit-sistem-supraveghere-video-complet-1-camera-exterior-ir-20m-hikvision-cu-dvr-limba-romana-si-soft-telefon-mobil-2.jpg,https://rovision.ro/wp-content/uploads/2021/07/26180_kit-sistem-supraveghere-video-complet-1-camera-exterior-ir-20m-hikvision-cu-dvr-limba-romana-si-soft-telefon-mobil-1.jpg,https://rovision.ro/wp-content/uploads/2021/07/26181_kit-sistem-supraveghere-video-complet-1-camera-exterior-ir-20m-hikvision-cu-dvr-limba-romana-si-soft-telefon-mobil-0.jpg,https://rovision.ro/wp-content/uploads/2021/07/70801_kit-sistem-supraveghere-video-complet-1-camera-exterior-ir-20m-hikvision-cu-dvr-limba-romana-si-soft-telefon-mobil-2.jpg,https://rovision.ro/wp-content/uploads/2021/07/70802_kit-sistem-supraveghere-video-complet-1-camera-exterior-ir-20m-hikvision-cu-dvr-limba-romana-si-soft-telefon-mobil-1.jpg,https://rovision.ro/wp-content/uploads/2021/07/70803_kit-sistem-supraveghere-video-complet-1-camera-exterior-ir-20m-hikvision-cu-dvr-limba-romana-si-soft-telefon-mobil-0.jpg</v>
      </c>
    </row>
    <row r="15" spans="1:15" x14ac:dyDescent="0.3">
      <c r="A15">
        <v>70471</v>
      </c>
      <c r="B15" s="1" t="s">
        <v>83</v>
      </c>
      <c r="C15" s="2">
        <v>11.36</v>
      </c>
      <c r="D15" s="2">
        <f>b2b_feed_getcsv_13[[#This Row],[Pret Rovision fara TVA]]*1.23</f>
        <v>13.972799999999999</v>
      </c>
      <c r="E15" s="2">
        <v>16.440000000000001</v>
      </c>
      <c r="F15" s="2">
        <f>b2b_feed_getcsv_13[[#This Row],[Pret SillyCode]]-b2b_feed_getcsv_13[[#This Row],[Pret Rovision cu TVA]]</f>
        <v>2.4672000000000018</v>
      </c>
      <c r="G15" s="1" t="s">
        <v>84</v>
      </c>
      <c r="H15" s="1" t="s">
        <v>85</v>
      </c>
      <c r="I15" s="1" t="s">
        <v>12</v>
      </c>
      <c r="J15" s="4" t="s">
        <v>13</v>
      </c>
      <c r="K15" s="4" t="s">
        <v>39</v>
      </c>
      <c r="L15" s="4" t="s">
        <v>15</v>
      </c>
      <c r="M15" s="1" t="s">
        <v>86</v>
      </c>
      <c r="N15" s="1" t="s">
        <v>87</v>
      </c>
      <c r="O15" s="1" t="str">
        <f>_xlfn.TEXTJOIN(",",TRUE,b2b_feed_getcsv_13[[#This Row],[Imagine]],b2b_feed_getcsv_13[[#This Row],[Imagini Secundare]])</f>
        <v>https://rovision.ro/wp-content/uploads/2019/06/Cablu-10m-2.gif,https://rovision.ro/wp-content/uploads/2021/05/25617_Cablu-10m.gif,https://rovision.ro/wp-content/uploads/2021/05/25960_PNIACCTV50M_1_1.jpg,https://rovision.ro/wp-content/uploads/2021/05/25961_5b69f1d9b245f_20180807102409.jpg,https://rovision.ro/wp-content/uploads/2021/07/70573_25616_cablu-supraveghere-sertizat-10-m-2.png</v>
      </c>
    </row>
    <row r="16" spans="1:15" x14ac:dyDescent="0.3">
      <c r="A16">
        <v>73351</v>
      </c>
      <c r="B16" s="1" t="s">
        <v>414</v>
      </c>
      <c r="C16" s="2">
        <v>270.63</v>
      </c>
      <c r="D16" s="2">
        <f>b2b_feed_getcsv_13[[#This Row],[Pret Rovision fara TVA]]*1.25</f>
        <v>338.28750000000002</v>
      </c>
      <c r="E16" s="2">
        <f>b2b_feed_getcsv_13[[#This Row],[Pret Rovision fara TVA]]*1.37</f>
        <v>370.76310000000001</v>
      </c>
      <c r="F16" s="2">
        <f>b2b_feed_getcsv_13[[#This Row],[Pret SillyCode]]-b2b_feed_getcsv_13[[#This Row],[Pret Rovision cu TVA]]</f>
        <v>32.475599999999986</v>
      </c>
      <c r="G16" s="1" t="s">
        <v>415</v>
      </c>
      <c r="H16" s="1" t="s">
        <v>416</v>
      </c>
      <c r="I16" s="1" t="s">
        <v>71</v>
      </c>
      <c r="J16" s="4" t="s">
        <v>4218</v>
      </c>
      <c r="K16" s="6" t="s">
        <v>4226</v>
      </c>
      <c r="L16" s="4" t="s">
        <v>15</v>
      </c>
      <c r="M16" s="1" t="s">
        <v>417</v>
      </c>
      <c r="N16" s="1" t="s">
        <v>18</v>
      </c>
      <c r="O16" s="1" t="str">
        <f>_xlfn.TEXTJOIN(",",TRUE,b2b_feed_getcsv_13[[#This Row],[Imagine]],b2b_feed_getcsv_13[[#This Row],[Imagini Secundare]])</f>
        <v>https://rovision.ro/wp-content/uploads/2019/06/kit-supraveghere-video-hikvision-2-camere-turbohd-1mp-0.jpg</v>
      </c>
    </row>
    <row r="17" spans="1:15" x14ac:dyDescent="0.3">
      <c r="A17">
        <v>73354</v>
      </c>
      <c r="B17" s="1" t="s">
        <v>418</v>
      </c>
      <c r="C17" s="2">
        <v>275.42</v>
      </c>
      <c r="D17" s="2">
        <f>b2b_feed_getcsv_13[[#This Row],[Pret Rovision fara TVA]]*1.25</f>
        <v>344.27500000000003</v>
      </c>
      <c r="E17" s="2">
        <f>b2b_feed_getcsv_13[[#This Row],[Pret Rovision fara TVA]]*1.37</f>
        <v>377.32540000000006</v>
      </c>
      <c r="F17" s="2">
        <f>b2b_feed_getcsv_13[[#This Row],[Pret SillyCode]]-b2b_feed_getcsv_13[[#This Row],[Pret Rovision cu TVA]]</f>
        <v>33.050400000000025</v>
      </c>
      <c r="G17" s="1" t="s">
        <v>419</v>
      </c>
      <c r="H17" s="1" t="s">
        <v>420</v>
      </c>
      <c r="I17" s="1" t="s">
        <v>71</v>
      </c>
      <c r="J17" s="4" t="s">
        <v>4218</v>
      </c>
      <c r="K17" s="6" t="s">
        <v>4226</v>
      </c>
      <c r="L17" s="4" t="s">
        <v>15</v>
      </c>
      <c r="M17" s="1" t="s">
        <v>421</v>
      </c>
      <c r="N17" s="1" t="s">
        <v>422</v>
      </c>
      <c r="O17" s="1" t="str">
        <f>_xlfn.TEXTJOIN(",",TRUE,b2b_feed_getcsv_13[[#This Row],[Imagine]],b2b_feed_getcsv_13[[#This Row],[Imagini Secundare]])</f>
        <v>https://rovision.ro/wp-content/uploads/2021/07/26955_kit-supraveghere-video-hikvision-2-camere-turbohd-1mp-0-1.jpg,https://rovision.ro/wp-content/uploads/2021/07/71832_kit-supraveghere-video-hikvision-2-camere-turbohd-1mp-0-1.jpg</v>
      </c>
    </row>
    <row r="18" spans="1:15" x14ac:dyDescent="0.3">
      <c r="A18">
        <v>93412</v>
      </c>
      <c r="B18" s="1">
        <v>201901014454</v>
      </c>
      <c r="C18" s="2">
        <v>286.60000000000002</v>
      </c>
      <c r="D18" s="2">
        <f>b2b_feed_getcsv_13[[#This Row],[Pret Rovision fara TVA]]*1.245</f>
        <v>356.81700000000006</v>
      </c>
      <c r="E18" s="2">
        <f>b2b_feed_getcsv_13[[#This Row],[Pret Rovision fara TVA]]*1.37</f>
        <v>392.64200000000005</v>
      </c>
      <c r="F18" s="2">
        <f>b2b_feed_getcsv_13[[#This Row],[Pret SillyCode]]-b2b_feed_getcsv_13[[#This Row],[Pret Rovision cu TVA]]</f>
        <v>35.824999999999989</v>
      </c>
      <c r="G18" s="1" t="s">
        <v>1407</v>
      </c>
      <c r="H18" s="1" t="s">
        <v>1408</v>
      </c>
      <c r="I18" s="1" t="s">
        <v>12</v>
      </c>
      <c r="J18" s="4" t="s">
        <v>4218</v>
      </c>
      <c r="K18" s="6" t="s">
        <v>4229</v>
      </c>
      <c r="L18" s="4" t="s">
        <v>15</v>
      </c>
      <c r="M18" s="1" t="s">
        <v>1409</v>
      </c>
      <c r="N18" s="1" t="s">
        <v>1410</v>
      </c>
      <c r="O18" s="1" t="str">
        <f>_xlfn.TEXTJOIN(",",TRUE,b2b_feed_getcsv_13[[#This Row],[Imagine]],b2b_feed_getcsv_13[[#This Row],[Imagini Secundare]])</f>
        <v>https://rovision.ro/wp-content/uploads/2019/06/201901014454.jpg,https://rovision.ro/wp-content/uploads/2021/07/45093_2624806.jpg,https://rovision.ro/wp-content/uploads/2021/07/72604_cablu-supraveghere-sertizat-10-m.png,https://rovision.ro/wp-content/uploads/2019/06/IMG_2567-768x768-1.webp,https://rovision.ro/wp-content/uploads/2019/06/IMG_2568-768x768-2.webp</v>
      </c>
    </row>
    <row r="19" spans="1:15" x14ac:dyDescent="0.3">
      <c r="A19">
        <v>70867</v>
      </c>
      <c r="B19" s="1" t="s">
        <v>91</v>
      </c>
      <c r="C19" s="2">
        <v>30</v>
      </c>
      <c r="D19" s="2">
        <f>b2b_feed_getcsv_13[[#This Row],[Pret Rovision fara TVA]]*1.23</f>
        <v>36.9</v>
      </c>
      <c r="E19" s="2">
        <f>b2b_feed_getcsv_13[[#This Row],[Pret Rovision fara TVA]]*1.35</f>
        <v>40.5</v>
      </c>
      <c r="F19" s="2">
        <f>b2b_feed_getcsv_13[[#This Row],[Pret SillyCode]]-b2b_feed_getcsv_13[[#This Row],[Pret Rovision cu TVA]]</f>
        <v>3.6000000000000014</v>
      </c>
      <c r="G19" s="1" t="s">
        <v>92</v>
      </c>
      <c r="H19" s="1" t="s">
        <v>93</v>
      </c>
      <c r="I19" s="1" t="s">
        <v>12</v>
      </c>
      <c r="J19" s="4" t="s">
        <v>13</v>
      </c>
      <c r="K19" s="4" t="s">
        <v>41</v>
      </c>
      <c r="L19" s="4" t="s">
        <v>15</v>
      </c>
      <c r="M19" s="1" t="s">
        <v>94</v>
      </c>
      <c r="N19" s="1" t="s">
        <v>95</v>
      </c>
      <c r="O19" s="1" t="str">
        <f>_xlfn.TEXTJOIN(",",TRUE,b2b_feed_getcsv_13[[#This Row],[Imagine]],b2b_feed_getcsv_13[[#This Row],[Imagini Secundare]])</f>
        <v>https://rovision.ro/wp-content/uploads/2021/05/26166_2-E.jpg,https://rovision.ro/wp-content/uploads/2021/07/70781_44962_532381.jpg</v>
      </c>
    </row>
    <row r="20" spans="1:15" x14ac:dyDescent="0.3">
      <c r="A20">
        <v>70869</v>
      </c>
      <c r="B20" s="1" t="s">
        <v>96</v>
      </c>
      <c r="C20" s="2">
        <v>46.43</v>
      </c>
      <c r="D20" s="2">
        <f>b2b_feed_getcsv_13[[#This Row],[Pret Rovision fara TVA]]*1.23</f>
        <v>57.108899999999998</v>
      </c>
      <c r="E20" s="2">
        <f>b2b_feed_getcsv_13[[#This Row],[Pret Rovision fara TVA]]*1.35</f>
        <v>62.680500000000002</v>
      </c>
      <c r="F20" s="2">
        <f>b2b_feed_getcsv_13[[#This Row],[Pret SillyCode]]-b2b_feed_getcsv_13[[#This Row],[Pret Rovision cu TVA]]</f>
        <v>5.5716000000000037</v>
      </c>
      <c r="G20" s="1" t="s">
        <v>97</v>
      </c>
      <c r="H20" s="1" t="s">
        <v>98</v>
      </c>
      <c r="I20" s="1" t="s">
        <v>12</v>
      </c>
      <c r="J20" s="4" t="s">
        <v>13</v>
      </c>
      <c r="K20" s="4" t="s">
        <v>41</v>
      </c>
      <c r="L20" s="4" t="s">
        <v>15</v>
      </c>
      <c r="M20" s="1" t="s">
        <v>99</v>
      </c>
      <c r="N20" s="1" t="s">
        <v>100</v>
      </c>
      <c r="O20" s="1" t="str">
        <f>_xlfn.TEXTJOIN(",",TRUE,b2b_feed_getcsv_13[[#This Row],[Imagine]],b2b_feed_getcsv_13[[#This Row],[Imagini Secundare]])</f>
        <v>https://rovision.ro/wp-content/uploads/2019/06/YDS-12V-10A-12A.gif,https://rovision.ro/wp-content/uploads/2019/06/IMG_1896-1.jpg,https://rovision.ro/wp-content/uploads/2019/06/IMG_1885.jpg,https://rovision.ro/wp-content/uploads/2019/06/IMG_1879.jpg,https://rovision.ro/wp-content/uploads/2019/06/IMG_1878.jpg,https://rovision.ro/wp-content/uploads/2019/06/IMG_1880-1.jpg,https://rovision.ro/wp-content/uploads/2019/06/IMG_1877-1.jpg,https://rovision.ro/wp-content/uploads/2019/06/IMG_1875-1.jpg,https://rovision.ro/wp-content/uploads/2019/06/IMG_1873-1.jpg,https://rovision.ro/wp-content/uploads/2019/06/IMG_1870-1.jpg,https://rovision.ro/wp-content/uploads/2019/06/IMG_1867-1.jpg</v>
      </c>
    </row>
    <row r="21" spans="1:15" x14ac:dyDescent="0.3">
      <c r="A21">
        <v>70907</v>
      </c>
      <c r="B21" s="1" t="s">
        <v>131</v>
      </c>
      <c r="C21" s="2">
        <v>334.5</v>
      </c>
      <c r="D21" s="2">
        <f>b2b_feed_getcsv_13[[#This Row],[Pret Rovision fara TVA]]*1.25</f>
        <v>418.125</v>
      </c>
      <c r="E21" s="2">
        <f>b2b_feed_getcsv_13[[#This Row],[Pret Rovision fara TVA]]*1.37</f>
        <v>458.26500000000004</v>
      </c>
      <c r="F21" s="2">
        <f>b2b_feed_getcsv_13[[#This Row],[Pret SillyCode]]-b2b_feed_getcsv_13[[#This Row],[Pret Rovision cu TVA]]</f>
        <v>40.140000000000043</v>
      </c>
      <c r="G21" s="1" t="s">
        <v>132</v>
      </c>
      <c r="H21" s="1" t="s">
        <v>133</v>
      </c>
      <c r="I21" s="1" t="s">
        <v>71</v>
      </c>
      <c r="J21" s="4" t="s">
        <v>4218</v>
      </c>
      <c r="K21" s="6" t="s">
        <v>4226</v>
      </c>
      <c r="L21" s="4" t="s">
        <v>15</v>
      </c>
      <c r="M21" s="1" t="s">
        <v>134</v>
      </c>
      <c r="N21" s="1" t="s">
        <v>135</v>
      </c>
      <c r="O21" s="1" t="str">
        <f>_xlfn.TEXTJOIN(",",TRUE,b2b_feed_getcsv_13[[#This Row],[Imagine]],b2b_feed_getcsv_13[[#This Row],[Imagini Secundare]])</f>
        <v>https://rovision.ro/wp-content/uploads/2019/06/kit-sistem-camere-supraveghere-video-mixt-complet-2-camere-hikvision-full-hd-cu-ir-20-m-plug-and-play-3.jpg,https://rovision.ro/wp-content/uploads/2019/06/kit-sistem-camere-supraveghere-video-mixt-complet-2-camere-hikvision-full-hd-cu-ir-20-m-plug-and-play-2.jpg,https://rovision.ro/wp-content/uploads/2019/06/kit-sistem-camere-supraveghere-video-mixt-complet-2-camere-hikvision-full-hd-cu-ir-20-m-plug-and-play-1.jpg,https://rovision.ro/wp-content/uploads/2019/06/kit-sistem-camere-supraveghere-video-mixt-complet-2-camere-hikvision-full-hd-cu-ir-20-m-plug-and-play-0.jpg</v>
      </c>
    </row>
    <row r="22" spans="1:15" x14ac:dyDescent="0.3">
      <c r="A22">
        <v>108168</v>
      </c>
      <c r="B22" s="1" t="s">
        <v>2114</v>
      </c>
      <c r="C22" s="2">
        <v>295.38</v>
      </c>
      <c r="D22" s="2">
        <f>b2b_feed_getcsv_13[[#This Row],[Pret Rovision fara TVA]]*1.24</f>
        <v>366.27119999999996</v>
      </c>
      <c r="E22" s="2">
        <f>b2b_feed_getcsv_13[[#This Row],[Pret Rovision fara TVA]]*1.37</f>
        <v>404.67060000000004</v>
      </c>
      <c r="F22" s="2">
        <f>b2b_feed_getcsv_13[[#This Row],[Pret SillyCode]]-b2b_feed_getcsv_13[[#This Row],[Pret Rovision cu TVA]]</f>
        <v>38.399400000000071</v>
      </c>
      <c r="G22" s="1" t="s">
        <v>2115</v>
      </c>
      <c r="H22" s="1" t="s">
        <v>2116</v>
      </c>
      <c r="I22" s="1" t="s">
        <v>12</v>
      </c>
      <c r="J22" s="4" t="s">
        <v>4218</v>
      </c>
      <c r="K22" s="6" t="s">
        <v>4229</v>
      </c>
      <c r="L22" s="4" t="s">
        <v>15</v>
      </c>
      <c r="M22" s="1" t="s">
        <v>2117</v>
      </c>
      <c r="N22" s="1" t="s">
        <v>2118</v>
      </c>
      <c r="O22" s="1" t="str">
        <f>_xlfn.TEXTJOIN(",",TRUE,b2b_feed_getcsv_13[[#This Row],[Imagine]],b2b_feed_getcsv_13[[#This Row],[Imagini Secundare]])</f>
        <v>https://rovision.ro/wp-content/uploads/2020/03/201901014465.jpg,https://rovision.ro/wp-content/uploads/2019/06/DVR-ROV-504-1024x677-2.png,https://rovision.ro/wp-content/uploads/2019/06/cablu-supraveghere-sertizat-10-m-1.png,https://rovision.ro/wp-content/uploads/2019/06/IMG_2568-768x768-2.webp,https://rovision.ro/wp-content/uploads/2020/03/201901014465-2.jpg</v>
      </c>
    </row>
    <row r="23" spans="1:15" x14ac:dyDescent="0.3">
      <c r="A23">
        <v>73371</v>
      </c>
      <c r="B23" s="1" t="s">
        <v>428</v>
      </c>
      <c r="C23" s="2">
        <v>334.5</v>
      </c>
      <c r="D23" s="2">
        <f>b2b_feed_getcsv_13[[#This Row],[Pret Rovision fara TVA]]*1.25</f>
        <v>418.125</v>
      </c>
      <c r="E23" s="2">
        <f>b2b_feed_getcsv_13[[#This Row],[Pret Rovision fara TVA]]*1.37</f>
        <v>458.26500000000004</v>
      </c>
      <c r="F23" s="2">
        <f>b2b_feed_getcsv_13[[#This Row],[Pret SillyCode]]-b2b_feed_getcsv_13[[#This Row],[Pret Rovision cu TVA]]</f>
        <v>40.140000000000043</v>
      </c>
      <c r="G23" s="1" t="s">
        <v>429</v>
      </c>
      <c r="H23" s="1" t="s">
        <v>430</v>
      </c>
      <c r="I23" s="1" t="s">
        <v>71</v>
      </c>
      <c r="J23" s="4" t="s">
        <v>4218</v>
      </c>
      <c r="K23" s="6" t="s">
        <v>4224</v>
      </c>
      <c r="L23" s="4" t="s">
        <v>15</v>
      </c>
      <c r="M23" s="1" t="s">
        <v>431</v>
      </c>
      <c r="N23" s="1" t="s">
        <v>432</v>
      </c>
      <c r="O23" s="1" t="str">
        <f>_xlfn.TEXTJOIN(",",TRUE,b2b_feed_getcsv_13[[#This Row],[Imagine]],b2b_feed_getcsv_13[[#This Row],[Imagini Secundare]])</f>
        <v>https://rovision.ro/wp-content/uploads/2019/06/Untitled-design.jpg,https://rovision.ro/wp-content/uploads/2021/08/26969_800x800-1.jpg,https://rovision.ro/wp-content/uploads/2019/06/IMG_2568-768x768-2.webp</v>
      </c>
    </row>
    <row r="24" spans="1:15" x14ac:dyDescent="0.3">
      <c r="A24">
        <v>78606</v>
      </c>
      <c r="B24" s="1" t="s">
        <v>549</v>
      </c>
      <c r="C24" s="2">
        <v>310.55</v>
      </c>
      <c r="D24" s="2">
        <f>b2b_feed_getcsv_13[[#This Row],[Pret Rovision fara TVA]]*1.24</f>
        <v>385.08199999999999</v>
      </c>
      <c r="E24" s="2">
        <f>b2b_feed_getcsv_13[[#This Row],[Pret Rovision fara TVA]]*1.37</f>
        <v>425.45350000000008</v>
      </c>
      <c r="F24" s="2">
        <f>b2b_feed_getcsv_13[[#This Row],[Pret SillyCode]]-b2b_feed_getcsv_13[[#This Row],[Pret Rovision cu TVA]]</f>
        <v>40.371500000000083</v>
      </c>
      <c r="G24" s="1" t="s">
        <v>550</v>
      </c>
      <c r="H24" s="1" t="s">
        <v>551</v>
      </c>
      <c r="I24" s="1" t="s">
        <v>12</v>
      </c>
      <c r="J24" s="4" t="s">
        <v>4218</v>
      </c>
      <c r="K24" s="6" t="s">
        <v>4226</v>
      </c>
      <c r="L24" s="4" t="s">
        <v>15</v>
      </c>
      <c r="M24" s="1" t="s">
        <v>552</v>
      </c>
      <c r="N24" s="1" t="s">
        <v>553</v>
      </c>
      <c r="O24" s="1" t="str">
        <f>_xlfn.TEXTJOIN(",",TRUE,b2b_feed_getcsv_13[[#This Row],[Imagine]],b2b_feed_getcsv_13[[#This Row],[Imagini Secundare]])</f>
        <v>https://rovision.ro/wp-content/uploads/2019/06/Design-fara-titlu.png,https://rovision.ro/wp-content/uploads/2021/07/27478_DVR-ROV-504.png,https://rovision.ro/wp-content/uploads/2019/06/WhatsApp-Image-2022-03-10-at-09.56.39.jpeg</v>
      </c>
    </row>
    <row r="25" spans="1:15" x14ac:dyDescent="0.3">
      <c r="A25">
        <v>78614</v>
      </c>
      <c r="B25" s="1" t="s">
        <v>569</v>
      </c>
      <c r="C25" s="2">
        <v>339.29</v>
      </c>
      <c r="D25" s="2">
        <f>b2b_feed_getcsv_13[[#This Row],[Pret Rovision fara TVA]]*1.24</f>
        <v>420.71960000000001</v>
      </c>
      <c r="E25" s="2">
        <f>b2b_feed_getcsv_13[[#This Row],[Pret Rovision fara TVA]]*1.37</f>
        <v>464.82730000000004</v>
      </c>
      <c r="F25" s="2">
        <f>b2b_feed_getcsv_13[[#This Row],[Pret SillyCode]]-b2b_feed_getcsv_13[[#This Row],[Pret Rovision cu TVA]]</f>
        <v>44.107700000000023</v>
      </c>
      <c r="G25" s="1" t="s">
        <v>570</v>
      </c>
      <c r="H25" s="1" t="s">
        <v>571</v>
      </c>
      <c r="I25" s="1" t="s">
        <v>12</v>
      </c>
      <c r="J25" s="4" t="s">
        <v>4218</v>
      </c>
      <c r="K25" s="6" t="s">
        <v>4227</v>
      </c>
      <c r="L25" s="4" t="s">
        <v>15</v>
      </c>
      <c r="M25" s="1" t="s">
        <v>572</v>
      </c>
      <c r="N25" s="1" t="s">
        <v>573</v>
      </c>
      <c r="O25" s="1" t="str">
        <f>_xlfn.TEXTJOIN(",",TRUE,b2b_feed_getcsv_13[[#This Row],[Imagine]],b2b_feed_getcsv_13[[#This Row],[Imagini Secundare]])</f>
        <v>https://rovision.ro/wp-content/uploads/2019/06/Design-fara-titlu-1.png,https://rovision.ro/wp-content/uploads/2019/06/DVR-ROV-504-1024x677-2.png,https://rovision.ro/wp-content/uploads/2019/06/cablu-supraveghere-sertizat-10-m-1.png,https://rovision.ro/wp-content/uploads/2019/06/WhatsApp-Image-2022-03-10-at-09.56.39.jpeg</v>
      </c>
    </row>
    <row r="26" spans="1:15" x14ac:dyDescent="0.3">
      <c r="A26">
        <v>70893</v>
      </c>
      <c r="B26" s="1" t="s">
        <v>116</v>
      </c>
      <c r="C26" s="2">
        <v>106.43</v>
      </c>
      <c r="D26" s="2">
        <f>b2b_feed_getcsv_13[[#This Row],[Pret Rovision fara TVA]]*1.23</f>
        <v>130.90890000000002</v>
      </c>
      <c r="E26" s="2">
        <f>b2b_feed_getcsv_13[[#This Row],[Pret Rovision fara TVA]]*1.35</f>
        <v>143.68050000000002</v>
      </c>
      <c r="F26" s="2">
        <f>b2b_feed_getcsv_13[[#This Row],[Pret SillyCode]]-b2b_feed_getcsv_13[[#This Row],[Pret Rovision cu TVA]]</f>
        <v>12.771600000000007</v>
      </c>
      <c r="G26" s="1" t="s">
        <v>117</v>
      </c>
      <c r="H26" s="1" t="s">
        <v>118</v>
      </c>
      <c r="I26" s="1" t="s">
        <v>12</v>
      </c>
      <c r="J26" s="4" t="s">
        <v>13</v>
      </c>
      <c r="K26" s="4" t="s">
        <v>119</v>
      </c>
      <c r="L26" s="4" t="s">
        <v>15</v>
      </c>
      <c r="M26" s="1" t="s">
        <v>120</v>
      </c>
      <c r="N26" s="1" t="s">
        <v>121</v>
      </c>
      <c r="O26" s="1" t="str">
        <f>_xlfn.TEXTJOIN(",",TRUE,b2b_feed_getcsv_13[[#This Row],[Imagine]],b2b_feed_getcsv_13[[#This Row],[Imagini Secundare]])</f>
        <v>https://rovision.ro/wp-content/uploads/2019/06/201801011054.gif,https://rovision.ro/wp-content/uploads/2019/06/IMG_2484.jpg,https://rovision.ro/wp-content/uploads/2019/06/IMG_2489.jpg,https://rovision.ro/wp-content/uploads/2019/06/IMG_2488.jpg,https://rovision.ro/wp-content/uploads/2019/06/IMG_2487.jpg,https://rovision.ro/wp-content/uploads/2019/06/IMG_2486.jpg</v>
      </c>
    </row>
    <row r="27" spans="1:15" x14ac:dyDescent="0.3">
      <c r="A27">
        <v>96963</v>
      </c>
      <c r="B27" s="1" t="s">
        <v>1649</v>
      </c>
      <c r="C27" s="2">
        <v>350.46</v>
      </c>
      <c r="D27" s="2">
        <f>b2b_feed_getcsv_13[[#This Row],[Pret Rovision fara TVA]]*1.25</f>
        <v>438.07499999999999</v>
      </c>
      <c r="E27" s="2">
        <f>b2b_feed_getcsv_13[[#This Row],[Pret Rovision fara TVA]]*1.37</f>
        <v>480.1302</v>
      </c>
      <c r="F27" s="2">
        <f>b2b_feed_getcsv_13[[#This Row],[Pret SillyCode]]-b2b_feed_getcsv_13[[#This Row],[Pret Rovision cu TVA]]</f>
        <v>42.055200000000013</v>
      </c>
      <c r="G27" s="1" t="s">
        <v>1650</v>
      </c>
      <c r="H27" s="1" t="s">
        <v>1651</v>
      </c>
      <c r="I27" s="1" t="s">
        <v>71</v>
      </c>
      <c r="J27" s="4" t="s">
        <v>4218</v>
      </c>
      <c r="K27" s="6" t="s">
        <v>4226</v>
      </c>
      <c r="L27" s="4" t="s">
        <v>15</v>
      </c>
      <c r="M27" s="1" t="s">
        <v>1652</v>
      </c>
      <c r="N27" s="1" t="s">
        <v>18</v>
      </c>
      <c r="O27" s="1" t="str">
        <f>_xlfn.TEXTJOIN(",",TRUE,b2b_feed_getcsv_13[[#This Row],[Imagine]],b2b_feed_getcsv_13[[#This Row],[Imagini Secundare]])</f>
        <v>https://rovision.ro/wp-content/uploads/2019/09/201901014145.jpg</v>
      </c>
    </row>
    <row r="28" spans="1:15" x14ac:dyDescent="0.3">
      <c r="A28">
        <v>78612</v>
      </c>
      <c r="B28" s="1" t="s">
        <v>564</v>
      </c>
      <c r="C28" s="2">
        <v>350.46</v>
      </c>
      <c r="D28" s="2">
        <f>b2b_feed_getcsv_13[[#This Row],[Pret Rovision fara TVA]]*1.24</f>
        <v>434.57039999999995</v>
      </c>
      <c r="E28" s="2">
        <f>b2b_feed_getcsv_13[[#This Row],[Pret Rovision fara TVA]]*1.37</f>
        <v>480.1302</v>
      </c>
      <c r="F28" s="2">
        <f>b2b_feed_getcsv_13[[#This Row],[Pret SillyCode]]-b2b_feed_getcsv_13[[#This Row],[Pret Rovision cu TVA]]</f>
        <v>45.559800000000052</v>
      </c>
      <c r="G28" s="1" t="s">
        <v>565</v>
      </c>
      <c r="H28" s="1" t="s">
        <v>566</v>
      </c>
      <c r="I28" s="1" t="s">
        <v>12</v>
      </c>
      <c r="J28" s="4" t="s">
        <v>4218</v>
      </c>
      <c r="K28" s="6" t="s">
        <v>4227</v>
      </c>
      <c r="L28" s="4" t="s">
        <v>15</v>
      </c>
      <c r="M28" s="1" t="s">
        <v>567</v>
      </c>
      <c r="N28" s="1" t="s">
        <v>568</v>
      </c>
      <c r="O28" s="1" t="str">
        <f>_xlfn.TEXTJOIN(",",TRUE,b2b_feed_getcsv_13[[#This Row],[Imagine]],b2b_feed_getcsv_13[[#This Row],[Imagini Secundare]])</f>
        <v>https://rovision.ro/wp-content/uploads/2019/06/Design-fara-titlu-1-1.png,https://rovision.ro/wp-content/uploads/2019/06/DVR-ROV-504-1024x677-2.png,https://rovision.ro/wp-content/uploads/2019/06/CACT-IRDOMES-200-500x500-1.jpg,https://rovision.ro/wp-content/uploads/2019/06/WhatsApp-Image-2022-03-10-at-09.56.39.jpeg</v>
      </c>
    </row>
    <row r="29" spans="1:15" x14ac:dyDescent="0.3">
      <c r="A29">
        <v>115992</v>
      </c>
      <c r="B29" s="1" t="s">
        <v>2445</v>
      </c>
      <c r="C29" s="2">
        <v>363.24</v>
      </c>
      <c r="D29" s="2">
        <f>b2b_feed_getcsv_13[[#This Row],[Pret Rovision fara TVA]]*1.25</f>
        <v>454.05</v>
      </c>
      <c r="E29" s="2">
        <f>b2b_feed_getcsv_13[[#This Row],[Pret Rovision fara TVA]]*1.37</f>
        <v>497.63880000000006</v>
      </c>
      <c r="F29" s="2">
        <f>b2b_feed_getcsv_13[[#This Row],[Pret SillyCode]]-b2b_feed_getcsv_13[[#This Row],[Pret Rovision cu TVA]]</f>
        <v>43.588800000000049</v>
      </c>
      <c r="G29" s="1" t="s">
        <v>2446</v>
      </c>
      <c r="H29" s="1" t="s">
        <v>2447</v>
      </c>
      <c r="I29" s="1" t="s">
        <v>71</v>
      </c>
      <c r="J29" s="4" t="s">
        <v>4218</v>
      </c>
      <c r="K29" s="6" t="s">
        <v>4226</v>
      </c>
      <c r="L29" s="4" t="s">
        <v>15</v>
      </c>
      <c r="M29" s="1" t="s">
        <v>2448</v>
      </c>
      <c r="N29" s="1" t="s">
        <v>18</v>
      </c>
      <c r="O29" s="1" t="str">
        <f>_xlfn.TEXTJOIN(",",TRUE,b2b_feed_getcsv_13[[#This Row],[Imagine]],b2b_feed_getcsv_13[[#This Row],[Imagini Secundare]])</f>
        <v>https://rovision.ro/wp-content/uploads/2021/07/40431_sistem-supraveghere-video-2-camere-rovision-2mp-infrarosu-30m-dvr-hikvision-4-canale-accesorii-0.png</v>
      </c>
    </row>
    <row r="30" spans="1:15" x14ac:dyDescent="0.3">
      <c r="A30">
        <v>119485</v>
      </c>
      <c r="B30" s="1" t="s">
        <v>2540</v>
      </c>
      <c r="C30" s="2">
        <v>382.39</v>
      </c>
      <c r="D30" s="2">
        <f>b2b_feed_getcsv_13[[#This Row],[Pret Rovision fara TVA]]*1.25</f>
        <v>477.98749999999995</v>
      </c>
      <c r="E30" s="2">
        <f>b2b_feed_getcsv_13[[#This Row],[Pret Rovision fara TVA]]*1.37</f>
        <v>523.87430000000006</v>
      </c>
      <c r="F30" s="2">
        <f>b2b_feed_getcsv_13[[#This Row],[Pret SillyCode]]-b2b_feed_getcsv_13[[#This Row],[Pret Rovision cu TVA]]</f>
        <v>45.886800000000108</v>
      </c>
      <c r="G30" s="1" t="s">
        <v>2541</v>
      </c>
      <c r="H30" s="1" t="s">
        <v>2542</v>
      </c>
      <c r="I30" s="1" t="s">
        <v>71</v>
      </c>
      <c r="J30" s="4" t="s">
        <v>4218</v>
      </c>
      <c r="K30" s="6" t="s">
        <v>4219</v>
      </c>
      <c r="L30" s="4" t="s">
        <v>15</v>
      </c>
      <c r="M30" s="1" t="s">
        <v>2543</v>
      </c>
      <c r="N30" s="1" t="s">
        <v>2544</v>
      </c>
      <c r="O30" s="1" t="str">
        <f>_xlfn.TEXTJOIN(",",TRUE,b2b_feed_getcsv_13[[#This Row],[Imagine]],b2b_feed_getcsv_13[[#This Row],[Imagini Secundare]])</f>
        <v>https://rovision.ro/wp-content/uploads/2021/07/41273_kit-supraveghere-wireless-o-camera-wifi-hiwatch-hikvision-2mp-ir-30m-nvr-8-canale-4mp-h265-0.jpg,https://rovision.ro/wp-content/uploads/2021/07/41274_kit-supraveghere-wireless-o-camera-wifi-hiwatch-hikvision-2mp-ir-30m-nvr-8-canale-4mp-h265-1.jpg,https://rovision.ro/wp-content/uploads/2021/07/41275_kit-supraveghere-wireless-o-camera-wifi-hiwatch-hikvision-2mp-ir-30m-nvr-8-canale-4mp-h265-2.jpg,https://rovision.ro/wp-content/uploads/2021/08/93439_41273_kit-supraveghere-wireless-o-camera-wifi-hiwatch-hikvision-2mp-ir-30m-nvr-8-canale-4mp-h265-0.jpg,https://rovision.ro/wp-content/uploads/2021/08/93440_41274_kit-supraveghere-wireless-o-camera-wifi-hiwatch-hikvision-2mp-ir-30m-nvr-8-canale-4mp-h265-1.jpg,https://rovision.ro/wp-content/uploads/2021/08/93441_41275_kit-supraveghere-wireless-o-camera-wifi-hiwatch-hikvision-2mp-ir-30m-nvr-8-canale-4mp-h265-2.jpg</v>
      </c>
    </row>
    <row r="31" spans="1:15" x14ac:dyDescent="0.3">
      <c r="A31">
        <v>70935</v>
      </c>
      <c r="B31" s="1" t="s">
        <v>136</v>
      </c>
      <c r="C31" s="2">
        <v>406.34</v>
      </c>
      <c r="D31" s="2">
        <f>b2b_feed_getcsv_13[[#This Row],[Pret Rovision fara TVA]]*1.25</f>
        <v>507.92499999999995</v>
      </c>
      <c r="E31" s="2">
        <f>b2b_feed_getcsv_13[[#This Row],[Pret Rovision fara TVA]]*1.37</f>
        <v>556.68579999999997</v>
      </c>
      <c r="F31" s="2">
        <f>b2b_feed_getcsv_13[[#This Row],[Pret SillyCode]]-b2b_feed_getcsv_13[[#This Row],[Pret Rovision cu TVA]]</f>
        <v>48.760800000000017</v>
      </c>
      <c r="G31" s="1" t="s">
        <v>137</v>
      </c>
      <c r="H31" s="1" t="s">
        <v>138</v>
      </c>
      <c r="I31" s="1" t="s">
        <v>71</v>
      </c>
      <c r="J31" s="4" t="s">
        <v>4218</v>
      </c>
      <c r="K31" s="6" t="s">
        <v>4224</v>
      </c>
      <c r="L31" s="4" t="s">
        <v>15</v>
      </c>
      <c r="M31" s="1" t="s">
        <v>139</v>
      </c>
      <c r="N31" s="1" t="s">
        <v>140</v>
      </c>
      <c r="O31" s="1" t="str">
        <f>_xlfn.TEXTJOIN(",",TRUE,b2b_feed_getcsv_13[[#This Row],[Imagine]],b2b_feed_getcsv_13[[#This Row],[Imagini Secundare]])</f>
        <v>https://rovision.ro/wp-content/uploads/2019/06/kit-sistem-4-camere-supraveghere-exterior-hikvision-turbo-hd-0.jpg,https://rovision.ro/wp-content/uploads/2019/06/kit-sistem-4-camere-supraveghere-exterior-hikvision-turbo-hd-1.jpg</v>
      </c>
    </row>
    <row r="32" spans="1:15" x14ac:dyDescent="0.3">
      <c r="A32">
        <v>119509</v>
      </c>
      <c r="B32" s="1" t="s">
        <v>2570</v>
      </c>
      <c r="C32" s="2">
        <v>406.34</v>
      </c>
      <c r="D32" s="2">
        <f>b2b_feed_getcsv_13[[#This Row],[Pret Rovision fara TVA]]*1.25</f>
        <v>507.92499999999995</v>
      </c>
      <c r="E32" s="2">
        <f>b2b_feed_getcsv_13[[#This Row],[Pret Rovision fara TVA]]*1.37</f>
        <v>556.68579999999997</v>
      </c>
      <c r="F32" s="2">
        <f>b2b_feed_getcsv_13[[#This Row],[Pret SillyCode]]-b2b_feed_getcsv_13[[#This Row],[Pret Rovision cu TVA]]</f>
        <v>48.760800000000017</v>
      </c>
      <c r="G32" s="1" t="s">
        <v>2571</v>
      </c>
      <c r="H32" s="1" t="s">
        <v>2572</v>
      </c>
      <c r="I32" s="1" t="s">
        <v>71</v>
      </c>
      <c r="J32" s="4" t="s">
        <v>4218</v>
      </c>
      <c r="K32" s="6" t="s">
        <v>4219</v>
      </c>
      <c r="L32" s="4" t="s">
        <v>15</v>
      </c>
      <c r="M32" s="1" t="s">
        <v>2573</v>
      </c>
      <c r="N32" s="1" t="s">
        <v>2574</v>
      </c>
      <c r="O32" s="1" t="str">
        <f>_xlfn.TEXTJOIN(",",TRUE,b2b_feed_getcsv_13[[#This Row],[Imagine]],b2b_feed_getcsv_13[[#This Row],[Imagini Secundare]])</f>
        <v>https://rovision.ro/wp-content/uploads/2020/12/sistem-de-supraveghere-cu-o-camera-wireless-2mp-30m-ir-lentila-28mm-nvr-4-canale-rezoltuie-pana-la-4k-0.jpg,https://rovision.ro/wp-content/uploads/2020/12/sistem-de-supraveghere-cu-o-camera-wireless-2mp-30m-ir-lentila-28mm-nvr-4-canale-rezoltuie-pana-la-4k-1.jpg,https://rovision.ro/wp-content/uploads/2020/12/sistem-de-supraveghere-cu-o-camera-wireless-2mp-30m-ir-lentila-28mm-nvr-4-canale-rezoltuie-pana-la-4k-2.jpg</v>
      </c>
    </row>
    <row r="33" spans="1:15" x14ac:dyDescent="0.3">
      <c r="A33">
        <v>70953</v>
      </c>
      <c r="B33" s="1" t="s">
        <v>142</v>
      </c>
      <c r="C33" s="2">
        <v>187.14</v>
      </c>
      <c r="D33" s="2">
        <f>b2b_feed_getcsv_13[[#This Row],[Pret Rovision fara TVA]]*1.23</f>
        <v>230.18219999999997</v>
      </c>
      <c r="E33" s="2">
        <f>b2b_feed_getcsv_13[[#This Row],[Pret Rovision fara TVA]]*1.35</f>
        <v>252.63900000000001</v>
      </c>
      <c r="F33" s="2">
        <f>b2b_feed_getcsv_13[[#This Row],[Pret SillyCode]]-b2b_feed_getcsv_13[[#This Row],[Pret Rovision cu TVA]]</f>
        <v>22.456800000000044</v>
      </c>
      <c r="G33" s="1" t="s">
        <v>143</v>
      </c>
      <c r="H33" s="1" t="s">
        <v>144</v>
      </c>
      <c r="I33" s="1" t="s">
        <v>12</v>
      </c>
      <c r="J33" s="4" t="s">
        <v>13</v>
      </c>
      <c r="K33" s="4" t="s">
        <v>89</v>
      </c>
      <c r="L33" s="4" t="s">
        <v>15</v>
      </c>
      <c r="M33" s="1" t="s">
        <v>145</v>
      </c>
      <c r="N33" s="1" t="s">
        <v>18</v>
      </c>
      <c r="O33" s="1" t="str">
        <f>_xlfn.TEXTJOIN(",",TRUE,b2b_feed_getcsv_13[[#This Row],[Imagine]],b2b_feed_getcsv_13[[#This Row],[Imagini Secundare]])</f>
        <v>https://rovision.ro/wp-content/uploads/2019/06/pachet-complet-accesorii-montaj-4-camere-supraveghere-full-hd-2-mp-0-1.jpg</v>
      </c>
    </row>
    <row r="34" spans="1:15" x14ac:dyDescent="0.3">
      <c r="A34">
        <v>78615</v>
      </c>
      <c r="B34" s="1" t="s">
        <v>574</v>
      </c>
      <c r="C34" s="2">
        <v>350.46</v>
      </c>
      <c r="D34" s="2">
        <f>b2b_feed_getcsv_13[[#This Row],[Pret Rovision fara TVA]]*1.24</f>
        <v>434.57039999999995</v>
      </c>
      <c r="E34" s="2">
        <f>b2b_feed_getcsv_13[[#This Row],[Pret Rovision fara TVA]]*1.37</f>
        <v>480.1302</v>
      </c>
      <c r="F34" s="2">
        <f>b2b_feed_getcsv_13[[#This Row],[Pret SillyCode]]-b2b_feed_getcsv_13[[#This Row],[Pret Rovision cu TVA]]</f>
        <v>45.559800000000052</v>
      </c>
      <c r="G34" s="1" t="s">
        <v>575</v>
      </c>
      <c r="H34" s="1" t="s">
        <v>576</v>
      </c>
      <c r="I34" s="1" t="s">
        <v>12</v>
      </c>
      <c r="J34" s="4" t="s">
        <v>4218</v>
      </c>
      <c r="K34" s="6" t="s">
        <v>4226</v>
      </c>
      <c r="L34" s="4" t="s">
        <v>15</v>
      </c>
      <c r="M34" s="1" t="s">
        <v>577</v>
      </c>
      <c r="N34" s="1" t="s">
        <v>578</v>
      </c>
      <c r="O34" s="1" t="str">
        <f>_xlfn.TEXTJOIN(",",TRUE,b2b_feed_getcsv_13[[#This Row],[Imagine]],b2b_feed_getcsv_13[[#This Row],[Imagini Secundare]])</f>
        <v>https://rovision.ro/wp-content/uploads/2021/05/27519_201903000166.jpg,https://rovision.ro/wp-content/uploads/2021/05/27520_CACT-IRDOMES-200-500x500-1.jpg,https://rovision.ro/wp-content/uploads/2021/05/27521_20-E.jpg,https://rovision.ro/wp-content/uploads/2021/05/56730_1145641.jpg</v>
      </c>
    </row>
    <row r="35" spans="1:15" x14ac:dyDescent="0.3">
      <c r="A35">
        <v>78607</v>
      </c>
      <c r="B35" s="1" t="s">
        <v>554</v>
      </c>
      <c r="C35" s="2">
        <v>358.45</v>
      </c>
      <c r="D35" s="2">
        <f>b2b_feed_getcsv_13[[#This Row],[Pret Rovision fara TVA]]*1.24</f>
        <v>444.47800000000001</v>
      </c>
      <c r="E35" s="2">
        <f>b2b_feed_getcsv_13[[#This Row],[Pret Rovision fara TVA]]*1.37</f>
        <v>491.07650000000001</v>
      </c>
      <c r="F35" s="2">
        <f>b2b_feed_getcsv_13[[#This Row],[Pret SillyCode]]-b2b_feed_getcsv_13[[#This Row],[Pret Rovision cu TVA]]</f>
        <v>46.598500000000001</v>
      </c>
      <c r="G35" s="1" t="s">
        <v>555</v>
      </c>
      <c r="H35" s="1" t="s">
        <v>556</v>
      </c>
      <c r="I35" s="1" t="s">
        <v>12</v>
      </c>
      <c r="J35" s="4" t="s">
        <v>4218</v>
      </c>
      <c r="K35" s="6" t="s">
        <v>4226</v>
      </c>
      <c r="L35" s="4" t="s">
        <v>15</v>
      </c>
      <c r="M35" s="1" t="s">
        <v>557</v>
      </c>
      <c r="N35" s="1" t="s">
        <v>558</v>
      </c>
      <c r="O35" s="1" t="str">
        <f>_xlfn.TEXTJOIN(",",TRUE,b2b_feed_getcsv_13[[#This Row],[Imagine]],b2b_feed_getcsv_13[[#This Row],[Imagini Secundare]])</f>
        <v>https://rovision.ro/wp-content/uploads/2019/06/Design-fara-titlu-1.jpg,https://rovision.ro/wp-content/uploads/2021/05/27480_800x800-21.jpg,https://rovision.ro/wp-content/uploads/2021/05/27482_12V-2A-cu-fir-800x800-2.jpg,https://rovision.ro/wp-content/uploads/2021/05/27483_20m-800x800-6.jpg,https://rovision.ro/wp-content/uploads/2019/06/WhatsApp-Image-2022-03-10-at-09.56.39.jpeg</v>
      </c>
    </row>
    <row r="36" spans="1:15" x14ac:dyDescent="0.3">
      <c r="A36">
        <v>78598</v>
      </c>
      <c r="B36" s="1" t="s">
        <v>540</v>
      </c>
      <c r="C36" s="2">
        <v>494.16</v>
      </c>
      <c r="D36" s="2">
        <f>b2b_feed_getcsv_13[[#This Row],[Pret Rovision fara TVA]]*1.25</f>
        <v>617.70000000000005</v>
      </c>
      <c r="E36" s="2">
        <f>b2b_feed_getcsv_13[[#This Row],[Pret Rovision fara TVA]]*1.4</f>
        <v>691.82399999999996</v>
      </c>
      <c r="F36" s="2">
        <f>b2b_feed_getcsv_13[[#This Row],[Pret SillyCode]]-b2b_feed_getcsv_13[[#This Row],[Pret Rovision cu TVA]]</f>
        <v>74.12399999999991</v>
      </c>
      <c r="G36" s="1" t="s">
        <v>541</v>
      </c>
      <c r="H36" s="1" t="s">
        <v>542</v>
      </c>
      <c r="I36" s="1" t="s">
        <v>19</v>
      </c>
      <c r="J36" s="4" t="s">
        <v>4218</v>
      </c>
      <c r="K36" s="6" t="s">
        <v>4226</v>
      </c>
      <c r="L36" s="4" t="s">
        <v>15</v>
      </c>
      <c r="M36" s="1" t="s">
        <v>543</v>
      </c>
      <c r="N36" s="1" t="s">
        <v>544</v>
      </c>
      <c r="O36" s="1" t="str">
        <f>_xlfn.TEXTJOIN(",",TRUE,b2b_feed_getcsv_13[[#This Row],[Imagine]],b2b_feed_getcsv_13[[#This Row],[Imagini Secundare]])</f>
        <v>https://rovision.ro/wp-content/uploads/2021/07/27457_sistem-supraveghere-video-profesional-dahua-exterior-2-camere-2mp-smart-ir-20m-cu-dvr-dahua-4-canale-live-internet-2.jpg,https://rovision.ro/wp-content/uploads/2021/07/27458_sistem-supraveghere-video-profesional-dahua-exterior-2-camere-2mp-smart-ir-20m-cu-dvr-dahua-4-canale-live-internet-1.jpg,https://rovision.ro/wp-content/uploads/2021/07/27459_sistem-supraveghere-video-profesional-dahua-exterior-2-camere-2mp-smart-ir-20m-cu-dvr-dahua-4-canale-live-internet-0.jpg</v>
      </c>
    </row>
    <row r="37" spans="1:15" x14ac:dyDescent="0.3">
      <c r="A37">
        <v>70969</v>
      </c>
      <c r="B37" s="1" t="s">
        <v>151</v>
      </c>
      <c r="C37" s="2">
        <v>263.25</v>
      </c>
      <c r="D37" s="2">
        <f>b2b_feed_getcsv_13[[#This Row],[Pret Rovision fara TVA]]*1.23</f>
        <v>323.79750000000001</v>
      </c>
      <c r="E37" s="2">
        <f>b2b_feed_getcsv_13[[#This Row],[Pret Rovision fara TVA]]*1.35</f>
        <v>355.38750000000005</v>
      </c>
      <c r="F37" s="2">
        <f>b2b_feed_getcsv_13[[#This Row],[Pret SillyCode]]-b2b_feed_getcsv_13[[#This Row],[Pret Rovision cu TVA]]</f>
        <v>31.590000000000032</v>
      </c>
      <c r="G37" s="1" t="s">
        <v>152</v>
      </c>
      <c r="H37" s="1" t="s">
        <v>153</v>
      </c>
      <c r="I37" s="1" t="s">
        <v>154</v>
      </c>
      <c r="J37" s="4" t="s">
        <v>4222</v>
      </c>
      <c r="K37" s="4" t="s">
        <v>4223</v>
      </c>
      <c r="L37" s="4" t="s">
        <v>15</v>
      </c>
      <c r="M37" s="1" t="s">
        <v>155</v>
      </c>
      <c r="N37" s="1" t="s">
        <v>156</v>
      </c>
      <c r="O37" s="1" t="str">
        <f>_xlfn.TEXTJOIN(",",TRUE,b2b_feed_getcsv_13[[#This Row],[Imagine]],b2b_feed_getcsv_13[[#This Row],[Imagini Secundare]])</f>
        <v>https://rovision.ro/wp-content/uploads/2021/05/25599_hdd-western-digital-surveillance-purple-intern-2tb-wd20purx-0.jpg,https://rovision.ro/wp-content/uploads/2021/07/64000_img1344large.png,https://rovision.ro/wp-content/uploads/2021/08/70916_25599_hdd-western-digital-surveillance-purple-intern-2tb-wd20purx-0.jpg</v>
      </c>
    </row>
    <row r="38" spans="1:15" x14ac:dyDescent="0.3">
      <c r="A38">
        <v>70971</v>
      </c>
      <c r="B38" s="1" t="s">
        <v>157</v>
      </c>
      <c r="C38" s="2">
        <v>357.72</v>
      </c>
      <c r="D38" s="2">
        <f>b2b_feed_getcsv_13[[#This Row],[Pret Rovision fara TVA]]*1.23</f>
        <v>439.99560000000002</v>
      </c>
      <c r="E38" s="2">
        <f>b2b_feed_getcsv_13[[#This Row],[Pret Rovision fara TVA]]*1.35</f>
        <v>482.92200000000008</v>
      </c>
      <c r="F38" s="2">
        <f>b2b_feed_getcsv_13[[#This Row],[Pret SillyCode]]-b2b_feed_getcsv_13[[#This Row],[Pret Rovision cu TVA]]</f>
        <v>42.926400000000058</v>
      </c>
      <c r="G38" s="1" t="s">
        <v>158</v>
      </c>
      <c r="H38" s="1" t="s">
        <v>159</v>
      </c>
      <c r="I38" s="1" t="s">
        <v>154</v>
      </c>
      <c r="J38" s="4" t="s">
        <v>4222</v>
      </c>
      <c r="K38" s="4" t="s">
        <v>4223</v>
      </c>
      <c r="L38" s="4" t="s">
        <v>15</v>
      </c>
      <c r="M38" s="1" t="s">
        <v>160</v>
      </c>
      <c r="N38" s="1" t="s">
        <v>161</v>
      </c>
      <c r="O38" s="1" t="str">
        <f>_xlfn.TEXTJOIN(",",TRUE,b2b_feed_getcsv_13[[#This Row],[Imagine]],b2b_feed_getcsv_13[[#This Row],[Imagini Secundare]])</f>
        <v>https://rovision.ro/wp-content/uploads/2021/07/25814_hdd-western-digital-surveillance-purple-intern-3tb-wd30purx-0-2.jpg,https://rovision.ro/wp-content/uploads/2021/07/64003_img1345large.png</v>
      </c>
    </row>
    <row r="39" spans="1:15" x14ac:dyDescent="0.3">
      <c r="A39">
        <v>70973</v>
      </c>
      <c r="B39" s="1" t="s">
        <v>162</v>
      </c>
      <c r="C39" s="2">
        <v>411.86</v>
      </c>
      <c r="D39" s="2">
        <f>b2b_feed_getcsv_13[[#This Row],[Pret Rovision fara TVA]]*1.23</f>
        <v>506.58780000000002</v>
      </c>
      <c r="E39" s="2">
        <f>b2b_feed_getcsv_13[[#This Row],[Pret Rovision fara TVA]]*1.35</f>
        <v>556.01100000000008</v>
      </c>
      <c r="F39" s="2">
        <f>b2b_feed_getcsv_13[[#This Row],[Pret SillyCode]]-b2b_feed_getcsv_13[[#This Row],[Pret Rovision cu TVA]]</f>
        <v>49.423200000000065</v>
      </c>
      <c r="G39" s="1" t="s">
        <v>163</v>
      </c>
      <c r="H39" s="1" t="s">
        <v>164</v>
      </c>
      <c r="I39" s="1" t="s">
        <v>154</v>
      </c>
      <c r="J39" s="4" t="s">
        <v>4222</v>
      </c>
      <c r="K39" s="4" t="s">
        <v>4223</v>
      </c>
      <c r="L39" s="4" t="s">
        <v>15</v>
      </c>
      <c r="M39" s="1" t="s">
        <v>165</v>
      </c>
      <c r="N39" s="1" t="s">
        <v>166</v>
      </c>
      <c r="O39" s="1" t="str">
        <f>_xlfn.TEXTJOIN(",",TRUE,b2b_feed_getcsv_13[[#This Row],[Imagine]],b2b_feed_getcsv_13[[#This Row],[Imagini Secundare]])</f>
        <v>https://rovision.ro/wp-content/uploads/2021/07/26262_hdd-western-digital-surveillance-purple-intern-4tb-wd40purx-1.jpg,https://rovision.ro/wp-content/uploads/2021/07/26263_hdd-western-digital-surveillance-purple-intern-4tb-wd40purx-0-2.jpg,https://rovision.ro/wp-content/uploads/2021/07/64007_img5988large.png,https://rovision.ro/wp-content/uploads/2021/07/64008_img1346large.png,https://rovision.ro/wp-content/uploads/2021/07/64009_img5988large.png,https://rovision.ro/wp-content/uploads/2021/07/64010_img1346large.png,https://rovision.ro/wp-content/uploads/2021/07/70926_26262_hdd-western-digital-surveillance-purple-intern-4tb-wd40purx-1.jpg,https://rovision.ro/wp-content/uploads/2021/07/70927_26263_hdd-western-digital-surveillance-purple-intern-4tb-wd40purx-0-2.jpg,https://rovision.ro/wp-content/uploads/2021/07/70928_64007_img5988large.png,https://rovision.ro/wp-content/uploads/2021/07/70929_64008_img1346large.png,https://rovision.ro/wp-content/uploads/2021/07/70930_64009_img5988large.png,https://rovision.ro/wp-content/uploads/2021/07/70931_64010_img1346large.png</v>
      </c>
    </row>
    <row r="40" spans="1:15" x14ac:dyDescent="0.3">
      <c r="A40">
        <v>71003</v>
      </c>
      <c r="B40" s="1" t="s">
        <v>169</v>
      </c>
      <c r="C40" s="2">
        <v>50.49</v>
      </c>
      <c r="D40" s="2">
        <f>b2b_feed_getcsv_13[[#This Row],[Pret Rovision fara TVA]]*1.23</f>
        <v>62.102699999999999</v>
      </c>
      <c r="E40" s="2">
        <f>b2b_feed_getcsv_13[[#This Row],[Pret Rovision fara TVA]]*1.35</f>
        <v>68.161500000000004</v>
      </c>
      <c r="F40" s="2">
        <f>b2b_feed_getcsv_13[[#This Row],[Pret SillyCode]]-b2b_feed_getcsv_13[[#This Row],[Pret Rovision cu TVA]]</f>
        <v>6.0588000000000051</v>
      </c>
      <c r="G40" s="1" t="s">
        <v>170</v>
      </c>
      <c r="H40" s="1" t="s">
        <v>171</v>
      </c>
      <c r="I40" s="1" t="s">
        <v>12</v>
      </c>
      <c r="J40" s="4" t="s">
        <v>13</v>
      </c>
      <c r="K40" s="4" t="s">
        <v>90</v>
      </c>
      <c r="L40" s="4" t="s">
        <v>15</v>
      </c>
      <c r="M40" s="1" t="s">
        <v>172</v>
      </c>
      <c r="N40" s="1" t="s">
        <v>18</v>
      </c>
      <c r="O40" s="1" t="str">
        <f>_xlfn.TEXTJOIN(",",TRUE,b2b_feed_getcsv_13[[#This Row],[Imagine]],b2b_feed_getcsv_13[[#This Row],[Imagini Secundare]])</f>
        <v>https://rovision.ro/wp-content/uploads/2019/06/res_d01379c5e592fa683748851e7236925d_full.jpg</v>
      </c>
    </row>
    <row r="41" spans="1:15" x14ac:dyDescent="0.3">
      <c r="A41">
        <v>71013</v>
      </c>
      <c r="B41" s="1" t="s">
        <v>173</v>
      </c>
      <c r="C41" s="2">
        <v>20.71</v>
      </c>
      <c r="D41" s="2">
        <f>b2b_feed_getcsv_13[[#This Row],[Pret Rovision fara TVA]]*1.23</f>
        <v>25.473300000000002</v>
      </c>
      <c r="E41" s="2">
        <f>b2b_feed_getcsv_13[[#This Row],[Pret Rovision fara TVA]]*1.35</f>
        <v>27.958500000000004</v>
      </c>
      <c r="F41" s="2">
        <f>b2b_feed_getcsv_13[[#This Row],[Pret SillyCode]]-b2b_feed_getcsv_13[[#This Row],[Pret Rovision cu TVA]]</f>
        <v>2.4852000000000025</v>
      </c>
      <c r="G41" s="1" t="s">
        <v>174</v>
      </c>
      <c r="H41" s="1" t="s">
        <v>175</v>
      </c>
      <c r="I41" s="1" t="s">
        <v>12</v>
      </c>
      <c r="J41" s="4" t="s">
        <v>13</v>
      </c>
      <c r="K41" s="4" t="s">
        <v>41</v>
      </c>
      <c r="L41" s="4" t="s">
        <v>15</v>
      </c>
      <c r="M41" s="1" t="s">
        <v>176</v>
      </c>
      <c r="N41" s="1" t="s">
        <v>177</v>
      </c>
      <c r="O41" s="1" t="str">
        <f>_xlfn.TEXTJOIN(",",TRUE,b2b_feed_getcsv_13[[#This Row],[Imagine]],b2b_feed_getcsv_13[[#This Row],[Imagini Secundare]])</f>
        <v>https://rovision.ro/wp-content/uploads/2019/06/yds-13v-3a-1.gif,https://rovision.ro/wp-content/uploads/2019/06/IMG_1818.jpg,https://rovision.ro/wp-content/uploads/2019/06/IMG_1836.jpg,https://rovision.ro/wp-content/uploads/2019/06/IMG_1817.jpg,https://rovision.ro/wp-content/uploads/2019/06/IMG_1811.jpg</v>
      </c>
    </row>
    <row r="42" spans="1:15" x14ac:dyDescent="0.3">
      <c r="A42">
        <v>71041</v>
      </c>
      <c r="B42" s="1" t="s">
        <v>178</v>
      </c>
      <c r="C42" s="2">
        <v>55.08</v>
      </c>
      <c r="D42" s="2">
        <f>b2b_feed_getcsv_13[[#This Row],[Pret Rovision fara TVA]]*1.23</f>
        <v>67.748400000000004</v>
      </c>
      <c r="E42" s="2">
        <f>b2b_feed_getcsv_13[[#This Row],[Pret Rovision fara TVA]]*1.4</f>
        <v>77.111999999999995</v>
      </c>
      <c r="F42" s="2">
        <f>b2b_feed_getcsv_13[[#This Row],[Pret SillyCode]]-b2b_feed_getcsv_13[[#This Row],[Pret Rovision cu TVA]]</f>
        <v>9.363599999999991</v>
      </c>
      <c r="G42" s="1" t="s">
        <v>179</v>
      </c>
      <c r="H42" s="1" t="s">
        <v>180</v>
      </c>
      <c r="I42" s="1" t="s">
        <v>12</v>
      </c>
      <c r="J42" s="4" t="s">
        <v>4233</v>
      </c>
      <c r="K42" s="4" t="s">
        <v>4239</v>
      </c>
      <c r="L42" s="4" t="s">
        <v>15</v>
      </c>
      <c r="M42" s="1" t="s">
        <v>181</v>
      </c>
      <c r="N42" s="1" t="s">
        <v>182</v>
      </c>
      <c r="O42" s="1" t="str">
        <f>_xlfn.TEXTJOIN(",",TRUE,b2b_feed_getcsv_13[[#This Row],[Imagine]],b2b_feed_getcsv_13[[#This Row],[Imagini Secundare]])</f>
        <v>https://rovision.ro/wp-content/uploads/2021/05/26299_camera-supraveghere-interior-full-hd-4-in-1-1080p-lentila-36-mm-20m-infrarosu-lentila-3mp-18-led-smd-0.jpg,https://rovision.ro/wp-content/uploads/2021/05/44831_camera-supraveghere-interior-full-hd-4-in-1-1080p-lentila-36-mm-20m-infrarosu-lentila-3mp-18-led-smd.jpg</v>
      </c>
    </row>
    <row r="43" spans="1:15" x14ac:dyDescent="0.3">
      <c r="A43">
        <v>93405</v>
      </c>
      <c r="B43" s="1">
        <v>201901014452</v>
      </c>
      <c r="C43" s="2">
        <v>358.45</v>
      </c>
      <c r="D43" s="2">
        <f>b2b_feed_getcsv_13[[#This Row],[Pret Rovision fara TVA]]*1.24</f>
        <v>444.47800000000001</v>
      </c>
      <c r="E43" s="2">
        <f>b2b_feed_getcsv_13[[#This Row],[Pret Rovision fara TVA]]*1.37</f>
        <v>491.07650000000001</v>
      </c>
      <c r="F43" s="2">
        <f>b2b_feed_getcsv_13[[#This Row],[Pret SillyCode]]-b2b_feed_getcsv_13[[#This Row],[Pret Rovision cu TVA]]</f>
        <v>46.598500000000001</v>
      </c>
      <c r="G43" s="1" t="s">
        <v>1403</v>
      </c>
      <c r="H43" s="1" t="s">
        <v>1404</v>
      </c>
      <c r="I43" s="1" t="s">
        <v>12</v>
      </c>
      <c r="J43" s="4" t="s">
        <v>4218</v>
      </c>
      <c r="K43" s="6" t="s">
        <v>4226</v>
      </c>
      <c r="L43" s="4" t="s">
        <v>15</v>
      </c>
      <c r="M43" s="1" t="s">
        <v>1405</v>
      </c>
      <c r="N43" s="1" t="s">
        <v>1406</v>
      </c>
      <c r="O43" s="1" t="str">
        <f>_xlfn.TEXTJOIN(",",TRUE,b2b_feed_getcsv_13[[#This Row],[Imagine]],b2b_feed_getcsv_13[[#This Row],[Imagini Secundare]])</f>
        <v>https://rovision.ro/wp-content/uploads/2019/06/Design-fara-titlu.jpg,https://rovision.ro/wp-content/uploads/2021/07/28625_800x800-2-16.jpg,https://rovision.ro/wp-content/uploads/2021/07/28626_20m-800x800-4.jpg,https://rovision.ro/wp-content/uploads/2021/07/44888_2626452.jpg,https://rovision.ro/wp-content/uploads/2019/06/WhatsApp-Image-2022-03-10-at-09.56.39.jpeg</v>
      </c>
    </row>
    <row r="44" spans="1:15" x14ac:dyDescent="0.3">
      <c r="A44">
        <v>71057</v>
      </c>
      <c r="B44" s="1" t="s">
        <v>183</v>
      </c>
      <c r="C44" s="2">
        <v>84.91</v>
      </c>
      <c r="D44" s="2">
        <f>b2b_feed_getcsv_13[[#This Row],[Pret Rovision fara TVA]]*1.23</f>
        <v>104.43929999999999</v>
      </c>
      <c r="E44" s="2">
        <f>b2b_feed_getcsv_13[[#This Row],[Pret Rovision fara TVA]]*1.35</f>
        <v>114.6285</v>
      </c>
      <c r="F44" s="2">
        <f>b2b_feed_getcsv_13[[#This Row],[Pret SillyCode]]-b2b_feed_getcsv_13[[#This Row],[Pret Rovision cu TVA]]</f>
        <v>10.189200000000014</v>
      </c>
      <c r="G44" s="1" t="s">
        <v>184</v>
      </c>
      <c r="H44" s="1" t="s">
        <v>185</v>
      </c>
      <c r="I44" s="1" t="s">
        <v>12</v>
      </c>
      <c r="J44" s="4" t="s">
        <v>13</v>
      </c>
      <c r="K44" s="4" t="s">
        <v>90</v>
      </c>
      <c r="L44" s="4" t="s">
        <v>15</v>
      </c>
      <c r="M44" s="1" t="s">
        <v>186</v>
      </c>
      <c r="N44" s="1" t="s">
        <v>187</v>
      </c>
      <c r="O44" s="1" t="str">
        <f>_xlfn.TEXTJOIN(",",TRUE,b2b_feed_getcsv_13[[#This Row],[Imagine]],b2b_feed_getcsv_13[[#This Row],[Imagini Secundare]])</f>
        <v>https://rovision.ro/wp-content/uploads/2021/05/26316_switch-tenda-gigabit-8-porturi-101001000-mbps-sg108-0.jpg,https://rovision.ro/wp-content/uploads/2021/05/56828_switch-tenda-gigabit-8-porturi-101001000-mbps-sg108.jpg</v>
      </c>
    </row>
    <row r="45" spans="1:15" x14ac:dyDescent="0.3">
      <c r="A45">
        <v>71065</v>
      </c>
      <c r="B45" s="1" t="s">
        <v>188</v>
      </c>
      <c r="C45" s="2">
        <v>26.5</v>
      </c>
      <c r="D45" s="2">
        <f>b2b_feed_getcsv_13[[#This Row],[Pret Rovision fara TVA]]*1.23</f>
        <v>32.594999999999999</v>
      </c>
      <c r="E45" s="2">
        <f>b2b_feed_getcsv_13[[#This Row],[Pret Rovision fara TVA]]*1.35</f>
        <v>35.775000000000006</v>
      </c>
      <c r="F45" s="2">
        <f>b2b_feed_getcsv_13[[#This Row],[Pret SillyCode]]-b2b_feed_getcsv_13[[#This Row],[Pret Rovision cu TVA]]</f>
        <v>3.1800000000000068</v>
      </c>
      <c r="G45" s="1" t="s">
        <v>189</v>
      </c>
      <c r="H45" s="1" t="s">
        <v>190</v>
      </c>
      <c r="I45" s="1" t="s">
        <v>12</v>
      </c>
      <c r="J45" s="4" t="s">
        <v>13</v>
      </c>
      <c r="K45" s="4" t="s">
        <v>41</v>
      </c>
      <c r="L45" s="4" t="s">
        <v>15</v>
      </c>
      <c r="M45" s="1" t="s">
        <v>191</v>
      </c>
      <c r="N45" s="1" t="s">
        <v>192</v>
      </c>
      <c r="O45" s="1" t="str">
        <f>_xlfn.TEXTJOIN(",",TRUE,b2b_feed_getcsv_13[[#This Row],[Imagine]],b2b_feed_getcsv_13[[#This Row],[Imagini Secundare]])</f>
        <v>https://rovision.ro/wp-content/uploads/2019/06/YDS-12V-7A-1.gif,https://rovision.ro/wp-content/uploads/2019/06/IMG_1842.jpg,https://rovision.ro/wp-content/uploads/2019/06/IMG_1833-1.jpg,https://rovision.ro/wp-content/uploads/2019/06/IMG_1843.jpg,https://rovision.ro/wp-content/uploads/2019/06/IMG_1840.jpg,https://rovision.ro/wp-content/uploads/2019/06/IMG_1839.jpg,https://rovision.ro/wp-content/uploads/2019/06/IMG_1838.jpg,https://rovision.ro/wp-content/uploads/2019/06/IMG_1836-3.jpg</v>
      </c>
    </row>
    <row r="46" spans="1:15" x14ac:dyDescent="0.3">
      <c r="A46">
        <v>115989</v>
      </c>
      <c r="B46" s="1" t="s">
        <v>2440</v>
      </c>
      <c r="C46" s="2">
        <v>446.26</v>
      </c>
      <c r="D46" s="2">
        <f>b2b_feed_getcsv_13[[#This Row],[Pret Rovision fara TVA]]*1.25</f>
        <v>557.82500000000005</v>
      </c>
      <c r="E46" s="2">
        <f>b2b_feed_getcsv_13[[#This Row],[Pret Rovision fara TVA]]*1.37</f>
        <v>611.37620000000004</v>
      </c>
      <c r="F46" s="2">
        <f>b2b_feed_getcsv_13[[#This Row],[Pret SillyCode]]-b2b_feed_getcsv_13[[#This Row],[Pret Rovision cu TVA]]</f>
        <v>53.551199999999994</v>
      </c>
      <c r="G46" s="1" t="s">
        <v>2441</v>
      </c>
      <c r="H46" s="1" t="s">
        <v>2442</v>
      </c>
      <c r="I46" s="1" t="s">
        <v>71</v>
      </c>
      <c r="J46" s="4" t="s">
        <v>4218</v>
      </c>
      <c r="K46" s="6" t="s">
        <v>4226</v>
      </c>
      <c r="L46" s="4" t="s">
        <v>15</v>
      </c>
      <c r="M46" s="1" t="s">
        <v>2443</v>
      </c>
      <c r="N46" s="1" t="s">
        <v>2444</v>
      </c>
      <c r="O46" s="1" t="str">
        <f>_xlfn.TEXTJOIN(",",TRUE,b2b_feed_getcsv_13[[#This Row],[Imagine]],b2b_feed_getcsv_13[[#This Row],[Imagini Secundare]])</f>
        <v>https://rovision.ro/wp-content/uploads/2021/07/40429_sistem-supraveghere-video-2-camere-rovision-2mp-hdcvi-infrarosu-80m-dvr-hikvision-4-canale-accesorii-0.jpg,https://rovision.ro/wp-content/uploads/2021/07/40430_sistem-supraveghere-video-2-camere-rovision-2mp-hdcvi-infrarosu-80m-dvr-hikvision-4-canale-accesorii-1.jpg,https://rovision.ro/wp-content/uploads/2021/07/56865_2368130.png,https://rovision.ro/wp-content/uploads/2021/08/92637_40429_sistem-supraveghere-video-2-camere-rovision-2mp-hdcvi-infrarosu-80m-dvr-hikvision-4-canale-accesorii-0.jpg,https://rovision.ro/wp-content/uploads/2021/08/92638_40430_sistem-supraveghere-video-2-camere-rovision-2mp-hdcvi-infrarosu-80m-dvr-hikvision-4-canale-accesorii-1.jpg,https://rovision.ro/wp-content/uploads/2021/08/92639_56865_2368130.png</v>
      </c>
    </row>
    <row r="47" spans="1:15" x14ac:dyDescent="0.3">
      <c r="A47">
        <v>164727</v>
      </c>
      <c r="B47" s="1">
        <v>202101017298</v>
      </c>
      <c r="C47" s="2">
        <v>362.44</v>
      </c>
      <c r="D47" s="2">
        <f>b2b_feed_getcsv_13[[#This Row],[Pret Rovision fara TVA]]*1.24</f>
        <v>449.42559999999997</v>
      </c>
      <c r="E47" s="2">
        <f>b2b_feed_getcsv_13[[#This Row],[Pret Rovision fara TVA]]*1.37</f>
        <v>496.54280000000006</v>
      </c>
      <c r="F47" s="2">
        <f>b2b_feed_getcsv_13[[#This Row],[Pret SillyCode]]-b2b_feed_getcsv_13[[#This Row],[Pret Rovision cu TVA]]</f>
        <v>47.117200000000082</v>
      </c>
      <c r="G47" s="1" t="s">
        <v>3792</v>
      </c>
      <c r="H47" s="1" t="s">
        <v>3793</v>
      </c>
      <c r="I47" s="1" t="s">
        <v>12</v>
      </c>
      <c r="J47" s="4" t="s">
        <v>4218</v>
      </c>
      <c r="K47" s="6" t="s">
        <v>4224</v>
      </c>
      <c r="L47" s="4" t="s">
        <v>15</v>
      </c>
      <c r="M47" s="1" t="s">
        <v>3794</v>
      </c>
      <c r="N47" s="1" t="s">
        <v>3795</v>
      </c>
      <c r="O47" s="1" t="str">
        <f>_xlfn.TEXTJOIN(",",TRUE,b2b_feed_getcsv_13[[#This Row],[Imagine]],b2b_feed_getcsv_13[[#This Row],[Imagini Secundare]])</f>
        <v>https://rovision.ro/wp-content/uploads/2021/10/Untitled-111.jpg,https://rovision.ro/wp-content/uploads/2021/10/110257_img2266.jpg,https://rovision.ro/wp-content/uploads/2021/10/110258_img2271.jpg,https://rovision.ro/wp-content/uploads/2021/10/110259_img2274.jpg,https://rovision.ro/wp-content/uploads/2021/10/110260_img2277.jpg,https://rovision.ro/wp-content/uploads/2021/10/110261_img2290.jpg,https://rovision.ro/wp-content/uploads/2019/06/WhatsApp-Image-2022-03-10-at-09.56.39.jpeg</v>
      </c>
    </row>
    <row r="48" spans="1:15" x14ac:dyDescent="0.3">
      <c r="A48">
        <v>71097</v>
      </c>
      <c r="B48" s="1" t="s">
        <v>202</v>
      </c>
      <c r="C48" s="2">
        <v>189.29</v>
      </c>
      <c r="D48" s="2">
        <f>b2b_feed_getcsv_13[[#This Row],[Pret Rovision fara TVA]]*1.23</f>
        <v>232.82669999999999</v>
      </c>
      <c r="E48" s="2">
        <f>b2b_feed_getcsv_13[[#This Row],[Pret Rovision fara TVA]]*1.35</f>
        <v>255.54150000000001</v>
      </c>
      <c r="F48" s="2">
        <f>b2b_feed_getcsv_13[[#This Row],[Pret SillyCode]]-b2b_feed_getcsv_13[[#This Row],[Pret Rovision cu TVA]]</f>
        <v>22.714800000000025</v>
      </c>
      <c r="G48" s="1" t="s">
        <v>203</v>
      </c>
      <c r="H48" s="1" t="s">
        <v>204</v>
      </c>
      <c r="I48" s="1" t="s">
        <v>205</v>
      </c>
      <c r="J48" s="4" t="s">
        <v>13</v>
      </c>
      <c r="K48" s="4" t="s">
        <v>119</v>
      </c>
      <c r="L48" s="4" t="s">
        <v>15</v>
      </c>
      <c r="M48" s="1" t="s">
        <v>206</v>
      </c>
      <c r="N48" s="1" t="s">
        <v>207</v>
      </c>
      <c r="O48" s="1" t="str">
        <f>_xlfn.TEXTJOIN(",",TRUE,b2b_feed_getcsv_13[[#This Row],[Imagine]],b2b_feed_getcsv_13[[#This Row],[Imagini Secundare]])</f>
        <v>https://rovision.ro/wp-content/uploads/2021/05/26341_ups-well-sursa-neintreruptibila-interactive-360w-650va-2.jpg,https://rovision.ro/wp-content/uploads/2021/05/26342_ups-well-sursa-neintreruptibila-interactive-360w-650va-1.jpg,https://rovision.ro/wp-content/uploads/2021/05/26343_ups-well-sursa-neintreruptibila-interactive-360w-650va-0.jpg,https://rovision.ro/wp-content/uploads/2021/05/56772_1366990.png</v>
      </c>
    </row>
    <row r="49" spans="1:15" x14ac:dyDescent="0.3">
      <c r="A49">
        <v>93399</v>
      </c>
      <c r="B49" s="1" t="s">
        <v>1398</v>
      </c>
      <c r="C49" s="2">
        <v>366.43</v>
      </c>
      <c r="D49" s="2">
        <f>b2b_feed_getcsv_13[[#This Row],[Pret Rovision fara TVA]]*1.24</f>
        <v>454.3732</v>
      </c>
      <c r="E49" s="2">
        <f>b2b_feed_getcsv_13[[#This Row],[Pret Rovision fara TVA]]*1.37</f>
        <v>502.00910000000005</v>
      </c>
      <c r="F49" s="2">
        <f>b2b_feed_getcsv_13[[#This Row],[Pret SillyCode]]-b2b_feed_getcsv_13[[#This Row],[Pret Rovision cu TVA]]</f>
        <v>47.635900000000049</v>
      </c>
      <c r="G49" s="1" t="s">
        <v>1399</v>
      </c>
      <c r="H49" s="1" t="s">
        <v>1400</v>
      </c>
      <c r="I49" s="1" t="s">
        <v>12</v>
      </c>
      <c r="J49" s="4" t="s">
        <v>4218</v>
      </c>
      <c r="K49" s="6" t="s">
        <v>4226</v>
      </c>
      <c r="L49" s="4" t="s">
        <v>15</v>
      </c>
      <c r="M49" s="1" t="s">
        <v>1401</v>
      </c>
      <c r="N49" s="1" t="s">
        <v>1402</v>
      </c>
      <c r="O49" s="1" t="str">
        <f>_xlfn.TEXTJOIN(",",TRUE,b2b_feed_getcsv_13[[#This Row],[Imagine]],b2b_feed_getcsv_13[[#This Row],[Imagini Secundare]])</f>
        <v>https://rovision.ro/wp-content/uploads/2019/06/Design-fara-titlu-2.jpg,https://rovision.ro/wp-content/uploads/2019/06/CACT-IRDOMES-200-800x800-2.jpg,https://rovision.ro/wp-content/uploads/2019/06/800x800-18.jpg,https://rovision.ro/wp-content/uploads/2019/06/800x800-2-15.jpg,https://rovision.ro/wp-content/uploads/2019/06/20m-800x800-3.jpg,https://rovision.ro/wp-content/uploads/2019/06/IMG_2567-768x768-1.webp</v>
      </c>
    </row>
    <row r="50" spans="1:15" x14ac:dyDescent="0.3">
      <c r="A50">
        <v>73368</v>
      </c>
      <c r="B50" s="1" t="s">
        <v>423</v>
      </c>
      <c r="C50" s="2">
        <v>371.22</v>
      </c>
      <c r="D50" s="2">
        <f>b2b_feed_getcsv_13[[#This Row],[Pret Rovision fara TVA]]*1.24</f>
        <v>460.31280000000004</v>
      </c>
      <c r="E50" s="2">
        <f>b2b_feed_getcsv_13[[#This Row],[Pret Rovision fara TVA]]*1.37</f>
        <v>508.5714000000001</v>
      </c>
      <c r="F50" s="2">
        <f>b2b_feed_getcsv_13[[#This Row],[Pret SillyCode]]-b2b_feed_getcsv_13[[#This Row],[Pret Rovision cu TVA]]</f>
        <v>48.258600000000058</v>
      </c>
      <c r="G50" s="1" t="s">
        <v>424</v>
      </c>
      <c r="H50" s="1" t="s">
        <v>425</v>
      </c>
      <c r="I50" s="1" t="s">
        <v>12</v>
      </c>
      <c r="J50" s="4" t="s">
        <v>4218</v>
      </c>
      <c r="K50" s="6" t="s">
        <v>4229</v>
      </c>
      <c r="L50" s="4" t="s">
        <v>15</v>
      </c>
      <c r="M50" s="1" t="s">
        <v>426</v>
      </c>
      <c r="N50" s="1" t="s">
        <v>427</v>
      </c>
      <c r="O50" s="1" t="str">
        <f>_xlfn.TEXTJOIN(",",TRUE,b2b_feed_getcsv_13[[#This Row],[Imagine]],b2b_feed_getcsv_13[[#This Row],[Imagini Secundare]])</f>
        <v>https://rovision.ro/wp-content/uploads/2019/06/Design-fara-titlu-3.jpg,https://rovision.ro/wp-content/uploads/2021/05/26964_800x800-17.jpg,https://rovision.ro/wp-content/uploads/2021/05/26966_20m-800x800-2.jpg,https://rovision.ro/wp-content/uploads/2021/05/26967_800x800-2-14.jpg,https://rovision.ro/wp-content/uploads/2019/06/IMG_2567-768x768-1.webp</v>
      </c>
    </row>
    <row r="51" spans="1:15" x14ac:dyDescent="0.3">
      <c r="A51">
        <v>93417</v>
      </c>
      <c r="B51" s="1" t="s">
        <v>1411</v>
      </c>
      <c r="C51" s="2">
        <v>374.41</v>
      </c>
      <c r="D51" s="2">
        <f>b2b_feed_getcsv_13[[#This Row],[Pret Rovision fara TVA]]*1.24</f>
        <v>464.26840000000004</v>
      </c>
      <c r="E51" s="2">
        <f>b2b_feed_getcsv_13[[#This Row],[Pret Rovision fara TVA]]*1.37</f>
        <v>512.94170000000008</v>
      </c>
      <c r="F51" s="2">
        <f>b2b_feed_getcsv_13[[#This Row],[Pret SillyCode]]-b2b_feed_getcsv_13[[#This Row],[Pret Rovision cu TVA]]</f>
        <v>48.67330000000004</v>
      </c>
      <c r="G51" s="1" t="s">
        <v>1412</v>
      </c>
      <c r="H51" s="1" t="s">
        <v>1413</v>
      </c>
      <c r="I51" s="1" t="s">
        <v>12</v>
      </c>
      <c r="J51" s="4" t="s">
        <v>4218</v>
      </c>
      <c r="K51" s="6" t="s">
        <v>4227</v>
      </c>
      <c r="L51" s="4" t="s">
        <v>15</v>
      </c>
      <c r="M51" s="1" t="s">
        <v>1414</v>
      </c>
      <c r="N51" s="1" t="s">
        <v>1415</v>
      </c>
      <c r="O51" s="1" t="str">
        <f>_xlfn.TEXTJOIN(",",TRUE,b2b_feed_getcsv_13[[#This Row],[Imagine]],b2b_feed_getcsv_13[[#This Row],[Imagini Secundare]])</f>
        <v>https://rovision.ro/wp-content/uploads/2019/06/Design-fara-titlu-4.jpg,https://rovision.ro/wp-content/uploads/2021/05/28635_800x800-20.jpg,https://rovision.ro/wp-content/uploads/2021/05/28636_20m-800x800-5.jpg,https://rovision.ro/wp-content/uploads/2021/05/28637_800x800-2-17.jpg,https://rovision.ro/wp-content/uploads/2019/06/IMG_2567-768x768-1.webp</v>
      </c>
    </row>
    <row r="52" spans="1:15" x14ac:dyDescent="0.3">
      <c r="A52">
        <v>98845</v>
      </c>
      <c r="B52" s="1" t="s">
        <v>1840</v>
      </c>
      <c r="C52" s="2">
        <v>470.21</v>
      </c>
      <c r="D52" s="2">
        <f>b2b_feed_getcsv_13[[#This Row],[Pret Rovision fara TVA]]*1.25</f>
        <v>587.76249999999993</v>
      </c>
      <c r="E52" s="2">
        <f>b2b_feed_getcsv_13[[#This Row],[Pret Rovision fara TVA]]*1.37</f>
        <v>644.18770000000006</v>
      </c>
      <c r="F52" s="2">
        <f>b2b_feed_getcsv_13[[#This Row],[Pret SillyCode]]-b2b_feed_getcsv_13[[#This Row],[Pret Rovision cu TVA]]</f>
        <v>56.425200000000132</v>
      </c>
      <c r="G52" s="1" t="s">
        <v>1841</v>
      </c>
      <c r="H52" s="1" t="s">
        <v>1842</v>
      </c>
      <c r="I52" s="1" t="s">
        <v>71</v>
      </c>
      <c r="J52" s="4" t="s">
        <v>4218</v>
      </c>
      <c r="K52" s="6" t="s">
        <v>4226</v>
      </c>
      <c r="L52" s="4" t="s">
        <v>15</v>
      </c>
      <c r="M52" s="1" t="s">
        <v>1843</v>
      </c>
      <c r="N52" s="1" t="s">
        <v>1844</v>
      </c>
      <c r="O52" s="1" t="str">
        <f>_xlfn.TEXTJOIN(",",TRUE,b2b_feed_getcsv_13[[#This Row],[Imagine]],b2b_feed_getcsv_13[[#This Row],[Imagini Secundare]])</f>
        <v>https://rovision.ro/wp-content/uploads/2021/05/29766_sistem-supraveghere-audio-video-hikvision-2-camere-turbo-hd-2mp-dvr-4-canale-0.jpg,https://rovision.ro/wp-content/uploads/2021/08/73220_29766_sistem-supraveghere-audio-video-hikvision-2-camere-turbo-hd-2mp-dvr-4-canale-0.jpg</v>
      </c>
    </row>
    <row r="53" spans="1:15" x14ac:dyDescent="0.3">
      <c r="A53">
        <v>119505</v>
      </c>
      <c r="B53" s="1" t="s">
        <v>2565</v>
      </c>
      <c r="C53" s="2">
        <v>478.19</v>
      </c>
      <c r="D53" s="2">
        <f>b2b_feed_getcsv_13[[#This Row],[Pret Rovision fara TVA]]*1.25</f>
        <v>597.73749999999995</v>
      </c>
      <c r="E53" s="2">
        <f>b2b_feed_getcsv_13[[#This Row],[Pret Rovision fara TVA]]*1.37</f>
        <v>655.12030000000004</v>
      </c>
      <c r="F53" s="2">
        <f>b2b_feed_getcsv_13[[#This Row],[Pret SillyCode]]-b2b_feed_getcsv_13[[#This Row],[Pret Rovision cu TVA]]</f>
        <v>57.382800000000088</v>
      </c>
      <c r="G53" s="1" t="s">
        <v>2566</v>
      </c>
      <c r="H53" s="1" t="s">
        <v>2567</v>
      </c>
      <c r="I53" s="1" t="s">
        <v>71</v>
      </c>
      <c r="J53" s="4" t="s">
        <v>4218</v>
      </c>
      <c r="K53" s="6" t="s">
        <v>4219</v>
      </c>
      <c r="L53" s="4" t="s">
        <v>15</v>
      </c>
      <c r="M53" s="1" t="s">
        <v>2568</v>
      </c>
      <c r="N53" s="1" t="s">
        <v>2569</v>
      </c>
      <c r="O53" s="1" t="str">
        <f>_xlfn.TEXTJOIN(",",TRUE,b2b_feed_getcsv_13[[#This Row],[Imagine]],b2b_feed_getcsv_13[[#This Row],[Imagini Secundare]])</f>
        <v>https://rovision.ro/wp-content/uploads/2020/12/kit-de-supraveghere-cu-o-camera-wireless-2mp-30m-ir-lentila-28mm-nvr-4-canale-rezoltuie-pana-la-4k-hdd-inclus-0.jpg,https://rovision.ro/wp-content/uploads/2020/12/kit-de-supraveghere-cu-o-camera-wireless-2mp-30m-ir-lentila-28mm-nvr-4-canale-rezoltuie-pana-la-4k-hdd-inclus-1.jpg,https://rovision.ro/wp-content/uploads/2020/12/kit-de-supraveghere-cu-o-camera-wireless-2mp-30m-ir-lentila-28mm-nvr-4-canale-rezoltuie-pana-la-4k-hdd-inclus-2.jpg</v>
      </c>
    </row>
    <row r="54" spans="1:15" x14ac:dyDescent="0.3">
      <c r="A54">
        <v>108164</v>
      </c>
      <c r="B54" s="1" t="s">
        <v>2109</v>
      </c>
      <c r="C54" s="2">
        <v>486.18</v>
      </c>
      <c r="D54" s="2">
        <f>b2b_feed_getcsv_13[[#This Row],[Pret Rovision fara TVA]]*1.25</f>
        <v>607.72500000000002</v>
      </c>
      <c r="E54" s="2">
        <f>b2b_feed_getcsv_13[[#This Row],[Pret Rovision fara TVA]]*1.37</f>
        <v>666.06660000000011</v>
      </c>
      <c r="F54" s="2">
        <f>b2b_feed_getcsv_13[[#This Row],[Pret SillyCode]]-b2b_feed_getcsv_13[[#This Row],[Pret Rovision cu TVA]]</f>
        <v>58.341600000000085</v>
      </c>
      <c r="G54" s="1" t="s">
        <v>2110</v>
      </c>
      <c r="H54" s="1" t="s">
        <v>2111</v>
      </c>
      <c r="I54" s="1" t="s">
        <v>71</v>
      </c>
      <c r="J54" s="4" t="s">
        <v>4218</v>
      </c>
      <c r="K54" s="6" t="s">
        <v>4224</v>
      </c>
      <c r="L54" s="4" t="s">
        <v>15</v>
      </c>
      <c r="M54" s="1" t="s">
        <v>2112</v>
      </c>
      <c r="N54" s="1" t="s">
        <v>2113</v>
      </c>
      <c r="O54" s="1" t="str">
        <f>_xlfn.TEXTJOIN(",",TRUE,b2b_feed_getcsv_13[[#This Row],[Imagine]],b2b_feed_getcsv_13[[#This Row],[Imagini Secundare]])</f>
        <v>https://rovision.ro/wp-content/uploads/2021/05/36808_kit-supraveghere-video-4-camere-hikvision-exterior-20m-ir-accesorii-incluse-0.jpg,https://rovision.ro/wp-content/uploads/2021/05/36809_kit-supraveghere-video-4-camere-hikvision-exterior-20m-ir-accesorii-incluse-1.jpg,https://rovision.ro/wp-content/uploads/2021/05/36810_kit-supraveghere-video-4-camere-hikvision-exterior-20m-ir-accesorii-incluse-2.jpg,https://rovision.ro/wp-content/uploads/2021/07/88401_36808_kit-supraveghere-video-4-camere-hikvision-exterior-20m-ir-accesorii-incluse-0.jpg,https://rovision.ro/wp-content/uploads/2021/07/88402_36809_kit-supraveghere-video-4-camere-hikvision-exterior-20m-ir-accesorii-incluse-1.jpg,https://rovision.ro/wp-content/uploads/2021/07/88403_36810_kit-supraveghere-video-4-camere-hikvision-exterior-20m-ir-accesorii-incluse-2.jpg</v>
      </c>
    </row>
    <row r="55" spans="1:15" x14ac:dyDescent="0.3">
      <c r="A55">
        <v>71154</v>
      </c>
      <c r="B55" s="1" t="s">
        <v>218</v>
      </c>
      <c r="C55" s="2">
        <v>7</v>
      </c>
      <c r="D55" s="2">
        <f>b2b_feed_getcsv_13[[#This Row],[Pret Rovision fara TVA]]*1.23</f>
        <v>8.61</v>
      </c>
      <c r="E55" s="2">
        <f>b2b_feed_getcsv_13[[#This Row],[Pret Rovision fara TVA]]*1.35</f>
        <v>9.4500000000000011</v>
      </c>
      <c r="F55" s="2">
        <f>b2b_feed_getcsv_13[[#This Row],[Pret SillyCode]]-b2b_feed_getcsv_13[[#This Row],[Pret Rovision cu TVA]]</f>
        <v>0.84000000000000163</v>
      </c>
      <c r="G55" s="1" t="s">
        <v>219</v>
      </c>
      <c r="H55" s="1" t="s">
        <v>220</v>
      </c>
      <c r="I55" s="1" t="s">
        <v>12</v>
      </c>
      <c r="J55" s="4" t="s">
        <v>13</v>
      </c>
      <c r="K55" s="4" t="s">
        <v>89</v>
      </c>
      <c r="L55" s="4" t="s">
        <v>15</v>
      </c>
      <c r="M55" s="1" t="s">
        <v>221</v>
      </c>
      <c r="N55" s="1" t="s">
        <v>222</v>
      </c>
      <c r="O55" s="1" t="str">
        <f>_xlfn.TEXTJOIN(",",TRUE,b2b_feed_getcsv_13[[#This Row],[Imagine]],b2b_feed_getcsv_13[[#This Row],[Imagini Secundare]])</f>
        <v>https://rovision.ro/wp-content/uploads/2021/05/25600_splitter-distribuitor-alimentare-8-camere-0.jpg,https://rovision.ro/wp-content/uploads/2021/07/71106_44787_splitter-distribuitor-alimentare-8-camere.jpg</v>
      </c>
    </row>
    <row r="56" spans="1:15" x14ac:dyDescent="0.3">
      <c r="A56">
        <v>71168</v>
      </c>
      <c r="B56" s="1" t="s">
        <v>223</v>
      </c>
      <c r="C56" s="2">
        <v>51.89</v>
      </c>
      <c r="D56" s="2">
        <f>b2b_feed_getcsv_13[[#This Row],[Pret Rovision fara TVA]]*1.24</f>
        <v>64.343599999999995</v>
      </c>
      <c r="E56" s="2">
        <f>b2b_feed_getcsv_13[[#This Row],[Pret Rovision fara TVA]]*1.4</f>
        <v>72.646000000000001</v>
      </c>
      <c r="F56" s="2">
        <f>b2b_feed_getcsv_13[[#This Row],[Pret SillyCode]]-b2b_feed_getcsv_13[[#This Row],[Pret Rovision cu TVA]]</f>
        <v>8.3024000000000058</v>
      </c>
      <c r="G56" s="1" t="s">
        <v>224</v>
      </c>
      <c r="H56" s="1" t="s">
        <v>225</v>
      </c>
      <c r="I56" s="1" t="s">
        <v>12</v>
      </c>
      <c r="J56" s="4" t="s">
        <v>4233</v>
      </c>
      <c r="K56" s="4" t="s">
        <v>4239</v>
      </c>
      <c r="L56" s="4" t="s">
        <v>15</v>
      </c>
      <c r="M56" s="1" t="s">
        <v>226</v>
      </c>
      <c r="N56" s="1" t="s">
        <v>227</v>
      </c>
      <c r="O56" s="1" t="str">
        <f>_xlfn.TEXTJOIN(",",TRUE,b2b_feed_getcsv_13[[#This Row],[Imagine]],b2b_feed_getcsv_13[[#This Row],[Imagini Secundare]])</f>
        <v>https://rovision.ro/wp-content/uploads/2019/06/C.Zan_.png,https://rovision.ro/wp-content/uploads/2019/06/IMG_2564-768x768-1.webp,https://rovision.ro/wp-content/uploads/2019/06/IMG_2568-768x768-1.webp,https://rovision.ro/wp-content/uploads/2019/06/IMG_2577-768x768-1.webp</v>
      </c>
    </row>
    <row r="57" spans="1:15" x14ac:dyDescent="0.3">
      <c r="A57">
        <v>71635</v>
      </c>
      <c r="B57" s="1" t="s">
        <v>238</v>
      </c>
      <c r="C57" s="2">
        <v>87.02</v>
      </c>
      <c r="D57" s="2">
        <f>b2b_feed_getcsv_13[[#This Row],[Pret Rovision fara TVA]]*1.24</f>
        <v>107.90479999999999</v>
      </c>
      <c r="E57" s="2">
        <f>b2b_feed_getcsv_13[[#This Row],[Pret Rovision fara TVA]]*1.4</f>
        <v>121.82799999999999</v>
      </c>
      <c r="F57" s="2">
        <f>b2b_feed_getcsv_13[[#This Row],[Pret SillyCode]]-b2b_feed_getcsv_13[[#This Row],[Pret Rovision cu TVA]]</f>
        <v>13.923199999999994</v>
      </c>
      <c r="G57" s="1" t="s">
        <v>239</v>
      </c>
      <c r="H57" s="1" t="s">
        <v>240</v>
      </c>
      <c r="I57" s="1" t="s">
        <v>12</v>
      </c>
      <c r="J57" s="4" t="s">
        <v>4233</v>
      </c>
      <c r="K57" s="4" t="s">
        <v>4239</v>
      </c>
      <c r="L57" s="4" t="s">
        <v>15</v>
      </c>
      <c r="M57" s="1" t="s">
        <v>241</v>
      </c>
      <c r="N57" s="1" t="s">
        <v>242</v>
      </c>
      <c r="O57" s="1" t="str">
        <f>_xlfn.TEXTJOIN(",",TRUE,b2b_feed_getcsv_13[[#This Row],[Imagine]],b2b_feed_getcsv_13[[#This Row],[Imagini Secundare]])</f>
        <v>https://rovision.ro/wp-content/uploads/2019/06/IMG_2567.jpg,https://rovision.ro/wp-content/uploads/2019/06/IMG_2577.jpg,https://rovision.ro/wp-content/uploads/2019/06/IMG_2574.jpg,https://rovision.ro/wp-content/uploads/2019/06/IMG_2571.jpg,https://rovision.ro/wp-content/uploads/2019/06/IMG_2570.jpg,https://rovision.ro/wp-content/uploads/2019/06/IMG_2569.jpg,https://rovision.ro/wp-content/uploads/2019/06/IMG_2568.jpg,https://rovision.ro/wp-content/uploads/2019/06/IMG_2564.jpg</v>
      </c>
    </row>
    <row r="58" spans="1:15" x14ac:dyDescent="0.3">
      <c r="A58">
        <v>71649</v>
      </c>
      <c r="B58" s="1" t="s">
        <v>248</v>
      </c>
      <c r="C58" s="2">
        <v>11.36</v>
      </c>
      <c r="D58" s="2">
        <f>b2b_feed_getcsv_13[[#This Row],[Pret Rovision fara TVA]]*1.23</f>
        <v>13.972799999999999</v>
      </c>
      <c r="E58" s="2">
        <f>b2b_feed_getcsv_13[[#This Row],[Pret Rovision fara TVA]]*1.35</f>
        <v>15.336</v>
      </c>
      <c r="F58" s="2">
        <f>b2b_feed_getcsv_13[[#This Row],[Pret SillyCode]]-b2b_feed_getcsv_13[[#This Row],[Pret Rovision cu TVA]]</f>
        <v>1.3632000000000009</v>
      </c>
      <c r="G58" s="1" t="s">
        <v>249</v>
      </c>
      <c r="H58" s="1" t="s">
        <v>250</v>
      </c>
      <c r="I58" s="1" t="s">
        <v>12</v>
      </c>
      <c r="J58" s="4" t="s">
        <v>13</v>
      </c>
      <c r="K58" s="4" t="s">
        <v>14</v>
      </c>
      <c r="L58" s="4" t="s">
        <v>15</v>
      </c>
      <c r="M58" s="1" t="s">
        <v>251</v>
      </c>
      <c r="N58" s="1" t="s">
        <v>252</v>
      </c>
      <c r="O58" s="1" t="str">
        <f>_xlfn.TEXTJOIN(",",TRUE,b2b_feed_getcsv_13[[#This Row],[Imagine]],b2b_feed_getcsv_13[[#This Row],[Imagini Secundare]])</f>
        <v>https://rovision.ro/wp-content/uploads/2021/05/25781_patchcord-cablu-utp-cat5-20-metri-24-awg-0.jpg,https://rovision.ro/wp-content/uploads/2021/05/44866_549293.png,https://rovision.ro/wp-content/uploads/2021/07/71167_25781_patchcord-cablu-utp-cat5-20-metri-24-awg-0.jpg,https://rovision.ro/wp-content/uploads/2021/07/71168_44866_549293.png</v>
      </c>
    </row>
    <row r="59" spans="1:15" x14ac:dyDescent="0.3">
      <c r="A59">
        <v>70961</v>
      </c>
      <c r="B59" s="1" t="s">
        <v>146</v>
      </c>
      <c r="C59" s="2">
        <v>526.09</v>
      </c>
      <c r="D59" s="2">
        <f>b2b_feed_getcsv_13[[#This Row],[Pret Rovision fara TVA]]*1.25</f>
        <v>657.61250000000007</v>
      </c>
      <c r="E59" s="2">
        <f>b2b_feed_getcsv_13[[#This Row],[Pret Rovision fara TVA]]*1.4</f>
        <v>736.52599999999995</v>
      </c>
      <c r="F59" s="2">
        <f>b2b_feed_getcsv_13[[#This Row],[Pret SillyCode]]-b2b_feed_getcsv_13[[#This Row],[Pret Rovision cu TVA]]</f>
        <v>78.913499999999885</v>
      </c>
      <c r="G59" s="1" t="s">
        <v>147</v>
      </c>
      <c r="H59" s="1" t="s">
        <v>148</v>
      </c>
      <c r="I59" s="1" t="s">
        <v>19</v>
      </c>
      <c r="J59" s="4" t="s">
        <v>4218</v>
      </c>
      <c r="K59" s="6" t="s">
        <v>4224</v>
      </c>
      <c r="L59" s="4" t="s">
        <v>15</v>
      </c>
      <c r="M59" s="1" t="s">
        <v>149</v>
      </c>
      <c r="N59" s="1" t="s">
        <v>150</v>
      </c>
      <c r="O59" s="1" t="str">
        <f>_xlfn.TEXTJOIN(",",TRUE,b2b_feed_getcsv_13[[#This Row],[Imagine]],b2b_feed_getcsv_13[[#This Row],[Imagini Secundare]])</f>
        <v>https://rovision.ro/wp-content/uploads/2021/07/26257_kit-4-camere-supraveghere-exterior-dahua-full-hd-cu-xvr-dahua-1080p-4-canale-0.jpg,https://rovision.ro/wp-content/uploads/2021/07/70911_kit-4-camere-supraveghere-exterior-dahua-full-hd-cu-xvr-dahua-1080p-4-canale-0.jpg</v>
      </c>
    </row>
    <row r="60" spans="1:15" x14ac:dyDescent="0.3">
      <c r="A60">
        <v>72103</v>
      </c>
      <c r="B60" s="1" t="s">
        <v>257</v>
      </c>
      <c r="C60" s="2">
        <v>542.05999999999995</v>
      </c>
      <c r="D60" s="2">
        <f>b2b_feed_getcsv_13[[#This Row],[Pret Rovision fara TVA]]*1.25</f>
        <v>677.57499999999993</v>
      </c>
      <c r="E60" s="2">
        <f>b2b_feed_getcsv_13[[#This Row],[Pret Rovision fara TVA]]*1.4</f>
        <v>758.8839999999999</v>
      </c>
      <c r="F60" s="2">
        <f>b2b_feed_getcsv_13[[#This Row],[Pret SillyCode]]-b2b_feed_getcsv_13[[#This Row],[Pret Rovision cu TVA]]</f>
        <v>81.308999999999969</v>
      </c>
      <c r="G60" s="1" t="s">
        <v>258</v>
      </c>
      <c r="H60" s="1" t="s">
        <v>259</v>
      </c>
      <c r="I60" s="1" t="s">
        <v>19</v>
      </c>
      <c r="J60" s="4" t="s">
        <v>4218</v>
      </c>
      <c r="K60" s="6" t="s">
        <v>4224</v>
      </c>
      <c r="L60" s="4" t="s">
        <v>15</v>
      </c>
      <c r="M60" s="1" t="s">
        <v>260</v>
      </c>
      <c r="N60" s="1" t="s">
        <v>18</v>
      </c>
      <c r="O60" s="1" t="str">
        <f>_xlfn.TEXTJOIN(",",TRUE,b2b_feed_getcsv_13[[#This Row],[Imagine]],b2b_feed_getcsv_13[[#This Row],[Imagini Secundare]])</f>
        <v>https://rovision.ro/wp-content/uploads/2019/06/kit-4-camere-supraveghere-interior-dahua-2mp-1080p-20m-ir-0.jpg</v>
      </c>
    </row>
    <row r="61" spans="1:15" x14ac:dyDescent="0.3">
      <c r="A61">
        <v>78587</v>
      </c>
      <c r="B61" s="1" t="s">
        <v>520</v>
      </c>
      <c r="C61" s="2">
        <v>542.05999999999995</v>
      </c>
      <c r="D61" s="2">
        <f>b2b_feed_getcsv_13[[#This Row],[Pret Rovision fara TVA]]*1.25</f>
        <v>677.57499999999993</v>
      </c>
      <c r="E61" s="2">
        <f>b2b_feed_getcsv_13[[#This Row],[Pret Rovision fara TVA]]*1.4</f>
        <v>758.8839999999999</v>
      </c>
      <c r="F61" s="2">
        <f>b2b_feed_getcsv_13[[#This Row],[Pret SillyCode]]-b2b_feed_getcsv_13[[#This Row],[Pret Rovision cu TVA]]</f>
        <v>81.308999999999969</v>
      </c>
      <c r="G61" s="1" t="s">
        <v>521</v>
      </c>
      <c r="H61" s="1" t="s">
        <v>522</v>
      </c>
      <c r="I61" s="1" t="s">
        <v>19</v>
      </c>
      <c r="J61" s="4" t="s">
        <v>4218</v>
      </c>
      <c r="K61" s="6" t="s">
        <v>4224</v>
      </c>
      <c r="L61" s="4" t="s">
        <v>15</v>
      </c>
      <c r="M61" s="1" t="s">
        <v>523</v>
      </c>
      <c r="N61" s="1" t="s">
        <v>524</v>
      </c>
      <c r="O61" s="1" t="str">
        <f>_xlfn.TEXTJOIN(",",TRUE,b2b_feed_getcsv_13[[#This Row],[Imagine]],b2b_feed_getcsv_13[[#This Row],[Imagini Secundare]])</f>
        <v>https://rovision.ro/wp-content/uploads/2021/07/27410_201903000141.png,https://rovision.ro/wp-content/uploads/2021/07/27411_sistem-supraveghere-video-profesional-exterior-4-camere-2mp-ahd-ir30m-cu-dvr-dahua-4-canale-live-internet-5.jpg,https://rovision.ro/wp-content/uploads/2021/07/27412_sistem-supraveghere-video-profesional-exterior-4-camere-2mp-ahd-ir30m-cu-dvr-dahua-4-canale-live-internet-4.jpg,https://rovision.ro/wp-content/uploads/2021/07/27413_sistem-supraveghere-video-profesional-exterior-4-camere-2mp-ahd-ir30m-cu-dvr-dahua-4-canale-live-internet-3.jpg,https://rovision.ro/wp-content/uploads/2021/07/27414_sistem-supraveghere-video-profesional-exterior-4-camere-2mp-ahd-ir30m-cu-dvr-dahua-4-canale-live-internet-1.jpg,https://rovision.ro/wp-content/uploads/2021/07/27415_sistem-supraveghere-video-profesional-exterior-4-camere-2mp-ahd-ir30m-cu-dvr-dahua-4-canale-live-internet-0.jpg,https://rovision.ro/wp-content/uploads/2021/07/27416_640x640-2-5.jpg</v>
      </c>
    </row>
    <row r="62" spans="1:15" x14ac:dyDescent="0.3">
      <c r="A62">
        <v>71653</v>
      </c>
      <c r="B62" s="1" t="s">
        <v>253</v>
      </c>
      <c r="C62" s="2">
        <v>558.03</v>
      </c>
      <c r="D62" s="2">
        <f>b2b_feed_getcsv_13[[#This Row],[Pret Rovision fara TVA]]*1.25</f>
        <v>697.53749999999991</v>
      </c>
      <c r="E62" s="2">
        <f>b2b_feed_getcsv_13[[#This Row],[Pret Rovision fara TVA]]*1.4</f>
        <v>781.24199999999996</v>
      </c>
      <c r="F62" s="2">
        <f>b2b_feed_getcsv_13[[#This Row],[Pret SillyCode]]-b2b_feed_getcsv_13[[#This Row],[Pret Rovision cu TVA]]</f>
        <v>83.704500000000053</v>
      </c>
      <c r="G62" s="1" t="s">
        <v>254</v>
      </c>
      <c r="H62" s="1" t="s">
        <v>255</v>
      </c>
      <c r="I62" s="1" t="s">
        <v>19</v>
      </c>
      <c r="J62" s="4" t="s">
        <v>4218</v>
      </c>
      <c r="K62" s="6" t="s">
        <v>4224</v>
      </c>
      <c r="L62" s="4" t="s">
        <v>15</v>
      </c>
      <c r="M62" s="1" t="s">
        <v>256</v>
      </c>
      <c r="N62" s="1" t="s">
        <v>18</v>
      </c>
      <c r="O62" s="1" t="str">
        <f>_xlfn.TEXTJOIN(",",TRUE,b2b_feed_getcsv_13[[#This Row],[Imagine]],b2b_feed_getcsv_13[[#This Row],[Imagini Secundare]])</f>
        <v>https://rovision.ro/wp-content/uploads/2019/06/kit-4-camere-supraveghere-video-interior-dahua-2-mp-ir-20-m-28-mm-unghi-vizualizare-dvr-dahua-0.jpg</v>
      </c>
    </row>
    <row r="63" spans="1:15" x14ac:dyDescent="0.3">
      <c r="A63">
        <v>97460</v>
      </c>
      <c r="B63" s="1" t="s">
        <v>1701</v>
      </c>
      <c r="C63" s="2">
        <v>645.84</v>
      </c>
      <c r="D63" s="2">
        <f>b2b_feed_getcsv_13[[#This Row],[Pret Rovision fara TVA]]*1.25</f>
        <v>807.30000000000007</v>
      </c>
      <c r="E63" s="2">
        <f>b2b_feed_getcsv_13[[#This Row],[Pret Rovision fara TVA]]*1.4</f>
        <v>904.17599999999993</v>
      </c>
      <c r="F63" s="2">
        <f>b2b_feed_getcsv_13[[#This Row],[Pret SillyCode]]-b2b_feed_getcsv_13[[#This Row],[Pret Rovision cu TVA]]</f>
        <v>96.875999999999863</v>
      </c>
      <c r="G63" s="1" t="s">
        <v>1702</v>
      </c>
      <c r="H63" s="1" t="s">
        <v>1703</v>
      </c>
      <c r="I63" s="1" t="s">
        <v>19</v>
      </c>
      <c r="J63" s="4" t="s">
        <v>4218</v>
      </c>
      <c r="K63" s="6" t="s">
        <v>4224</v>
      </c>
      <c r="L63" s="4" t="s">
        <v>15</v>
      </c>
      <c r="M63" s="1" t="s">
        <v>1704</v>
      </c>
      <c r="N63" s="1" t="s">
        <v>1705</v>
      </c>
      <c r="O63" s="1" t="str">
        <f>_xlfn.TEXTJOIN(",",TRUE,b2b_feed_getcsv_13[[#This Row],[Imagine]],b2b_feed_getcsv_13[[#This Row],[Imagini Secundare]])</f>
        <v>https://rovision.ro/wp-content/uploads/2021/05/29455_sistem-supraveghere-video-4-camere-dahua-2mp-hdcvi-ir-80m-cu-soft-vizualizare-internet-gratuit-0-1.jpg,https://rovision.ro/wp-content/uploads/2021/05/29456_sistem-supraveghere-video-4-camere-dahua-2mp-hdcvi-ir-80m-cu-soft-vizualizare-internet-gratuit-1-1.jpg,https://rovision.ro/wp-content/uploads/2021/05/29457_sistem-supraveghere-video-4-camere-dahua-2mp-hdcvi-ir-80m-cu-soft-vizualizare-internet-gratuit-2-1.jpg</v>
      </c>
    </row>
    <row r="64" spans="1:15" x14ac:dyDescent="0.3">
      <c r="A64">
        <v>70875</v>
      </c>
      <c r="B64" s="1" t="s">
        <v>106</v>
      </c>
      <c r="C64" s="2">
        <v>411.13</v>
      </c>
      <c r="D64" s="2">
        <f>b2b_feed_getcsv_13[[#This Row],[Pret Rovision fara TVA]]*1.24</f>
        <v>509.80119999999999</v>
      </c>
      <c r="E64" s="2">
        <f>b2b_feed_getcsv_13[[#This Row],[Pret Rovision fara TVA]]*1.37</f>
        <v>563.24810000000002</v>
      </c>
      <c r="F64" s="2">
        <f>b2b_feed_getcsv_13[[#This Row],[Pret SillyCode]]-b2b_feed_getcsv_13[[#This Row],[Pret Rovision cu TVA]]</f>
        <v>53.446900000000028</v>
      </c>
      <c r="G64" s="1" t="s">
        <v>107</v>
      </c>
      <c r="H64" s="1" t="s">
        <v>108</v>
      </c>
      <c r="I64" s="1" t="s">
        <v>12</v>
      </c>
      <c r="J64" s="4" t="s">
        <v>4218</v>
      </c>
      <c r="K64" s="6" t="s">
        <v>4224</v>
      </c>
      <c r="L64" s="4" t="s">
        <v>15</v>
      </c>
      <c r="M64" s="1" t="s">
        <v>109</v>
      </c>
      <c r="N64" s="1" t="s">
        <v>110</v>
      </c>
      <c r="O64" s="1" t="str">
        <f>_xlfn.TEXTJOIN(",",TRUE,b2b_feed_getcsv_13[[#This Row],[Imagine]],b2b_feed_getcsv_13[[#This Row],[Imagini Secundare]])</f>
        <v>https://rovision.ro/wp-content/uploads/2019/06/Design-fara-titlu-7.jpg,https://rovision.ro/wp-content/uploads/2019/06/DVR-ROV-504-1024x677-1.png,https://rovision.ro/wp-content/uploads/2019/06/WhatsApp-Image-2022-03-10-at-09.56.39.jpeg</v>
      </c>
    </row>
    <row r="65" spans="1:15" x14ac:dyDescent="0.3">
      <c r="A65">
        <v>72132</v>
      </c>
      <c r="B65" s="1" t="s">
        <v>268</v>
      </c>
      <c r="C65" s="2">
        <v>30</v>
      </c>
      <c r="D65" s="2">
        <f>b2b_feed_getcsv_13[[#This Row],[Pret Rovision fara TVA]]*1.23</f>
        <v>36.9</v>
      </c>
      <c r="E65" s="2">
        <f>b2b_feed_getcsv_13[[#This Row],[Pret Rovision fara TVA]]*1.35</f>
        <v>40.5</v>
      </c>
      <c r="F65" s="2">
        <f>b2b_feed_getcsv_13[[#This Row],[Pret SillyCode]]-b2b_feed_getcsv_13[[#This Row],[Pret Rovision cu TVA]]</f>
        <v>3.6000000000000014</v>
      </c>
      <c r="G65" s="1" t="s">
        <v>269</v>
      </c>
      <c r="H65" s="1" t="s">
        <v>270</v>
      </c>
      <c r="I65" s="1" t="s">
        <v>12</v>
      </c>
      <c r="J65" s="4" t="s">
        <v>13</v>
      </c>
      <c r="K65" s="4" t="s">
        <v>41</v>
      </c>
      <c r="L65" s="4" t="s">
        <v>15</v>
      </c>
      <c r="M65" s="1" t="s">
        <v>271</v>
      </c>
      <c r="N65" s="1" t="s">
        <v>272</v>
      </c>
      <c r="O65" s="1" t="str">
        <f>_xlfn.TEXTJOIN(",",TRUE,b2b_feed_getcsv_13[[#This Row],[Imagine]],b2b_feed_getcsv_13[[#This Row],[Imagini Secundare]])</f>
        <v>https://rovision.ro/wp-content/uploads/2019/06/YDS-12V-7A-2.gif,https://rovision.ro/wp-content/uploads/2019/06/IMG_18571-copy.jpg,https://rovision.ro/wp-content/uploads/2019/06/IMG_1856.jpg,https://rovision.ro/wp-content/uploads/2019/06/IMG_1853.jpg,https://rovision.ro/wp-content/uploads/2019/06/IMG_1852.jpg,https://rovision.ro/wp-content/uploads/2019/06/IMG_1849.jpg</v>
      </c>
    </row>
    <row r="66" spans="1:15" x14ac:dyDescent="0.3">
      <c r="A66">
        <v>72134</v>
      </c>
      <c r="B66" s="1" t="s">
        <v>273</v>
      </c>
      <c r="C66" s="2">
        <v>49.58</v>
      </c>
      <c r="D66" s="2">
        <f>b2b_feed_getcsv_13[[#This Row],[Pret Rovision fara TVA]]*1.23</f>
        <v>60.983399999999996</v>
      </c>
      <c r="E66" s="2">
        <f>b2b_feed_getcsv_13[[#This Row],[Pret Rovision fara TVA]]*1.35</f>
        <v>66.933000000000007</v>
      </c>
      <c r="F66" s="2">
        <f>b2b_feed_getcsv_13[[#This Row],[Pret SillyCode]]-b2b_feed_getcsv_13[[#This Row],[Pret Rovision cu TVA]]</f>
        <v>5.9496000000000109</v>
      </c>
      <c r="G66" s="1" t="s">
        <v>274</v>
      </c>
      <c r="H66" s="1" t="s">
        <v>275</v>
      </c>
      <c r="I66" s="1" t="s">
        <v>12</v>
      </c>
      <c r="J66" s="4" t="s">
        <v>13</v>
      </c>
      <c r="K66" s="4" t="s">
        <v>35</v>
      </c>
      <c r="L66" s="4" t="s">
        <v>15</v>
      </c>
      <c r="M66" s="1" t="s">
        <v>276</v>
      </c>
      <c r="N66" s="1" t="s">
        <v>18</v>
      </c>
      <c r="O66" s="1" t="str">
        <f>_xlfn.TEXTJOIN(",",TRUE,b2b_feed_getcsv_13[[#This Row],[Imagine]],b2b_feed_getcsv_13[[#This Row],[Imagini Secundare]])</f>
        <v>https://rovision.ro/wp-content/uploads/2021/05/26464_videobalon-receptor-activ-pereche-cu-un-singur-canal-0.jpg</v>
      </c>
    </row>
    <row r="67" spans="1:15" x14ac:dyDescent="0.3">
      <c r="A67">
        <v>72136</v>
      </c>
      <c r="B67" s="1" t="s">
        <v>277</v>
      </c>
      <c r="C67" s="2">
        <v>54</v>
      </c>
      <c r="D67" s="2">
        <f>b2b_feed_getcsv_13[[#This Row],[Pret Rovision fara TVA]]*1.23</f>
        <v>66.42</v>
      </c>
      <c r="E67" s="2">
        <f>b2b_feed_getcsv_13[[#This Row],[Pret Rovision fara TVA]]*1.35</f>
        <v>72.900000000000006</v>
      </c>
      <c r="F67" s="2">
        <f>b2b_feed_getcsv_13[[#This Row],[Pret SillyCode]]-b2b_feed_getcsv_13[[#This Row],[Pret Rovision cu TVA]]</f>
        <v>6.480000000000004</v>
      </c>
      <c r="G67" s="1" t="s">
        <v>278</v>
      </c>
      <c r="H67" s="1" t="s">
        <v>279</v>
      </c>
      <c r="I67" s="1" t="s">
        <v>12</v>
      </c>
      <c r="J67" s="4" t="s">
        <v>13</v>
      </c>
      <c r="K67" s="4" t="s">
        <v>41</v>
      </c>
      <c r="L67" s="4" t="s">
        <v>15</v>
      </c>
      <c r="M67" s="1" t="s">
        <v>280</v>
      </c>
      <c r="N67" s="1" t="s">
        <v>281</v>
      </c>
      <c r="O67" s="1" t="str">
        <f>_xlfn.TEXTJOIN(",",TRUE,b2b_feed_getcsv_13[[#This Row],[Imagine]],b2b_feed_getcsv_13[[#This Row],[Imagini Secundare]])</f>
        <v>https://rovision.ro/wp-content/uploads/2019/06/201801013809.gif,https://rovision.ro/wp-content/uploads/2019/06/IMG_2438.jpg,https://rovision.ro/wp-content/uploads/2019/06/IMG_2447.jpg,https://rovision.ro/wp-content/uploads/2019/06/IMG_2445.jpg,https://rovision.ro/wp-content/uploads/2019/06/IMG_2443.jpg,https://rovision.ro/wp-content/uploads/2019/06/IMG_2442.jpg</v>
      </c>
    </row>
    <row r="68" spans="1:15" x14ac:dyDescent="0.3">
      <c r="A68">
        <v>72178</v>
      </c>
      <c r="B68" s="1" t="s">
        <v>282</v>
      </c>
      <c r="C68" s="2">
        <v>7.79</v>
      </c>
      <c r="D68" s="2">
        <f>b2b_feed_getcsv_13[[#This Row],[Pret Rovision fara TVA]]*1.23</f>
        <v>9.5816999999999997</v>
      </c>
      <c r="E68" s="2">
        <f>b2b_feed_getcsv_13[[#This Row],[Pret Rovision fara TVA]]*1.35</f>
        <v>10.516500000000001</v>
      </c>
      <c r="F68" s="2">
        <f>b2b_feed_getcsv_13[[#This Row],[Pret SillyCode]]-b2b_feed_getcsv_13[[#This Row],[Pret Rovision cu TVA]]</f>
        <v>0.93480000000000096</v>
      </c>
      <c r="G68" s="1" t="s">
        <v>283</v>
      </c>
      <c r="H68" s="1" t="s">
        <v>284</v>
      </c>
      <c r="I68" s="1" t="s">
        <v>12</v>
      </c>
      <c r="J68" s="4" t="s">
        <v>13</v>
      </c>
      <c r="K68" s="4" t="s">
        <v>63</v>
      </c>
      <c r="L68" s="4" t="s">
        <v>15</v>
      </c>
      <c r="M68" s="1" t="s">
        <v>285</v>
      </c>
      <c r="N68" s="1" t="s">
        <v>286</v>
      </c>
      <c r="O68" s="1" t="str">
        <f>_xlfn.TEXTJOIN(",",TRUE,b2b_feed_getcsv_13[[#This Row],[Imagine]],b2b_feed_getcsv_13[[#This Row],[Imagini Secundare]])</f>
        <v>https://rovision.ro/wp-content/uploads/2021/05/26484_microfon-cu-preamplificare-de-interior-cu-conector-rca-mufa-tata-si-mufa-alimentare-catalog-products-0.jpg,https://rovision.ro/wp-content/uploads/2021/05/44788_microfon-cu-preamplificare-de-interior-cu-conector-rca-mufa-tata-si-mufa-alimentare-catalog-products.jpg,https://rovision.ro/wp-content/uploads/2021/07/71228_26484_microfon-cu-preamplificare-de-interior-cu-conector-rca-mufa-tata-si-mufa-alimentare-catalog-products-0.jpg,https://rovision.ro/wp-content/uploads/2021/07/71229_44788_microfon-cu-preamplificare-de-interior-cu-conector-rca-mufa-tata-si-mufa-alimentare-catalog-products.jpg</v>
      </c>
    </row>
    <row r="69" spans="1:15" x14ac:dyDescent="0.3">
      <c r="A69">
        <v>72184</v>
      </c>
      <c r="B69" s="1" t="s">
        <v>287</v>
      </c>
      <c r="C69" s="2">
        <v>17.649999999999999</v>
      </c>
      <c r="D69" s="2">
        <f>b2b_feed_getcsv_13[[#This Row],[Pret Rovision fara TVA]]*1.23</f>
        <v>21.709499999999998</v>
      </c>
      <c r="E69" s="2">
        <f>b2b_feed_getcsv_13[[#This Row],[Pret Rovision fara TVA]]*1.35</f>
        <v>23.827500000000001</v>
      </c>
      <c r="F69" s="2">
        <f>b2b_feed_getcsv_13[[#This Row],[Pret SillyCode]]-b2b_feed_getcsv_13[[#This Row],[Pret Rovision cu TVA]]</f>
        <v>2.1180000000000021</v>
      </c>
      <c r="G69" s="1" t="s">
        <v>288</v>
      </c>
      <c r="H69" s="1" t="s">
        <v>289</v>
      </c>
      <c r="I69" s="1" t="s">
        <v>12</v>
      </c>
      <c r="J69" s="4" t="s">
        <v>13</v>
      </c>
      <c r="K69" s="4" t="s">
        <v>35</v>
      </c>
      <c r="L69" s="4" t="s">
        <v>15</v>
      </c>
      <c r="M69" s="1" t="s">
        <v>290</v>
      </c>
      <c r="N69" s="1" t="s">
        <v>291</v>
      </c>
      <c r="O69" s="1" t="str">
        <f>_xlfn.TEXTJOIN(",",TRUE,b2b_feed_getcsv_13[[#This Row],[Imagine]],b2b_feed_getcsv_13[[#This Row],[Imagini Secundare]])</f>
        <v>https://rovision.ro/wp-content/uploads/2021/05/26487_izolator-videobalon-de-bucla-de-masa-pentru-cablu-coaxial-si-utpftp-0.jpg,https://rovision.ro/wp-content/uploads/2021/08/71236_44911_izolator-videobalon-de-bucla-de-masa-pentru-cablu-coaxial-si-utpftp.jpg</v>
      </c>
    </row>
    <row r="70" spans="1:15" x14ac:dyDescent="0.3">
      <c r="A70">
        <v>72189</v>
      </c>
      <c r="B70" s="1" t="s">
        <v>292</v>
      </c>
      <c r="C70" s="2">
        <v>106.43</v>
      </c>
      <c r="D70" s="2">
        <f>b2b_feed_getcsv_13[[#This Row],[Pret Rovision fara TVA]]*1.23</f>
        <v>130.90890000000002</v>
      </c>
      <c r="E70" s="2">
        <f>b2b_feed_getcsv_13[[#This Row],[Pret Rovision fara TVA]]*1.35</f>
        <v>143.68050000000002</v>
      </c>
      <c r="F70" s="2">
        <f>b2b_feed_getcsv_13[[#This Row],[Pret SillyCode]]-b2b_feed_getcsv_13[[#This Row],[Pret Rovision cu TVA]]</f>
        <v>12.771600000000007</v>
      </c>
      <c r="G70" s="1" t="s">
        <v>293</v>
      </c>
      <c r="H70" s="1" t="s">
        <v>294</v>
      </c>
      <c r="I70" s="1" t="s">
        <v>12</v>
      </c>
      <c r="J70" s="4" t="s">
        <v>13</v>
      </c>
      <c r="K70" s="4" t="s">
        <v>14</v>
      </c>
      <c r="L70" s="4" t="s">
        <v>15</v>
      </c>
      <c r="M70" s="1" t="s">
        <v>295</v>
      </c>
      <c r="N70" s="1" t="s">
        <v>296</v>
      </c>
      <c r="O70" s="1" t="str">
        <f>_xlfn.TEXTJOIN(",",TRUE,b2b_feed_getcsv_13[[#This Row],[Imagine]],b2b_feed_getcsv_13[[#This Row],[Imagini Secundare]])</f>
        <v>https://rovision.ro/wp-content/uploads/2021/05/26490_cablu-utp-cat5e-cuprat-05mm-24awg-rola-100-metri-rovision-1.jpg,https://rovision.ro/wp-content/uploads/2021/05/26491_cablu-utp-cat5e-cuprat-05mm-24awg-rola-100-metri-rovision-0.jpg</v>
      </c>
    </row>
    <row r="71" spans="1:15" x14ac:dyDescent="0.3">
      <c r="A71">
        <v>72195</v>
      </c>
      <c r="B71" s="1" t="s">
        <v>297</v>
      </c>
      <c r="C71" s="2">
        <v>127.86</v>
      </c>
      <c r="D71" s="2">
        <f>b2b_feed_getcsv_13[[#This Row],[Pret Rovision fara TVA]]*1.23</f>
        <v>157.26779999999999</v>
      </c>
      <c r="E71" s="2">
        <f>b2b_feed_getcsv_13[[#This Row],[Pret Rovision fara TVA]]*1.35</f>
        <v>172.61100000000002</v>
      </c>
      <c r="F71" s="2">
        <f>b2b_feed_getcsv_13[[#This Row],[Pret SillyCode]]-b2b_feed_getcsv_13[[#This Row],[Pret Rovision cu TVA]]</f>
        <v>15.343200000000024</v>
      </c>
      <c r="G71" s="1" t="s">
        <v>298</v>
      </c>
      <c r="H71" s="1" t="s">
        <v>299</v>
      </c>
      <c r="I71" s="1" t="s">
        <v>12</v>
      </c>
      <c r="J71" s="4" t="s">
        <v>13</v>
      </c>
      <c r="K71" s="4" t="s">
        <v>32</v>
      </c>
      <c r="L71" s="4" t="s">
        <v>15</v>
      </c>
      <c r="M71" s="1" t="s">
        <v>300</v>
      </c>
      <c r="N71" s="1" t="s">
        <v>301</v>
      </c>
      <c r="O71" s="1" t="str">
        <f>_xlfn.TEXTJOIN(",",TRUE,b2b_feed_getcsv_13[[#This Row],[Imagine]],b2b_feed_getcsv_13[[#This Row],[Imagini Secundare]])</f>
        <v>https://rovision.ro/wp-content/uploads/2021/05/26497_cablu-rg-59-coaxial-cu-alimentare-2x075-cupru-100-rola-100-m-1.jpg,https://rovision.ro/wp-content/uploads/2021/07/71253_26498_cablu-rg-59-coaxial-cu-alimentare-2x075-cupru-100-rola-100-m-0.jpg</v>
      </c>
    </row>
    <row r="72" spans="1:15" x14ac:dyDescent="0.3">
      <c r="A72">
        <v>72216</v>
      </c>
      <c r="B72" s="1" t="s">
        <v>303</v>
      </c>
      <c r="C72" s="2">
        <v>11.36</v>
      </c>
      <c r="D72" s="2">
        <f>b2b_feed_getcsv_13[[#This Row],[Pret Rovision fara TVA]]*1.23</f>
        <v>13.972799999999999</v>
      </c>
      <c r="E72" s="2">
        <f>b2b_feed_getcsv_13[[#This Row],[Pret Rovision fara TVA]]*1.35</f>
        <v>15.336</v>
      </c>
      <c r="F72" s="2">
        <f>b2b_feed_getcsv_13[[#This Row],[Pret SillyCode]]-b2b_feed_getcsv_13[[#This Row],[Pret Rovision cu TVA]]</f>
        <v>1.3632000000000009</v>
      </c>
      <c r="G72" s="1" t="s">
        <v>304</v>
      </c>
      <c r="H72" s="1" t="s">
        <v>305</v>
      </c>
      <c r="I72" s="1" t="s">
        <v>12</v>
      </c>
      <c r="J72" s="4" t="s">
        <v>13</v>
      </c>
      <c r="K72" s="4" t="s">
        <v>41</v>
      </c>
      <c r="L72" s="4" t="s">
        <v>15</v>
      </c>
      <c r="M72" s="1" t="s">
        <v>306</v>
      </c>
      <c r="N72" s="1" t="s">
        <v>307</v>
      </c>
      <c r="O72" s="1" t="str">
        <f>_xlfn.TEXTJOIN(",",TRUE,b2b_feed_getcsv_13[[#This Row],[Imagine]],b2b_feed_getcsv_13[[#This Row],[Imagini Secundare]])</f>
        <v>https://rovision.ro/wp-content/uploads/2019/06/201801013659.gif,https://rovision.ro/wp-content/uploads/2019/06/IMG_1912.jpg,https://rovision.ro/wp-content/uploads/2019/06/IMG_1922.jpg,https://rovision.ro/wp-content/uploads/2019/06/IMG_1919.jpg,https://rovision.ro/wp-content/uploads/2019/06/IMG_1918.jpg,https://rovision.ro/wp-content/uploads/2019/06/IMG_1914.jpg</v>
      </c>
    </row>
    <row r="73" spans="1:15" x14ac:dyDescent="0.3">
      <c r="A73">
        <v>72252</v>
      </c>
      <c r="B73" s="1" t="s">
        <v>308</v>
      </c>
      <c r="C73" s="2">
        <v>664.33</v>
      </c>
      <c r="D73" s="2">
        <v>664</v>
      </c>
      <c r="E73" s="2">
        <f>b2b_feed_getcsv_13[[#This Row],[Pret Rovision fara TVA]]*1.15</f>
        <v>763.97950000000003</v>
      </c>
      <c r="F73" s="2">
        <f>b2b_feed_getcsv_13[[#This Row],[Pret SillyCode]]-b2b_feed_getcsv_13[[#This Row],[Pret Rovision cu TVA]]</f>
        <v>99.97950000000003</v>
      </c>
      <c r="G73" s="1" t="s">
        <v>309</v>
      </c>
      <c r="H73" s="1" t="s">
        <v>310</v>
      </c>
      <c r="I73" s="1" t="s">
        <v>71</v>
      </c>
      <c r="J73" s="4" t="s">
        <v>4233</v>
      </c>
      <c r="K73" s="4" t="s">
        <v>4232</v>
      </c>
      <c r="L73" s="4" t="s">
        <v>15</v>
      </c>
      <c r="M73" s="1" t="s">
        <v>311</v>
      </c>
      <c r="N73" s="1" t="s">
        <v>18</v>
      </c>
      <c r="O73" s="1" t="str">
        <f>_xlfn.TEXTJOIN(",",TRUE,b2b_feed_getcsv_13[[#This Row],[Imagine]],b2b_feed_getcsv_13[[#This Row],[Imagini Secundare]])</f>
        <v>https://rovision.ro/wp-content/uploads/2021/05/56594_cameraip.jpg</v>
      </c>
    </row>
    <row r="74" spans="1:15" x14ac:dyDescent="0.3">
      <c r="A74">
        <v>98847</v>
      </c>
      <c r="B74" s="1" t="s">
        <v>1845</v>
      </c>
      <c r="C74" s="2">
        <v>518.11</v>
      </c>
      <c r="D74" s="2">
        <f>b2b_feed_getcsv_13[[#This Row],[Pret Rovision fara TVA]]*1.25</f>
        <v>647.63750000000005</v>
      </c>
      <c r="E74" s="2">
        <f>b2b_feed_getcsv_13[[#This Row],[Pret Rovision fara TVA]]*1.37</f>
        <v>709.81070000000011</v>
      </c>
      <c r="F74" s="2">
        <f>b2b_feed_getcsv_13[[#This Row],[Pret SillyCode]]-b2b_feed_getcsv_13[[#This Row],[Pret Rovision cu TVA]]</f>
        <v>62.173200000000065</v>
      </c>
      <c r="G74" s="1" t="s">
        <v>1846</v>
      </c>
      <c r="H74" s="1" t="s">
        <v>1847</v>
      </c>
      <c r="I74" s="1" t="s">
        <v>71</v>
      </c>
      <c r="J74" s="4" t="s">
        <v>4218</v>
      </c>
      <c r="K74" s="6" t="s">
        <v>4226</v>
      </c>
      <c r="L74" s="4" t="s">
        <v>15</v>
      </c>
      <c r="M74" s="1" t="s">
        <v>1848</v>
      </c>
      <c r="N74" s="1" t="s">
        <v>18</v>
      </c>
      <c r="O74" s="1" t="str">
        <f>_xlfn.TEXTJOIN(",",TRUE,b2b_feed_getcsv_13[[#This Row],[Imagine]],b2b_feed_getcsv_13[[#This Row],[Imagini Secundare]])</f>
        <v>https://rovision.ro/wp-content/uploads/2021/05/29767_sistem-supraveghere-audio-video-hikvision-2-camere-turbo-hd-2mp-dvr-4-canale-hdd-500gb-0.jpg</v>
      </c>
    </row>
    <row r="75" spans="1:15" x14ac:dyDescent="0.3">
      <c r="A75">
        <v>97462</v>
      </c>
      <c r="B75" s="1" t="s">
        <v>1706</v>
      </c>
      <c r="C75" s="2">
        <v>685.76</v>
      </c>
      <c r="D75" s="2">
        <f>b2b_feed_getcsv_13[[#This Row],[Pret Rovision fara TVA]]*1.25</f>
        <v>857.2</v>
      </c>
      <c r="E75" s="2">
        <f>b2b_feed_getcsv_13[[#This Row],[Pret Rovision fara TVA]]*1.4</f>
        <v>960.06399999999996</v>
      </c>
      <c r="F75" s="2">
        <f>b2b_feed_getcsv_13[[#This Row],[Pret SillyCode]]-b2b_feed_getcsv_13[[#This Row],[Pret Rovision cu TVA]]</f>
        <v>102.86399999999992</v>
      </c>
      <c r="G75" s="1" t="s">
        <v>1707</v>
      </c>
      <c r="H75" s="1" t="s">
        <v>1708</v>
      </c>
      <c r="I75" s="1" t="s">
        <v>19</v>
      </c>
      <c r="J75" s="4" t="s">
        <v>4218</v>
      </c>
      <c r="K75" s="6" t="s">
        <v>4224</v>
      </c>
      <c r="L75" s="4" t="s">
        <v>15</v>
      </c>
      <c r="M75" s="1" t="s">
        <v>1709</v>
      </c>
      <c r="N75" s="1" t="s">
        <v>1710</v>
      </c>
      <c r="O75" s="1" t="str">
        <f>_xlfn.TEXTJOIN(",",TRUE,b2b_feed_getcsv_13[[#This Row],[Imagine]],b2b_feed_getcsv_13[[#This Row],[Imagini Secundare]])</f>
        <v>https://rovision.ro/wp-content/uploads/2019/09/kit-supraveghere-video-pentru-exterior-cu-4-camere-dahua-2mp-hdcvi-ir-80m-ip66-soft-internet-0-1.jpg,https://rovision.ro/wp-content/uploads/2019/09/kit-supraveghere-video-pentru-exterior-cu-4-camere-dahua-2mp-hdcvi-ir-80m-ip66-soft-internet-1-1.jpg,https://rovision.ro/wp-content/uploads/2019/09/kit-supraveghere-video-pentru-exterior-cu-4-camere-dahua-2mp-hdcvi-ir-80m-ip66-soft-internet-2-1.jpg</v>
      </c>
    </row>
    <row r="76" spans="1:15" x14ac:dyDescent="0.3">
      <c r="A76">
        <v>115998</v>
      </c>
      <c r="B76" s="1" t="s">
        <v>2454</v>
      </c>
      <c r="C76" s="2">
        <v>534.08000000000004</v>
      </c>
      <c r="D76" s="2">
        <f>b2b_feed_getcsv_13[[#This Row],[Pret Rovision fara TVA]]*1.25</f>
        <v>667.6</v>
      </c>
      <c r="E76" s="2">
        <f>b2b_feed_getcsv_13[[#This Row],[Pret Rovision fara TVA]]*1.37</f>
        <v>731.68960000000015</v>
      </c>
      <c r="F76" s="2">
        <f>b2b_feed_getcsv_13[[#This Row],[Pret SillyCode]]-b2b_feed_getcsv_13[[#This Row],[Pret Rovision cu TVA]]</f>
        <v>64.089600000000132</v>
      </c>
      <c r="G76" s="1" t="s">
        <v>2455</v>
      </c>
      <c r="H76" s="1" t="s">
        <v>2456</v>
      </c>
      <c r="I76" s="1" t="s">
        <v>71</v>
      </c>
      <c r="J76" s="4" t="s">
        <v>4218</v>
      </c>
      <c r="K76" s="6" t="s">
        <v>4224</v>
      </c>
      <c r="L76" s="4" t="s">
        <v>15</v>
      </c>
      <c r="M76" s="1" t="s">
        <v>2457</v>
      </c>
      <c r="N76" s="1" t="s">
        <v>2458</v>
      </c>
      <c r="O76" s="1" t="str">
        <f>_xlfn.TEXTJOIN(",",TRUE,b2b_feed_getcsv_13[[#This Row],[Imagine]],b2b_feed_getcsv_13[[#This Row],[Imagini Secundare]])</f>
        <v>https://rovision.ro/wp-content/uploads/2021/07/40437_kit-supraveghere-video-4-camere-2mp-2-camere-hikvision-cu-infrarosu-40m-si-2-rovision-cu-20m-ir-accesorii-incluse-0.jpg,https://rovision.ro/wp-content/uploads/2021/07/40438_kit-supraveghere-video-4-camere-2mp-2-camere-hikvision-cu-infrarosu-40m-si-2-rovision-cu-20m-ir-accesorii-incluse-1.jpg,https://rovision.ro/wp-content/uploads/2021/07/40439_kit-supraveghere-video-4-camere-2mp-2-camere-hikvision-cu-infrarosu-40m-si-2-rovision-cu-20m-ir-accesorii-incluse-2.jpg</v>
      </c>
    </row>
    <row r="77" spans="1:15" x14ac:dyDescent="0.3">
      <c r="A77">
        <v>119501</v>
      </c>
      <c r="B77" s="1" t="s">
        <v>2560</v>
      </c>
      <c r="C77" s="2">
        <v>550.04</v>
      </c>
      <c r="D77" s="2">
        <f>b2b_feed_getcsv_13[[#This Row],[Pret Rovision fara TVA]]*1.25</f>
        <v>687.55</v>
      </c>
      <c r="E77" s="2">
        <f>b2b_feed_getcsv_13[[#This Row],[Pret Rovision fara TVA]]*1.37</f>
        <v>753.5548</v>
      </c>
      <c r="F77" s="2">
        <f>b2b_feed_getcsv_13[[#This Row],[Pret SillyCode]]-b2b_feed_getcsv_13[[#This Row],[Pret Rovision cu TVA]]</f>
        <v>66.004800000000046</v>
      </c>
      <c r="G77" s="1" t="s">
        <v>2561</v>
      </c>
      <c r="H77" s="1" t="s">
        <v>2562</v>
      </c>
      <c r="I77" s="1" t="s">
        <v>71</v>
      </c>
      <c r="J77" s="4" t="s">
        <v>4218</v>
      </c>
      <c r="K77" s="6" t="s">
        <v>4219</v>
      </c>
      <c r="L77" s="4" t="s">
        <v>15</v>
      </c>
      <c r="M77" s="1" t="s">
        <v>2563</v>
      </c>
      <c r="N77" s="1" t="s">
        <v>2564</v>
      </c>
      <c r="O77" s="1" t="str">
        <f>_xlfn.TEXTJOIN(",",TRUE,b2b_feed_getcsv_13[[#This Row],[Imagine]],b2b_feed_getcsv_13[[#This Row],[Imagini Secundare]])</f>
        <v>https://rovision.ro/wp-content/uploads/2021/07/41285_kit-2-camere-de-supraveghere-wireless-2mp-30m-ir-lentila-28mm-nvr-4-canale-rezoltuie-pana-la-4k-0.jpg,https://rovision.ro/wp-content/uploads/2021/07/41286_kit-2-camere-de-supraveghere-wireless-2mp-30m-ir-lentila-28mm-nvr-4-canale-rezoltuie-pana-la-4k-1.jpg,https://rovision.ro/wp-content/uploads/2021/07/41287_kit-2-camere-de-supraveghere-wireless-2mp-30m-ir-lentila-28mm-nvr-4-canale-rezoltuie-pana-la-4k-2.jpg</v>
      </c>
    </row>
    <row r="78" spans="1:15" x14ac:dyDescent="0.3">
      <c r="A78">
        <v>70384</v>
      </c>
      <c r="B78" s="1" t="s">
        <v>56</v>
      </c>
      <c r="C78" s="2">
        <v>701.72</v>
      </c>
      <c r="D78" s="2">
        <f>b2b_feed_getcsv_13[[#This Row],[Pret Rovision fara TVA]]*1.25</f>
        <v>877.15000000000009</v>
      </c>
      <c r="E78" s="2">
        <f>b2b_feed_getcsv_13[[#This Row],[Pret Rovision fara TVA]]*1.4</f>
        <v>982.40800000000002</v>
      </c>
      <c r="F78" s="2">
        <f>b2b_feed_getcsv_13[[#This Row],[Pret SillyCode]]-b2b_feed_getcsv_13[[#This Row],[Pret Rovision cu TVA]]</f>
        <v>105.25799999999992</v>
      </c>
      <c r="G78" s="1" t="s">
        <v>57</v>
      </c>
      <c r="H78" s="1" t="s">
        <v>58</v>
      </c>
      <c r="I78" s="1" t="s">
        <v>19</v>
      </c>
      <c r="J78" s="4" t="s">
        <v>4218</v>
      </c>
      <c r="K78" s="6" t="s">
        <v>4224</v>
      </c>
      <c r="L78" s="4" t="s">
        <v>15</v>
      </c>
      <c r="M78" s="1" t="s">
        <v>59</v>
      </c>
      <c r="N78" s="1" t="s">
        <v>18</v>
      </c>
      <c r="O78" s="1" t="str">
        <f>_xlfn.TEXTJOIN(",",TRUE,b2b_feed_getcsv_13[[#This Row],[Imagine]],b2b_feed_getcsv_13[[#This Row],[Imagini Secundare]])</f>
        <v>https://rovision.ro/wp-content/uploads/2019/06/kit-camere-de-supraveghere-dahua-2mp-1080p-complet-0.jpg</v>
      </c>
    </row>
    <row r="79" spans="1:15" x14ac:dyDescent="0.3">
      <c r="A79">
        <v>116479</v>
      </c>
      <c r="B79" s="1">
        <v>201901014291</v>
      </c>
      <c r="C79" s="2">
        <v>566.01</v>
      </c>
      <c r="D79" s="2">
        <f>b2b_feed_getcsv_13[[#This Row],[Pret Rovision fara TVA]]*1.25</f>
        <v>707.51250000000005</v>
      </c>
      <c r="E79" s="2">
        <f>b2b_feed_getcsv_13[[#This Row],[Pret Rovision fara TVA]]*1.37</f>
        <v>775.43370000000004</v>
      </c>
      <c r="F79" s="2">
        <f>b2b_feed_getcsv_13[[#This Row],[Pret SillyCode]]-b2b_feed_getcsv_13[[#This Row],[Pret Rovision cu TVA]]</f>
        <v>67.921199999999999</v>
      </c>
      <c r="G79" s="1" t="s">
        <v>2480</v>
      </c>
      <c r="H79" s="1" t="s">
        <v>2481</v>
      </c>
      <c r="I79" s="1" t="s">
        <v>71</v>
      </c>
      <c r="J79" s="4" t="s">
        <v>4218</v>
      </c>
      <c r="K79" s="6" t="s">
        <v>4224</v>
      </c>
      <c r="L79" s="4" t="s">
        <v>15</v>
      </c>
      <c r="M79" s="1" t="s">
        <v>2482</v>
      </c>
      <c r="N79" s="1" t="s">
        <v>2483</v>
      </c>
      <c r="O79" s="1" t="str">
        <f>_xlfn.TEXTJOIN(",",TRUE,b2b_feed_getcsv_13[[#This Row],[Imagine]],b2b_feed_getcsv_13[[#This Row],[Imagini Secundare]])</f>
        <v>https://rovision.ro/wp-content/uploads/2021/07/40799_kit-supraveghere-4-camere-hikvision-2mp-2-camere-ir40m-si-2-camere-ir-20m-cu-accesorii-0.jpg,https://rovision.ro/wp-content/uploads/2021/07/40800_kit-supraveghere-4-camere-hikvision-2mp-2-camere-ir40m-si-2-camere-ir-20m-cu-accesorii-1.jpg,https://rovision.ro/wp-content/uploads/2021/07/40801_kit-supraveghere-4-camere-hikvision-2mp-2-camere-ir40m-si-2-camere-ir-20m-cu-accesorii-2.jpg</v>
      </c>
    </row>
    <row r="80" spans="1:15" x14ac:dyDescent="0.3">
      <c r="A80">
        <v>71081</v>
      </c>
      <c r="B80" s="1" t="s">
        <v>193</v>
      </c>
      <c r="C80" s="2">
        <v>589.96</v>
      </c>
      <c r="D80" s="2">
        <f>b2b_feed_getcsv_13[[#This Row],[Pret Rovision fara TVA]]*1.25</f>
        <v>737.45</v>
      </c>
      <c r="E80" s="2">
        <f>b2b_feed_getcsv_13[[#This Row],[Pret Rovision fara TVA]]*1.37</f>
        <v>808.24520000000007</v>
      </c>
      <c r="F80" s="2">
        <f>b2b_feed_getcsv_13[[#This Row],[Pret SillyCode]]-b2b_feed_getcsv_13[[#This Row],[Pret Rovision cu TVA]]</f>
        <v>70.795200000000023</v>
      </c>
      <c r="G80" s="1" t="s">
        <v>194</v>
      </c>
      <c r="H80" s="1" t="s">
        <v>195</v>
      </c>
      <c r="I80" s="1" t="s">
        <v>71</v>
      </c>
      <c r="J80" s="4" t="s">
        <v>4218</v>
      </c>
      <c r="K80" s="6" t="s">
        <v>4224</v>
      </c>
      <c r="L80" s="4" t="s">
        <v>15</v>
      </c>
      <c r="M80" s="1" t="s">
        <v>196</v>
      </c>
      <c r="N80" s="1" t="s">
        <v>18</v>
      </c>
      <c r="O80" s="1" t="str">
        <f>_xlfn.TEXTJOIN(",",TRUE,b2b_feed_getcsv_13[[#This Row],[Imagine]],b2b_feed_getcsv_13[[#This Row],[Imagini Secundare]])</f>
        <v>https://rovision.ro/wp-content/uploads/2021/07/26331_kit-4-camere-supraveghere-exterior-full-hd-hikvision-turbo-hd-80m-ir-0.jpg</v>
      </c>
    </row>
    <row r="81" spans="1:15" x14ac:dyDescent="0.3">
      <c r="A81">
        <v>119497</v>
      </c>
      <c r="B81" s="1" t="s">
        <v>2555</v>
      </c>
      <c r="C81" s="2">
        <v>613.91</v>
      </c>
      <c r="D81" s="2">
        <f>b2b_feed_getcsv_13[[#This Row],[Pret Rovision fara TVA]]*1.25</f>
        <v>767.38749999999993</v>
      </c>
      <c r="E81" s="2">
        <f>b2b_feed_getcsv_13[[#This Row],[Pret Rovision fara TVA]]*1.37</f>
        <v>841.05669999999998</v>
      </c>
      <c r="F81" s="2">
        <f>b2b_feed_getcsv_13[[#This Row],[Pret SillyCode]]-b2b_feed_getcsv_13[[#This Row],[Pret Rovision cu TVA]]</f>
        <v>73.669200000000046</v>
      </c>
      <c r="G81" s="1" t="s">
        <v>2556</v>
      </c>
      <c r="H81" s="1" t="s">
        <v>2557</v>
      </c>
      <c r="I81" s="1" t="s">
        <v>71</v>
      </c>
      <c r="J81" s="4" t="s">
        <v>4218</v>
      </c>
      <c r="K81" s="6" t="s">
        <v>4219</v>
      </c>
      <c r="L81" s="4" t="s">
        <v>15</v>
      </c>
      <c r="M81" s="1" t="s">
        <v>2558</v>
      </c>
      <c r="N81" s="1" t="s">
        <v>2559</v>
      </c>
      <c r="O81" s="1" t="str">
        <f>_xlfn.TEXTJOIN(",",TRUE,b2b_feed_getcsv_13[[#This Row],[Imagine]],b2b_feed_getcsv_13[[#This Row],[Imagini Secundare]])</f>
        <v>https://rovision.ro/wp-content/uploads/2020/12/sistem-supraveghere-2-camere-wireless-2mp-30m-ir-lentila-28mm-nvr-4-canale-rezoltuie-pana-la-4k-hdd-inclus-0.jpg,https://rovision.ro/wp-content/uploads/2020/12/sistem-supraveghere-2-camere-wireless-2mp-30m-ir-lentila-28mm-nvr-4-canale-rezoltuie-pana-la-4k-hdd-inclus-1.jpg,https://rovision.ro/wp-content/uploads/2020/12/sistem-supraveghere-2-camere-wireless-2mp-30m-ir-lentila-28mm-nvr-4-canale-rezoltuie-pana-la-4k-hdd-inclus-2.jpg</v>
      </c>
    </row>
    <row r="82" spans="1:15" x14ac:dyDescent="0.3">
      <c r="A82">
        <v>115994</v>
      </c>
      <c r="B82" s="1" t="s">
        <v>2449</v>
      </c>
      <c r="C82" s="2">
        <v>621.89</v>
      </c>
      <c r="D82" s="2">
        <f>b2b_feed_getcsv_13[[#This Row],[Pret Rovision fara TVA]]*1.25</f>
        <v>777.36249999999995</v>
      </c>
      <c r="E82" s="2">
        <f>b2b_feed_getcsv_13[[#This Row],[Pret Rovision fara TVA]]*1.37</f>
        <v>851.98930000000007</v>
      </c>
      <c r="F82" s="2">
        <f>b2b_feed_getcsv_13[[#This Row],[Pret SillyCode]]-b2b_feed_getcsv_13[[#This Row],[Pret Rovision cu TVA]]</f>
        <v>74.626800000000117</v>
      </c>
      <c r="G82" s="1" t="s">
        <v>2450</v>
      </c>
      <c r="H82" s="1" t="s">
        <v>2451</v>
      </c>
      <c r="I82" s="1" t="s">
        <v>71</v>
      </c>
      <c r="J82" s="4" t="s">
        <v>4218</v>
      </c>
      <c r="K82" s="6" t="s">
        <v>4224</v>
      </c>
      <c r="L82" s="4" t="s">
        <v>15</v>
      </c>
      <c r="M82" s="1" t="s">
        <v>2452</v>
      </c>
      <c r="N82" s="1" t="s">
        <v>2453</v>
      </c>
      <c r="O82" s="1" t="str">
        <f>_xlfn.TEXTJOIN(",",TRUE,b2b_feed_getcsv_13[[#This Row],[Imagine]],b2b_feed_getcsv_13[[#This Row],[Imagini Secundare]])</f>
        <v>https://rovision.ro/wp-content/uploads/2021/07/40432_201901014231-1.png,https://rovision.ro/wp-content/uploads/2021/07/40433_800x800.jpg,https://rovision.ro/wp-content/uploads/2021/07/40434_800x800-1.jpg,https://rovision.ro/wp-content/uploads/2021/07/40435_ZAN30W-200-800x800-2.jpg,https://rovision.ro/wp-content/uploads/2021/08/92641_40432_201901014231-1.png,https://rovision.ro/wp-content/uploads/2021/08/92642_40433_800x800.jpg,https://rovision.ro/wp-content/uploads/2021/08/92643_40434_800x800-1.jpg,https://rovision.ro/wp-content/uploads/2021/08/92644_40435_zan30w-200-800x800-2.jpg</v>
      </c>
    </row>
    <row r="83" spans="1:15" x14ac:dyDescent="0.3">
      <c r="A83">
        <v>93422</v>
      </c>
      <c r="B83" s="1" t="s">
        <v>1416</v>
      </c>
      <c r="C83" s="2">
        <v>430.29</v>
      </c>
      <c r="D83" s="2">
        <f>b2b_feed_getcsv_13[[#This Row],[Pret Rovision fara TVA]]*1.24</f>
        <v>533.55960000000005</v>
      </c>
      <c r="E83" s="2">
        <f>b2b_feed_getcsv_13[[#This Row],[Pret Rovision fara TVA]]*1.37</f>
        <v>589.49730000000011</v>
      </c>
      <c r="F83" s="2">
        <f>b2b_feed_getcsv_13[[#This Row],[Pret SillyCode]]-b2b_feed_getcsv_13[[#This Row],[Pret Rovision cu TVA]]</f>
        <v>55.937700000000063</v>
      </c>
      <c r="G83" s="1" t="s">
        <v>1417</v>
      </c>
      <c r="H83" s="1" t="s">
        <v>1418</v>
      </c>
      <c r="I83" s="1" t="s">
        <v>12</v>
      </c>
      <c r="J83" s="4" t="s">
        <v>4218</v>
      </c>
      <c r="K83" s="6" t="s">
        <v>4224</v>
      </c>
      <c r="L83" s="4" t="s">
        <v>15</v>
      </c>
      <c r="M83" s="1" t="s">
        <v>1419</v>
      </c>
      <c r="N83" s="1" t="s">
        <v>1420</v>
      </c>
      <c r="O83" s="1" t="str">
        <f>_xlfn.TEXTJOIN(",",TRUE,b2b_feed_getcsv_13[[#This Row],[Imagine]],b2b_feed_getcsv_13[[#This Row],[Imagini Secundare]])</f>
        <v>https://rovision.ro/wp-content/uploads/2019/06/Design-fara-titlu-8.jpg,https://rovision.ro/wp-content/uploads/2021/11/110723_img2266.jpg,https://rovision.ro/wp-content/uploads/2021/07/28641_800x800-2-19.jpg,https://rovision.ro/wp-content/uploads/2021/07/44882_2629050.jpg,https://rovision.ro/wp-content/uploads/2021/11/110722_img2274.jpg,https://rovision.ro/wp-content/uploads/2021/11/110724_img2298.jpg,https://rovision.ro/wp-content/uploads/2021/11/110725_img2290.jpg</v>
      </c>
    </row>
    <row r="84" spans="1:15" x14ac:dyDescent="0.3">
      <c r="A84">
        <v>72522</v>
      </c>
      <c r="B84" s="1" t="s">
        <v>316</v>
      </c>
      <c r="C84" s="2">
        <v>7.5</v>
      </c>
      <c r="D84" s="2">
        <f>b2b_feed_getcsv_13[[#This Row],[Pret Rovision fara TVA]]*1.23</f>
        <v>9.2249999999999996</v>
      </c>
      <c r="E84" s="2">
        <f>b2b_feed_getcsv_13[[#This Row],[Pret Rovision fara TVA]]*1.35</f>
        <v>10.125</v>
      </c>
      <c r="F84" s="2">
        <f>b2b_feed_getcsv_13[[#This Row],[Pret SillyCode]]-b2b_feed_getcsv_13[[#This Row],[Pret Rovision cu TVA]]</f>
        <v>0.90000000000000036</v>
      </c>
      <c r="G84" s="1" t="s">
        <v>317</v>
      </c>
      <c r="H84" s="1" t="s">
        <v>318</v>
      </c>
      <c r="I84" s="1" t="s">
        <v>12</v>
      </c>
      <c r="J84" s="4" t="s">
        <v>13</v>
      </c>
      <c r="K84" s="4" t="s">
        <v>41</v>
      </c>
      <c r="L84" s="4" t="s">
        <v>15</v>
      </c>
      <c r="M84" s="1" t="s">
        <v>319</v>
      </c>
      <c r="N84" s="1" t="s">
        <v>320</v>
      </c>
      <c r="O84" s="1" t="str">
        <f>_xlfn.TEXTJOIN(",",TRUE,b2b_feed_getcsv_13[[#This Row],[Imagine]],b2b_feed_getcsv_13[[#This Row],[Imagini Secundare]])</f>
        <v>https://rovision.ro/wp-content/uploads/2021/07/26666_sursa-alimentare-9v-1a-cu-stecher-carcasa-plastic-0.jpg,https://rovision.ro/wp-content/uploads/2021/07/44822_1366814.png,https://rovision.ro/wp-content/uploads/2021/07/71448_26666_sursa-alimentare-9v-1a-cu-stecher-carcasa-plastic-0.jpg,https://rovision.ro/wp-content/uploads/2021/07/71449_44822_1366814.png</v>
      </c>
    </row>
    <row r="85" spans="1:15" x14ac:dyDescent="0.3">
      <c r="A85">
        <v>72558</v>
      </c>
      <c r="B85" s="1" t="s">
        <v>321</v>
      </c>
      <c r="C85" s="2">
        <v>57.98</v>
      </c>
      <c r="D85" s="2">
        <f>b2b_feed_getcsv_13[[#This Row],[Pret Rovision fara TVA]]*1.23</f>
        <v>71.315399999999997</v>
      </c>
      <c r="E85" s="2">
        <f>b2b_feed_getcsv_13[[#This Row],[Pret Rovision fara TVA]]*1.35</f>
        <v>78.272999999999996</v>
      </c>
      <c r="F85" s="2">
        <f>b2b_feed_getcsv_13[[#This Row],[Pret SillyCode]]-b2b_feed_getcsv_13[[#This Row],[Pret Rovision cu TVA]]</f>
        <v>6.9575999999999993</v>
      </c>
      <c r="G85" s="1" t="s">
        <v>322</v>
      </c>
      <c r="H85" s="1" t="s">
        <v>323</v>
      </c>
      <c r="I85" s="1" t="s">
        <v>12</v>
      </c>
      <c r="J85" s="4" t="s">
        <v>13</v>
      </c>
      <c r="K85" s="4" t="s">
        <v>35</v>
      </c>
      <c r="L85" s="4" t="s">
        <v>15</v>
      </c>
      <c r="M85" s="1" t="s">
        <v>324</v>
      </c>
      <c r="N85" s="1" t="s">
        <v>325</v>
      </c>
      <c r="O85" s="1" t="str">
        <f>_xlfn.TEXTJOIN(",",TRUE,b2b_feed_getcsv_13[[#This Row],[Imagine]],b2b_feed_getcsv_13[[#This Row],[Imagini Secundare]])</f>
        <v>https://rovision.ro/wp-content/uploads/2021/05/26682_modul-splitter-de-la-1-x-vga-in-la-4xvga-out-0.jpg,https://rovision.ro/wp-content/uploads/2021/05/56985_modul-splitter-de-la-1-x-vga-in-la-4xvga-out.jpg</v>
      </c>
    </row>
    <row r="86" spans="1:15" x14ac:dyDescent="0.3">
      <c r="A86">
        <v>72563</v>
      </c>
      <c r="B86" s="1" t="s">
        <v>326</v>
      </c>
      <c r="C86" s="2">
        <v>916.82</v>
      </c>
      <c r="D86" s="2">
        <f>b2b_feed_getcsv_13[[#This Row],[Pret Rovision fara TVA]]</f>
        <v>916.82</v>
      </c>
      <c r="E86" s="2">
        <f>b2b_feed_getcsv_13[[#This Row],[Pret Rovision fara TVA]]*1.15</f>
        <v>1054.3430000000001</v>
      </c>
      <c r="F86" s="2">
        <f>b2b_feed_getcsv_13[[#This Row],[Pret SillyCode]]-b2b_feed_getcsv_13[[#This Row],[Pret Rovision cu TVA]]</f>
        <v>137.52300000000002</v>
      </c>
      <c r="G86" s="1" t="s">
        <v>327</v>
      </c>
      <c r="H86" s="1" t="s">
        <v>328</v>
      </c>
      <c r="I86" s="1" t="s">
        <v>71</v>
      </c>
      <c r="J86" s="4" t="s">
        <v>4233</v>
      </c>
      <c r="K86" s="4" t="s">
        <v>4232</v>
      </c>
      <c r="L86" s="4" t="s">
        <v>15</v>
      </c>
      <c r="M86" s="1" t="s">
        <v>329</v>
      </c>
      <c r="N86" s="1" t="s">
        <v>18</v>
      </c>
      <c r="O86" s="1" t="str">
        <f>_xlfn.TEXTJOIN(",",TRUE,b2b_feed_getcsv_13[[#This Row],[Imagine]],b2b_feed_getcsv_13[[#This Row],[Imagini Secundare]])</f>
        <v>https://rovision.ro/wp-content/uploads/2021/05/26683_camera-speed-dome-turbo-hd-hikvision-ds-2ae4215ti-d-2mp-darkfighter-wdr-120db-ip66-smart-ir-100m-0.jpg</v>
      </c>
    </row>
    <row r="87" spans="1:15" x14ac:dyDescent="0.3">
      <c r="A87">
        <v>72572</v>
      </c>
      <c r="B87" s="1">
        <v>201801011624</v>
      </c>
      <c r="C87" s="2">
        <v>108.4</v>
      </c>
      <c r="D87" s="2">
        <v>149</v>
      </c>
      <c r="E87" s="2">
        <v>148.66999999999999</v>
      </c>
      <c r="F87" s="2">
        <f>b2b_feed_getcsv_13[[#This Row],[Pret SillyCode]]-b2b_feed_getcsv_13[[#This Row],[Pret Rovision cu TVA]]</f>
        <v>-0.33000000000001251</v>
      </c>
      <c r="G87" s="1" t="s">
        <v>330</v>
      </c>
      <c r="H87" s="1" t="s">
        <v>331</v>
      </c>
      <c r="I87" s="1" t="s">
        <v>12</v>
      </c>
      <c r="J87" s="4" t="s">
        <v>4233</v>
      </c>
      <c r="K87" s="4" t="s">
        <v>332</v>
      </c>
      <c r="L87" s="4" t="s">
        <v>15</v>
      </c>
      <c r="M87" s="1" t="s">
        <v>333</v>
      </c>
      <c r="N87" s="1" t="s">
        <v>334</v>
      </c>
      <c r="O87" s="1" t="str">
        <f>_xlfn.TEXTJOIN(",",TRUE,b2b_feed_getcsv_13[[#This Row],[Imagine]],b2b_feed_getcsv_13[[#This Row],[Imagini Secundare]])</f>
        <v>https://rovision.ro/wp-content/uploads/2021/07/26686_camera-supraveghere-ip-2mp-lentila-36mm-yjs-010-2.jpg,https://rovision.ro/wp-content/uploads/2021/07/26687_camera-supraveghere-ip-2mp-lentila-36mm-yjs-010-1.jpg,https://rovision.ro/wp-content/uploads/2021/07/26688_camera-supraveghere-ip-2mp-lentila-36mm-yjs-010-0.jpg,https://rovision.ro/wp-content/uploads/2021/07/69259_camera-supraveghere-ip-2mp-lentila-36mm-yjs-010.jpg,https://rovision.ro/wp-content/uploads/2021/07/69260_camera-supraveghere-ip-2mp-lentila-36mm-yjs-010-4.jpg,https://rovision.ro/wp-content/uploads/2021/08/71479_26686_camera-supraveghere-ip-2mp-lentila-36mm-yjs-010-2.jpg</v>
      </c>
    </row>
    <row r="88" spans="1:15" x14ac:dyDescent="0.3">
      <c r="A88">
        <v>73015</v>
      </c>
      <c r="B88" s="1" t="s">
        <v>339</v>
      </c>
      <c r="C88" s="2">
        <v>1101.9000000000001</v>
      </c>
      <c r="D88" s="2">
        <f>b2b_feed_getcsv_13[[#This Row],[Pret Rovision fara TVA]]</f>
        <v>1101.9000000000001</v>
      </c>
      <c r="E88" s="2">
        <f>b2b_feed_getcsv_13[[#This Row],[Pret Rovision fara TVA]]*1.15</f>
        <v>1267.1849999999999</v>
      </c>
      <c r="F88" s="2">
        <f>b2b_feed_getcsv_13[[#This Row],[Pret SillyCode]]-b2b_feed_getcsv_13[[#This Row],[Pret Rovision cu TVA]]</f>
        <v>165.28499999999985</v>
      </c>
      <c r="G88" s="1" t="s">
        <v>340</v>
      </c>
      <c r="H88" s="1" t="s">
        <v>341</v>
      </c>
      <c r="I88" s="1" t="s">
        <v>71</v>
      </c>
      <c r="J88" s="4" t="s">
        <v>4233</v>
      </c>
      <c r="K88" s="4" t="s">
        <v>4232</v>
      </c>
      <c r="L88" s="4" t="s">
        <v>15</v>
      </c>
      <c r="M88" s="1" t="s">
        <v>342</v>
      </c>
      <c r="N88" s="1" t="s">
        <v>18</v>
      </c>
      <c r="O88" s="1" t="str">
        <f>_xlfn.TEXTJOIN(",",TRUE,b2b_feed_getcsv_13[[#This Row],[Imagine]],b2b_feed_getcsv_13[[#This Row],[Imagini Secundare]])</f>
        <v>https://rovision.ro/wp-content/uploads/2021/05/26836_camera-supraveghere-speed-dome-hikvision-turbohd-ds-2ae4225ti-d-2-mp-ir-100-m-48-120-mm-25x-suport-0.jpg</v>
      </c>
    </row>
    <row r="89" spans="1:15" x14ac:dyDescent="0.3">
      <c r="A89">
        <v>73045</v>
      </c>
      <c r="B89" s="1" t="s">
        <v>343</v>
      </c>
      <c r="C89" s="2">
        <v>32.01</v>
      </c>
      <c r="D89" s="2">
        <f>b2b_feed_getcsv_13[[#This Row],[Pret Rovision fara TVA]]*1.23</f>
        <v>39.372299999999996</v>
      </c>
      <c r="E89" s="2">
        <f>b2b_feed_getcsv_13[[#This Row],[Pret Rovision fara TVA]]*1.35</f>
        <v>43.213500000000003</v>
      </c>
      <c r="F89" s="2">
        <f>b2b_feed_getcsv_13[[#This Row],[Pret SillyCode]]-b2b_feed_getcsv_13[[#This Row],[Pret Rovision cu TVA]]</f>
        <v>3.8412000000000077</v>
      </c>
      <c r="G89" s="1" t="s">
        <v>344</v>
      </c>
      <c r="H89" s="1" t="s">
        <v>345</v>
      </c>
      <c r="I89" s="1" t="s">
        <v>335</v>
      </c>
      <c r="J89" s="4" t="s">
        <v>336</v>
      </c>
      <c r="K89" s="4" t="s">
        <v>337</v>
      </c>
      <c r="L89" s="4" t="s">
        <v>15</v>
      </c>
      <c r="M89" s="1" t="s">
        <v>346</v>
      </c>
      <c r="N89" s="1" t="s">
        <v>18</v>
      </c>
      <c r="O89" s="1" t="str">
        <f>_xlfn.TEXTJOIN(",",TRUE,b2b_feed_getcsv_13[[#This Row],[Imagine]],b2b_feed_getcsv_13[[#This Row],[Imagini Secundare]])</f>
        <v>https://rovision.ro/wp-content/uploads/2019/06/cremaliera-teflonata-cu-insertie-metalica-motorline-crm5-0.jpg</v>
      </c>
    </row>
    <row r="90" spans="1:15" x14ac:dyDescent="0.3">
      <c r="A90">
        <v>73178</v>
      </c>
      <c r="B90" s="1" t="s">
        <v>348</v>
      </c>
      <c r="C90" s="2">
        <v>45</v>
      </c>
      <c r="D90" s="2">
        <f>b2b_feed_getcsv_13[[#This Row],[Pret Rovision fara TVA]]*1.23</f>
        <v>55.35</v>
      </c>
      <c r="E90" s="2">
        <f>b2b_feed_getcsv_13[[#This Row],[Pret Rovision fara TVA]]*1.35</f>
        <v>60.750000000000007</v>
      </c>
      <c r="F90" s="2">
        <f>b2b_feed_getcsv_13[[#This Row],[Pret SillyCode]]-b2b_feed_getcsv_13[[#This Row],[Pret Rovision cu TVA]]</f>
        <v>5.4000000000000057</v>
      </c>
      <c r="G90" s="1" t="s">
        <v>349</v>
      </c>
      <c r="H90" s="1" t="s">
        <v>350</v>
      </c>
      <c r="I90" s="1" t="s">
        <v>12</v>
      </c>
      <c r="J90" s="4" t="s">
        <v>13</v>
      </c>
      <c r="K90" s="4" t="s">
        <v>41</v>
      </c>
      <c r="L90" s="4" t="s">
        <v>15</v>
      </c>
      <c r="M90" s="1" t="s">
        <v>351</v>
      </c>
      <c r="N90" s="1" t="s">
        <v>352</v>
      </c>
      <c r="O90" s="1" t="str">
        <f>_xlfn.TEXTJOIN(",",TRUE,b2b_feed_getcsv_13[[#This Row],[Imagine]],b2b_feed_getcsv_13[[#This Row],[Imagini Secundare]])</f>
        <v>https://rovision.ro/wp-content/uploads/2021/05/26889_sursa-alimentare-profesionala-yds-12v-20a-comutatie-carcasa-metal-0.jpg,https://rovision.ro/wp-content/uploads/2021/05/44757_532506.jpg</v>
      </c>
    </row>
    <row r="91" spans="1:15" x14ac:dyDescent="0.3">
      <c r="A91">
        <v>73182</v>
      </c>
      <c r="B91" s="1" t="s">
        <v>353</v>
      </c>
      <c r="C91" s="2">
        <v>55</v>
      </c>
      <c r="D91" s="2">
        <f>b2b_feed_getcsv_13[[#This Row],[Pret Rovision fara TVA]]*1.23</f>
        <v>67.650000000000006</v>
      </c>
      <c r="E91" s="2">
        <f>b2b_feed_getcsv_13[[#This Row],[Pret Rovision fara TVA]]*1.35</f>
        <v>74.25</v>
      </c>
      <c r="F91" s="2">
        <f>b2b_feed_getcsv_13[[#This Row],[Pret SillyCode]]-b2b_feed_getcsv_13[[#This Row],[Pret Rovision cu TVA]]</f>
        <v>6.5999999999999943</v>
      </c>
      <c r="G91" s="1" t="s">
        <v>354</v>
      </c>
      <c r="H91" s="1" t="s">
        <v>355</v>
      </c>
      <c r="I91" s="1" t="s">
        <v>12</v>
      </c>
      <c r="J91" s="4" t="s">
        <v>13</v>
      </c>
      <c r="K91" s="4" t="s">
        <v>41</v>
      </c>
      <c r="L91" s="4" t="s">
        <v>15</v>
      </c>
      <c r="M91" s="1" t="s">
        <v>356</v>
      </c>
      <c r="N91" s="1" t="s">
        <v>18</v>
      </c>
      <c r="O91" s="1" t="str">
        <f>_xlfn.TEXTJOIN(",",TRUE,b2b_feed_getcsv_13[[#This Row],[Imagine]],b2b_feed_getcsv_13[[#This Row],[Imagini Secundare]])</f>
        <v>https://rovision.ro/wp-content/uploads/2021/05/25655_sursa-alimentare-profesionala-yds-12v-30a-comutatie-carcasa-metalica-cu-ventilator-0.jpg</v>
      </c>
    </row>
    <row r="92" spans="1:15" x14ac:dyDescent="0.3">
      <c r="A92">
        <v>73185</v>
      </c>
      <c r="B92" s="1" t="s">
        <v>357</v>
      </c>
      <c r="C92" s="2">
        <v>43.57</v>
      </c>
      <c r="D92" s="2">
        <f>b2b_feed_getcsv_13[[#This Row],[Pret Rovision fara TVA]]*1.23</f>
        <v>53.591099999999997</v>
      </c>
      <c r="E92" s="2">
        <f>b2b_feed_getcsv_13[[#This Row],[Pret Rovision fara TVA]]*1.35</f>
        <v>58.819500000000005</v>
      </c>
      <c r="F92" s="2">
        <f>b2b_feed_getcsv_13[[#This Row],[Pret SillyCode]]-b2b_feed_getcsv_13[[#This Row],[Pret Rovision cu TVA]]</f>
        <v>5.2284000000000077</v>
      </c>
      <c r="G92" s="1" t="s">
        <v>358</v>
      </c>
      <c r="H92" s="1" t="s">
        <v>359</v>
      </c>
      <c r="I92" s="1" t="s">
        <v>12</v>
      </c>
      <c r="J92" s="4" t="s">
        <v>13</v>
      </c>
      <c r="K92" s="4" t="s">
        <v>41</v>
      </c>
      <c r="L92" s="4" t="s">
        <v>15</v>
      </c>
      <c r="M92" s="1" t="s">
        <v>360</v>
      </c>
      <c r="N92" s="1" t="s">
        <v>361</v>
      </c>
      <c r="O92" s="1" t="str">
        <f>_xlfn.TEXTJOIN(",",TRUE,b2b_feed_getcsv_13[[#This Row],[Imagine]],b2b_feed_getcsv_13[[#This Row],[Imagini Secundare]])</f>
        <v>https://rovision.ro/wp-content/uploads/2019/06/YDS-12V-8A.gif,https://rovision.ro/wp-content/uploads/2019/06/IMG_1896.jpg,https://rovision.ro/wp-content/uploads/2019/06/IMG_1880.jpg,https://rovision.ro/wp-content/uploads/2019/06/IMG_1875.jpg,https://rovision.ro/wp-content/uploads/2019/06/IMG_1873.jpg,https://rovision.ro/wp-content/uploads/2019/06/IMG_1870.jpg,https://rovision.ro/wp-content/uploads/2019/06/IMG_1864.jpg,https://rovision.ro/wp-content/uploads/2019/06/IMG_1859.jpg</v>
      </c>
    </row>
    <row r="93" spans="1:15" x14ac:dyDescent="0.3">
      <c r="A93">
        <v>73189</v>
      </c>
      <c r="B93" s="1">
        <v>201801013943</v>
      </c>
      <c r="C93" s="2">
        <v>22.86</v>
      </c>
      <c r="D93" s="2">
        <f>b2b_feed_getcsv_13[[#This Row],[Pret Rovision fara TVA]]*1.23</f>
        <v>28.117799999999999</v>
      </c>
      <c r="E93" s="2">
        <f>b2b_feed_getcsv_13[[#This Row],[Pret Rovision fara TVA]]*1.35</f>
        <v>30.861000000000001</v>
      </c>
      <c r="F93" s="2">
        <f>b2b_feed_getcsv_13[[#This Row],[Pret SillyCode]]-b2b_feed_getcsv_13[[#This Row],[Pret Rovision cu TVA]]</f>
        <v>2.7432000000000016</v>
      </c>
      <c r="G93" s="1" t="s">
        <v>362</v>
      </c>
      <c r="H93" s="1" t="s">
        <v>363</v>
      </c>
      <c r="I93" s="1" t="s">
        <v>12</v>
      </c>
      <c r="J93" s="4" t="s">
        <v>13</v>
      </c>
      <c r="K93" s="4" t="s">
        <v>41</v>
      </c>
      <c r="L93" s="4" t="s">
        <v>15</v>
      </c>
      <c r="M93" s="1" t="s">
        <v>364</v>
      </c>
      <c r="N93" s="1" t="s">
        <v>18</v>
      </c>
      <c r="O93" s="1" t="str">
        <f>_xlfn.TEXTJOIN(",",TRUE,b2b_feed_getcsv_13[[#This Row],[Imagine]],b2b_feed_getcsv_13[[#This Row],[Imagini Secundare]])</f>
        <v>https://rovision.ro/wp-content/uploads/2021/05/26890_sursa-alimentare-yds-24v-2a-cu-fir-carcasa-plastic-48w-mufa-5521-mm-0.jpg</v>
      </c>
    </row>
    <row r="94" spans="1:15" x14ac:dyDescent="0.3">
      <c r="A94">
        <v>73211</v>
      </c>
      <c r="B94" s="1" t="s">
        <v>365</v>
      </c>
      <c r="C94" s="2">
        <v>22.86</v>
      </c>
      <c r="D94" s="2">
        <f>b2b_feed_getcsv_13[[#This Row],[Pret Rovision fara TVA]]*1.23</f>
        <v>28.117799999999999</v>
      </c>
      <c r="E94" s="2">
        <f>b2b_feed_getcsv_13[[#This Row],[Pret Rovision fara TVA]]*1.35</f>
        <v>30.861000000000001</v>
      </c>
      <c r="F94" s="2">
        <f>b2b_feed_getcsv_13[[#This Row],[Pret SillyCode]]-b2b_feed_getcsv_13[[#This Row],[Pret Rovision cu TVA]]</f>
        <v>2.7432000000000016</v>
      </c>
      <c r="G94" s="1" t="s">
        <v>366</v>
      </c>
      <c r="H94" s="1" t="s">
        <v>367</v>
      </c>
      <c r="I94" s="1" t="s">
        <v>12</v>
      </c>
      <c r="J94" s="4" t="s">
        <v>13</v>
      </c>
      <c r="K94" s="4" t="s">
        <v>41</v>
      </c>
      <c r="L94" s="4" t="s">
        <v>15</v>
      </c>
      <c r="M94" s="1" t="s">
        <v>368</v>
      </c>
      <c r="N94" s="1" t="s">
        <v>369</v>
      </c>
      <c r="O94" s="1" t="str">
        <f>_xlfn.TEXTJOIN(",",TRUE,b2b_feed_getcsv_13[[#This Row],[Imagine]],b2b_feed_getcsv_13[[#This Row],[Imagini Secundare]])</f>
        <v>https://rovision.ro/wp-content/uploads/2019/06/YDS-12-4A.gif,https://rovision.ro/wp-content/uploads/2019/06/IMG_1821.jpg,https://rovision.ro/wp-content/uploads/2019/06/IMG_18191.jpg,https://rovision.ro/wp-content/uploads/2019/06/IMG_1836-1.jpg,https://rovision.ro/wp-content/uploads/2019/06/IMG_1824.jpg,https://rovision.ro/wp-content/uploads/2019/06/IMG_1823.jpg,https://rovision.ro/wp-content/uploads/2019/06/IMG_1820.jpg,https://rovision.ro/wp-content/uploads/2019/06/IMG_1819.jpg</v>
      </c>
    </row>
    <row r="95" spans="1:15" x14ac:dyDescent="0.3">
      <c r="A95">
        <v>73219</v>
      </c>
      <c r="B95" s="1" t="s">
        <v>370</v>
      </c>
      <c r="C95" s="2">
        <v>64</v>
      </c>
      <c r="D95" s="2">
        <f>b2b_feed_getcsv_13[[#This Row],[Pret Rovision fara TVA]]*1.23</f>
        <v>78.72</v>
      </c>
      <c r="E95" s="2">
        <f>b2b_feed_getcsv_13[[#This Row],[Pret Rovision fara TVA]]*1.35</f>
        <v>86.4</v>
      </c>
      <c r="F95" s="2">
        <f>b2b_feed_getcsv_13[[#This Row],[Pret SillyCode]]-b2b_feed_getcsv_13[[#This Row],[Pret Rovision cu TVA]]</f>
        <v>7.6800000000000068</v>
      </c>
      <c r="G95" s="1" t="s">
        <v>371</v>
      </c>
      <c r="H95" s="1" t="s">
        <v>372</v>
      </c>
      <c r="I95" s="1" t="s">
        <v>12</v>
      </c>
      <c r="J95" s="4" t="s">
        <v>13</v>
      </c>
      <c r="K95" s="4" t="s">
        <v>41</v>
      </c>
      <c r="L95" s="4" t="s">
        <v>15</v>
      </c>
      <c r="M95" s="1" t="s">
        <v>373</v>
      </c>
      <c r="N95" s="1" t="s">
        <v>374</v>
      </c>
      <c r="O95" s="1" t="str">
        <f>_xlfn.TEXTJOIN(",",TRUE,b2b_feed_getcsv_13[[#This Row],[Imagine]],b2b_feed_getcsv_13[[#This Row],[Imagini Secundare]])</f>
        <v>https://rovision.ro/wp-content/uploads/2019/06/YDS-12V-10A-12A-1.gif,https://rovision.ro/wp-content/uploads/2019/06/IMG_1896-2.jpg,https://rovision.ro/wp-content/uploads/2019/06/IMG_1892.jpg,https://rovision.ro/wp-content/uploads/2019/06/IMG_1880-2.jpg,https://rovision.ro/wp-content/uploads/2019/06/IMG_1877-2.jpg,https://rovision.ro/wp-content/uploads/2019/06/IMG_1875-2.jpg,https://rovision.ro/wp-content/uploads/2019/06/IMG_1889.jpg,https://rovision.ro/wp-content/uploads/2019/06/IMG_1873-2.jpg,https://rovision.ro/wp-content/uploads/2019/06/IMG_1870-2.jpg,https://rovision.ro/wp-content/uploads/2019/06/IMG_1867-2.jpg,https://rovision.ro/wp-content/uploads/2019/06/IMG_1865-1.jpg,https://rovision.ro/wp-content/uploads/2019/06/IMG_1895.jpg,https://rovision.ro/wp-content/uploads/2019/06/IMG_1894.jpg,https://rovision.ro/wp-content/uploads/2019/06/IMG_1893.jpg,https://rovision.ro/wp-content/uploads/2019/06/IMG_1890.jpg</v>
      </c>
    </row>
    <row r="96" spans="1:15" x14ac:dyDescent="0.3">
      <c r="A96">
        <v>73223</v>
      </c>
      <c r="B96" s="1" t="s">
        <v>375</v>
      </c>
      <c r="C96" s="2">
        <v>75</v>
      </c>
      <c r="D96" s="2">
        <f>b2b_feed_getcsv_13[[#This Row],[Pret Rovision fara TVA]]*1.23</f>
        <v>92.25</v>
      </c>
      <c r="E96" s="2">
        <f>b2b_feed_getcsv_13[[#This Row],[Pret Rovision fara TVA]]*1.35</f>
        <v>101.25</v>
      </c>
      <c r="F96" s="2">
        <f>b2b_feed_getcsv_13[[#This Row],[Pret SillyCode]]-b2b_feed_getcsv_13[[#This Row],[Pret Rovision cu TVA]]</f>
        <v>9</v>
      </c>
      <c r="G96" s="1" t="s">
        <v>376</v>
      </c>
      <c r="H96" s="1" t="s">
        <v>377</v>
      </c>
      <c r="I96" s="1" t="s">
        <v>12</v>
      </c>
      <c r="J96" s="4" t="s">
        <v>13</v>
      </c>
      <c r="K96" s="4" t="s">
        <v>41</v>
      </c>
      <c r="L96" s="4" t="s">
        <v>15</v>
      </c>
      <c r="M96" s="1" t="s">
        <v>378</v>
      </c>
      <c r="N96" s="1" t="s">
        <v>18</v>
      </c>
      <c r="O96" s="1" t="str">
        <f>_xlfn.TEXTJOIN(",",TRUE,b2b_feed_getcsv_13[[#This Row],[Imagine]],b2b_feed_getcsv_13[[#This Row],[Imagini Secundare]])</f>
        <v>https://rovision.ro/wp-content/uploads/2021/05/26905_sursa-alimentare-profesionala-yds-12v-40a-comutatie-carcasa-metalica-0.jpg</v>
      </c>
    </row>
    <row r="97" spans="1:15" x14ac:dyDescent="0.3">
      <c r="A97">
        <v>73230</v>
      </c>
      <c r="B97" s="1" t="s">
        <v>379</v>
      </c>
      <c r="C97" s="2">
        <v>46.07</v>
      </c>
      <c r="D97" s="2">
        <f>b2b_feed_getcsv_13[[#This Row],[Pret Rovision fara TVA]]*1.23</f>
        <v>56.6661</v>
      </c>
      <c r="E97" s="2">
        <f>b2b_feed_getcsv_13[[#This Row],[Pret Rovision fara TVA]]*1.35</f>
        <v>62.194500000000005</v>
      </c>
      <c r="F97" s="2">
        <f>b2b_feed_getcsv_13[[#This Row],[Pret SillyCode]]-b2b_feed_getcsv_13[[#This Row],[Pret Rovision cu TVA]]</f>
        <v>5.5284000000000049</v>
      </c>
      <c r="G97" s="1" t="s">
        <v>380</v>
      </c>
      <c r="H97" s="1" t="s">
        <v>381</v>
      </c>
      <c r="I97" s="1" t="s">
        <v>12</v>
      </c>
      <c r="J97" s="4" t="s">
        <v>13</v>
      </c>
      <c r="K97" s="4" t="s">
        <v>41</v>
      </c>
      <c r="L97" s="4" t="s">
        <v>15</v>
      </c>
      <c r="M97" s="1" t="s">
        <v>382</v>
      </c>
      <c r="N97" s="1" t="s">
        <v>18</v>
      </c>
      <c r="O97" s="1" t="str">
        <f>_xlfn.TEXTJOIN(",",TRUE,b2b_feed_getcsv_13[[#This Row],[Imagine]],b2b_feed_getcsv_13[[#This Row],[Imagini Secundare]])</f>
        <v>https://rovision.ro/wp-content/uploads/2021/05/26907_sursa-alimentare-yds-24v-5a-cu-fir-carcasa-plastic-yds120-mufa-5521-mm-0.jpg</v>
      </c>
    </row>
    <row r="98" spans="1:15" x14ac:dyDescent="0.3">
      <c r="A98">
        <v>73238</v>
      </c>
      <c r="B98" s="1" t="s">
        <v>383</v>
      </c>
      <c r="C98" s="2">
        <v>17.86</v>
      </c>
      <c r="D98" s="2">
        <f>b2b_feed_getcsv_13[[#This Row],[Pret Rovision fara TVA]]*1.23</f>
        <v>21.9678</v>
      </c>
      <c r="E98" s="2">
        <f>b2b_feed_getcsv_13[[#This Row],[Pret Rovision fara TVA]]*1.35</f>
        <v>24.111000000000001</v>
      </c>
      <c r="F98" s="2">
        <f>b2b_feed_getcsv_13[[#This Row],[Pret SillyCode]]-b2b_feed_getcsv_13[[#This Row],[Pret Rovision cu TVA]]</f>
        <v>2.1432000000000002</v>
      </c>
      <c r="G98" s="1" t="s">
        <v>384</v>
      </c>
      <c r="H98" s="1" t="s">
        <v>385</v>
      </c>
      <c r="I98" s="1" t="s">
        <v>12</v>
      </c>
      <c r="J98" s="4" t="s">
        <v>13</v>
      </c>
      <c r="K98" s="4" t="s">
        <v>41</v>
      </c>
      <c r="L98" s="4" t="s">
        <v>15</v>
      </c>
      <c r="M98" s="1" t="s">
        <v>386</v>
      </c>
      <c r="N98" s="1" t="s">
        <v>387</v>
      </c>
      <c r="O98" s="1" t="str">
        <f>_xlfn.TEXTJOIN(",",TRUE,b2b_feed_getcsv_13[[#This Row],[Imagine]],b2b_feed_getcsv_13[[#This Row],[Imagini Secundare]])</f>
        <v>https://rovision.ro/wp-content/uploads/2019/06/201801013961.gif,https://rovision.ro/wp-content/uploads/2019/06/IMG_2072-Recovered.jpg,https://rovision.ro/wp-content/uploads/2019/06/IMG_2074.jpg,https://rovision.ro/wp-content/uploads/2019/06/IMG_2075.jpg,https://rovision.ro/wp-content/uploads/2019/06/IMG_2076.jpg,https://rovision.ro/wp-content/uploads/2019/06/IMG_2078.jpg</v>
      </c>
    </row>
    <row r="99" spans="1:15" x14ac:dyDescent="0.3">
      <c r="A99">
        <v>73241</v>
      </c>
      <c r="B99" s="1" t="s">
        <v>388</v>
      </c>
      <c r="C99" s="2">
        <v>50.41</v>
      </c>
      <c r="D99" s="2">
        <f>b2b_feed_getcsv_13[[#This Row],[Pret Rovision fara TVA]]*1.23</f>
        <v>62.004299999999994</v>
      </c>
      <c r="E99" s="2">
        <f>b2b_feed_getcsv_13[[#This Row],[Pret Rovision fara TVA]]*1.35</f>
        <v>68.0535</v>
      </c>
      <c r="F99" s="2">
        <f>b2b_feed_getcsv_13[[#This Row],[Pret SillyCode]]-b2b_feed_getcsv_13[[#This Row],[Pret Rovision cu TVA]]</f>
        <v>6.0492000000000061</v>
      </c>
      <c r="G99" s="1" t="s">
        <v>389</v>
      </c>
      <c r="H99" s="1" t="s">
        <v>390</v>
      </c>
      <c r="I99" s="1" t="s">
        <v>12</v>
      </c>
      <c r="J99" s="4" t="s">
        <v>13</v>
      </c>
      <c r="K99" s="4" t="s">
        <v>41</v>
      </c>
      <c r="L99" s="4" t="s">
        <v>15</v>
      </c>
      <c r="M99" s="1" t="s">
        <v>391</v>
      </c>
      <c r="N99" s="1" t="s">
        <v>392</v>
      </c>
      <c r="O99" s="1" t="str">
        <f>_xlfn.TEXTJOIN(",",TRUE,b2b_feed_getcsv_13[[#This Row],[Imagine]],b2b_feed_getcsv_13[[#This Row],[Imagini Secundare]])</f>
        <v>https://rovision.ro/wp-content/uploads/2021/05/26912_sursa-alimentare-yds-5v-40a-comutatie-carcasa-metalica-cu-ventilator-0.jpg,https://rovision.ro/wp-content/uploads/2021/05/26913_1-mare-1.jpg,https://rovision.ro/wp-content/uploads/2021/05/26914_2-mare-1.jpg,https://rovision.ro/wp-content/uploads/2021/05/26915_3-mare-1.jpg,https://rovision.ro/wp-content/uploads/2021/05/26916_4-mare-1.jpg,https://rovision.ro/wp-content/uploads/2021/05/26917_5-mare-1.jpg,https://rovision.ro/wp-content/uploads/2021/05/56767_1367220.jpg</v>
      </c>
    </row>
    <row r="100" spans="1:15" x14ac:dyDescent="0.3">
      <c r="A100">
        <v>73245</v>
      </c>
      <c r="B100" s="1" t="s">
        <v>393</v>
      </c>
      <c r="C100" s="2">
        <v>31.43</v>
      </c>
      <c r="D100" s="2">
        <f>b2b_feed_getcsv_13[[#This Row],[Pret Rovision fara TVA]]*1.23</f>
        <v>38.658899999999996</v>
      </c>
      <c r="E100" s="2">
        <f>b2b_feed_getcsv_13[[#This Row],[Pret Rovision fara TVA]]*1.35</f>
        <v>42.430500000000002</v>
      </c>
      <c r="F100" s="2">
        <f>b2b_feed_getcsv_13[[#This Row],[Pret SillyCode]]-b2b_feed_getcsv_13[[#This Row],[Pret Rovision cu TVA]]</f>
        <v>3.7716000000000065</v>
      </c>
      <c r="G100" s="1" t="s">
        <v>394</v>
      </c>
      <c r="H100" s="1" t="s">
        <v>395</v>
      </c>
      <c r="I100" s="1" t="s">
        <v>12</v>
      </c>
      <c r="J100" s="4" t="s">
        <v>13</v>
      </c>
      <c r="K100" s="4" t="s">
        <v>41</v>
      </c>
      <c r="L100" s="4" t="s">
        <v>15</v>
      </c>
      <c r="M100" s="1" t="s">
        <v>396</v>
      </c>
      <c r="N100" s="1" t="s">
        <v>397</v>
      </c>
      <c r="O100" s="1" t="str">
        <f>_xlfn.TEXTJOIN(",",TRUE,b2b_feed_getcsv_13[[#This Row],[Imagine]],b2b_feed_getcsv_13[[#This Row],[Imagini Secundare]])</f>
        <v>https://rovision.ro/wp-content/uploads/2021/05/26918_sursa-alimentare-yds-cu-iesire-comutabila-diverse-voltaje-30w-cu-led-2.jpg,https://rovision.ro/wp-content/uploads/2021/05/26919_sursa-alimentare-yds-cu-iesire-comutabila-diverse-voltaje-30w-cu-led-1.jpg,https://rovision.ro/wp-content/uploads/2021/05/26920_sursa-alimentare-yds-cu-iesire-comutabila-diverse-voltaje-30w-cu-led-0.jpg,https://rovision.ro/wp-content/uploads/2021/05/44918_1367251.png,https://rovision.ro/wp-content/uploads/2021/08/71767_26918_sursa-alimentare-yds-cu-iesire-comutabila-diverse-voltaje-30w-cu-led-2.jpg</v>
      </c>
    </row>
    <row r="101" spans="1:15" x14ac:dyDescent="0.3">
      <c r="A101">
        <v>73249</v>
      </c>
      <c r="B101" s="1" t="s">
        <v>398</v>
      </c>
      <c r="C101" s="2">
        <v>12.43</v>
      </c>
      <c r="D101" s="2">
        <f>b2b_feed_getcsv_13[[#This Row],[Pret Rovision fara TVA]]*1.23</f>
        <v>15.2889</v>
      </c>
      <c r="E101" s="2">
        <f>b2b_feed_getcsv_13[[#This Row],[Pret Rovision fara TVA]]*1.35</f>
        <v>16.7805</v>
      </c>
      <c r="F101" s="2">
        <f>b2b_feed_getcsv_13[[#This Row],[Pret SillyCode]]-b2b_feed_getcsv_13[[#This Row],[Pret Rovision cu TVA]]</f>
        <v>1.4916</v>
      </c>
      <c r="G101" s="1" t="s">
        <v>399</v>
      </c>
      <c r="H101" s="1" t="s">
        <v>400</v>
      </c>
      <c r="I101" s="1" t="s">
        <v>12</v>
      </c>
      <c r="J101" s="4" t="s">
        <v>13</v>
      </c>
      <c r="K101" s="4" t="s">
        <v>41</v>
      </c>
      <c r="L101" s="4" t="s">
        <v>15</v>
      </c>
      <c r="M101" s="1" t="s">
        <v>401</v>
      </c>
      <c r="N101" s="1" t="s">
        <v>402</v>
      </c>
      <c r="O101" s="1" t="str">
        <f>_xlfn.TEXTJOIN(",",TRUE,b2b_feed_getcsv_13[[#This Row],[Imagine]],b2b_feed_getcsv_13[[#This Row],[Imagini Secundare]])</f>
        <v>https://rovision.ro/wp-content/uploads/2021/05/26921_sursa-alimentare-yds-9v-3a-cu-stecher-carcasa-plastic-mufa-5525-mm-0.jpg,https://rovision.ro/wp-content/uploads/2021/05/45028_2627967.jpg,https://rovision.ro/wp-content/uploads/2021/05/45029_2627966.jpg</v>
      </c>
    </row>
    <row r="102" spans="1:15" x14ac:dyDescent="0.3">
      <c r="A102">
        <v>73252</v>
      </c>
      <c r="B102" s="1" t="s">
        <v>403</v>
      </c>
      <c r="C102" s="2">
        <v>18.48</v>
      </c>
      <c r="D102" s="2">
        <f>b2b_feed_getcsv_13[[#This Row],[Pret Rovision fara TVA]]*1.23</f>
        <v>22.730399999999999</v>
      </c>
      <c r="E102" s="2">
        <f>b2b_feed_getcsv_13[[#This Row],[Pret Rovision fara TVA]]*1.35</f>
        <v>24.948000000000004</v>
      </c>
      <c r="F102" s="2">
        <f>b2b_feed_getcsv_13[[#This Row],[Pret SillyCode]]-b2b_feed_getcsv_13[[#This Row],[Pret Rovision cu TVA]]</f>
        <v>2.2176000000000045</v>
      </c>
      <c r="G102" s="1" t="s">
        <v>404</v>
      </c>
      <c r="H102" s="1" t="s">
        <v>405</v>
      </c>
      <c r="I102" s="1" t="s">
        <v>12</v>
      </c>
      <c r="J102" s="4" t="s">
        <v>13</v>
      </c>
      <c r="K102" s="4" t="s">
        <v>406</v>
      </c>
      <c r="L102" s="4" t="s">
        <v>15</v>
      </c>
      <c r="M102" s="1" t="s">
        <v>407</v>
      </c>
      <c r="N102" s="1" t="s">
        <v>408</v>
      </c>
      <c r="O102" s="1" t="str">
        <f>_xlfn.TEXTJOIN(",",TRUE,b2b_feed_getcsv_13[[#This Row],[Imagine]],b2b_feed_getcsv_13[[#This Row],[Imagini Secundare]])</f>
        <v>https://rovision.ro/wp-content/uploads/2021/05/26922_A8D99E84-9138-4344-9E53-1B4B6BFAC096-removebg-preview.png,https://rovision.ro/wp-content/uploads/2021/05/26923_BDE5477D-5D70-4CF7-98C1-38937AA197EA-removebg-preview.png,https://rovision.ro/wp-content/uploads/2021/05/56859_1183570.jpg,https://rovision.ro/wp-content/uploads/2021/05/56860_1183571.jpg,https://rovision.ro/wp-content/uploads/2021/07/71776_26922_a8d99e84-9138-4344-9e53-1b4b6bfac096-removebg-preview.png,https://rovision.ro/wp-content/uploads/2021/07/71777_26923_bde5477d-5d70-4cf7-98c1-38937aa197ea-removebg-preview.png,https://rovision.ro/wp-content/uploads/2021/07/71778_56859_1183570.jpg,https://rovision.ro/wp-content/uploads/2021/07/71779_56860_1183571.jpg</v>
      </c>
    </row>
    <row r="103" spans="1:15" x14ac:dyDescent="0.3">
      <c r="A103">
        <v>73257</v>
      </c>
      <c r="B103" s="1" t="s">
        <v>409</v>
      </c>
      <c r="C103" s="2">
        <v>55.71</v>
      </c>
      <c r="D103" s="2">
        <f>b2b_feed_getcsv_13[[#This Row],[Pret Rovision fara TVA]]*1.23</f>
        <v>68.523300000000006</v>
      </c>
      <c r="E103" s="2">
        <f>b2b_feed_getcsv_13[[#This Row],[Pret Rovision fara TVA]]*1.35</f>
        <v>75.208500000000001</v>
      </c>
      <c r="F103" s="2">
        <f>b2b_feed_getcsv_13[[#This Row],[Pret SillyCode]]-b2b_feed_getcsv_13[[#This Row],[Pret Rovision cu TVA]]</f>
        <v>6.6851999999999947</v>
      </c>
      <c r="G103" s="1" t="s">
        <v>410</v>
      </c>
      <c r="H103" s="1" t="s">
        <v>411</v>
      </c>
      <c r="I103" s="1" t="s">
        <v>12</v>
      </c>
      <c r="J103" s="4" t="s">
        <v>13</v>
      </c>
      <c r="K103" s="4" t="s">
        <v>406</v>
      </c>
      <c r="L103" s="4" t="s">
        <v>15</v>
      </c>
      <c r="M103" s="1" t="s">
        <v>412</v>
      </c>
      <c r="N103" s="1" t="s">
        <v>413</v>
      </c>
      <c r="O103" s="1" t="str">
        <f>_xlfn.TEXTJOIN(",",TRUE,b2b_feed_getcsv_13[[#This Row],[Imagine]],b2b_feed_getcsv_13[[#This Row],[Imagini Secundare]])</f>
        <v>https://rovision.ro/wp-content/uploads/2021/05/26924_incarcator-6x-usb-port-qc-30-smart-usb-charger-qc30-dc-38v-65v-3a-65v-9v-2a-9-12v-15a-6xusb-1.jpg,https://rovision.ro/wp-content/uploads/2021/05/26925_incarcator-6x-usb-port-qc-30-smart-usb-charger-qc30-dc-38v-65v-3a-65v-9v-2a-9-12v-15a-6xusb-0.jpg,https://rovision.ro/wp-content/uploads/2021/05/56862_1183560.jpg,https://rovision.ro/wp-content/uploads/2021/05/56863_1183561.jpg</v>
      </c>
    </row>
    <row r="104" spans="1:15" x14ac:dyDescent="0.3">
      <c r="A104">
        <v>126794</v>
      </c>
      <c r="B104" s="1" t="s">
        <v>2972</v>
      </c>
      <c r="C104" s="2">
        <v>446.26</v>
      </c>
      <c r="D104" s="2">
        <f>b2b_feed_getcsv_13[[#This Row],[Pret Rovision fara TVA]]*1.24</f>
        <v>553.36239999999998</v>
      </c>
      <c r="E104" s="2">
        <f>b2b_feed_getcsv_13[[#This Row],[Pret Rovision fara TVA]]*1.37</f>
        <v>611.37620000000004</v>
      </c>
      <c r="F104" s="2">
        <f>b2b_feed_getcsv_13[[#This Row],[Pret SillyCode]]-b2b_feed_getcsv_13[[#This Row],[Pret Rovision cu TVA]]</f>
        <v>58.01380000000006</v>
      </c>
      <c r="G104" s="1" t="s">
        <v>2973</v>
      </c>
      <c r="H104" s="1" t="s">
        <v>2974</v>
      </c>
      <c r="I104" s="1" t="s">
        <v>12</v>
      </c>
      <c r="J104" s="4" t="s">
        <v>4218</v>
      </c>
      <c r="K104" s="6" t="s">
        <v>4224</v>
      </c>
      <c r="L104" s="4" t="s">
        <v>15</v>
      </c>
      <c r="M104" s="1" t="s">
        <v>2975</v>
      </c>
      <c r="N104" s="1" t="s">
        <v>2976</v>
      </c>
      <c r="O104" s="1" t="str">
        <f>_xlfn.TEXTJOIN(",",TRUE,b2b_feed_getcsv_13[[#This Row],[Imagine]],b2b_feed_getcsv_13[[#This Row],[Imagini Secundare]])</f>
        <v>https://rovision.ro/wp-content/uploads/2021/04/Design-fara-titlu-9.jpg,https://rovision.ro/wp-content/uploads/2021/07/47095_sistem-supraveghere-video-4-camere-exterior-14mp-960p-ir20m-dvr-accesorii-montaj-live-internet-2.jpg,https://rovision.ro/wp-content/uploads/2021/07/47096_sistem-supraveghere-video-4-camere-exterior-14mp-960p-ir20m-dvr-accesorii-montaj-live-internet-3.jpg,https://rovision.ro/wp-content/uploads/2019/06/IMG_2567-768x768-1.webp</v>
      </c>
    </row>
    <row r="105" spans="1:15" x14ac:dyDescent="0.3">
      <c r="A105">
        <v>78608</v>
      </c>
      <c r="B105" s="1" t="s">
        <v>559</v>
      </c>
      <c r="C105" s="2">
        <v>451.05</v>
      </c>
      <c r="D105" s="2">
        <f>b2b_feed_getcsv_13[[#This Row],[Pret Rovision fara TVA]]*1.24</f>
        <v>559.30200000000002</v>
      </c>
      <c r="E105" s="2">
        <f>b2b_feed_getcsv_13[[#This Row],[Pret Rovision fara TVA]]*1.37</f>
        <v>617.93850000000009</v>
      </c>
      <c r="F105" s="2">
        <f>b2b_feed_getcsv_13[[#This Row],[Pret SillyCode]]-b2b_feed_getcsv_13[[#This Row],[Pret Rovision cu TVA]]</f>
        <v>58.636500000000069</v>
      </c>
      <c r="G105" s="1" t="s">
        <v>560</v>
      </c>
      <c r="H105" s="1" t="s">
        <v>561</v>
      </c>
      <c r="I105" s="1" t="s">
        <v>12</v>
      </c>
      <c r="J105" s="4" t="s">
        <v>4218</v>
      </c>
      <c r="K105" s="6" t="s">
        <v>4227</v>
      </c>
      <c r="L105" s="4" t="s">
        <v>15</v>
      </c>
      <c r="M105" s="1" t="s">
        <v>562</v>
      </c>
      <c r="N105" s="1" t="s">
        <v>563</v>
      </c>
      <c r="O105" s="1" t="str">
        <f>_xlfn.TEXTJOIN(",",TRUE,b2b_feed_getcsv_13[[#This Row],[Imagine]],b2b_feed_getcsv_13[[#This Row],[Imagini Secundare]])</f>
        <v>https://rovision.ro/wp-content/uploads/2019/06/Design-fara-titlu-11.jpg,https://rovision.ro/wp-content/uploads/2021/05/27485_800x800-2-2.jpg,https://rovision.ro/wp-content/uploads/2021/05/27486_kit-supraveghere-video-mixt-3-camere-2exterior-2-mp-1080p-full-hd-ir30m-si-1-interior-2mp-ir20m-full-accesorii-2.jpg,https://rovision.ro/wp-content/uploads/2021/05/27487_20-E.jpg,https://rovision.ro/wp-content/uploads/2021/05/56734_2626861.jpg,https://rovision.ro/wp-content/uploads/2021/05/56737_2626865.jpg</v>
      </c>
    </row>
    <row r="106" spans="1:15" x14ac:dyDescent="0.3">
      <c r="A106">
        <v>106880</v>
      </c>
      <c r="B106" s="1" t="s">
        <v>1917</v>
      </c>
      <c r="C106" s="2">
        <v>460.95</v>
      </c>
      <c r="D106" s="2">
        <f>b2b_feed_getcsv_13[[#This Row],[Pret Rovision fara TVA]]*1.24</f>
        <v>571.57799999999997</v>
      </c>
      <c r="E106" s="2">
        <f>b2b_feed_getcsv_13[[#This Row],[Pret Rovision fara TVA]]*1.37</f>
        <v>631.50150000000008</v>
      </c>
      <c r="F106" s="2">
        <f>b2b_feed_getcsv_13[[#This Row],[Pret SillyCode]]-b2b_feed_getcsv_13[[#This Row],[Pret Rovision cu TVA]]</f>
        <v>59.923500000000104</v>
      </c>
      <c r="G106" s="1" t="s">
        <v>1918</v>
      </c>
      <c r="H106" s="1" t="s">
        <v>1919</v>
      </c>
      <c r="I106" s="1" t="s">
        <v>12</v>
      </c>
      <c r="J106" s="4" t="s">
        <v>4218</v>
      </c>
      <c r="K106" s="6" t="s">
        <v>4226</v>
      </c>
      <c r="L106" s="4" t="s">
        <v>15</v>
      </c>
      <c r="M106" s="1" t="s">
        <v>1920</v>
      </c>
      <c r="N106" s="1" t="s">
        <v>18</v>
      </c>
      <c r="O106" s="1" t="str">
        <f>_xlfn.TEXTJOIN(",",TRUE,b2b_feed_getcsv_13[[#This Row],[Imagine]],b2b_feed_getcsv_13[[#This Row],[Imagini Secundare]])</f>
        <v>https://rovision.ro/wp-content/uploads/2020/01/sistem-supraveghere-video-rovision-2-camere-2mp-50m-smart-ir-ip67-oem-dahua-0.jpg</v>
      </c>
    </row>
    <row r="107" spans="1:15" x14ac:dyDescent="0.3">
      <c r="A107">
        <v>73415</v>
      </c>
      <c r="B107" s="1" t="s">
        <v>433</v>
      </c>
      <c r="C107" s="2">
        <v>650.91</v>
      </c>
      <c r="D107" s="2">
        <f>b2b_feed_getcsv_13[[#This Row],[Pret Rovision fara TVA]]*1.23</f>
        <v>800.61929999999995</v>
      </c>
      <c r="E107" s="2">
        <f>b2b_feed_getcsv_13[[#This Row],[Pret Rovision fara TVA]]*1.35</f>
        <v>878.72850000000005</v>
      </c>
      <c r="F107" s="2">
        <f>b2b_feed_getcsv_13[[#This Row],[Pret SillyCode]]-b2b_feed_getcsv_13[[#This Row],[Pret Rovision cu TVA]]</f>
        <v>78.109200000000101</v>
      </c>
      <c r="G107" s="1" t="s">
        <v>434</v>
      </c>
      <c r="H107" s="1" t="s">
        <v>435</v>
      </c>
      <c r="I107" s="1" t="s">
        <v>154</v>
      </c>
      <c r="J107" s="4" t="s">
        <v>4222</v>
      </c>
      <c r="K107" s="4" t="s">
        <v>4223</v>
      </c>
      <c r="L107" s="4" t="s">
        <v>15</v>
      </c>
      <c r="M107" s="1" t="s">
        <v>436</v>
      </c>
      <c r="N107" s="1" t="s">
        <v>437</v>
      </c>
      <c r="O107" s="1" t="str">
        <f>_xlfn.TEXTJOIN(",",TRUE,b2b_feed_getcsv_13[[#This Row],[Imagine]],b2b_feed_getcsv_13[[#This Row],[Imagini Secundare]])</f>
        <v>https://rovision.ro/wp-content/uploads/2021/05/26985_hdd-western-digital-surveillance-purple-intern-6tb-wd60purx-0.jpg,https://rovision.ro/wp-content/uploads/2021/06/66242_img5989large.png,https://rovision.ro/wp-content/uploads/2021/06/66243_img5989large.png,https://rovision.ro/wp-content/uploads/2021/06/66244_img3868large.png,https://rovision.ro/wp-content/uploads/2021/06/66245_img3868large.png,https://rovision.ro/wp-content/uploads/2021/08/71868_26985_hdd-western-digital-surveillance-purple-intern-6tb-wd60purx-0.jpg,https://rovision.ro/wp-content/uploads/2021/08/71869_66242_img5989large.png,https://rovision.ro/wp-content/uploads/2021/08/71870_66243_img5989large.png,https://rovision.ro/wp-content/uploads/2021/08/71871_66244_img3868large.png,https://rovision.ro/wp-content/uploads/2021/08/71872_66245_img3868large.png</v>
      </c>
    </row>
    <row r="108" spans="1:15" x14ac:dyDescent="0.3">
      <c r="A108">
        <v>73418</v>
      </c>
      <c r="B108" s="1" t="s">
        <v>438</v>
      </c>
      <c r="C108" s="2">
        <v>899.09</v>
      </c>
      <c r="D108" s="2">
        <f>b2b_feed_getcsv_13[[#This Row],[Pret Rovision fara TVA]]*1.23</f>
        <v>1105.8806999999999</v>
      </c>
      <c r="E108" s="2">
        <f>b2b_feed_getcsv_13[[#This Row],[Pret Rovision fara TVA]]*1.35</f>
        <v>1213.7715000000001</v>
      </c>
      <c r="F108" s="2">
        <f>b2b_feed_getcsv_13[[#This Row],[Pret SillyCode]]-b2b_feed_getcsv_13[[#This Row],[Pret Rovision cu TVA]]</f>
        <v>107.89080000000013</v>
      </c>
      <c r="G108" s="1" t="s">
        <v>439</v>
      </c>
      <c r="H108" s="1" t="s">
        <v>440</v>
      </c>
      <c r="I108" s="1" t="s">
        <v>154</v>
      </c>
      <c r="J108" s="4" t="s">
        <v>4222</v>
      </c>
      <c r="K108" s="4" t="s">
        <v>4223</v>
      </c>
      <c r="L108" s="4" t="s">
        <v>15</v>
      </c>
      <c r="M108" s="1" t="s">
        <v>441</v>
      </c>
      <c r="N108" s="1" t="s">
        <v>442</v>
      </c>
      <c r="O108" s="1" t="str">
        <f>_xlfn.TEXTJOIN(",",TRUE,b2b_feed_getcsv_13[[#This Row],[Imagine]],b2b_feed_getcsv_13[[#This Row],[Imagini Secundare]])</f>
        <v>https://rovision.ro/wp-content/uploads/2021/05/26986_hdd-western-digital-surveillance-purple-intern-8tb-wd80purx-0.jpg,https://rovision.ro/wp-content/uploads/2021/07/66246_img5990large.png,https://rovision.ro/wp-content/uploads/2021/07/66247_img5990large.png,https://rovision.ro/wp-content/uploads/2021/07/66248_img3869large.png,https://rovision.ro/wp-content/uploads/2021/07/66249_img3869large.png</v>
      </c>
    </row>
    <row r="109" spans="1:15" x14ac:dyDescent="0.3">
      <c r="A109">
        <v>113556</v>
      </c>
      <c r="B109" s="1" t="s">
        <v>2287</v>
      </c>
      <c r="C109" s="2">
        <v>749.62</v>
      </c>
      <c r="D109" s="2">
        <f>b2b_feed_getcsv_13[[#This Row],[Pret Rovision fara TVA]]*1.25</f>
        <v>937.02499999999998</v>
      </c>
      <c r="E109" s="2">
        <f>b2b_feed_getcsv_13[[#This Row],[Pret Rovision fara TVA]]*1.35</f>
        <v>1011.9870000000001</v>
      </c>
      <c r="F109" s="2">
        <f>b2b_feed_getcsv_13[[#This Row],[Pret SillyCode]]-b2b_feed_getcsv_13[[#This Row],[Pret Rovision cu TVA]]</f>
        <v>74.962000000000103</v>
      </c>
      <c r="G109" s="1" t="s">
        <v>2288</v>
      </c>
      <c r="H109" s="1" t="s">
        <v>2289</v>
      </c>
      <c r="I109" s="1" t="s">
        <v>19</v>
      </c>
      <c r="J109" s="4" t="s">
        <v>4218</v>
      </c>
      <c r="K109" s="6" t="s">
        <v>4226</v>
      </c>
      <c r="L109" s="4" t="s">
        <v>15</v>
      </c>
      <c r="M109" s="1" t="s">
        <v>2290</v>
      </c>
      <c r="N109" s="1" t="s">
        <v>2291</v>
      </c>
      <c r="O109" s="1" t="str">
        <f>_xlfn.TEXTJOIN(",",TRUE,b2b_feed_getcsv_13[[#This Row],[Imagine]],b2b_feed_getcsv_13[[#This Row],[Imagini Secundare]])</f>
        <v>https://rovision.ro/wp-content/uploads/2021/07/39469_sistem-supraveghere-video-2-camere-dahua-8mp-4k-dvr-4-canale-accesorii-incluse-0.jpg,https://rovision.ro/wp-content/uploads/2021/07/39470_sistem-supraveghere-video-2-camere-dahua-8mp-4k-dvr-4-canale-accesorii-incluse-1.jpg,https://rovision.ro/wp-content/uploads/2021/07/39471_sistem-supraveghere-video-2-camere-dahua-8mp-4k-dvr-4-canale-accesorii-incluse-2.jpg</v>
      </c>
    </row>
    <row r="110" spans="1:15" x14ac:dyDescent="0.3">
      <c r="A110">
        <v>73770</v>
      </c>
      <c r="B110" s="1" t="s">
        <v>443</v>
      </c>
      <c r="C110" s="2">
        <v>765.59</v>
      </c>
      <c r="D110" s="2">
        <f>b2b_feed_getcsv_13[[#This Row],[Pret Rovision fara TVA]]*1.25</f>
        <v>956.98750000000007</v>
      </c>
      <c r="E110" s="2">
        <f>b2b_feed_getcsv_13[[#This Row],[Pret Rovision fara TVA]]*1.35</f>
        <v>1033.5465000000002</v>
      </c>
      <c r="F110" s="2">
        <f>b2b_feed_getcsv_13[[#This Row],[Pret SillyCode]]-b2b_feed_getcsv_13[[#This Row],[Pret Rovision cu TVA]]</f>
        <v>76.559000000000083</v>
      </c>
      <c r="G110" s="1" t="s">
        <v>444</v>
      </c>
      <c r="H110" s="1" t="s">
        <v>445</v>
      </c>
      <c r="I110" s="1" t="s">
        <v>19</v>
      </c>
      <c r="J110" s="4" t="s">
        <v>4218</v>
      </c>
      <c r="K110" s="6" t="s">
        <v>4224</v>
      </c>
      <c r="L110" s="4" t="s">
        <v>15</v>
      </c>
      <c r="M110" s="1" t="s">
        <v>446</v>
      </c>
      <c r="N110" s="1" t="s">
        <v>447</v>
      </c>
      <c r="O110" s="1" t="str">
        <f>_xlfn.TEXTJOIN(",",TRUE,b2b_feed_getcsv_13[[#This Row],[Imagine]],b2b_feed_getcsv_13[[#This Row],[Imagini Secundare]])</f>
        <v>https://rovision.ro/wp-content/uploads/2019/06/sistem-supraveghere-complet-4-camere-hikvision-2mp-ir-20m-cu-dvr-dahua-pentabrid-full-hd-5.jpg,https://rovision.ro/wp-content/uploads/2019/06/sistem-supraveghere-complet-4-camere-hikvision-2mp-ir-20m-cu-dvr-dahua-pentabrid-full-hd-4.jpg,https://rovision.ro/wp-content/uploads/2019/06/sistem-supraveghere-complet-4-camere-hikvision-2mp-ir-20m-cu-dvr-dahua-pentabrid-full-hd-3.jpg,https://rovision.ro/wp-content/uploads/2019/06/sistem-supraveghere-complet-4-camere-hikvision-2mp-ir-20m-cu-dvr-dahua-pentabrid-full-hd-2.jpg,https://rovision.ro/wp-content/uploads/2019/06/sistem-supraveghere-complet-4-camere-hikvision-2mp-ir-20m-cu-dvr-dahua-pentabrid-full-hd-1.jpg,https://rovision.ro/wp-content/uploads/2019/06/sistem-supraveghere-complet-4-camere-hikvision-2mp-ir-20m-cu-dvr-dahua-pentabrid-full-hd-0.jpg</v>
      </c>
    </row>
    <row r="111" spans="1:15" x14ac:dyDescent="0.3">
      <c r="A111">
        <v>97472</v>
      </c>
      <c r="B111" s="1" t="s">
        <v>1720</v>
      </c>
      <c r="C111" s="2">
        <v>805.5</v>
      </c>
      <c r="D111" s="2">
        <f>b2b_feed_getcsv_13[[#This Row],[Pret Rovision fara TVA]]*1.25</f>
        <v>1006.875</v>
      </c>
      <c r="E111" s="2">
        <f>b2b_feed_getcsv_13[[#This Row],[Pret Rovision fara TVA]]*1.35</f>
        <v>1087.4250000000002</v>
      </c>
      <c r="F111" s="2">
        <f>b2b_feed_getcsv_13[[#This Row],[Pret SillyCode]]-b2b_feed_getcsv_13[[#This Row],[Pret Rovision cu TVA]]</f>
        <v>80.550000000000182</v>
      </c>
      <c r="G111" s="1" t="s">
        <v>1721</v>
      </c>
      <c r="H111" s="1" t="s">
        <v>1722</v>
      </c>
      <c r="I111" s="1" t="s">
        <v>19</v>
      </c>
      <c r="J111" s="4" t="s">
        <v>4218</v>
      </c>
      <c r="K111" s="6" t="s">
        <v>4224</v>
      </c>
      <c r="L111" s="4" t="s">
        <v>15</v>
      </c>
      <c r="M111" s="1" t="s">
        <v>1723</v>
      </c>
      <c r="N111" s="1" t="s">
        <v>18</v>
      </c>
      <c r="O111" s="1" t="str">
        <f>_xlfn.TEXTJOIN(",",TRUE,b2b_feed_getcsv_13[[#This Row],[Imagine]],b2b_feed_getcsv_13[[#This Row],[Imagini Secundare]])</f>
        <v>https://rovision.ro/wp-content/uploads/2019/09/105234_sistemsu-1.jpg</v>
      </c>
    </row>
    <row r="112" spans="1:15" x14ac:dyDescent="0.3">
      <c r="A112">
        <v>97470</v>
      </c>
      <c r="B112" s="1" t="s">
        <v>1715</v>
      </c>
      <c r="C112" s="2">
        <v>845.42</v>
      </c>
      <c r="D112" s="2">
        <f>b2b_feed_getcsv_13[[#This Row],[Pret Rovision fara TVA]]*1.25</f>
        <v>1056.7749999999999</v>
      </c>
      <c r="E112" s="2">
        <f>b2b_feed_getcsv_13[[#This Row],[Pret Rovision fara TVA]]*1.35</f>
        <v>1141.317</v>
      </c>
      <c r="F112" s="2">
        <f>b2b_feed_getcsv_13[[#This Row],[Pret SillyCode]]-b2b_feed_getcsv_13[[#This Row],[Pret Rovision cu TVA]]</f>
        <v>84.542000000000144</v>
      </c>
      <c r="G112" s="1" t="s">
        <v>1716</v>
      </c>
      <c r="H112" s="1" t="s">
        <v>1717</v>
      </c>
      <c r="I112" s="1" t="s">
        <v>19</v>
      </c>
      <c r="J112" s="4" t="s">
        <v>4218</v>
      </c>
      <c r="K112" s="6" t="s">
        <v>4224</v>
      </c>
      <c r="L112" s="4" t="s">
        <v>15</v>
      </c>
      <c r="M112" s="1" t="s">
        <v>1718</v>
      </c>
      <c r="N112" s="1" t="s">
        <v>1719</v>
      </c>
      <c r="O112" s="1" t="str">
        <f>_xlfn.TEXTJOIN(",",TRUE,b2b_feed_getcsv_13[[#This Row],[Imagine]],b2b_feed_getcsv_13[[#This Row],[Imagini Secundare]])</f>
        <v>https://rovision.ro/wp-content/uploads/2019/09/sistem-supraveghere-video-mixt-4-camere-dahua-2-exterior-hdcvi-2mp-cu-ir-80-m-2-interior-ir50m-cu-accesorii-soft-internet-0-1.jpg,https://rovision.ro/wp-content/uploads/2019/09/sistem-supraveghere-video-mixt-4-camere-dahua-2-exterior-hdcvi-2mp-cu-ir-80-m-2-interior-ir50m-cu-accesorii-soft-internet-1-1.jpg,https://rovision.ro/wp-content/uploads/2019/09/sistem-supraveghere-video-mixt-4-camere-dahua-2-exterior-hdcvi-2mp-cu-ir-80-m-2-interior-ir50m-cu-accesorii-soft-internet-2-1.jpg</v>
      </c>
    </row>
    <row r="113" spans="1:15" x14ac:dyDescent="0.3">
      <c r="A113">
        <v>99221</v>
      </c>
      <c r="B113" s="1" t="s">
        <v>1854</v>
      </c>
      <c r="C113" s="2">
        <v>901.3</v>
      </c>
      <c r="D113" s="2">
        <f>b2b_feed_getcsv_13[[#This Row],[Pret Rovision fara TVA]]*1.25</f>
        <v>1126.625</v>
      </c>
      <c r="E113" s="2">
        <f>b2b_feed_getcsv_13[[#This Row],[Pret Rovision fara TVA]]*1.35</f>
        <v>1216.7550000000001</v>
      </c>
      <c r="F113" s="2">
        <f>b2b_feed_getcsv_13[[#This Row],[Pret SillyCode]]-b2b_feed_getcsv_13[[#This Row],[Pret Rovision cu TVA]]</f>
        <v>90.130000000000109</v>
      </c>
      <c r="G113" s="1" t="s">
        <v>1855</v>
      </c>
      <c r="H113" s="1" t="s">
        <v>1856</v>
      </c>
      <c r="I113" s="1" t="s">
        <v>19</v>
      </c>
      <c r="J113" s="4" t="s">
        <v>4218</v>
      </c>
      <c r="K113" s="6" t="s">
        <v>141</v>
      </c>
      <c r="L113" s="4" t="s">
        <v>15</v>
      </c>
      <c r="M113" s="1" t="s">
        <v>1857</v>
      </c>
      <c r="N113" s="1" t="s">
        <v>1858</v>
      </c>
      <c r="O113" s="1" t="str">
        <f>_xlfn.TEXTJOIN(",",TRUE,b2b_feed_getcsv_13[[#This Row],[Imagine]],b2b_feed_getcsv_13[[#This Row],[Imagini Secundare]])</f>
        <v>https://rovision.ro/wp-content/uploads/2021/05/29876_sistem-supraveghere-profesional-tehnologie-ip-2-camere-2mp-poe-dahua-nvr-4-canale-0.jpg,https://rovision.ro/wp-content/uploads/2021/05/29877_sistem-supraveghere-profesional-tehnologie-ip-2-camere-2mp-poe-dahua-nvr-4-canale-1.jpg</v>
      </c>
    </row>
    <row r="114" spans="1:15" x14ac:dyDescent="0.3">
      <c r="A114">
        <v>73804</v>
      </c>
      <c r="B114" s="1" t="s">
        <v>454</v>
      </c>
      <c r="C114" s="2">
        <v>748.9</v>
      </c>
      <c r="D114" s="2">
        <f>b2b_feed_getcsv_13[[#This Row],[Pret Rovision fara TVA]]</f>
        <v>748.9</v>
      </c>
      <c r="E114" s="2">
        <f>b2b_feed_getcsv_13[[#This Row],[Pret Rovision fara TVA]]*1.15</f>
        <v>861.2349999999999</v>
      </c>
      <c r="F114" s="2">
        <f>b2b_feed_getcsv_13[[#This Row],[Pret SillyCode]]-b2b_feed_getcsv_13[[#This Row],[Pret Rovision cu TVA]]</f>
        <v>112.33499999999992</v>
      </c>
      <c r="G114" s="1" t="s">
        <v>455</v>
      </c>
      <c r="H114" s="1" t="s">
        <v>456</v>
      </c>
      <c r="I114" s="1" t="s">
        <v>71</v>
      </c>
      <c r="J114" s="4" t="s">
        <v>4233</v>
      </c>
      <c r="K114" s="4" t="s">
        <v>4232</v>
      </c>
      <c r="L114" s="4" t="s">
        <v>15</v>
      </c>
      <c r="M114" s="1" t="s">
        <v>457</v>
      </c>
      <c r="N114" s="1" t="s">
        <v>458</v>
      </c>
      <c r="O114" s="1" t="str">
        <f>_xlfn.TEXTJOIN(",",TRUE,b2b_feed_getcsv_13[[#This Row],[Imagine]],b2b_feed_getcsv_13[[#This Row],[Imagini Secundare]])</f>
        <v>https://rovision.ro/wp-content/uploads/2021/05/27109_camera-2mp-interior-ptz-zoom-15x-hikvision-ds-2ae4215t-d3-1.jpg,https://rovision.ro/wp-content/uploads/2021/05/27110_camera-2mp-interior-ptz-zoom-15x-hikvision-ds-2ae4215t-d3-0.jpg,https://rovision.ro/wp-content/uploads/2021/05/58037_img3840large.png,https://rovision.ro/wp-content/uploads/2021/05/58038_img3841large.png,https://rovision.ro/wp-content/uploads/2021/10/72000_27109_camera-2mp-interior-ptz-zoom-15x-hikvision-ds-2ae4215t-d3-1.jpg,https://rovision.ro/wp-content/uploads/2021/10/72001_27110_camera-2mp-interior-ptz-zoom-15x-hikvision-ds-2ae4215t-d3-0.jpg,https://rovision.ro/wp-content/uploads/2021/10/72002_58037_img3840large.png,https://rovision.ro/wp-content/uploads/2021/10/72003_58038_img3841large.png</v>
      </c>
    </row>
    <row r="115" spans="1:15" x14ac:dyDescent="0.3">
      <c r="A115">
        <v>113002</v>
      </c>
      <c r="B115" s="1" t="s">
        <v>2255</v>
      </c>
      <c r="C115" s="2">
        <v>139.99</v>
      </c>
      <c r="D115" s="2">
        <f>b2b_feed_getcsv_13[[#This Row],[Pret Rovision fara TVA]]</f>
        <v>139.99</v>
      </c>
      <c r="E115" s="2">
        <f>b2b_feed_getcsv_13[[#This Row],[Pret Rovision fara TVA]]*1.25</f>
        <v>174.98750000000001</v>
      </c>
      <c r="F115" s="2">
        <f>b2b_feed_getcsv_13[[#This Row],[Pret SillyCode]]-b2b_feed_getcsv_13[[#This Row],[Pret Rovision cu TVA]]</f>
        <v>34.997500000000002</v>
      </c>
      <c r="G115" s="1" t="s">
        <v>2256</v>
      </c>
      <c r="H115" s="1" t="s">
        <v>2257</v>
      </c>
      <c r="I115" s="1" t="s">
        <v>453</v>
      </c>
      <c r="J115" s="4" t="s">
        <v>4233</v>
      </c>
      <c r="K115" s="4" t="s">
        <v>88</v>
      </c>
      <c r="L115" s="4" t="s">
        <v>15</v>
      </c>
      <c r="M115" s="1" t="s">
        <v>2258</v>
      </c>
      <c r="N115" s="1" t="s">
        <v>2259</v>
      </c>
      <c r="O115" s="1" t="str">
        <f>_xlfn.TEXTJOIN(",",TRUE,b2b_feed_getcsv_13[[#This Row],[Imagine]],b2b_feed_getcsv_13[[#This Row],[Imagini Secundare]])</f>
        <v>https://rovision.ro/wp-content/uploads/2021/06/25894_img3231large.png,https://rovision.ro/wp-content/uploads/2021/06/65988_img3232large.png,https://rovision.ro/wp-content/uploads/2021/06/65989_img3231large.png</v>
      </c>
    </row>
    <row r="116" spans="1:15" x14ac:dyDescent="0.3">
      <c r="A116">
        <v>73828</v>
      </c>
      <c r="B116" s="1" t="s">
        <v>463</v>
      </c>
      <c r="C116" s="2">
        <v>861.67</v>
      </c>
      <c r="D116" s="2">
        <f>b2b_feed_getcsv_13[[#This Row],[Pret Rovision fara TVA]]</f>
        <v>861.67</v>
      </c>
      <c r="E116" s="2">
        <f>b2b_feed_getcsv_13[[#This Row],[Pret Rovision fara TVA]]*1.15</f>
        <v>990.92049999999983</v>
      </c>
      <c r="F116" s="2">
        <f>b2b_feed_getcsv_13[[#This Row],[Pret SillyCode]]-b2b_feed_getcsv_13[[#This Row],[Pret Rovision cu TVA]]</f>
        <v>129.25049999999987</v>
      </c>
      <c r="G116" s="1" t="s">
        <v>464</v>
      </c>
      <c r="H116" s="1" t="s">
        <v>465</v>
      </c>
      <c r="I116" s="1" t="s">
        <v>71</v>
      </c>
      <c r="J116" s="4" t="s">
        <v>4233</v>
      </c>
      <c r="K116" s="4" t="s">
        <v>4232</v>
      </c>
      <c r="L116" s="4" t="s">
        <v>15</v>
      </c>
      <c r="M116" s="1" t="s">
        <v>466</v>
      </c>
      <c r="N116" s="1" t="s">
        <v>18</v>
      </c>
      <c r="O116" s="1" t="str">
        <f>_xlfn.TEXTJOIN(",",TRUE,b2b_feed_getcsv_13[[#This Row],[Imagine]],b2b_feed_getcsv_13[[#This Row],[Imagini Secundare]])</f>
        <v>https://rovision.ro/wp-content/uploads/2021/05/27123_camera-ip-ptz-20mp-zoom-optic-15x-hikvision-ds-2de4215w-de3-0.jpg</v>
      </c>
    </row>
    <row r="117" spans="1:15" x14ac:dyDescent="0.3">
      <c r="A117">
        <v>78495</v>
      </c>
      <c r="B117" s="1" t="s">
        <v>469</v>
      </c>
      <c r="C117" s="2">
        <v>389.6</v>
      </c>
      <c r="D117" s="2">
        <f>b2b_feed_getcsv_13[[#This Row],[Pret Rovision fara TVA]]*1.23</f>
        <v>479.20800000000003</v>
      </c>
      <c r="E117" s="2">
        <f>b2b_feed_getcsv_13[[#This Row],[Pret Rovision fara TVA]]*1.35</f>
        <v>525.96</v>
      </c>
      <c r="F117" s="2">
        <f>b2b_feed_getcsv_13[[#This Row],[Pret SillyCode]]-b2b_feed_getcsv_13[[#This Row],[Pret Rovision cu TVA]]</f>
        <v>46.75200000000001</v>
      </c>
      <c r="G117" s="1" t="s">
        <v>470</v>
      </c>
      <c r="H117" s="1" t="s">
        <v>471</v>
      </c>
      <c r="I117" s="1" t="s">
        <v>19</v>
      </c>
      <c r="J117" s="4" t="s">
        <v>4222</v>
      </c>
      <c r="K117" s="4" t="s">
        <v>82</v>
      </c>
      <c r="L117" s="4" t="s">
        <v>15</v>
      </c>
      <c r="M117" s="1" t="s">
        <v>472</v>
      </c>
      <c r="N117" s="1" t="s">
        <v>473</v>
      </c>
      <c r="O117" s="1" t="str">
        <f>_xlfn.TEXTJOIN(",",TRUE,b2b_feed_getcsv_13[[#This Row],[Imagine]],b2b_feed_getcsv_13[[#This Row],[Imagini Secundare]])</f>
        <v>https://rovision.ro/wp-content/uploads/2021/05/27213_dvr-hdcvi-8-canale-4k-pentabrid-full-hd-compresie-h265-dahua-xvr5108hs-x-0.jpg,https://rovision.ro/wp-content/uploads/2021/05/59293_dh-xvr5108-16hs-x.jpg</v>
      </c>
    </row>
    <row r="118" spans="1:15" x14ac:dyDescent="0.3">
      <c r="A118">
        <v>78498</v>
      </c>
      <c r="B118" s="1" t="s">
        <v>474</v>
      </c>
      <c r="C118" s="2">
        <v>256.43</v>
      </c>
      <c r="D118" s="2">
        <f>b2b_feed_getcsv_13[[#This Row],[Pret Rovision fara TVA]]*1.23</f>
        <v>315.40890000000002</v>
      </c>
      <c r="E118" s="2">
        <f>b2b_feed_getcsv_13[[#This Row],[Pret Rovision fara TVA]]*1.35</f>
        <v>346.18050000000005</v>
      </c>
      <c r="F118" s="2">
        <f>b2b_feed_getcsv_13[[#This Row],[Pret SillyCode]]-b2b_feed_getcsv_13[[#This Row],[Pret Rovision cu TVA]]</f>
        <v>30.771600000000035</v>
      </c>
      <c r="G118" s="1" t="s">
        <v>475</v>
      </c>
      <c r="H118" s="1" t="s">
        <v>476</v>
      </c>
      <c r="I118" s="1" t="s">
        <v>19</v>
      </c>
      <c r="J118" s="4" t="s">
        <v>13</v>
      </c>
      <c r="K118" s="4" t="s">
        <v>14</v>
      </c>
      <c r="L118" s="4" t="s">
        <v>15</v>
      </c>
      <c r="M118" s="1" t="s">
        <v>477</v>
      </c>
      <c r="N118" s="1" t="s">
        <v>478</v>
      </c>
      <c r="O118" s="1" t="str">
        <f>_xlfn.TEXTJOIN(",",TRUE,b2b_feed_getcsv_13[[#This Row],[Imagine]],b2b_feed_getcsv_13[[#This Row],[Imagini Secundare]])</f>
        <v>https://rovision.ro/wp-content/uploads/2021/05/27216_cablu-utp-cat5e-dahua-pfm920i-5eun-pret-rola-305-m-0.jpg,https://rovision.ro/wp-content/uploads/2021/05/44830_1364304.jpg,https://rovision.ro/wp-content/uploads/2021/05/59323_dh-pfm920i-5eun-n.jpg,https://rovision.ro/wp-content/uploads/2021/07/72097_27216_cablu-utp-cat5e-dahua-pfm920i-5eun-pret-rola-305-m-0.jpg,https://rovision.ro/wp-content/uploads/2021/07/72098_44830_1364304.jpg,https://rovision.ro/wp-content/uploads/2021/07/72099_59323_dh-pfm920i-5eun-n.jpg</v>
      </c>
    </row>
    <row r="119" spans="1:15" x14ac:dyDescent="0.3">
      <c r="A119">
        <v>78504</v>
      </c>
      <c r="B119" s="1" t="s">
        <v>479</v>
      </c>
      <c r="C119" s="2">
        <v>110.16</v>
      </c>
      <c r="D119" s="2">
        <f>b2b_feed_getcsv_13[[#This Row],[Pret Rovision fara TVA]]*1.23</f>
        <v>135.49680000000001</v>
      </c>
      <c r="E119" s="2">
        <f>b2b_feed_getcsv_13[[#This Row],[Pret Rovision fara TVA]]*1.35</f>
        <v>148.71600000000001</v>
      </c>
      <c r="F119" s="2">
        <f>b2b_feed_getcsv_13[[#This Row],[Pret SillyCode]]-b2b_feed_getcsv_13[[#This Row],[Pret Rovision cu TVA]]</f>
        <v>13.219200000000001</v>
      </c>
      <c r="G119" s="1" t="s">
        <v>480</v>
      </c>
      <c r="H119" s="1" t="s">
        <v>481</v>
      </c>
      <c r="I119" s="1" t="s">
        <v>12</v>
      </c>
      <c r="J119" s="4" t="s">
        <v>13</v>
      </c>
      <c r="K119" s="4" t="s">
        <v>119</v>
      </c>
      <c r="L119" s="4" t="s">
        <v>15</v>
      </c>
      <c r="M119" s="1" t="s">
        <v>482</v>
      </c>
      <c r="N119" s="1" t="s">
        <v>483</v>
      </c>
      <c r="O119" s="1" t="str">
        <f>_xlfn.TEXTJOIN(",",TRUE,b2b_feed_getcsv_13[[#This Row],[Imagine]],b2b_feed_getcsv_13[[#This Row],[Imagini Secundare]])</f>
        <v>https://rovision.ro/wp-content/uploads/2021/05/27225_sursa-de-alimentare-12v5ah-back-up-in-cabinet-de-plastic-3.jpg,https://rovision.ro/wp-content/uploads/2021/05/27226_sursa-de-alimentare-12v5ah-back-up-in-cabinet-de-plastic-1.jpg,https://rovision.ro/wp-content/uploads/2021/05/27227_sursa-de-alimentare-12v5ah-back-up-in-cabinet-de-plastic-0.jpg,https://rovision.ro/wp-content/uploads/2021/05/56743_1366747.jpg,https://rovision.ro/wp-content/uploads/2021/05/56744_1366745.jpg,https://rovision.ro/wp-content/uploads/2021/05/56745_1366746.jpg,https://rovision.ro/wp-content/uploads/2021/07/65628_img2105large.png,https://rovision.ro/wp-content/uploads/2021/07/65629_img2106large.png</v>
      </c>
    </row>
    <row r="120" spans="1:15" x14ac:dyDescent="0.3">
      <c r="A120">
        <v>70439</v>
      </c>
      <c r="B120" s="1" t="s">
        <v>72</v>
      </c>
      <c r="C120" s="2">
        <v>725.67</v>
      </c>
      <c r="D120" s="2">
        <f>b2b_feed_getcsv_13[[#This Row],[Pret Rovision fara TVA]]*1.25</f>
        <v>907.08749999999998</v>
      </c>
      <c r="E120" s="2">
        <f>b2b_feed_getcsv_13[[#This Row],[Pret Rovision fara TVA]]*1.37</f>
        <v>994.16790000000003</v>
      </c>
      <c r="F120" s="2">
        <f>b2b_feed_getcsv_13[[#This Row],[Pret SillyCode]]-b2b_feed_getcsv_13[[#This Row],[Pret Rovision cu TVA]]</f>
        <v>87.080400000000054</v>
      </c>
      <c r="G120" s="1" t="s">
        <v>73</v>
      </c>
      <c r="H120" s="1" t="s">
        <v>74</v>
      </c>
      <c r="I120" s="1" t="s">
        <v>71</v>
      </c>
      <c r="J120" s="4" t="s">
        <v>4218</v>
      </c>
      <c r="K120" s="6" t="s">
        <v>4224</v>
      </c>
      <c r="L120" s="4" t="s">
        <v>15</v>
      </c>
      <c r="M120" s="1" t="s">
        <v>75</v>
      </c>
      <c r="N120" s="1" t="s">
        <v>76</v>
      </c>
      <c r="O120" s="1" t="str">
        <f>_xlfn.TEXTJOIN(",",TRUE,b2b_feed_getcsv_13[[#This Row],[Imagine]],b2b_feed_getcsv_13[[#This Row],[Imagini Secundare]])</f>
        <v>https://rovision.ro/wp-content/uploads/2021/07/25936_kit-4-camere-supraveghere-full-hd-hikvision-complet-0.jpg,https://rovision.ro/wp-content/uploads/2021/07/44873_3324834.png,https://rovision.ro/wp-content/uploads/2021/07/44874_3324836.jpg,https://rovision.ro/wp-content/uploads/2021/07/44875_3324837.jpg,https://rovision.ro/wp-content/uploads/2021/07/45086_kit-4-camere-supraveghere-full-hd-hikvision-complet.jpg</v>
      </c>
    </row>
    <row r="121" spans="1:15" x14ac:dyDescent="0.3">
      <c r="A121">
        <v>78525</v>
      </c>
      <c r="B121" s="1" t="s">
        <v>494</v>
      </c>
      <c r="C121" s="2">
        <v>1778.98</v>
      </c>
      <c r="D121" s="2">
        <f>b2b_feed_getcsv_13[[#This Row],[Pret Rovision fara TVA]]*1.23</f>
        <v>2188.1453999999999</v>
      </c>
      <c r="E121" s="2">
        <v>2177</v>
      </c>
      <c r="F121" s="2">
        <f>b2b_feed_getcsv_13[[#This Row],[Pret SillyCode]]-b2b_feed_getcsv_13[[#This Row],[Pret Rovision cu TVA]]</f>
        <v>-11.145399999999881</v>
      </c>
      <c r="G121" s="1" t="s">
        <v>495</v>
      </c>
      <c r="H121" s="1" t="s">
        <v>496</v>
      </c>
      <c r="I121" s="1" t="s">
        <v>19</v>
      </c>
      <c r="J121" s="4" t="s">
        <v>4222</v>
      </c>
      <c r="K121" s="4" t="s">
        <v>82</v>
      </c>
      <c r="L121" s="4" t="s">
        <v>15</v>
      </c>
      <c r="M121" s="1" t="s">
        <v>497</v>
      </c>
      <c r="N121" s="1" t="s">
        <v>498</v>
      </c>
      <c r="O121" s="1" t="str">
        <f>_xlfn.TEXTJOIN(",",TRUE,b2b_feed_getcsv_13[[#This Row],[Imagine]],b2b_feed_getcsv_13[[#This Row],[Imagini Secundare]])</f>
        <v>https://rovision.ro/wp-content/uploads/2021/05/27255_nvr-32-canale-dahua-nvr5432-4ks2-rezolutie-12mp-banda-320mbps-4xhdd-0.jpg,https://rovision.ro/wp-content/uploads/2021/05/59217_nvr4108h.jpg</v>
      </c>
    </row>
    <row r="122" spans="1:15" x14ac:dyDescent="0.3">
      <c r="A122">
        <v>106503</v>
      </c>
      <c r="B122" s="1" t="s">
        <v>1864</v>
      </c>
      <c r="C122" s="2">
        <v>925.25</v>
      </c>
      <c r="D122" s="2">
        <f>b2b_feed_getcsv_13[[#This Row],[Pret Rovision fara TVA]]*1.25</f>
        <v>1156.5625</v>
      </c>
      <c r="E122" s="2">
        <f>b2b_feed_getcsv_13[[#This Row],[Pret Rovision fara TVA]]*1.35</f>
        <v>1249.0875000000001</v>
      </c>
      <c r="F122" s="2">
        <f>b2b_feed_getcsv_13[[#This Row],[Pret SillyCode]]-b2b_feed_getcsv_13[[#This Row],[Pret Rovision cu TVA]]</f>
        <v>92.525000000000091</v>
      </c>
      <c r="G122" s="1" t="s">
        <v>1865</v>
      </c>
      <c r="H122" s="1" t="s">
        <v>1866</v>
      </c>
      <c r="I122" s="1" t="s">
        <v>19</v>
      </c>
      <c r="J122" s="4" t="s">
        <v>4218</v>
      </c>
      <c r="K122" s="6" t="s">
        <v>141</v>
      </c>
      <c r="L122" s="4" t="s">
        <v>15</v>
      </c>
      <c r="M122" s="1" t="s">
        <v>1867</v>
      </c>
      <c r="N122" s="1" t="s">
        <v>1868</v>
      </c>
      <c r="O122" s="1" t="str">
        <f>_xlfn.TEXTJOIN(",",TRUE,b2b_feed_getcsv_13[[#This Row],[Imagine]],b2b_feed_getcsv_13[[#This Row],[Imagini Secundare]])</f>
        <v>https://rovision.ro/wp-content/uploads/2020/01/sistem-supraveghere-profesional-tehnologie-ip-2-camere-2mp-poe-dahua-nvr-4-canale-accesorii-montaj-0.jpg,https://rovision.ro/wp-content/uploads/2020/01/sistem-supraveghere-profesional-tehnologie-ip-2-camere-2mp-poe-dahua-nvr-4-canale-accesorii-montaj-1.jpg,https://rovision.ro/wp-content/uploads/2020/01/sistem-supraveghere-profesional-tehnologie-ip-2-camere-2mp-poe-dahua-nvr-4-canale-accesorii-montaj-2.jpg</v>
      </c>
    </row>
    <row r="123" spans="1:15" x14ac:dyDescent="0.3">
      <c r="A123">
        <v>70431</v>
      </c>
      <c r="B123" s="1" t="s">
        <v>66</v>
      </c>
      <c r="C123" s="2">
        <v>965.17</v>
      </c>
      <c r="D123" s="2">
        <f>b2b_feed_getcsv_13[[#This Row],[Pret Rovision fara TVA]]*1.25</f>
        <v>1206.4624999999999</v>
      </c>
      <c r="E123" s="2">
        <f>b2b_feed_getcsv_13[[#This Row],[Pret Rovision fara TVA]]*1.35</f>
        <v>1302.9795000000001</v>
      </c>
      <c r="F123" s="2">
        <f>b2b_feed_getcsv_13[[#This Row],[Pret SillyCode]]-b2b_feed_getcsv_13[[#This Row],[Pret Rovision cu TVA]]</f>
        <v>96.51700000000028</v>
      </c>
      <c r="G123" s="1" t="s">
        <v>67</v>
      </c>
      <c r="H123" s="1" t="s">
        <v>68</v>
      </c>
      <c r="I123" s="1" t="s">
        <v>19</v>
      </c>
      <c r="J123" s="4" t="s">
        <v>4218</v>
      </c>
      <c r="K123" s="6" t="s">
        <v>4224</v>
      </c>
      <c r="L123" s="4" t="s">
        <v>15</v>
      </c>
      <c r="M123" s="1" t="s">
        <v>69</v>
      </c>
      <c r="N123" s="1" t="s">
        <v>70</v>
      </c>
      <c r="O123" s="1" t="str">
        <f>_xlfn.TEXTJOIN(",",TRUE,b2b_feed_getcsv_13[[#This Row],[Imagine]],b2b_feed_getcsv_13[[#This Row],[Imagini Secundare]])</f>
        <v>https://rovision.ro/wp-content/uploads/2021/08/25931_kit-camere-supraveghere-exterior-dahua-2mp-1080p-complet-0.jpg,https://rovision.ro/wp-content/uploads/2021/08/70529_kit-camere-supraveghere-exterior-dahua-2mp-1080p-complet-0.jpg</v>
      </c>
    </row>
    <row r="124" spans="1:15" x14ac:dyDescent="0.3">
      <c r="A124">
        <v>78558</v>
      </c>
      <c r="B124" s="1" t="s">
        <v>505</v>
      </c>
      <c r="C124" s="2">
        <v>1076.93</v>
      </c>
      <c r="D124" s="2">
        <f>b2b_feed_getcsv_13[[#This Row],[Pret Rovision fara TVA]]*1.25</f>
        <v>1346.1625000000001</v>
      </c>
      <c r="E124" s="2">
        <f>b2b_feed_getcsv_13[[#This Row],[Pret Rovision fara TVA]]*1.35</f>
        <v>1453.8555000000001</v>
      </c>
      <c r="F124" s="2">
        <f>b2b_feed_getcsv_13[[#This Row],[Pret SillyCode]]-b2b_feed_getcsv_13[[#This Row],[Pret Rovision cu TVA]]</f>
        <v>107.69299999999998</v>
      </c>
      <c r="G124" s="1" t="s">
        <v>506</v>
      </c>
      <c r="H124" s="1" t="s">
        <v>507</v>
      </c>
      <c r="I124" s="1" t="s">
        <v>19</v>
      </c>
      <c r="J124" s="4" t="s">
        <v>4218</v>
      </c>
      <c r="K124" s="6" t="s">
        <v>4224</v>
      </c>
      <c r="L124" s="4" t="s">
        <v>15</v>
      </c>
      <c r="M124" s="1" t="s">
        <v>508</v>
      </c>
      <c r="N124" s="1" t="s">
        <v>509</v>
      </c>
      <c r="O124" s="1" t="str">
        <f>_xlfn.TEXTJOIN(",",TRUE,b2b_feed_getcsv_13[[#This Row],[Imagine]],b2b_feed_getcsv_13[[#This Row],[Imagini Secundare]])</f>
        <v>https://rovision.ro/wp-content/uploads/2021/07/27328_sistem-supraveghere-video-complet-de-exterior-4-camere-dahua2-mp-starlight-ir-80m-cadou-cablu-hdmi-3.jpg,https://rovision.ro/wp-content/uploads/2021/07/27329_sistem-supraveghere-video-complet-de-exterior-4-camere-dahua2-mp-starlight-ir-80m-cadou-cablu-hdmi-2.jpg,https://rovision.ro/wp-content/uploads/2021/07/27330_sistem-supraveghere-video-complet-de-exterior-4-camere-dahua2-mp-starlight-ir-80m-cadou-cablu-hdmi-1.jpg,https://rovision.ro/wp-content/uploads/2021/07/27331_sistem-supraveghere-video-complet-de-exterior-4-camere-dahua2-mp-starlight-ir-80m-cadou-cablu-hdmi-0.jpg</v>
      </c>
    </row>
    <row r="125" spans="1:15" x14ac:dyDescent="0.3">
      <c r="A125">
        <v>106501</v>
      </c>
      <c r="B125" s="1" t="s">
        <v>1859</v>
      </c>
      <c r="C125" s="2">
        <v>1092.9000000000001</v>
      </c>
      <c r="D125" s="2">
        <f>b2b_feed_getcsv_13[[#This Row],[Pret Rovision fara TVA]]*1.25</f>
        <v>1366.125</v>
      </c>
      <c r="E125" s="2">
        <f>b2b_feed_getcsv_13[[#This Row],[Pret Rovision fara TVA]]*1.35</f>
        <v>1475.4150000000002</v>
      </c>
      <c r="F125" s="2">
        <f>b2b_feed_getcsv_13[[#This Row],[Pret SillyCode]]-b2b_feed_getcsv_13[[#This Row],[Pret Rovision cu TVA]]</f>
        <v>109.29000000000019</v>
      </c>
      <c r="G125" s="1" t="s">
        <v>1860</v>
      </c>
      <c r="H125" s="1" t="s">
        <v>1861</v>
      </c>
      <c r="I125" s="1" t="s">
        <v>19</v>
      </c>
      <c r="J125" s="4" t="s">
        <v>4218</v>
      </c>
      <c r="K125" s="6" t="s">
        <v>141</v>
      </c>
      <c r="L125" s="4" t="s">
        <v>15</v>
      </c>
      <c r="M125" s="1" t="s">
        <v>1862</v>
      </c>
      <c r="N125" s="1" t="s">
        <v>1863</v>
      </c>
      <c r="O125" s="1" t="str">
        <f>_xlfn.TEXTJOIN(",",TRUE,b2b_feed_getcsv_13[[#This Row],[Imagine]],b2b_feed_getcsv_13[[#This Row],[Imagini Secundare]])</f>
        <v>https://rovision.ro/wp-content/uploads/2020/01/sistem-supraveghere-profesional-tehnologie-ip-3-camere-2mp-poe-dahua-nvr-4-canale-0.jpg,https://rovision.ro/wp-content/uploads/2020/01/sistem-supraveghere-profesional-tehnologie-ip-3-camere-2mp-poe-dahua-nvr-4-canale-1.jpg</v>
      </c>
    </row>
    <row r="126" spans="1:15" x14ac:dyDescent="0.3">
      <c r="A126">
        <v>78592</v>
      </c>
      <c r="B126" s="1" t="s">
        <v>525</v>
      </c>
      <c r="C126" s="2">
        <v>63.57</v>
      </c>
      <c r="D126" s="2">
        <f>b2b_feed_getcsv_13[[#This Row],[Pret Rovision fara TVA]]*1.23</f>
        <v>78.191100000000006</v>
      </c>
      <c r="E126" s="2">
        <f>b2b_feed_getcsv_13[[#This Row],[Pret Rovision fara TVA]]*1.35</f>
        <v>85.819500000000005</v>
      </c>
      <c r="F126" s="2">
        <f>b2b_feed_getcsv_13[[#This Row],[Pret SillyCode]]-b2b_feed_getcsv_13[[#This Row],[Pret Rovision cu TVA]]</f>
        <v>7.6283999999999992</v>
      </c>
      <c r="G126" s="1" t="s">
        <v>526</v>
      </c>
      <c r="H126" s="1" t="s">
        <v>527</v>
      </c>
      <c r="I126" s="1" t="s">
        <v>12</v>
      </c>
      <c r="J126" s="4" t="s">
        <v>13</v>
      </c>
      <c r="K126" s="4" t="s">
        <v>39</v>
      </c>
      <c r="L126" s="4" t="s">
        <v>15</v>
      </c>
      <c r="M126" s="1" t="s">
        <v>528</v>
      </c>
      <c r="N126" s="1" t="s">
        <v>529</v>
      </c>
      <c r="O126" s="1" t="str">
        <f>_xlfn.TEXTJOIN(",",TRUE,b2b_feed_getcsv_13[[#This Row],[Imagine]],b2b_feed_getcsv_13[[#This Row],[Imagini Secundare]])</f>
        <v>https://rovision.ro/wp-content/uploads/2021/05/27433_kit-accesorii-sisteme-de-supraveghere-2-camere-cabluri-gate-mufatecablu-hdmi-sursa-alimentare-splitter-3.jpg,https://rovision.ro/wp-content/uploads/2021/05/27434_kit-accesorii-sisteme-de-supraveghere-2-camere-cabluri-gate-mufatecablu-hdmi-sursa-alimentare-splitter-2.jpg,https://rovision.ro/wp-content/uploads/2021/05/27435_kit-accesorii-sisteme-de-supraveghere-2-camere-cabluri-gate-mufatecablu-hdmi-sursa-alimentare-splitter-1.jpg,https://rovision.ro/wp-content/uploads/2021/05/27436_kit-accesorii-sisteme-de-supraveghere-2-camere-cabluri-gate-mufatecablu-hdmi-sursa-alimentare-splitter-0.jpg,https://rovision.ro/wp-content/uploads/2021/08/72318_27433_kit-accesorii-sisteme-de-supraveghere-2-camere-cabluri-gate-mufatecablu-hdmi-sursa-alimentare-splitter-3.jpg,https://rovision.ro/wp-content/uploads/2021/08/72319_27434_kit-accesorii-sisteme-de-supraveghere-2-camere-cabluri-gate-mufatecablu-hdmi-sursa-alimentare-splitter-2.jpg,https://rovision.ro/wp-content/uploads/2021/08/72320_27435_kit-accesorii-sisteme-de-supraveghere-2-camere-cabluri-gate-mufatecablu-hdmi-sursa-alimentare-splitter-1.jpg,https://rovision.ro/wp-content/uploads/2021/08/72321_27436_kit-accesorii-sisteme-de-supraveghere-2-camere-cabluri-gate-mufatecablu-hdmi-sursa-alimentare-splitter-0.jpg</v>
      </c>
    </row>
    <row r="127" spans="1:15" x14ac:dyDescent="0.3">
      <c r="A127">
        <v>78593</v>
      </c>
      <c r="B127" s="1" t="s">
        <v>530</v>
      </c>
      <c r="C127" s="2">
        <v>127.86</v>
      </c>
      <c r="D127" s="2">
        <f>b2b_feed_getcsv_13[[#This Row],[Pret Rovision fara TVA]]*1.23</f>
        <v>157.26779999999999</v>
      </c>
      <c r="E127" s="2">
        <f>b2b_feed_getcsv_13[[#This Row],[Pret Rovision fara TVA]]*1.35</f>
        <v>172.61100000000002</v>
      </c>
      <c r="F127" s="2">
        <f>b2b_feed_getcsv_13[[#This Row],[Pret SillyCode]]-b2b_feed_getcsv_13[[#This Row],[Pret Rovision cu TVA]]</f>
        <v>15.343200000000024</v>
      </c>
      <c r="G127" s="1" t="s">
        <v>531</v>
      </c>
      <c r="H127" s="1" t="s">
        <v>532</v>
      </c>
      <c r="I127" s="1" t="s">
        <v>12</v>
      </c>
      <c r="J127" s="4" t="s">
        <v>13</v>
      </c>
      <c r="K127" s="4" t="s">
        <v>39</v>
      </c>
      <c r="L127" s="4" t="s">
        <v>15</v>
      </c>
      <c r="M127" s="1" t="s">
        <v>533</v>
      </c>
      <c r="N127" s="1" t="s">
        <v>534</v>
      </c>
      <c r="O127" s="1" t="str">
        <f>_xlfn.TEXTJOIN(",",TRUE,b2b_feed_getcsv_13[[#This Row],[Imagine]],b2b_feed_getcsv_13[[#This Row],[Imagini Secundare]])</f>
        <v>https://rovision.ro/wp-content/uploads/2021/07/27437_kit-accesorii-sisteme-de-supraveghere-4-camere-cabluri-gate-mufatecablu-hdmi-sursa-alimentare-splitter-4.jpg,https://rovision.ro/wp-content/uploads/2021/07/27438_kit-accesorii-sisteme-de-supraveghere-4-camere-cabluri-gate-mufatecablu-hdmi-sursa-alimentare-splitter-3.jpg,https://rovision.ro/wp-content/uploads/2021/07/27439_kit-accesorii-sisteme-de-supraveghere-4-camere-cabluri-gate-mufatecablu-hdmi-sursa-alimentare-splitter-2.jpg,https://rovision.ro/wp-content/uploads/2021/07/27440_kit-accesorii-sisteme-de-supraveghere-4-camere-cabluri-gate-mufatecablu-hdmi-sursa-alimentare-splitter-1.jpg,https://rovision.ro/wp-content/uploads/2021/07/27441_kit-accesorii-sisteme-de-supraveghere-4-camere-cabluri-gate-mufatecablu-hdmi-sursa-alimentare-splitter-0.jpg,https://rovision.ro/wp-content/uploads/2021/07/72322_27437_kit-accesorii-sisteme-de-supraveghere-4-camere-cabluri-gate-mufatecablu-hdmi-sursa-alimentare-splitter-4.jpg,https://rovision.ro/wp-content/uploads/2021/07/72323_27438_kit-accesorii-sisteme-de-supraveghere-4-camere-cabluri-gate-mufatecablu-hdmi-sursa-alimentare-splitter-3.jpg,https://rovision.ro/wp-content/uploads/2021/07/72324_27439_kit-accesorii-sisteme-de-supraveghere-4-camere-cabluri-gate-mufatecablu-hdmi-sursa-alimentare-splitter-2.jpg,https://rovision.ro/wp-content/uploads/2021/07/72325_27440_kit-accesorii-sisteme-de-supraveghere-4-camere-cabluri-gate-mufatecablu-hdmi-sursa-alimentare-splitter-1.jpg,https://rovision.ro/wp-content/uploads/2021/07/72326_27441_kit-accesorii-sisteme-de-supraveghere-4-camere-cabluri-gate-mufatecablu-hdmi-sursa-alimentare-splitter-0.jpg</v>
      </c>
    </row>
    <row r="128" spans="1:15" x14ac:dyDescent="0.3">
      <c r="A128">
        <v>78594</v>
      </c>
      <c r="B128" s="1" t="s">
        <v>535</v>
      </c>
      <c r="C128" s="2">
        <v>158.57</v>
      </c>
      <c r="D128" s="2">
        <f>b2b_feed_getcsv_13[[#This Row],[Pret Rovision fara TVA]]*1.23</f>
        <v>195.0411</v>
      </c>
      <c r="E128" s="2">
        <f>b2b_feed_getcsv_13[[#This Row],[Pret Rovision fara TVA]]*1.35</f>
        <v>214.06950000000001</v>
      </c>
      <c r="F128" s="2">
        <f>b2b_feed_getcsv_13[[#This Row],[Pret SillyCode]]-b2b_feed_getcsv_13[[#This Row],[Pret Rovision cu TVA]]</f>
        <v>19.028400000000005</v>
      </c>
      <c r="G128" s="1" t="s">
        <v>536</v>
      </c>
      <c r="H128" s="1" t="s">
        <v>537</v>
      </c>
      <c r="I128" s="1" t="s">
        <v>12</v>
      </c>
      <c r="J128" s="4" t="s">
        <v>13</v>
      </c>
      <c r="K128" s="4" t="s">
        <v>32</v>
      </c>
      <c r="L128" s="4" t="s">
        <v>15</v>
      </c>
      <c r="M128" s="1" t="s">
        <v>538</v>
      </c>
      <c r="N128" s="1" t="s">
        <v>539</v>
      </c>
      <c r="O128" s="1" t="str">
        <f>_xlfn.TEXTJOIN(",",TRUE,b2b_feed_getcsv_13[[#This Row],[Imagine]],b2b_feed_getcsv_13[[#This Row],[Imagini Secundare]])</f>
        <v>https://rovision.ro/wp-content/uploads/2021/07/27442_kit-accesorii-sisteme-de-supraveghere-4-camere-profesional-cu-cablu-coaxial-sursa-alimentare-mufe-cablu-hdmi-4.jpg,https://rovision.ro/wp-content/uploads/2021/07/27443_kit-accesorii-sisteme-de-supraveghere-4-camere-profesional-cu-cablu-coaxial-sursa-alimentare-mufe-cablu-hdmi-3.jpg,https://rovision.ro/wp-content/uploads/2021/07/27444_kit-accesorii-sisteme-de-supraveghere-4-camere-profesional-cu-cablu-coaxial-sursa-alimentare-mufe-cablu-hdmi-2.jpg,https://rovision.ro/wp-content/uploads/2021/07/27445_kit-accesorii-sisteme-de-supraveghere-4-camere-profesional-cu-cablu-coaxial-sursa-alimentare-mufe-cablu-hdmi-1.jpg,https://rovision.ro/wp-content/uploads/2021/07/27446_kit-accesorii-sisteme-de-supraveghere-4-camere-profesional-cu-cablu-coaxial-sursa-alimentare-mufe-cablu-hdmi-0.jpg</v>
      </c>
    </row>
    <row r="129" spans="1:15" x14ac:dyDescent="0.3">
      <c r="A129">
        <v>70441</v>
      </c>
      <c r="B129" s="1" t="s">
        <v>77</v>
      </c>
      <c r="C129" s="2">
        <v>746.43</v>
      </c>
      <c r="D129" s="2">
        <f>b2b_feed_getcsv_13[[#This Row],[Pret Rovision fara TVA]]*1.25</f>
        <v>933.03749999999991</v>
      </c>
      <c r="E129" s="2">
        <f>b2b_feed_getcsv_13[[#This Row],[Pret Rovision fara TVA]]*1.35</f>
        <v>1007.6805000000001</v>
      </c>
      <c r="F129" s="2">
        <f>b2b_feed_getcsv_13[[#This Row],[Pret SillyCode]]-b2b_feed_getcsv_13[[#This Row],[Pret Rovision cu TVA]]</f>
        <v>74.643000000000143</v>
      </c>
      <c r="G129" s="1" t="s">
        <v>78</v>
      </c>
      <c r="H129" s="1" t="s">
        <v>79</v>
      </c>
      <c r="I129" s="1" t="s">
        <v>71</v>
      </c>
      <c r="J129" s="4" t="s">
        <v>4218</v>
      </c>
      <c r="K129" s="6" t="s">
        <v>4225</v>
      </c>
      <c r="L129" s="4" t="s">
        <v>15</v>
      </c>
      <c r="M129" s="1" t="s">
        <v>80</v>
      </c>
      <c r="N129" s="1" t="s">
        <v>81</v>
      </c>
      <c r="O129" s="1" t="str">
        <f>_xlfn.TEXTJOIN(",",TRUE,b2b_feed_getcsv_13[[#This Row],[Imagine]],b2b_feed_getcsv_13[[#This Row],[Imagini Secundare]])</f>
        <v>https://rovision.ro/wp-content/uploads/2021/07/25937_kit-8-camere-supraveghere-exterior-hikvision-0.jpg,https://rovision.ro/wp-content/uploads/2021/08/70539_25937_kit-8-camere-supraveghere-exterior-hikvision-0.jpg</v>
      </c>
    </row>
    <row r="130" spans="1:15" x14ac:dyDescent="0.3">
      <c r="A130">
        <v>115623</v>
      </c>
      <c r="B130" s="1" t="s">
        <v>2411</v>
      </c>
      <c r="C130" s="2">
        <v>1124.83</v>
      </c>
      <c r="D130" s="2">
        <f>b2b_feed_getcsv_13[[#This Row],[Pret Rovision fara TVA]]*1.25</f>
        <v>1406.0374999999999</v>
      </c>
      <c r="E130" s="2">
        <f>b2b_feed_getcsv_13[[#This Row],[Pret Rovision fara TVA]]*1.35</f>
        <v>1518.5205000000001</v>
      </c>
      <c r="F130" s="2">
        <f>b2b_feed_getcsv_13[[#This Row],[Pret SillyCode]]-b2b_feed_getcsv_13[[#This Row],[Pret Rovision cu TVA]]</f>
        <v>112.48300000000017</v>
      </c>
      <c r="G130" s="1" t="s">
        <v>2412</v>
      </c>
      <c r="H130" s="1" t="s">
        <v>2413</v>
      </c>
      <c r="I130" s="1" t="s">
        <v>19</v>
      </c>
      <c r="J130" s="4" t="s">
        <v>4218</v>
      </c>
      <c r="K130" s="6" t="s">
        <v>4224</v>
      </c>
      <c r="L130" s="4" t="s">
        <v>15</v>
      </c>
      <c r="M130" s="1" t="s">
        <v>2414</v>
      </c>
      <c r="N130" s="1" t="s">
        <v>2415</v>
      </c>
      <c r="O130" s="1" t="str">
        <f>_xlfn.TEXTJOIN(",",TRUE,b2b_feed_getcsv_13[[#This Row],[Imagine]],b2b_feed_getcsv_13[[#This Row],[Imagini Secundare]])</f>
        <v>https://rovision.ro/wp-content/uploads/2021/07/40370_sistem-supraveghere-video-4-camere-5mp-led-starlight-full-color-40m-microfon-ip67-full-accesorii-0.jpg,https://rovision.ro/wp-content/uploads/2021/07/40371_sistem-supraveghere-video-4-camere-5mp-led-starlight-full-color-40m-microfon-ip67-full-accesorii-1.jpg,https://rovision.ro/wp-content/uploads/2021/07/40372_sistem-supraveghere-video-4-camere-5mp-led-starlight-full-color-40m-microfon-ip67-full-accesorii-2.jpg,https://rovision.ro/wp-content/uploads/2021/07/44995_2367295.png</v>
      </c>
    </row>
    <row r="131" spans="1:15" x14ac:dyDescent="0.3">
      <c r="A131">
        <v>165535</v>
      </c>
      <c r="B131" s="1" t="s">
        <v>3805</v>
      </c>
      <c r="C131" s="2">
        <v>478.19</v>
      </c>
      <c r="D131" s="2">
        <f>b2b_feed_getcsv_13[[#This Row],[Pret Rovision fara TVA]]*1.24</f>
        <v>592.9556</v>
      </c>
      <c r="E131" s="2">
        <f>b2b_feed_getcsv_13[[#This Row],[Pret Rovision fara TVA]]*1.37</f>
        <v>655.12030000000004</v>
      </c>
      <c r="F131" s="2">
        <f>b2b_feed_getcsv_13[[#This Row],[Pret SillyCode]]-b2b_feed_getcsv_13[[#This Row],[Pret Rovision cu TVA]]</f>
        <v>62.164700000000039</v>
      </c>
      <c r="G131" s="1" t="s">
        <v>3806</v>
      </c>
      <c r="H131" s="1" t="s">
        <v>3807</v>
      </c>
      <c r="I131" s="1" t="s">
        <v>12</v>
      </c>
      <c r="J131" s="4" t="s">
        <v>4218</v>
      </c>
      <c r="K131" s="6" t="s">
        <v>4224</v>
      </c>
      <c r="L131" s="4" t="s">
        <v>15</v>
      </c>
      <c r="M131" s="1" t="s">
        <v>3808</v>
      </c>
      <c r="N131" s="1" t="s">
        <v>3809</v>
      </c>
      <c r="O131" s="1" t="str">
        <f>_xlfn.TEXTJOIN(",",TRUE,b2b_feed_getcsv_13[[#This Row],[Imagine]],b2b_feed_getcsv_13[[#This Row],[Imagini Secundare]])</f>
        <v>https://rovision.ro/wp-content/uploads/2021/11/Design-fara-titlu-12.jpg,https://rovision.ro/wp-content/uploads/2021/11/110722_img2274.jpg,https://rovision.ro/wp-content/uploads/2021/11/110723_img2266.jpg,https://rovision.ro/wp-content/uploads/2021/11/110724_img2298.jpg,https://rovision.ro/wp-content/uploads/2021/11/110725_img2290.jpg</v>
      </c>
    </row>
    <row r="132" spans="1:15" x14ac:dyDescent="0.3">
      <c r="A132">
        <v>106936</v>
      </c>
      <c r="B132" s="1" t="s">
        <v>1921</v>
      </c>
      <c r="C132" s="2">
        <v>486.18</v>
      </c>
      <c r="D132" s="2">
        <f>b2b_feed_getcsv_13[[#This Row],[Pret Rovision fara TVA]]*1.24</f>
        <v>602.86320000000001</v>
      </c>
      <c r="E132" s="2">
        <f>b2b_feed_getcsv_13[[#This Row],[Pret Rovision fara TVA]]*1.37</f>
        <v>666.06660000000011</v>
      </c>
      <c r="F132" s="2">
        <f>b2b_feed_getcsv_13[[#This Row],[Pret SillyCode]]-b2b_feed_getcsv_13[[#This Row],[Pret Rovision cu TVA]]</f>
        <v>63.203400000000101</v>
      </c>
      <c r="G132" s="1" t="s">
        <v>1922</v>
      </c>
      <c r="H132" s="1" t="s">
        <v>1923</v>
      </c>
      <c r="I132" s="1" t="s">
        <v>12</v>
      </c>
      <c r="J132" s="4" t="s">
        <v>4218</v>
      </c>
      <c r="K132" s="6" t="s">
        <v>4226</v>
      </c>
      <c r="L132" s="4" t="s">
        <v>15</v>
      </c>
      <c r="M132" s="1" t="s">
        <v>1924</v>
      </c>
      <c r="N132" s="1" t="s">
        <v>1925</v>
      </c>
      <c r="O132" s="1" t="str">
        <f>_xlfn.TEXTJOIN(",",TRUE,b2b_feed_getcsv_13[[#This Row],[Imagine]],b2b_feed_getcsv_13[[#This Row],[Imagini Secundare]])</f>
        <v>https://rovision.ro/wp-content/uploads/2020/01/Kit-14216.jpg,https://rovision.ro/wp-content/uploads/2020/01/20933-scaled.jpg,https://rovision.ro/wp-content/uploads/2020/01/DVR-4-canale.jpg,https://rovision.ro/wp-content/uploads/2020/01/600x600-2-2.jpg,https://rovision.ro/wp-content/uploads/2020/01/600x600-4.jpg,https://rovision.ro/wp-content/uploads/2020/01/18-3.jpg</v>
      </c>
    </row>
    <row r="133" spans="1:15" x14ac:dyDescent="0.3">
      <c r="A133">
        <v>93443</v>
      </c>
      <c r="B133" s="1" t="s">
        <v>1431</v>
      </c>
      <c r="C133" s="2">
        <v>494.16</v>
      </c>
      <c r="D133" s="2">
        <f>b2b_feed_getcsv_13[[#This Row],[Pret Rovision fara TVA]]*1.24</f>
        <v>612.75840000000005</v>
      </c>
      <c r="E133" s="2">
        <f>b2b_feed_getcsv_13[[#This Row],[Pret Rovision fara TVA]]*1.37</f>
        <v>676.99920000000009</v>
      </c>
      <c r="F133" s="2">
        <f>b2b_feed_getcsv_13[[#This Row],[Pret SillyCode]]-b2b_feed_getcsv_13[[#This Row],[Pret Rovision cu TVA]]</f>
        <v>64.240800000000036</v>
      </c>
      <c r="G133" s="1" t="s">
        <v>1432</v>
      </c>
      <c r="H133" s="1" t="s">
        <v>1433</v>
      </c>
      <c r="I133" s="1" t="s">
        <v>12</v>
      </c>
      <c r="J133" s="4" t="s">
        <v>4218</v>
      </c>
      <c r="K133" s="6" t="s">
        <v>4227</v>
      </c>
      <c r="L133" s="4" t="s">
        <v>15</v>
      </c>
      <c r="M133" s="1" t="s">
        <v>1434</v>
      </c>
      <c r="N133" s="1" t="s">
        <v>1435</v>
      </c>
      <c r="O133" s="1" t="str">
        <f>_xlfn.TEXTJOIN(",",TRUE,b2b_feed_getcsv_13[[#This Row],[Imagine]],b2b_feed_getcsv_13[[#This Row],[Imagini Secundare]])</f>
        <v>https://rovision.ro/wp-content/uploads/2019/06/Untitled.jpgzan2.jpg,https://rovision.ro/wp-content/uploads/2021/05/28657_800x800-23.jpg,https://rovision.ro/wp-content/uploads/2021/05/28659_800x800-2-18.jpg,https://rovision.ro/wp-content/uploads/2021/05/28660_20m-800x800-7.jpg,https://rovision.ro/wp-content/uploads/2019/10/58df5927-e536-4111-aa90-3c6721c80edc.jpg</v>
      </c>
    </row>
    <row r="134" spans="1:15" x14ac:dyDescent="0.3">
      <c r="A134">
        <v>98128</v>
      </c>
      <c r="B134" s="1" t="s">
        <v>1756</v>
      </c>
      <c r="C134" s="2">
        <v>494.16</v>
      </c>
      <c r="D134" s="2">
        <f>b2b_feed_getcsv_13[[#This Row],[Pret Rovision fara TVA]]*1.24</f>
        <v>612.75840000000005</v>
      </c>
      <c r="E134" s="2">
        <f>b2b_feed_getcsv_13[[#This Row],[Pret Rovision fara TVA]]*1.37</f>
        <v>676.99920000000009</v>
      </c>
      <c r="F134" s="2">
        <f>b2b_feed_getcsv_13[[#This Row],[Pret SillyCode]]-b2b_feed_getcsv_13[[#This Row],[Pret Rovision cu TVA]]</f>
        <v>64.240800000000036</v>
      </c>
      <c r="G134" s="1" t="s">
        <v>1757</v>
      </c>
      <c r="H134" s="1" t="s">
        <v>1758</v>
      </c>
      <c r="I134" s="1" t="s">
        <v>12</v>
      </c>
      <c r="J134" s="4" t="s">
        <v>4218</v>
      </c>
      <c r="K134" s="6" t="s">
        <v>4224</v>
      </c>
      <c r="L134" s="4" t="s">
        <v>15</v>
      </c>
      <c r="M134" s="1" t="s">
        <v>1759</v>
      </c>
      <c r="N134" s="1" t="s">
        <v>18</v>
      </c>
      <c r="O134" s="1" t="str">
        <f>_xlfn.TEXTJOIN(",",TRUE,b2b_feed_getcsv_13[[#This Row],[Imagine]],b2b_feed_getcsv_13[[#This Row],[Imagini Secundare]])</f>
        <v>https://rovision.ro/wp-content/uploads/2019/10/Untitled.jpgzan1.jpg</v>
      </c>
    </row>
    <row r="135" spans="1:15" x14ac:dyDescent="0.3">
      <c r="A135">
        <v>93447</v>
      </c>
      <c r="B135" s="1" t="s">
        <v>1436</v>
      </c>
      <c r="C135" s="2">
        <v>518.11</v>
      </c>
      <c r="D135" s="2">
        <f>b2b_feed_getcsv_13[[#This Row],[Pret Rovision fara TVA]]*1.24</f>
        <v>642.45640000000003</v>
      </c>
      <c r="E135" s="2">
        <f>b2b_feed_getcsv_13[[#This Row],[Pret Rovision fara TVA]]*1.37</f>
        <v>709.81070000000011</v>
      </c>
      <c r="F135" s="2">
        <f>b2b_feed_getcsv_13[[#This Row],[Pret SillyCode]]-b2b_feed_getcsv_13[[#This Row],[Pret Rovision cu TVA]]</f>
        <v>67.35430000000008</v>
      </c>
      <c r="G135" s="1" t="s">
        <v>1437</v>
      </c>
      <c r="H135" s="1" t="s">
        <v>1438</v>
      </c>
      <c r="I135" s="1" t="s">
        <v>12</v>
      </c>
      <c r="J135" s="4" t="s">
        <v>4218</v>
      </c>
      <c r="K135" s="6" t="s">
        <v>4224</v>
      </c>
      <c r="L135" s="4" t="s">
        <v>15</v>
      </c>
      <c r="M135" s="1" t="s">
        <v>1439</v>
      </c>
      <c r="N135" s="1" t="s">
        <v>1440</v>
      </c>
      <c r="O135" s="1" t="str">
        <f>_xlfn.TEXTJOIN(",",TRUE,b2b_feed_getcsv_13[[#This Row],[Imagine]],b2b_feed_getcsv_13[[#This Row],[Imagini Secundare]])</f>
        <v>https://rovision.ro/wp-content/uploads/2019/06/Untitled.jpgzan4.jpg,https://rovision.ro/wp-content/uploads/2021/07/72657_44884_2641024.jpg,https://rovision.ro/wp-content/uploads/2021/07/72659_44886_2641027.jpg,https://rovision.ro/wp-content/uploads/2019/10/58df5927-e536-4111-aa90-3c6721c80edc.jpg</v>
      </c>
    </row>
    <row r="136" spans="1:15" x14ac:dyDescent="0.3">
      <c r="A136">
        <v>71628</v>
      </c>
      <c r="B136" s="1" t="s">
        <v>233</v>
      </c>
      <c r="C136" s="2">
        <v>765.59</v>
      </c>
      <c r="D136" s="2">
        <f>b2b_feed_getcsv_13[[#This Row],[Pret Rovision fara TVA]]*1.25</f>
        <v>956.98750000000007</v>
      </c>
      <c r="E136" s="2">
        <f>b2b_feed_getcsv_13[[#This Row],[Pret Rovision fara TVA]]*1.35</f>
        <v>1033.5465000000002</v>
      </c>
      <c r="F136" s="2">
        <f>b2b_feed_getcsv_13[[#This Row],[Pret SillyCode]]-b2b_feed_getcsv_13[[#This Row],[Pret Rovision cu TVA]]</f>
        <v>76.559000000000083</v>
      </c>
      <c r="G136" s="1" t="s">
        <v>234</v>
      </c>
      <c r="H136" s="1" t="s">
        <v>235</v>
      </c>
      <c r="I136" s="1" t="s">
        <v>71</v>
      </c>
      <c r="J136" s="4" t="s">
        <v>4218</v>
      </c>
      <c r="K136" s="6" t="s">
        <v>4228</v>
      </c>
      <c r="L136" s="4" t="s">
        <v>15</v>
      </c>
      <c r="M136" s="1" t="s">
        <v>236</v>
      </c>
      <c r="N136" s="1" t="s">
        <v>237</v>
      </c>
      <c r="O136" s="1" t="str">
        <f>_xlfn.TEXTJOIN(",",TRUE,b2b_feed_getcsv_13[[#This Row],[Imagine]],b2b_feed_getcsv_13[[#This Row],[Imagini Secundare]])</f>
        <v>https://rovision.ro/wp-content/uploads/2021/08/26427_kit-complet-6-camere-supraveghere-exterior-2mp-30m-ir-dvr-hikvision-0.jpg,https://rovision.ro/wp-content/uploads/2021/08/71157_kit-complet-6-camere-supraveghere-exterior-2mp-30m-ir-dvr-hikvision-0.jpg</v>
      </c>
    </row>
    <row r="137" spans="1:15" x14ac:dyDescent="0.3">
      <c r="A137">
        <v>78679</v>
      </c>
      <c r="B137" s="1" t="s">
        <v>579</v>
      </c>
      <c r="C137" s="2">
        <v>18.7</v>
      </c>
      <c r="D137" s="2">
        <f>b2b_feed_getcsv_13[[#This Row],[Pret Rovision fara TVA]]*1.23</f>
        <v>23.000999999999998</v>
      </c>
      <c r="E137" s="2">
        <f>b2b_feed_getcsv_13[[#This Row],[Pret Rovision fara TVA]]*1.35</f>
        <v>25.245000000000001</v>
      </c>
      <c r="F137" s="2">
        <f>b2b_feed_getcsv_13[[#This Row],[Pret SillyCode]]-b2b_feed_getcsv_13[[#This Row],[Pret Rovision cu TVA]]</f>
        <v>2.2440000000000033</v>
      </c>
      <c r="G137" s="1" t="s">
        <v>580</v>
      </c>
      <c r="H137" s="1" t="s">
        <v>581</v>
      </c>
      <c r="I137" s="1" t="s">
        <v>582</v>
      </c>
      <c r="J137" s="4" t="s">
        <v>13</v>
      </c>
      <c r="K137" s="4" t="s">
        <v>89</v>
      </c>
      <c r="L137" s="4" t="s">
        <v>15</v>
      </c>
      <c r="M137" s="1" t="s">
        <v>583</v>
      </c>
      <c r="N137" s="1" t="s">
        <v>584</v>
      </c>
      <c r="O137" s="1" t="str">
        <f>_xlfn.TEXTJOIN(",",TRUE,b2b_feed_getcsv_13[[#This Row],[Imagine]],b2b_feed_getcsv_13[[#This Row],[Imagini Secundare]])</f>
        <v>https://rovision.ro/wp-content/uploads/2021/07/27674_img2728large-0.png,https://rovision.ro/wp-content/uploads/2021/07/65516_img2728large.png</v>
      </c>
    </row>
    <row r="138" spans="1:15" x14ac:dyDescent="0.3">
      <c r="A138">
        <v>78687</v>
      </c>
      <c r="B138" s="1" t="s">
        <v>586</v>
      </c>
      <c r="C138" s="2">
        <v>461.13</v>
      </c>
      <c r="D138" s="2">
        <f>b2b_feed_getcsv_13[[#This Row],[Pret Rovision fara TVA]]*1.23</f>
        <v>567.18989999999997</v>
      </c>
      <c r="E138" s="2">
        <f>b2b_feed_getcsv_13[[#This Row],[Pret Rovision fara TVA]]*1.35</f>
        <v>622.52550000000008</v>
      </c>
      <c r="F138" s="2">
        <f>b2b_feed_getcsv_13[[#This Row],[Pret SillyCode]]-b2b_feed_getcsv_13[[#This Row],[Pret Rovision cu TVA]]</f>
        <v>55.335600000000113</v>
      </c>
      <c r="G138" s="1" t="s">
        <v>587</v>
      </c>
      <c r="H138" s="1" t="s">
        <v>588</v>
      </c>
      <c r="I138" s="1" t="s">
        <v>589</v>
      </c>
      <c r="J138" s="4" t="s">
        <v>13</v>
      </c>
      <c r="K138" s="4" t="s">
        <v>14</v>
      </c>
      <c r="L138" s="4" t="s">
        <v>15</v>
      </c>
      <c r="M138" s="1" t="s">
        <v>590</v>
      </c>
      <c r="N138" s="1" t="s">
        <v>18</v>
      </c>
      <c r="O138" s="1" t="str">
        <f>_xlfn.TEXTJOIN(",",TRUE,b2b_feed_getcsv_13[[#This Row],[Imagine]],b2b_feed_getcsv_13[[#This Row],[Imagini Secundare]])</f>
        <v>https://rovision.ro/wp-content/uploads/2019/06/img1724large-0.png</v>
      </c>
    </row>
    <row r="139" spans="1:15" x14ac:dyDescent="0.3">
      <c r="A139">
        <v>78692</v>
      </c>
      <c r="B139" s="1" t="s">
        <v>591</v>
      </c>
      <c r="C139" s="2">
        <v>317.69</v>
      </c>
      <c r="D139" s="2">
        <f>b2b_feed_getcsv_13[[#This Row],[Pret Rovision fara TVA]]*1.23</f>
        <v>390.75869999999998</v>
      </c>
      <c r="E139" s="2">
        <f>b2b_feed_getcsv_13[[#This Row],[Pret Rovision fara TVA]]*1.35</f>
        <v>428.88150000000002</v>
      </c>
      <c r="F139" s="2">
        <f>b2b_feed_getcsv_13[[#This Row],[Pret SillyCode]]-b2b_feed_getcsv_13[[#This Row],[Pret Rovision cu TVA]]</f>
        <v>38.122800000000041</v>
      </c>
      <c r="G139" s="1" t="s">
        <v>592</v>
      </c>
      <c r="H139" s="1" t="s">
        <v>593</v>
      </c>
      <c r="I139" s="1" t="s">
        <v>453</v>
      </c>
      <c r="J139" s="4" t="s">
        <v>13</v>
      </c>
      <c r="K139" s="4" t="s">
        <v>14</v>
      </c>
      <c r="L139" s="4" t="s">
        <v>15</v>
      </c>
      <c r="M139" s="1" t="s">
        <v>594</v>
      </c>
      <c r="N139" s="1" t="s">
        <v>18</v>
      </c>
      <c r="O139" s="1" t="str">
        <f>_xlfn.TEXTJOIN(",",TRUE,b2b_feed_getcsv_13[[#This Row],[Imagine]],b2b_feed_getcsv_13[[#This Row],[Imagini Secundare]])</f>
        <v>https://rovision.ro/wp-content/uploads/2022/02/116804_img3972large.png</v>
      </c>
    </row>
    <row r="140" spans="1:15" x14ac:dyDescent="0.3">
      <c r="A140">
        <v>78706</v>
      </c>
      <c r="B140" s="1" t="s">
        <v>595</v>
      </c>
      <c r="C140" s="2">
        <v>236.94</v>
      </c>
      <c r="D140" s="2">
        <f>b2b_feed_getcsv_13[[#This Row],[Pret Rovision fara TVA]]*1.23</f>
        <v>291.43619999999999</v>
      </c>
      <c r="E140" s="2">
        <f>b2b_feed_getcsv_13[[#This Row],[Pret Rovision fara TVA]]*1.35</f>
        <v>319.86900000000003</v>
      </c>
      <c r="F140" s="2">
        <f>b2b_feed_getcsv_13[[#This Row],[Pret SillyCode]]-b2b_feed_getcsv_13[[#This Row],[Pret Rovision cu TVA]]</f>
        <v>28.432800000000043</v>
      </c>
      <c r="G140" s="1" t="s">
        <v>596</v>
      </c>
      <c r="H140" s="1" t="s">
        <v>597</v>
      </c>
      <c r="I140" s="1" t="s">
        <v>12</v>
      </c>
      <c r="J140" s="4" t="s">
        <v>13</v>
      </c>
      <c r="K140" s="4" t="s">
        <v>167</v>
      </c>
      <c r="L140" s="4" t="s">
        <v>15</v>
      </c>
      <c r="M140" s="1" t="s">
        <v>598</v>
      </c>
      <c r="N140" s="1" t="s">
        <v>599</v>
      </c>
      <c r="O140" s="1" t="str">
        <f>_xlfn.TEXTJOIN(",",TRUE,b2b_feed_getcsv_13[[#This Row],[Imagine]],b2b_feed_getcsv_13[[#This Row],[Imagini Secundare]])</f>
        <v>https://rovision.ro/wp-content/uploads/2021/05/27680_img1537large-0.png,https://rovision.ro/wp-content/uploads/2021/06/65444_img1537large.png</v>
      </c>
    </row>
    <row r="141" spans="1:15" x14ac:dyDescent="0.3">
      <c r="A141">
        <v>78777</v>
      </c>
      <c r="B141" s="1" t="s">
        <v>600</v>
      </c>
      <c r="C141" s="2">
        <v>8.2899999999999991</v>
      </c>
      <c r="D141" s="2">
        <f>b2b_feed_getcsv_13[[#This Row],[Pret Rovision fara TVA]]*1.23</f>
        <v>10.196699999999998</v>
      </c>
      <c r="E141" s="2">
        <f>b2b_feed_getcsv_13[[#This Row],[Pret Rovision fara TVA]]*1.35</f>
        <v>11.1915</v>
      </c>
      <c r="F141" s="2">
        <f>b2b_feed_getcsv_13[[#This Row],[Pret SillyCode]]-b2b_feed_getcsv_13[[#This Row],[Pret Rovision cu TVA]]</f>
        <v>0.99480000000000146</v>
      </c>
      <c r="G141" s="1" t="s">
        <v>601</v>
      </c>
      <c r="H141" s="1" t="s">
        <v>602</v>
      </c>
      <c r="I141" s="1" t="s">
        <v>585</v>
      </c>
      <c r="J141" s="4" t="s">
        <v>13</v>
      </c>
      <c r="K141" s="4" t="s">
        <v>89</v>
      </c>
      <c r="L141" s="4" t="s">
        <v>15</v>
      </c>
      <c r="M141" s="1" t="s">
        <v>603</v>
      </c>
      <c r="N141" s="1" t="s">
        <v>604</v>
      </c>
      <c r="O141" s="1" t="str">
        <f>_xlfn.TEXTJOIN(",",TRUE,b2b_feed_getcsv_13[[#This Row],[Imagine]],b2b_feed_getcsv_13[[#This Row],[Imagini Secundare]])</f>
        <v>https://rovision.ro/wp-content/uploads/2021/06/27719_img3072large-0.png,https://rovision.ro/wp-content/uploads/2021/06/65940_img3072large.png</v>
      </c>
    </row>
    <row r="142" spans="1:15" x14ac:dyDescent="0.3">
      <c r="A142">
        <v>78778</v>
      </c>
      <c r="B142" s="1" t="s">
        <v>605</v>
      </c>
      <c r="C142" s="2">
        <v>10.199999999999999</v>
      </c>
      <c r="D142" s="2">
        <f>b2b_feed_getcsv_13[[#This Row],[Pret Rovision fara TVA]]*1.23</f>
        <v>12.545999999999999</v>
      </c>
      <c r="E142" s="2">
        <f>b2b_feed_getcsv_13[[#This Row],[Pret Rovision fara TVA]]*1.35</f>
        <v>13.77</v>
      </c>
      <c r="F142" s="2">
        <f>b2b_feed_getcsv_13[[#This Row],[Pret SillyCode]]-b2b_feed_getcsv_13[[#This Row],[Pret Rovision cu TVA]]</f>
        <v>1.2240000000000002</v>
      </c>
      <c r="G142" s="1" t="s">
        <v>606</v>
      </c>
      <c r="H142" s="1" t="s">
        <v>607</v>
      </c>
      <c r="I142" s="1" t="s">
        <v>585</v>
      </c>
      <c r="J142" s="4" t="s">
        <v>13</v>
      </c>
      <c r="K142" s="4" t="s">
        <v>89</v>
      </c>
      <c r="L142" s="4" t="s">
        <v>15</v>
      </c>
      <c r="M142" s="1" t="s">
        <v>608</v>
      </c>
      <c r="N142" s="1" t="s">
        <v>609</v>
      </c>
      <c r="O142" s="1" t="str">
        <f>_xlfn.TEXTJOIN(",",TRUE,b2b_feed_getcsv_13[[#This Row],[Imagine]],b2b_feed_getcsv_13[[#This Row],[Imagini Secundare]])</f>
        <v>https://rovision.ro/wp-content/uploads/2021/07/25869_img3073large-0.png,https://rovision.ro/wp-content/uploads/2021/07/65941_img3073large.png</v>
      </c>
    </row>
    <row r="143" spans="1:15" x14ac:dyDescent="0.3">
      <c r="A143">
        <v>78781</v>
      </c>
      <c r="B143" s="1" t="s">
        <v>610</v>
      </c>
      <c r="C143" s="2">
        <v>28.69</v>
      </c>
      <c r="D143" s="2">
        <f>b2b_feed_getcsv_13[[#This Row],[Pret Rovision fara TVA]]*1.23</f>
        <v>35.288699999999999</v>
      </c>
      <c r="E143" s="2">
        <f>b2b_feed_getcsv_13[[#This Row],[Pret Rovision fara TVA]]*1.35</f>
        <v>38.731500000000004</v>
      </c>
      <c r="F143" s="2">
        <f>b2b_feed_getcsv_13[[#This Row],[Pret SillyCode]]-b2b_feed_getcsv_13[[#This Row],[Pret Rovision cu TVA]]</f>
        <v>3.4428000000000054</v>
      </c>
      <c r="G143" s="1" t="s">
        <v>611</v>
      </c>
      <c r="H143" s="1" t="s">
        <v>612</v>
      </c>
      <c r="I143" s="1" t="s">
        <v>585</v>
      </c>
      <c r="J143" s="4" t="s">
        <v>13</v>
      </c>
      <c r="K143" s="4" t="s">
        <v>89</v>
      </c>
      <c r="L143" s="4" t="s">
        <v>15</v>
      </c>
      <c r="M143" s="1" t="s">
        <v>613</v>
      </c>
      <c r="N143" s="1" t="s">
        <v>18</v>
      </c>
      <c r="O143" s="1" t="str">
        <f>_xlfn.TEXTJOIN(",",TRUE,b2b_feed_getcsv_13[[#This Row],[Imagine]],b2b_feed_getcsv_13[[#This Row],[Imagini Secundare]])</f>
        <v>https://rovision.ro/wp-content/uploads/2019/06/img3347large-0.png</v>
      </c>
    </row>
    <row r="144" spans="1:15" x14ac:dyDescent="0.3">
      <c r="A144">
        <v>78782</v>
      </c>
      <c r="B144" s="1" t="s">
        <v>614</v>
      </c>
      <c r="C144" s="2">
        <v>29.75</v>
      </c>
      <c r="D144" s="2">
        <f>b2b_feed_getcsv_13[[#This Row],[Pret Rovision fara TVA]]*1.23</f>
        <v>36.592500000000001</v>
      </c>
      <c r="E144" s="2">
        <f>b2b_feed_getcsv_13[[#This Row],[Pret Rovision fara TVA]]*1.35</f>
        <v>40.162500000000001</v>
      </c>
      <c r="F144" s="2">
        <f>b2b_feed_getcsv_13[[#This Row],[Pret SillyCode]]-b2b_feed_getcsv_13[[#This Row],[Pret Rovision cu TVA]]</f>
        <v>3.5700000000000003</v>
      </c>
      <c r="G144" s="1" t="s">
        <v>615</v>
      </c>
      <c r="H144" s="1" t="s">
        <v>616</v>
      </c>
      <c r="I144" s="1" t="s">
        <v>585</v>
      </c>
      <c r="J144" s="4" t="s">
        <v>13</v>
      </c>
      <c r="K144" s="4" t="s">
        <v>89</v>
      </c>
      <c r="L144" s="4" t="s">
        <v>15</v>
      </c>
      <c r="M144" s="1" t="s">
        <v>617</v>
      </c>
      <c r="N144" s="1" t="s">
        <v>18</v>
      </c>
      <c r="O144" s="1" t="str">
        <f>_xlfn.TEXTJOIN(",",TRUE,b2b_feed_getcsv_13[[#This Row],[Imagine]],b2b_feed_getcsv_13[[#This Row],[Imagini Secundare]])</f>
        <v>https://rovision.ro/wp-content/uploads/2019/06/img3348large-0.png</v>
      </c>
    </row>
    <row r="145" spans="1:15" x14ac:dyDescent="0.3">
      <c r="A145">
        <v>78783</v>
      </c>
      <c r="B145" s="1" t="s">
        <v>618</v>
      </c>
      <c r="C145" s="2">
        <v>20.190000000000001</v>
      </c>
      <c r="D145" s="2">
        <f>b2b_feed_getcsv_13[[#This Row],[Pret Rovision fara TVA]]*1.23</f>
        <v>24.8337</v>
      </c>
      <c r="E145" s="2">
        <f>b2b_feed_getcsv_13[[#This Row],[Pret Rovision fara TVA]]*1.35</f>
        <v>27.256500000000003</v>
      </c>
      <c r="F145" s="2">
        <f>b2b_feed_getcsv_13[[#This Row],[Pret SillyCode]]-b2b_feed_getcsv_13[[#This Row],[Pret Rovision cu TVA]]</f>
        <v>2.4228000000000023</v>
      </c>
      <c r="G145" s="1" t="s">
        <v>619</v>
      </c>
      <c r="H145" s="1" t="s">
        <v>620</v>
      </c>
      <c r="I145" s="1" t="s">
        <v>585</v>
      </c>
      <c r="J145" s="4" t="s">
        <v>13</v>
      </c>
      <c r="K145" s="4" t="s">
        <v>89</v>
      </c>
      <c r="L145" s="4" t="s">
        <v>15</v>
      </c>
      <c r="M145" s="1" t="s">
        <v>621</v>
      </c>
      <c r="N145" s="1" t="s">
        <v>18</v>
      </c>
      <c r="O145" s="1" t="str">
        <f>_xlfn.TEXTJOIN(",",TRUE,b2b_feed_getcsv_13[[#This Row],[Imagine]],b2b_feed_getcsv_13[[#This Row],[Imagini Secundare]])</f>
        <v>https://rovision.ro/wp-content/uploads/2019/06/img3349large-0.png</v>
      </c>
    </row>
    <row r="146" spans="1:15" x14ac:dyDescent="0.3">
      <c r="A146">
        <v>78822</v>
      </c>
      <c r="B146" s="1" t="s">
        <v>622</v>
      </c>
      <c r="C146" s="2">
        <v>13.81</v>
      </c>
      <c r="D146" s="2">
        <f>b2b_feed_getcsv_13[[#This Row],[Pret Rovision fara TVA]]*1.23</f>
        <v>16.9863</v>
      </c>
      <c r="E146" s="2">
        <f>b2b_feed_getcsv_13[[#This Row],[Pret Rovision fara TVA]]*1.35</f>
        <v>18.643500000000003</v>
      </c>
      <c r="F146" s="2">
        <f>b2b_feed_getcsv_13[[#This Row],[Pret SillyCode]]-b2b_feed_getcsv_13[[#This Row],[Pret Rovision cu TVA]]</f>
        <v>1.6572000000000031</v>
      </c>
      <c r="G146" s="1" t="s">
        <v>623</v>
      </c>
      <c r="H146" s="1" t="s">
        <v>624</v>
      </c>
      <c r="I146" s="1" t="s">
        <v>12</v>
      </c>
      <c r="J146" s="4" t="s">
        <v>13</v>
      </c>
      <c r="K146" s="4" t="s">
        <v>63</v>
      </c>
      <c r="L146" s="4" t="s">
        <v>15</v>
      </c>
      <c r="M146" s="1" t="s">
        <v>625</v>
      </c>
      <c r="N146" s="1" t="s">
        <v>626</v>
      </c>
      <c r="O146" s="1" t="str">
        <f>_xlfn.TEXTJOIN(",",TRUE,b2b_feed_getcsv_13[[#This Row],[Imagine]],b2b_feed_getcsv_13[[#This Row],[Imagini Secundare]])</f>
        <v>https://rovision.ro/wp-content/uploads/2021/05/27756_img94large-0.png,https://rovision.ro/wp-content/uploads/2021/07/65380_img94large.png,https://rovision.ro/wp-content/uploads/2021/08/85462_27756_img94large-0.png,https://rovision.ro/wp-content/uploads/2021/08/85463_65380_img94large.png</v>
      </c>
    </row>
    <row r="147" spans="1:15" x14ac:dyDescent="0.3">
      <c r="A147">
        <v>78824</v>
      </c>
      <c r="B147" s="1" t="s">
        <v>627</v>
      </c>
      <c r="C147" s="2">
        <v>95.88</v>
      </c>
      <c r="D147" s="2">
        <f>b2b_feed_getcsv_13[[#This Row],[Pret Rovision fara TVA]]*1.23</f>
        <v>117.93239999999999</v>
      </c>
      <c r="E147" s="2">
        <f>b2b_feed_getcsv_13[[#This Row],[Pret Rovision fara TVA]]*1.35</f>
        <v>129.43799999999999</v>
      </c>
      <c r="F147" s="2">
        <f>b2b_feed_getcsv_13[[#This Row],[Pret SillyCode]]-b2b_feed_getcsv_13[[#This Row],[Pret Rovision cu TVA]]</f>
        <v>11.505600000000001</v>
      </c>
      <c r="G147" s="1" t="s">
        <v>628</v>
      </c>
      <c r="H147" s="1" t="s">
        <v>629</v>
      </c>
      <c r="I147" s="1" t="s">
        <v>468</v>
      </c>
      <c r="J147" s="4" t="s">
        <v>13</v>
      </c>
      <c r="K147" s="4" t="s">
        <v>119</v>
      </c>
      <c r="L147" s="4" t="s">
        <v>15</v>
      </c>
      <c r="M147" s="1" t="s">
        <v>630</v>
      </c>
      <c r="N147" s="1" t="s">
        <v>18</v>
      </c>
      <c r="O147" s="1" t="str">
        <f>_xlfn.TEXTJOIN(",",TRUE,b2b_feed_getcsv_13[[#This Row],[Imagine]],b2b_feed_getcsv_13[[#This Row],[Imagini Secundare]])</f>
        <v>https://rovision.ro/wp-content/uploads/2019/06/img1572large-0.png</v>
      </c>
    </row>
    <row r="148" spans="1:15" x14ac:dyDescent="0.3">
      <c r="A148">
        <v>78825</v>
      </c>
      <c r="B148" s="1" t="s">
        <v>631</v>
      </c>
      <c r="C148" s="2">
        <v>120.36</v>
      </c>
      <c r="D148" s="2">
        <f>b2b_feed_getcsv_13[[#This Row],[Pret Rovision fara TVA]]*1.23</f>
        <v>148.0428</v>
      </c>
      <c r="E148" s="2">
        <f>b2b_feed_getcsv_13[[#This Row],[Pret Rovision fara TVA]]*1.35</f>
        <v>162.48600000000002</v>
      </c>
      <c r="F148" s="2">
        <f>b2b_feed_getcsv_13[[#This Row],[Pret SillyCode]]-b2b_feed_getcsv_13[[#This Row],[Pret Rovision cu TVA]]</f>
        <v>14.443200000000019</v>
      </c>
      <c r="G148" s="1" t="s">
        <v>632</v>
      </c>
      <c r="H148" s="1" t="s">
        <v>633</v>
      </c>
      <c r="I148" s="1" t="s">
        <v>468</v>
      </c>
      <c r="J148" s="4" t="s">
        <v>13</v>
      </c>
      <c r="K148" s="4" t="s">
        <v>119</v>
      </c>
      <c r="L148" s="4" t="s">
        <v>15</v>
      </c>
      <c r="M148" s="1" t="s">
        <v>634</v>
      </c>
      <c r="N148" s="1" t="s">
        <v>635</v>
      </c>
      <c r="O148" s="1" t="str">
        <f>_xlfn.TEXTJOIN(",",TRUE,b2b_feed_getcsv_13[[#This Row],[Imagine]],b2b_feed_getcsv_13[[#This Row],[Imagini Secundare]])</f>
        <v>https://rovision.ro/wp-content/uploads/2021/07/27758_img1570large-0.png,https://rovision.ro/wp-content/uploads/2021/07/65398_img1570large.png,https://rovision.ro/wp-content/uploads/2021/07/65399_img1571large.png,https://rovision.ro/wp-content/uploads/2021/08/85467_27758_img1570large-0.png,https://rovision.ro/wp-content/uploads/2021/08/85468_65398_img1570large.png,https://rovision.ro/wp-content/uploads/2021/08/85469_65399_img1571large.png</v>
      </c>
    </row>
    <row r="149" spans="1:15" x14ac:dyDescent="0.3">
      <c r="A149">
        <v>78834</v>
      </c>
      <c r="B149" s="1" t="s">
        <v>636</v>
      </c>
      <c r="C149" s="2">
        <v>68.34</v>
      </c>
      <c r="D149" s="2">
        <f>b2b_feed_getcsv_13[[#This Row],[Pret Rovision fara TVA]]*1.23</f>
        <v>84.058199999999999</v>
      </c>
      <c r="E149" s="2">
        <f>b2b_feed_getcsv_13[[#This Row],[Pret Rovision fara TVA]]*1.35</f>
        <v>92.259000000000015</v>
      </c>
      <c r="F149" s="2">
        <f>b2b_feed_getcsv_13[[#This Row],[Pret SillyCode]]-b2b_feed_getcsv_13[[#This Row],[Pret Rovision cu TVA]]</f>
        <v>8.2008000000000152</v>
      </c>
      <c r="G149" s="1" t="s">
        <v>637</v>
      </c>
      <c r="H149" s="1" t="s">
        <v>638</v>
      </c>
      <c r="I149" s="1" t="s">
        <v>639</v>
      </c>
      <c r="J149" s="4" t="s">
        <v>13</v>
      </c>
      <c r="K149" s="4" t="s">
        <v>119</v>
      </c>
      <c r="L149" s="4" t="s">
        <v>15</v>
      </c>
      <c r="M149" s="1" t="s">
        <v>640</v>
      </c>
      <c r="N149" s="1" t="s">
        <v>641</v>
      </c>
      <c r="O149" s="1" t="str">
        <f>_xlfn.TEXTJOIN(",",TRUE,b2b_feed_getcsv_13[[#This Row],[Imagine]],b2b_feed_getcsv_13[[#This Row],[Imagini Secundare]])</f>
        <v>https://rovision.ro/wp-content/uploads/2021/06/27764_img1916large-0.png,https://rovision.ro/wp-content/uploads/2021/06/65487_img1916large.png,https://rovision.ro/wp-content/uploads/2021/06/65488_img1917large.png</v>
      </c>
    </row>
    <row r="150" spans="1:15" x14ac:dyDescent="0.3">
      <c r="A150">
        <v>78835</v>
      </c>
      <c r="B150" s="1" t="s">
        <v>642</v>
      </c>
      <c r="C150" s="2">
        <v>85.68</v>
      </c>
      <c r="D150" s="2">
        <f>b2b_feed_getcsv_13[[#This Row],[Pret Rovision fara TVA]]*1.23</f>
        <v>105.38640000000001</v>
      </c>
      <c r="E150" s="2">
        <f>b2b_feed_getcsv_13[[#This Row],[Pret Rovision fara TVA]]*1.35</f>
        <v>115.66800000000002</v>
      </c>
      <c r="F150" s="2">
        <f>b2b_feed_getcsv_13[[#This Row],[Pret SillyCode]]-b2b_feed_getcsv_13[[#This Row],[Pret Rovision cu TVA]]</f>
        <v>10.281600000000012</v>
      </c>
      <c r="G150" s="1" t="s">
        <v>637</v>
      </c>
      <c r="H150" s="1" t="s">
        <v>643</v>
      </c>
      <c r="I150" s="1" t="s">
        <v>639</v>
      </c>
      <c r="J150" s="4" t="s">
        <v>13</v>
      </c>
      <c r="K150" s="4" t="s">
        <v>119</v>
      </c>
      <c r="L150" s="4" t="s">
        <v>15</v>
      </c>
      <c r="M150" s="1" t="s">
        <v>644</v>
      </c>
      <c r="N150" s="1" t="s">
        <v>18</v>
      </c>
      <c r="O150" s="1" t="str">
        <f>_xlfn.TEXTJOIN(",",TRUE,b2b_feed_getcsv_13[[#This Row],[Imagine]],b2b_feed_getcsv_13[[#This Row],[Imagini Secundare]])</f>
        <v>https://rovision.ro/wp-content/uploads/2019/06/img1918large-0.png</v>
      </c>
    </row>
    <row r="151" spans="1:15" x14ac:dyDescent="0.3">
      <c r="A151">
        <v>78836</v>
      </c>
      <c r="B151" s="1" t="s">
        <v>645</v>
      </c>
      <c r="C151" s="2">
        <v>100.98</v>
      </c>
      <c r="D151" s="2">
        <f>b2b_feed_getcsv_13[[#This Row],[Pret Rovision fara TVA]]*1.23</f>
        <v>124.2054</v>
      </c>
      <c r="E151" s="2">
        <f>b2b_feed_getcsv_13[[#This Row],[Pret Rovision fara TVA]]*1.35</f>
        <v>136.32300000000001</v>
      </c>
      <c r="F151" s="2">
        <f>b2b_feed_getcsv_13[[#This Row],[Pret SillyCode]]-b2b_feed_getcsv_13[[#This Row],[Pret Rovision cu TVA]]</f>
        <v>12.11760000000001</v>
      </c>
      <c r="G151" s="1" t="s">
        <v>637</v>
      </c>
      <c r="H151" s="1" t="s">
        <v>646</v>
      </c>
      <c r="I151" s="1" t="s">
        <v>639</v>
      </c>
      <c r="J151" s="4" t="s">
        <v>13</v>
      </c>
      <c r="K151" s="4" t="s">
        <v>119</v>
      </c>
      <c r="L151" s="4" t="s">
        <v>15</v>
      </c>
      <c r="M151" s="1" t="s">
        <v>647</v>
      </c>
      <c r="N151" s="1" t="s">
        <v>648</v>
      </c>
      <c r="O151" s="1" t="str">
        <f>_xlfn.TEXTJOIN(",",TRUE,b2b_feed_getcsv_13[[#This Row],[Imagine]],b2b_feed_getcsv_13[[#This Row],[Imagini Secundare]])</f>
        <v>https://rovision.ro/wp-content/uploads/2021/05/27766_img1920large-0.png,https://rovision.ro/wp-content/uploads/2021/08/65491_img1920large.png,https://rovision.ro/wp-content/uploads/2021/08/65492_img1921large.png,https://rovision.ro/wp-content/uploads/2021/08/85484_27766_img1920large-0.png</v>
      </c>
    </row>
    <row r="152" spans="1:15" x14ac:dyDescent="0.3">
      <c r="A152">
        <v>78837</v>
      </c>
      <c r="B152" s="1" t="s">
        <v>649</v>
      </c>
      <c r="C152" s="2">
        <v>223.38</v>
      </c>
      <c r="D152" s="2">
        <f>b2b_feed_getcsv_13[[#This Row],[Pret Rovision fara TVA]]*1.23</f>
        <v>274.75740000000002</v>
      </c>
      <c r="E152" s="2">
        <f>b2b_feed_getcsv_13[[#This Row],[Pret Rovision fara TVA]]*1.35</f>
        <v>301.56299999999999</v>
      </c>
      <c r="F152" s="2">
        <f>b2b_feed_getcsv_13[[#This Row],[Pret SillyCode]]-b2b_feed_getcsv_13[[#This Row],[Pret Rovision cu TVA]]</f>
        <v>26.80559999999997</v>
      </c>
      <c r="G152" s="1" t="s">
        <v>637</v>
      </c>
      <c r="H152" s="1" t="s">
        <v>650</v>
      </c>
      <c r="I152" s="1" t="s">
        <v>639</v>
      </c>
      <c r="J152" s="4" t="s">
        <v>13</v>
      </c>
      <c r="K152" s="4" t="s">
        <v>119</v>
      </c>
      <c r="L152" s="4" t="s">
        <v>15</v>
      </c>
      <c r="M152" s="1" t="s">
        <v>651</v>
      </c>
      <c r="N152" s="1" t="s">
        <v>18</v>
      </c>
      <c r="O152" s="1" t="str">
        <f>_xlfn.TEXTJOIN(",",TRUE,b2b_feed_getcsv_13[[#This Row],[Imagine]],b2b_feed_getcsv_13[[#This Row],[Imagini Secundare]])</f>
        <v>https://rovision.ro/wp-content/uploads/2019/06/img1922large-0.png</v>
      </c>
    </row>
    <row r="153" spans="1:15" x14ac:dyDescent="0.3">
      <c r="A153">
        <v>78838</v>
      </c>
      <c r="B153" s="1" t="s">
        <v>652</v>
      </c>
      <c r="C153" s="2">
        <v>85.68</v>
      </c>
      <c r="D153" s="2">
        <f>b2b_feed_getcsv_13[[#This Row],[Pret Rovision fara TVA]]*1.23</f>
        <v>105.38640000000001</v>
      </c>
      <c r="E153" s="2">
        <f>b2b_feed_getcsv_13[[#This Row],[Pret Rovision fara TVA]]*1.35</f>
        <v>115.66800000000002</v>
      </c>
      <c r="F153" s="2">
        <f>b2b_feed_getcsv_13[[#This Row],[Pret SillyCode]]-b2b_feed_getcsv_13[[#This Row],[Pret Rovision cu TVA]]</f>
        <v>10.281600000000012</v>
      </c>
      <c r="G153" s="1" t="s">
        <v>653</v>
      </c>
      <c r="H153" s="1" t="s">
        <v>654</v>
      </c>
      <c r="I153" s="1" t="s">
        <v>639</v>
      </c>
      <c r="J153" s="4" t="s">
        <v>13</v>
      </c>
      <c r="K153" s="4" t="s">
        <v>119</v>
      </c>
      <c r="L153" s="4" t="s">
        <v>15</v>
      </c>
      <c r="M153" s="1" t="s">
        <v>655</v>
      </c>
      <c r="N153" s="1" t="s">
        <v>18</v>
      </c>
      <c r="O153" s="1" t="str">
        <f>_xlfn.TEXTJOIN(",",TRUE,b2b_feed_getcsv_13[[#This Row],[Imagine]],b2b_feed_getcsv_13[[#This Row],[Imagini Secundare]])</f>
        <v>https://rovision.ro/wp-content/uploads/2019/06/img1439large-0.png</v>
      </c>
    </row>
    <row r="154" spans="1:15" x14ac:dyDescent="0.3">
      <c r="A154">
        <v>78839</v>
      </c>
      <c r="B154" s="1" t="s">
        <v>656</v>
      </c>
      <c r="C154" s="2">
        <v>100.98</v>
      </c>
      <c r="D154" s="2">
        <f>b2b_feed_getcsv_13[[#This Row],[Pret Rovision fara TVA]]*1.23</f>
        <v>124.2054</v>
      </c>
      <c r="E154" s="2">
        <f>b2b_feed_getcsv_13[[#This Row],[Pret Rovision fara TVA]]*1.35</f>
        <v>136.32300000000001</v>
      </c>
      <c r="F154" s="2">
        <f>b2b_feed_getcsv_13[[#This Row],[Pret SillyCode]]-b2b_feed_getcsv_13[[#This Row],[Pret Rovision cu TVA]]</f>
        <v>12.11760000000001</v>
      </c>
      <c r="G154" s="1" t="s">
        <v>653</v>
      </c>
      <c r="H154" s="1" t="s">
        <v>657</v>
      </c>
      <c r="I154" s="1" t="s">
        <v>639</v>
      </c>
      <c r="J154" s="4" t="s">
        <v>13</v>
      </c>
      <c r="K154" s="4" t="s">
        <v>119</v>
      </c>
      <c r="L154" s="4" t="s">
        <v>15</v>
      </c>
      <c r="M154" s="1" t="s">
        <v>658</v>
      </c>
      <c r="N154" s="1" t="s">
        <v>659</v>
      </c>
      <c r="O154" s="1" t="str">
        <f>_xlfn.TEXTJOIN(",",TRUE,b2b_feed_getcsv_13[[#This Row],[Imagine]],b2b_feed_getcsv_13[[#This Row],[Imagini Secundare]])</f>
        <v>https://rovision.ro/wp-content/uploads/2021/06/27769_img1440large-0.png,https://rovision.ro/wp-content/uploads/2021/06/65499_img1440large.png</v>
      </c>
    </row>
    <row r="155" spans="1:15" x14ac:dyDescent="0.3">
      <c r="A155">
        <v>78841</v>
      </c>
      <c r="B155" s="1" t="s">
        <v>661</v>
      </c>
      <c r="C155" s="2">
        <v>8.5</v>
      </c>
      <c r="D155" s="2">
        <f>b2b_feed_getcsv_13[[#This Row],[Pret Rovision fara TVA]]*1.23</f>
        <v>10.455</v>
      </c>
      <c r="E155" s="2">
        <v>13.44</v>
      </c>
      <c r="F155" s="2">
        <f>b2b_feed_getcsv_13[[#This Row],[Pret SillyCode]]-b2b_feed_getcsv_13[[#This Row],[Pret Rovision cu TVA]]</f>
        <v>2.9849999999999994</v>
      </c>
      <c r="G155" s="1" t="s">
        <v>662</v>
      </c>
      <c r="H155" s="1" t="s">
        <v>663</v>
      </c>
      <c r="I155" s="1" t="s">
        <v>12</v>
      </c>
      <c r="J155" s="4" t="s">
        <v>13</v>
      </c>
      <c r="K155" s="4" t="s">
        <v>267</v>
      </c>
      <c r="L155" s="4" t="s">
        <v>15</v>
      </c>
      <c r="M155" s="1" t="s">
        <v>664</v>
      </c>
      <c r="N155" s="1" t="s">
        <v>665</v>
      </c>
      <c r="O155" s="1" t="str">
        <f>_xlfn.TEXTJOIN(",",TRUE,b2b_feed_getcsv_13[[#This Row],[Imagine]],b2b_feed_getcsv_13[[#This Row],[Imagini Secundare]])</f>
        <v>https://rovision.ro/wp-content/uploads/2021/07/25797_img5038large.png,https://rovision.ro/wp-content/uploads/2021/07/65502_img5036large.png</v>
      </c>
    </row>
    <row r="156" spans="1:15" x14ac:dyDescent="0.3">
      <c r="A156">
        <v>78842</v>
      </c>
      <c r="B156" s="1" t="s">
        <v>666</v>
      </c>
      <c r="C156" s="2">
        <v>9.56</v>
      </c>
      <c r="D156" s="2">
        <f>b2b_feed_getcsv_13[[#This Row],[Pret Rovision fara TVA]]*1.23</f>
        <v>11.758800000000001</v>
      </c>
      <c r="E156" s="2">
        <v>15.11</v>
      </c>
      <c r="F156" s="2">
        <f>b2b_feed_getcsv_13[[#This Row],[Pret SillyCode]]-b2b_feed_getcsv_13[[#This Row],[Pret Rovision cu TVA]]</f>
        <v>3.3511999999999986</v>
      </c>
      <c r="G156" s="1" t="s">
        <v>667</v>
      </c>
      <c r="H156" s="1" t="s">
        <v>668</v>
      </c>
      <c r="I156" s="1" t="s">
        <v>12</v>
      </c>
      <c r="J156" s="4" t="s">
        <v>13</v>
      </c>
      <c r="K156" s="4" t="s">
        <v>267</v>
      </c>
      <c r="L156" s="4" t="s">
        <v>15</v>
      </c>
      <c r="M156" s="1" t="s">
        <v>669</v>
      </c>
      <c r="N156" s="1" t="s">
        <v>670</v>
      </c>
      <c r="O156" s="1" t="str">
        <f>_xlfn.TEXTJOIN(",",TRUE,b2b_feed_getcsv_13[[#This Row],[Imagine]],b2b_feed_getcsv_13[[#This Row],[Imagini Secundare]])</f>
        <v>https://rovision.ro/wp-content/uploads/2021/07/25786_img5038large-1.png,https://rovision.ro/wp-content/uploads/2021/07/65503_img5037large.png,https://rovision.ro/wp-content/uploads/2021/07/85492_25786_img5038large-1.png,https://rovision.ro/wp-content/uploads/2021/07/85493_65503_img5037large.png</v>
      </c>
    </row>
    <row r="157" spans="1:15" x14ac:dyDescent="0.3">
      <c r="A157">
        <v>78843</v>
      </c>
      <c r="B157" s="1" t="s">
        <v>671</v>
      </c>
      <c r="C157" s="2">
        <v>11.69</v>
      </c>
      <c r="D157" s="2">
        <f>b2b_feed_getcsv_13[[#This Row],[Pret Rovision fara TVA]]*1.23</f>
        <v>14.378699999999998</v>
      </c>
      <c r="E157" s="2">
        <v>17.55</v>
      </c>
      <c r="F157" s="2">
        <f>b2b_feed_getcsv_13[[#This Row],[Pret SillyCode]]-b2b_feed_getcsv_13[[#This Row],[Pret Rovision cu TVA]]</f>
        <v>3.1713000000000022</v>
      </c>
      <c r="G157" s="1" t="s">
        <v>266</v>
      </c>
      <c r="H157" s="1" t="s">
        <v>672</v>
      </c>
      <c r="I157" s="1" t="s">
        <v>12</v>
      </c>
      <c r="J157" s="4" t="s">
        <v>13</v>
      </c>
      <c r="K157" s="4" t="s">
        <v>267</v>
      </c>
      <c r="L157" s="4" t="s">
        <v>15</v>
      </c>
      <c r="M157" s="1" t="s">
        <v>673</v>
      </c>
      <c r="N157" s="1" t="s">
        <v>674</v>
      </c>
      <c r="O157" s="1" t="str">
        <f>_xlfn.TEXTJOIN(",",TRUE,b2b_feed_getcsv_13[[#This Row],[Imagine]],b2b_feed_getcsv_13[[#This Row],[Imagini Secundare]])</f>
        <v>https://rovision.ro/wp-content/uploads/2021/05/25787_img5038large-1.png,https://rovision.ro/wp-content/uploads/2021/07/65504_img5038large.png</v>
      </c>
    </row>
    <row r="158" spans="1:15" x14ac:dyDescent="0.3">
      <c r="A158">
        <v>78844</v>
      </c>
      <c r="B158" s="1" t="s">
        <v>675</v>
      </c>
      <c r="C158" s="2">
        <v>28.69</v>
      </c>
      <c r="D158" s="2">
        <f>b2b_feed_getcsv_13[[#This Row],[Pret Rovision fara TVA]]*1.23</f>
        <v>35.288699999999999</v>
      </c>
      <c r="E158" s="2">
        <f>b2b_feed_getcsv_13[[#This Row],[Pret Rovision fara TVA]]*1.35</f>
        <v>38.731500000000004</v>
      </c>
      <c r="F158" s="2">
        <f>b2b_feed_getcsv_13[[#This Row],[Pret SillyCode]]-b2b_feed_getcsv_13[[#This Row],[Pret Rovision cu TVA]]</f>
        <v>3.4428000000000054</v>
      </c>
      <c r="G158" s="1" t="s">
        <v>676</v>
      </c>
      <c r="H158" s="1" t="s">
        <v>677</v>
      </c>
      <c r="I158" s="1" t="s">
        <v>12</v>
      </c>
      <c r="J158" s="4" t="s">
        <v>13</v>
      </c>
      <c r="K158" s="4" t="s">
        <v>267</v>
      </c>
      <c r="L158" s="4" t="s">
        <v>15</v>
      </c>
      <c r="M158" s="1" t="s">
        <v>678</v>
      </c>
      <c r="N158" s="1" t="s">
        <v>679</v>
      </c>
      <c r="O158" s="1" t="str">
        <f>_xlfn.TEXTJOIN(",",TRUE,b2b_feed_getcsv_13[[#This Row],[Imagine]],b2b_feed_getcsv_13[[#This Row],[Imagini Secundare]])</f>
        <v>https://rovision.ro/wp-content/uploads/2021/05/27771_img5038large-1.png,https://rovision.ro/wp-content/uploads/2021/07/65505_img5039large.png,https://rovision.ro/wp-content/uploads/2021/08/85496_27771_img5038large-1.png,https://rovision.ro/wp-content/uploads/2021/08/85497_65505_img5039large.png</v>
      </c>
    </row>
    <row r="159" spans="1:15" x14ac:dyDescent="0.3">
      <c r="A159">
        <v>78845</v>
      </c>
      <c r="B159" s="1" t="s">
        <v>680</v>
      </c>
      <c r="C159" s="2">
        <v>43.56</v>
      </c>
      <c r="D159" s="2">
        <f>b2b_feed_getcsv_13[[#This Row],[Pret Rovision fara TVA]]*1.23</f>
        <v>53.578800000000001</v>
      </c>
      <c r="E159" s="2">
        <f>b2b_feed_getcsv_13[[#This Row],[Pret Rovision fara TVA]]*1.35</f>
        <v>58.806000000000004</v>
      </c>
      <c r="F159" s="2">
        <f>b2b_feed_getcsv_13[[#This Row],[Pret SillyCode]]-b2b_feed_getcsv_13[[#This Row],[Pret Rovision cu TVA]]</f>
        <v>5.2272000000000034</v>
      </c>
      <c r="G159" s="1" t="s">
        <v>681</v>
      </c>
      <c r="H159" s="1" t="s">
        <v>682</v>
      </c>
      <c r="I159" s="1" t="s">
        <v>12</v>
      </c>
      <c r="J159" s="4" t="s">
        <v>13</v>
      </c>
      <c r="K159" s="4" t="s">
        <v>267</v>
      </c>
      <c r="L159" s="4" t="s">
        <v>15</v>
      </c>
      <c r="M159" s="1" t="s">
        <v>683</v>
      </c>
      <c r="N159" s="1" t="s">
        <v>684</v>
      </c>
      <c r="O159" s="1" t="str">
        <f>_xlfn.TEXTJOIN(",",TRUE,b2b_feed_getcsv_13[[#This Row],[Imagine]],b2b_feed_getcsv_13[[#This Row],[Imagini Secundare]])</f>
        <v>https://rovision.ro/wp-content/uploads/2021/07/25788_img5038large.png,https://rovision.ro/wp-content/uploads/2021/07/65506_img5040large.png,https://rovision.ro/wp-content/uploads/2021/07/85498_25788_img5038large.png,https://rovision.ro/wp-content/uploads/2021/07/85499_65506_img5040large.png</v>
      </c>
    </row>
    <row r="160" spans="1:15" x14ac:dyDescent="0.3">
      <c r="A160">
        <v>78850</v>
      </c>
      <c r="B160" s="1" t="s">
        <v>685</v>
      </c>
      <c r="C160" s="2">
        <v>10.63</v>
      </c>
      <c r="D160" s="2">
        <f>b2b_feed_getcsv_13[[#This Row],[Pret Rovision fara TVA]]*1.23</f>
        <v>13.074900000000001</v>
      </c>
      <c r="E160" s="2">
        <f>b2b_feed_getcsv_13[[#This Row],[Pret Rovision fara TVA]]*1.35</f>
        <v>14.350500000000002</v>
      </c>
      <c r="F160" s="2">
        <f>b2b_feed_getcsv_13[[#This Row],[Pret SillyCode]]-b2b_feed_getcsv_13[[#This Row],[Pret Rovision cu TVA]]</f>
        <v>1.2756000000000007</v>
      </c>
      <c r="G160" s="1" t="s">
        <v>686</v>
      </c>
      <c r="H160" s="1" t="s">
        <v>687</v>
      </c>
      <c r="I160" s="1" t="s">
        <v>12</v>
      </c>
      <c r="J160" s="4" t="s">
        <v>13</v>
      </c>
      <c r="K160" s="4" t="s">
        <v>35</v>
      </c>
      <c r="L160" s="4" t="s">
        <v>15</v>
      </c>
      <c r="M160" s="1" t="s">
        <v>688</v>
      </c>
      <c r="N160" s="1" t="s">
        <v>18</v>
      </c>
      <c r="O160" s="1" t="str">
        <f>_xlfn.TEXTJOIN(",",TRUE,b2b_feed_getcsv_13[[#This Row],[Imagine]],b2b_feed_getcsv_13[[#This Row],[Imagini Secundare]])</f>
        <v>https://rovision.ro/wp-content/uploads/2019/06/img1122large-0.png</v>
      </c>
    </row>
    <row r="161" spans="1:15" x14ac:dyDescent="0.3">
      <c r="A161">
        <v>78854</v>
      </c>
      <c r="B161" s="1" t="s">
        <v>690</v>
      </c>
      <c r="C161" s="2">
        <v>14.88</v>
      </c>
      <c r="D161" s="2">
        <f>b2b_feed_getcsv_13[[#This Row],[Pret Rovision fara TVA]]*1.23</f>
        <v>18.302400000000002</v>
      </c>
      <c r="E161" s="2">
        <v>22.33</v>
      </c>
      <c r="F161" s="2">
        <f>b2b_feed_getcsv_13[[#This Row],[Pret SillyCode]]-b2b_feed_getcsv_13[[#This Row],[Pret Rovision cu TVA]]</f>
        <v>4.0275999999999961</v>
      </c>
      <c r="G161" s="1" t="s">
        <v>691</v>
      </c>
      <c r="H161" s="1" t="s">
        <v>692</v>
      </c>
      <c r="I161" s="1" t="s">
        <v>12</v>
      </c>
      <c r="J161" s="1" t="s">
        <v>13</v>
      </c>
      <c r="K161" s="4" t="s">
        <v>4236</v>
      </c>
      <c r="L161" s="4" t="s">
        <v>15</v>
      </c>
      <c r="M161" s="1" t="s">
        <v>693</v>
      </c>
      <c r="N161" s="1" t="s">
        <v>18</v>
      </c>
      <c r="O161" s="1" t="str">
        <f>_xlfn.TEXTJOIN(",",TRUE,b2b_feed_getcsv_13[[#This Row],[Imagine]],b2b_feed_getcsv_13[[#This Row],[Imagini Secundare]])</f>
        <v>https://rovision.ro/wp-content/uploads/2019/06/img1132large-0.png</v>
      </c>
    </row>
    <row r="162" spans="1:15" x14ac:dyDescent="0.3">
      <c r="A162">
        <v>78855</v>
      </c>
      <c r="B162" s="1" t="s">
        <v>694</v>
      </c>
      <c r="C162" s="2">
        <v>137.06</v>
      </c>
      <c r="D162" s="2">
        <f>b2b_feed_getcsv_13[[#This Row],[Pret Rovision fara TVA]]*1.23</f>
        <v>168.5838</v>
      </c>
      <c r="E162" s="2">
        <f>b2b_feed_getcsv_13[[#This Row],[Pret Rovision fara TVA]]*1.35</f>
        <v>185.03100000000001</v>
      </c>
      <c r="F162" s="2">
        <f>b2b_feed_getcsv_13[[#This Row],[Pret SillyCode]]-b2b_feed_getcsv_13[[#This Row],[Pret Rovision cu TVA]]</f>
        <v>16.447200000000009</v>
      </c>
      <c r="G162" s="1" t="s">
        <v>695</v>
      </c>
      <c r="H162" s="1" t="s">
        <v>696</v>
      </c>
      <c r="I162" s="1" t="s">
        <v>12</v>
      </c>
      <c r="J162" s="1" t="s">
        <v>13</v>
      </c>
      <c r="K162" s="4" t="s">
        <v>4236</v>
      </c>
      <c r="L162" s="4" t="s">
        <v>15</v>
      </c>
      <c r="M162" s="1" t="s">
        <v>697</v>
      </c>
      <c r="N162" s="1" t="s">
        <v>18</v>
      </c>
      <c r="O162" s="1" t="str">
        <f>_xlfn.TEXTJOIN(",",TRUE,b2b_feed_getcsv_13[[#This Row],[Imagine]],b2b_feed_getcsv_13[[#This Row],[Imagini Secundare]])</f>
        <v>https://rovision.ro/wp-content/uploads/2019/06/img1133large-0.png</v>
      </c>
    </row>
    <row r="163" spans="1:15" x14ac:dyDescent="0.3">
      <c r="A163">
        <v>78856</v>
      </c>
      <c r="B163" s="1" t="s">
        <v>698</v>
      </c>
      <c r="C163" s="2">
        <v>14.88</v>
      </c>
      <c r="D163" s="2">
        <f>b2b_feed_getcsv_13[[#This Row],[Pret Rovision fara TVA]]*1.23</f>
        <v>18.302400000000002</v>
      </c>
      <c r="E163" s="2">
        <f>b2b_feed_getcsv_13[[#This Row],[Pret Rovision fara TVA]]*1.35</f>
        <v>20.088000000000001</v>
      </c>
      <c r="F163" s="2">
        <f>b2b_feed_getcsv_13[[#This Row],[Pret SillyCode]]-b2b_feed_getcsv_13[[#This Row],[Pret Rovision cu TVA]]</f>
        <v>1.7855999999999987</v>
      </c>
      <c r="G163" s="1" t="s">
        <v>699</v>
      </c>
      <c r="H163" s="1" t="s">
        <v>700</v>
      </c>
      <c r="I163" s="1" t="s">
        <v>12</v>
      </c>
      <c r="J163" s="4" t="s">
        <v>13</v>
      </c>
      <c r="K163" s="4" t="s">
        <v>89</v>
      </c>
      <c r="L163" s="4" t="s">
        <v>15</v>
      </c>
      <c r="M163" s="1" t="s">
        <v>701</v>
      </c>
      <c r="N163" s="1" t="s">
        <v>702</v>
      </c>
      <c r="O163" s="1" t="str">
        <f>_xlfn.TEXTJOIN(",",TRUE,b2b_feed_getcsv_13[[#This Row],[Imagine]],b2b_feed_getcsv_13[[#This Row],[Imagini Secundare]])</f>
        <v>https://rovision.ro/wp-content/uploads/2021/07/27781_img1252large-0.png,https://rovision.ro/wp-content/uploads/2021/07/65534_img1252large.png,https://rovision.ro/wp-content/uploads/2021/07/65535_img1253large.png,https://rovision.ro/wp-content/uploads/2021/07/65536_img1254large.png</v>
      </c>
    </row>
    <row r="164" spans="1:15" x14ac:dyDescent="0.3">
      <c r="A164">
        <v>78857</v>
      </c>
      <c r="B164" s="1" t="s">
        <v>703</v>
      </c>
      <c r="C164" s="2">
        <v>200.62</v>
      </c>
      <c r="D164" s="2">
        <f>b2b_feed_getcsv_13[[#This Row],[Pret Rovision fara TVA]]*1.23</f>
        <v>246.76259999999999</v>
      </c>
      <c r="E164" s="2">
        <f>b2b_feed_getcsv_13[[#This Row],[Pret Rovision fara TVA]]*1.35</f>
        <v>270.83700000000005</v>
      </c>
      <c r="F164" s="2">
        <f>b2b_feed_getcsv_13[[#This Row],[Pret SillyCode]]-b2b_feed_getcsv_13[[#This Row],[Pret Rovision cu TVA]]</f>
        <v>24.074400000000054</v>
      </c>
      <c r="G164" s="1" t="s">
        <v>704</v>
      </c>
      <c r="H164" s="1" t="s">
        <v>705</v>
      </c>
      <c r="I164" s="1" t="s">
        <v>154</v>
      </c>
      <c r="J164" s="4" t="s">
        <v>4222</v>
      </c>
      <c r="K164" s="4" t="s">
        <v>4223</v>
      </c>
      <c r="L164" s="4" t="s">
        <v>15</v>
      </c>
      <c r="M164" s="1" t="s">
        <v>706</v>
      </c>
      <c r="N164" s="1" t="s">
        <v>707</v>
      </c>
      <c r="O164" s="1" t="str">
        <f>_xlfn.TEXTJOIN(",",TRUE,b2b_feed_getcsv_13[[#This Row],[Imagine]],b2b_feed_getcsv_13[[#This Row],[Imagini Secundare]])</f>
        <v>https://rovision.ro/wp-content/uploads/2019/06/img1343large-0.png,https://rovision.ro/wp-content/uploads/2019/06/Hdd-1Tb-WesternDigital.gif,https://rovision.ro/wp-content/uploads/2021/06/68833_hdd-western-digital-surveillance-purple-intern-1tb-wd10purz-2.jpg,https://rovision.ro/wp-content/uploads/2021/06/68834_hdd-western-digital-surveillance-purple-intern-1tb-wd10purz-1.jpg,https://rovision.ro/wp-content/uploads/2021/06/68835_hdd-western-digital-surveillance-purple-intern-1tb-wd10purz-0.jpg</v>
      </c>
    </row>
    <row r="165" spans="1:15" x14ac:dyDescent="0.3">
      <c r="A165">
        <v>78868</v>
      </c>
      <c r="B165" s="1" t="s">
        <v>709</v>
      </c>
      <c r="C165" s="2">
        <v>24.37</v>
      </c>
      <c r="D165" s="2">
        <f>b2b_feed_getcsv_13[[#This Row],[Pret Rovision fara TVA]]*1.23</f>
        <v>29.975100000000001</v>
      </c>
      <c r="E165" s="2">
        <f>b2b_feed_getcsv_13[[#This Row],[Pret Rovision fara TVA]]*1.35</f>
        <v>32.899500000000003</v>
      </c>
      <c r="F165" s="2">
        <f>b2b_feed_getcsv_13[[#This Row],[Pret SillyCode]]-b2b_feed_getcsv_13[[#This Row],[Pret Rovision cu TVA]]</f>
        <v>2.9244000000000021</v>
      </c>
      <c r="G165" s="1" t="s">
        <v>710</v>
      </c>
      <c r="H165" s="1" t="s">
        <v>711</v>
      </c>
      <c r="I165" s="1" t="s">
        <v>12</v>
      </c>
      <c r="J165" s="4" t="s">
        <v>13</v>
      </c>
      <c r="K165" s="4" t="s">
        <v>63</v>
      </c>
      <c r="L165" s="4" t="s">
        <v>15</v>
      </c>
      <c r="M165" s="1" t="s">
        <v>712</v>
      </c>
      <c r="N165" s="1" t="s">
        <v>18</v>
      </c>
      <c r="O165" s="1" t="str">
        <f>_xlfn.TEXTJOIN(",",TRUE,b2b_feed_getcsv_13[[#This Row],[Imagine]],b2b_feed_getcsv_13[[#This Row],[Imagini Secundare]])</f>
        <v>https://rovision.ro/wp-content/uploads/2019/06/img1780large-0.png</v>
      </c>
    </row>
    <row r="166" spans="1:15" x14ac:dyDescent="0.3">
      <c r="A166">
        <v>78869</v>
      </c>
      <c r="B166" s="1" t="s">
        <v>713</v>
      </c>
      <c r="C166" s="2">
        <v>73.31</v>
      </c>
      <c r="D166" s="2">
        <f>b2b_feed_getcsv_13[[#This Row],[Pret Rovision fara TVA]]*1.23</f>
        <v>90.171300000000002</v>
      </c>
      <c r="E166" s="2">
        <f>b2b_feed_getcsv_13[[#This Row],[Pret Rovision fara TVA]]*1.35</f>
        <v>98.968500000000006</v>
      </c>
      <c r="F166" s="2">
        <f>b2b_feed_getcsv_13[[#This Row],[Pret SillyCode]]-b2b_feed_getcsv_13[[#This Row],[Pret Rovision cu TVA]]</f>
        <v>8.7972000000000037</v>
      </c>
      <c r="G166" s="1" t="s">
        <v>714</v>
      </c>
      <c r="H166" s="1" t="s">
        <v>715</v>
      </c>
      <c r="I166" s="1" t="s">
        <v>12</v>
      </c>
      <c r="J166" s="4" t="s">
        <v>13</v>
      </c>
      <c r="K166" s="4" t="s">
        <v>63</v>
      </c>
      <c r="L166" s="4" t="s">
        <v>15</v>
      </c>
      <c r="M166" s="1" t="s">
        <v>716</v>
      </c>
      <c r="N166" s="1" t="s">
        <v>717</v>
      </c>
      <c r="O166" s="1" t="str">
        <f>_xlfn.TEXTJOIN(",",TRUE,b2b_feed_getcsv_13[[#This Row],[Imagine]],b2b_feed_getcsv_13[[#This Row],[Imagini Secundare]])</f>
        <v>https://rovision.ro/wp-content/uploads/2021/07/27793_img1781large-0.png,https://rovision.ro/wp-content/uploads/2021/07/65561_img1781large.png</v>
      </c>
    </row>
    <row r="167" spans="1:15" x14ac:dyDescent="0.3">
      <c r="A167">
        <v>78871</v>
      </c>
      <c r="B167" s="1" t="s">
        <v>718</v>
      </c>
      <c r="C167" s="2">
        <v>200.62</v>
      </c>
      <c r="D167" s="2">
        <f>b2b_feed_getcsv_13[[#This Row],[Pret Rovision fara TVA]]*1.23</f>
        <v>246.76259999999999</v>
      </c>
      <c r="E167" s="2">
        <f>b2b_feed_getcsv_13[[#This Row],[Pret Rovision fara TVA]]*1.35</f>
        <v>270.83700000000005</v>
      </c>
      <c r="F167" s="2">
        <f>b2b_feed_getcsv_13[[#This Row],[Pret SillyCode]]-b2b_feed_getcsv_13[[#This Row],[Pret Rovision cu TVA]]</f>
        <v>24.074400000000054</v>
      </c>
      <c r="G167" s="1" t="s">
        <v>719</v>
      </c>
      <c r="H167" s="1" t="s">
        <v>720</v>
      </c>
      <c r="I167" s="1" t="s">
        <v>721</v>
      </c>
      <c r="J167" s="4" t="s">
        <v>4222</v>
      </c>
      <c r="K167" s="4" t="s">
        <v>4223</v>
      </c>
      <c r="L167" s="4" t="s">
        <v>15</v>
      </c>
      <c r="M167" s="1" t="s">
        <v>722</v>
      </c>
      <c r="N167" s="1" t="s">
        <v>723</v>
      </c>
      <c r="O167" s="1" t="str">
        <f>_xlfn.TEXTJOIN(",",TRUE,b2b_feed_getcsv_13[[#This Row],[Imagine]],b2b_feed_getcsv_13[[#This Row],[Imagini Secundare]])</f>
        <v>https://rovision.ro/wp-content/uploads/2021/05/25566_hard-disk-1-tera-hdd-sata-iii-seagate-pentru-dvr-skyhawk-surveillance-683.jpg,https://rovision.ro/wp-content/uploads/2021/05/25567_hard-disk-1-tera-hdd-sata-iii-seagate-pentru-dvr-skyhawk-surveillance-894.jpg,https://rovision.ro/wp-content/uploads/2021/05/25568_hard-disk-1-tera-hdd-sata-iii-seagate-pentru-dvr-skyhawk-surveillance-665.jpg,https://rovision.ro/wp-content/uploads/2021/05/65572_img5991large.png,https://rovision.ro/wp-content/uploads/2021/05/65573_img5991large.png,https://rovision.ro/wp-content/uploads/2021/05/65574_img2620large.png,https://rovision.ro/wp-content/uploads/2021/05/65575_img2620large.png</v>
      </c>
    </row>
    <row r="168" spans="1:15" x14ac:dyDescent="0.3">
      <c r="A168">
        <v>78872</v>
      </c>
      <c r="B168" s="1" t="s">
        <v>724</v>
      </c>
      <c r="C168" s="2">
        <v>264.31</v>
      </c>
      <c r="D168" s="2">
        <f>b2b_feed_getcsv_13[[#This Row],[Pret Rovision fara TVA]]*1.23</f>
        <v>325.10129999999998</v>
      </c>
      <c r="E168" s="2">
        <f>b2b_feed_getcsv_13[[#This Row],[Pret Rovision fara TVA]]*1.35</f>
        <v>356.81850000000003</v>
      </c>
      <c r="F168" s="2">
        <f>b2b_feed_getcsv_13[[#This Row],[Pret SillyCode]]-b2b_feed_getcsv_13[[#This Row],[Pret Rovision cu TVA]]</f>
        <v>31.717200000000048</v>
      </c>
      <c r="G168" s="1" t="s">
        <v>725</v>
      </c>
      <c r="H168" s="1" t="s">
        <v>726</v>
      </c>
      <c r="I168" s="1" t="s">
        <v>721</v>
      </c>
      <c r="J168" s="4" t="s">
        <v>4222</v>
      </c>
      <c r="K168" s="4" t="s">
        <v>4223</v>
      </c>
      <c r="L168" s="4" t="s">
        <v>15</v>
      </c>
      <c r="M168" s="1" t="s">
        <v>727</v>
      </c>
      <c r="N168" s="1" t="s">
        <v>728</v>
      </c>
      <c r="O168" s="1" t="str">
        <f>_xlfn.TEXTJOIN(",",TRUE,b2b_feed_getcsv_13[[#This Row],[Imagine]],b2b_feed_getcsv_13[[#This Row],[Imagini Secundare]])</f>
        <v>https://rovision.ro/wp-content/uploads/2021/05/27795_img2621large-0.png,https://rovision.ro/wp-content/uploads/2021/07/65576_img2623large.png,https://rovision.ro/wp-content/uploads/2021/07/65577_img2623large.png,https://rovision.ro/wp-content/uploads/2021/07/65578_img5992large.png,https://rovision.ro/wp-content/uploads/2021/07/65579_img5992large.png,https://rovision.ro/wp-content/uploads/2021/08/85548_27795_img2621large-0.png,https://rovision.ro/wp-content/uploads/2021/08/85549_65576_img2623large.png,https://rovision.ro/wp-content/uploads/2021/08/85550_65577_img2623large.png,https://rovision.ro/wp-content/uploads/2021/08/85551_65578_img5992large.png,https://rovision.ro/wp-content/uploads/2021/08/85552_65579_img5992large.png</v>
      </c>
    </row>
    <row r="169" spans="1:15" x14ac:dyDescent="0.3">
      <c r="A169">
        <v>78873</v>
      </c>
      <c r="B169" s="1" t="s">
        <v>729</v>
      </c>
      <c r="C169" s="2">
        <v>359.85</v>
      </c>
      <c r="D169" s="2">
        <f>b2b_feed_getcsv_13[[#This Row],[Pret Rovision fara TVA]]*1.23</f>
        <v>442.6155</v>
      </c>
      <c r="E169" s="2">
        <f>b2b_feed_getcsv_13[[#This Row],[Pret Rovision fara TVA]]*1.35</f>
        <v>485.79750000000007</v>
      </c>
      <c r="F169" s="2">
        <f>b2b_feed_getcsv_13[[#This Row],[Pret SillyCode]]-b2b_feed_getcsv_13[[#This Row],[Pret Rovision cu TVA]]</f>
        <v>43.182000000000073</v>
      </c>
      <c r="G169" s="1" t="s">
        <v>730</v>
      </c>
      <c r="H169" s="1" t="s">
        <v>731</v>
      </c>
      <c r="I169" s="1" t="s">
        <v>721</v>
      </c>
      <c r="J169" s="4" t="s">
        <v>4222</v>
      </c>
      <c r="K169" s="4" t="s">
        <v>4223</v>
      </c>
      <c r="L169" s="4" t="s">
        <v>15</v>
      </c>
      <c r="M169" s="1" t="s">
        <v>732</v>
      </c>
      <c r="N169" s="1" t="s">
        <v>733</v>
      </c>
      <c r="O169" s="1" t="str">
        <f>_xlfn.TEXTJOIN(",",TRUE,b2b_feed_getcsv_13[[#This Row],[Imagine]],b2b_feed_getcsv_13[[#This Row],[Imagini Secundare]])</f>
        <v>https://rovision.ro/wp-content/uploads/2021/07/27796_img2624large-0.png,https://rovision.ro/wp-content/uploads/2021/07/65580_img2626large.png,https://rovision.ro/wp-content/uploads/2021/07/65581_img2626large.png,https://rovision.ro/wp-content/uploads/2021/07/65582_img5993large.png,https://rovision.ro/wp-content/uploads/2021/07/65583_img5993large.png</v>
      </c>
    </row>
    <row r="170" spans="1:15" x14ac:dyDescent="0.3">
      <c r="A170">
        <v>78874</v>
      </c>
      <c r="B170" s="1" t="s">
        <v>734</v>
      </c>
      <c r="C170" s="2">
        <v>405.49</v>
      </c>
      <c r="D170" s="2">
        <f>b2b_feed_getcsv_13[[#This Row],[Pret Rovision fara TVA]]*1.23</f>
        <v>498.7527</v>
      </c>
      <c r="E170" s="2">
        <f>b2b_feed_getcsv_13[[#This Row],[Pret Rovision fara TVA]]*1.35</f>
        <v>547.41150000000005</v>
      </c>
      <c r="F170" s="2">
        <f>b2b_feed_getcsv_13[[#This Row],[Pret SillyCode]]-b2b_feed_getcsv_13[[#This Row],[Pret Rovision cu TVA]]</f>
        <v>48.658800000000042</v>
      </c>
      <c r="G170" s="1" t="s">
        <v>735</v>
      </c>
      <c r="H170" s="1" t="s">
        <v>736</v>
      </c>
      <c r="I170" s="1" t="s">
        <v>721</v>
      </c>
      <c r="J170" s="4" t="s">
        <v>4222</v>
      </c>
      <c r="K170" s="4" t="s">
        <v>4223</v>
      </c>
      <c r="L170" s="4" t="s">
        <v>15</v>
      </c>
      <c r="M170" s="1" t="s">
        <v>737</v>
      </c>
      <c r="N170" s="1" t="s">
        <v>738</v>
      </c>
      <c r="O170" s="1" t="str">
        <f>_xlfn.TEXTJOIN(",",TRUE,b2b_feed_getcsv_13[[#This Row],[Imagine]],b2b_feed_getcsv_13[[#This Row],[Imagini Secundare]])</f>
        <v>https://rovision.ro/wp-content/uploads/2021/05/27797_img2627large-0.png,https://rovision.ro/wp-content/uploads/2021/07/65584_img2629large.png,https://rovision.ro/wp-content/uploads/2021/07/65585_img2629large.png,https://rovision.ro/wp-content/uploads/2021/07/65586_img5994large.png,https://rovision.ro/wp-content/uploads/2021/07/65587_img5994large.png,https://rovision.ro/wp-content/uploads/2021/08/73132_29626_hard-disk-4tb-seagate-skyhawk-st4000vx000-0.jpg,https://rovision.ro/wp-content/uploads/2021/08/86747_27797_img2627large-0.png,https://rovision.ro/wp-content/uploads/2021/08/86748_65584_img2629large.png,https://rovision.ro/wp-content/uploads/2021/08/86749_65585_img2629large.png,https://rovision.ro/wp-content/uploads/2021/08/86750_65586_img5994large.png,https://rovision.ro/wp-content/uploads/2021/08/86751_65587_img5994large.png</v>
      </c>
    </row>
    <row r="171" spans="1:15" x14ac:dyDescent="0.3">
      <c r="A171">
        <v>78876</v>
      </c>
      <c r="B171" s="1" t="s">
        <v>739</v>
      </c>
      <c r="C171" s="2">
        <v>82.88</v>
      </c>
      <c r="D171" s="2">
        <f>b2b_feed_getcsv_13[[#This Row],[Pret Rovision fara TVA]]*1.23</f>
        <v>101.94239999999999</v>
      </c>
      <c r="E171" s="2">
        <f>b2b_feed_getcsv_13[[#This Row],[Pret Rovision fara TVA]]*1.35</f>
        <v>111.88800000000001</v>
      </c>
      <c r="F171" s="2">
        <f>b2b_feed_getcsv_13[[#This Row],[Pret SillyCode]]-b2b_feed_getcsv_13[[#This Row],[Pret Rovision cu TVA]]</f>
        <v>9.9456000000000131</v>
      </c>
      <c r="G171" s="1" t="s">
        <v>740</v>
      </c>
      <c r="H171" s="1" t="s">
        <v>741</v>
      </c>
      <c r="I171" s="1" t="s">
        <v>71</v>
      </c>
      <c r="J171" s="4" t="s">
        <v>13</v>
      </c>
      <c r="K171" s="4" t="s">
        <v>89</v>
      </c>
      <c r="L171" s="4" t="s">
        <v>15</v>
      </c>
      <c r="M171" s="1" t="s">
        <v>742</v>
      </c>
      <c r="N171" s="1" t="s">
        <v>18</v>
      </c>
      <c r="O171" s="1" t="str">
        <f>_xlfn.TEXTJOIN(",",TRUE,b2b_feed_getcsv_13[[#This Row],[Imagine]],b2b_feed_getcsv_13[[#This Row],[Imagini Secundare]])</f>
        <v>https://rovision.ro/wp-content/uploads/2019/06/img1880large-0.png</v>
      </c>
    </row>
    <row r="172" spans="1:15" x14ac:dyDescent="0.3">
      <c r="A172">
        <v>78878</v>
      </c>
      <c r="B172" s="1" t="s">
        <v>743</v>
      </c>
      <c r="C172" s="2">
        <v>49.98</v>
      </c>
      <c r="D172" s="2">
        <f>b2b_feed_getcsv_13[[#This Row],[Pret Rovision fara TVA]]*1.23</f>
        <v>61.475399999999993</v>
      </c>
      <c r="E172" s="2">
        <f>b2b_feed_getcsv_13[[#This Row],[Pret Rovision fara TVA]]*1.35</f>
        <v>67.472999999999999</v>
      </c>
      <c r="F172" s="2">
        <f>b2b_feed_getcsv_13[[#This Row],[Pret SillyCode]]-b2b_feed_getcsv_13[[#This Row],[Pret Rovision cu TVA]]</f>
        <v>5.9976000000000056</v>
      </c>
      <c r="G172" s="1" t="s">
        <v>744</v>
      </c>
      <c r="H172" s="1" t="s">
        <v>745</v>
      </c>
      <c r="I172" s="1" t="s">
        <v>639</v>
      </c>
      <c r="J172" s="4" t="s">
        <v>13</v>
      </c>
      <c r="K172" s="4" t="s">
        <v>41</v>
      </c>
      <c r="L172" s="4" t="s">
        <v>15</v>
      </c>
      <c r="M172" s="1" t="s">
        <v>746</v>
      </c>
      <c r="N172" s="1" t="s">
        <v>747</v>
      </c>
      <c r="O172" s="1" t="str">
        <f>_xlfn.TEXTJOIN(",",TRUE,b2b_feed_getcsv_13[[#This Row],[Imagine]],b2b_feed_getcsv_13[[#This Row],[Imagini Secundare]])</f>
        <v>https://rovision.ro/wp-content/uploads/2021/07/27801_img1908large-0.png,https://rovision.ro/wp-content/uploads/2021/07/65600_img1908large.png,https://rovision.ro/wp-content/uploads/2021/07/65601_img1909large.png,https://rovision.ro/wp-content/uploads/2021/08/85559_27801_img1908large-0.png,https://rovision.ro/wp-content/uploads/2021/08/85560_65600_img1908large.png,https://rovision.ro/wp-content/uploads/2021/08/85561_65601_img1909large.png</v>
      </c>
    </row>
    <row r="173" spans="1:15" x14ac:dyDescent="0.3">
      <c r="A173">
        <v>78879</v>
      </c>
      <c r="B173" s="1" t="s">
        <v>748</v>
      </c>
      <c r="C173" s="2">
        <v>55.08</v>
      </c>
      <c r="D173" s="2">
        <f>b2b_feed_getcsv_13[[#This Row],[Pret Rovision fara TVA]]*1.23</f>
        <v>67.748400000000004</v>
      </c>
      <c r="E173" s="2">
        <f>b2b_feed_getcsv_13[[#This Row],[Pret Rovision fara TVA]]*1.35</f>
        <v>74.358000000000004</v>
      </c>
      <c r="F173" s="2">
        <f>b2b_feed_getcsv_13[[#This Row],[Pret SillyCode]]-b2b_feed_getcsv_13[[#This Row],[Pret Rovision cu TVA]]</f>
        <v>6.6096000000000004</v>
      </c>
      <c r="G173" s="1" t="s">
        <v>749</v>
      </c>
      <c r="H173" s="1" t="s">
        <v>750</v>
      </c>
      <c r="I173" s="1" t="s">
        <v>639</v>
      </c>
      <c r="J173" s="4" t="s">
        <v>13</v>
      </c>
      <c r="K173" s="4" t="s">
        <v>41</v>
      </c>
      <c r="L173" s="4" t="s">
        <v>15</v>
      </c>
      <c r="M173" s="1" t="s">
        <v>751</v>
      </c>
      <c r="N173" s="1" t="s">
        <v>752</v>
      </c>
      <c r="O173" s="1" t="str">
        <f>_xlfn.TEXTJOIN(",",TRUE,b2b_feed_getcsv_13[[#This Row],[Imagine]],b2b_feed_getcsv_13[[#This Row],[Imagini Secundare]])</f>
        <v>https://rovision.ro/wp-content/uploads/2021/05/27802_img1910large-0.png,https://rovision.ro/wp-content/uploads/2021/07/65602_img1910large.png,https://rovision.ro/wp-content/uploads/2021/07/65603_img1911large.png,https://rovision.ro/wp-content/uploads/2021/08/85562_27802_img1910large-0.png,https://rovision.ro/wp-content/uploads/2021/08/85563_65602_img1910large.png,https://rovision.ro/wp-content/uploads/2021/08/85564_65603_img1911large.png</v>
      </c>
    </row>
    <row r="174" spans="1:15" x14ac:dyDescent="0.3">
      <c r="A174">
        <v>78880</v>
      </c>
      <c r="B174" s="1" t="s">
        <v>753</v>
      </c>
      <c r="C174" s="2">
        <v>62.22</v>
      </c>
      <c r="D174" s="2">
        <f>b2b_feed_getcsv_13[[#This Row],[Pret Rovision fara TVA]]*1.23</f>
        <v>76.530599999999993</v>
      </c>
      <c r="E174" s="2">
        <f>b2b_feed_getcsv_13[[#This Row],[Pret Rovision fara TVA]]*1.35</f>
        <v>83.997</v>
      </c>
      <c r="F174" s="2">
        <f>b2b_feed_getcsv_13[[#This Row],[Pret SillyCode]]-b2b_feed_getcsv_13[[#This Row],[Pret Rovision cu TVA]]</f>
        <v>7.4664000000000073</v>
      </c>
      <c r="G174" s="1" t="s">
        <v>754</v>
      </c>
      <c r="H174" s="1" t="s">
        <v>755</v>
      </c>
      <c r="I174" s="1" t="s">
        <v>639</v>
      </c>
      <c r="J174" s="4" t="s">
        <v>13</v>
      </c>
      <c r="K174" s="4" t="s">
        <v>41</v>
      </c>
      <c r="L174" s="4" t="s">
        <v>15</v>
      </c>
      <c r="M174" s="1" t="s">
        <v>756</v>
      </c>
      <c r="N174" s="1" t="s">
        <v>757</v>
      </c>
      <c r="O174" s="1" t="str">
        <f>_xlfn.TEXTJOIN(",",TRUE,b2b_feed_getcsv_13[[#This Row],[Imagine]],b2b_feed_getcsv_13[[#This Row],[Imagini Secundare]])</f>
        <v>https://rovision.ro/wp-content/uploads/2021/05/25815_img1912large-0.png,https://rovision.ro/wp-content/uploads/2021/07/65604_img1913large.png,https://rovision.ro/wp-content/uploads/2021/07/65605_img1912large.png,https://rovision.ro/wp-content/uploads/2021/08/85565_25815_img1912large-0.png,https://rovision.ro/wp-content/uploads/2021/08/85566_65604_img1913large.png,https://rovision.ro/wp-content/uploads/2021/08/85567_65605_img1912large.png</v>
      </c>
    </row>
    <row r="175" spans="1:15" x14ac:dyDescent="0.3">
      <c r="A175">
        <v>78881</v>
      </c>
      <c r="B175" s="1" t="s">
        <v>758</v>
      </c>
      <c r="C175" s="2">
        <v>74.459999999999994</v>
      </c>
      <c r="D175" s="2">
        <f>b2b_feed_getcsv_13[[#This Row],[Pret Rovision fara TVA]]*1.23</f>
        <v>91.585799999999992</v>
      </c>
      <c r="E175" s="2">
        <f>b2b_feed_getcsv_13[[#This Row],[Pret Rovision fara TVA]]*1.35</f>
        <v>100.521</v>
      </c>
      <c r="F175" s="2">
        <f>b2b_feed_getcsv_13[[#This Row],[Pret SillyCode]]-b2b_feed_getcsv_13[[#This Row],[Pret Rovision cu TVA]]</f>
        <v>8.9352000000000089</v>
      </c>
      <c r="G175" s="1" t="s">
        <v>759</v>
      </c>
      <c r="H175" s="1" t="s">
        <v>760</v>
      </c>
      <c r="I175" s="1" t="s">
        <v>639</v>
      </c>
      <c r="J175" s="4" t="s">
        <v>13</v>
      </c>
      <c r="K175" s="4" t="s">
        <v>41</v>
      </c>
      <c r="L175" s="4" t="s">
        <v>15</v>
      </c>
      <c r="M175" s="1" t="s">
        <v>761</v>
      </c>
      <c r="N175" s="1" t="s">
        <v>762</v>
      </c>
      <c r="O175" s="1" t="str">
        <f>_xlfn.TEXTJOIN(",",TRUE,b2b_feed_getcsv_13[[#This Row],[Imagine]],b2b_feed_getcsv_13[[#This Row],[Imagini Secundare]])</f>
        <v>https://rovision.ro/wp-content/uploads/2021/05/27803_img1914large-0.png,https://rovision.ro/wp-content/uploads/2021/07/65606_img1915large.png,https://rovision.ro/wp-content/uploads/2021/07/65607_img1914large.png,https://rovision.ro/wp-content/uploads/2021/08/85568_27803_img1914large-0.png,https://rovision.ro/wp-content/uploads/2021/08/85569_65606_img1915large.png,https://rovision.ro/wp-content/uploads/2021/08/85570_65607_img1914large.png</v>
      </c>
    </row>
    <row r="176" spans="1:15" x14ac:dyDescent="0.3">
      <c r="A176">
        <v>78884</v>
      </c>
      <c r="B176" s="1" t="s">
        <v>763</v>
      </c>
      <c r="C176" s="2">
        <v>77.52</v>
      </c>
      <c r="D176" s="2">
        <f>b2b_feed_getcsv_13[[#This Row],[Pret Rovision fara TVA]]*1.23</f>
        <v>95.349599999999995</v>
      </c>
      <c r="E176" s="2">
        <f>b2b_feed_getcsv_13[[#This Row],[Pret Rovision fara TVA]]*1.35</f>
        <v>104.652</v>
      </c>
      <c r="F176" s="2">
        <f>b2b_feed_getcsv_13[[#This Row],[Pret SillyCode]]-b2b_feed_getcsv_13[[#This Row],[Pret Rovision cu TVA]]</f>
        <v>9.3024000000000058</v>
      </c>
      <c r="G176" s="1" t="s">
        <v>764</v>
      </c>
      <c r="H176" s="1" t="s">
        <v>765</v>
      </c>
      <c r="I176" s="1" t="s">
        <v>468</v>
      </c>
      <c r="J176" s="4" t="s">
        <v>13</v>
      </c>
      <c r="K176" s="4" t="s">
        <v>119</v>
      </c>
      <c r="L176" s="4" t="s">
        <v>15</v>
      </c>
      <c r="M176" s="1" t="s">
        <v>766</v>
      </c>
      <c r="N176" s="1" t="s">
        <v>767</v>
      </c>
      <c r="O176" s="1" t="str">
        <f>_xlfn.TEXTJOIN(",",TRUE,b2b_feed_getcsv_13[[#This Row],[Imagine]],b2b_feed_getcsv_13[[#This Row],[Imagini Secundare]])</f>
        <v>https://rovision.ro/wp-content/uploads/2021/07/27806_img2103large-0.png,https://rovision.ro/wp-content/uploads/2021/07/65626_img2103large.png,https://rovision.ro/wp-content/uploads/2021/07/65627_img2104large.png</v>
      </c>
    </row>
    <row r="177" spans="1:15" x14ac:dyDescent="0.3">
      <c r="A177">
        <v>78885</v>
      </c>
      <c r="B177" s="1" t="s">
        <v>768</v>
      </c>
      <c r="C177" s="2">
        <v>223.38</v>
      </c>
      <c r="D177" s="2">
        <f>b2b_feed_getcsv_13[[#This Row],[Pret Rovision fara TVA]]*1.23</f>
        <v>274.75740000000002</v>
      </c>
      <c r="E177" s="2">
        <f>b2b_feed_getcsv_13[[#This Row],[Pret Rovision fara TVA]]*1.35</f>
        <v>301.56299999999999</v>
      </c>
      <c r="F177" s="2">
        <f>b2b_feed_getcsv_13[[#This Row],[Pret SillyCode]]-b2b_feed_getcsv_13[[#This Row],[Pret Rovision cu TVA]]</f>
        <v>26.80559999999997</v>
      </c>
      <c r="G177" s="1" t="s">
        <v>769</v>
      </c>
      <c r="H177" s="1" t="s">
        <v>770</v>
      </c>
      <c r="I177" s="1" t="s">
        <v>468</v>
      </c>
      <c r="J177" s="4" t="s">
        <v>13</v>
      </c>
      <c r="K177" s="4" t="s">
        <v>119</v>
      </c>
      <c r="L177" s="4" t="s">
        <v>15</v>
      </c>
      <c r="M177" s="1" t="s">
        <v>771</v>
      </c>
      <c r="N177" s="1" t="s">
        <v>18</v>
      </c>
      <c r="O177" s="1" t="str">
        <f>_xlfn.TEXTJOIN(",",TRUE,b2b_feed_getcsv_13[[#This Row],[Imagine]],b2b_feed_getcsv_13[[#This Row],[Imagini Secundare]])</f>
        <v>https://rovision.ro/wp-content/uploads/2019/06/img2101large-0.png</v>
      </c>
    </row>
    <row r="178" spans="1:15" x14ac:dyDescent="0.3">
      <c r="A178">
        <v>78886</v>
      </c>
      <c r="B178" s="1" t="s">
        <v>772</v>
      </c>
      <c r="C178" s="2">
        <v>202.98</v>
      </c>
      <c r="D178" s="2">
        <f>b2b_feed_getcsv_13[[#This Row],[Pret Rovision fara TVA]]*1.23</f>
        <v>249.66539999999998</v>
      </c>
      <c r="E178" s="2">
        <f>b2b_feed_getcsv_13[[#This Row],[Pret Rovision fara TVA]]*1.35</f>
        <v>274.02300000000002</v>
      </c>
      <c r="F178" s="2">
        <f>b2b_feed_getcsv_13[[#This Row],[Pret SillyCode]]-b2b_feed_getcsv_13[[#This Row],[Pret Rovision cu TVA]]</f>
        <v>24.357600000000048</v>
      </c>
      <c r="G178" s="1" t="s">
        <v>773</v>
      </c>
      <c r="H178" s="1" t="s">
        <v>774</v>
      </c>
      <c r="I178" s="1" t="s">
        <v>468</v>
      </c>
      <c r="J178" s="4" t="s">
        <v>13</v>
      </c>
      <c r="K178" s="4" t="s">
        <v>119</v>
      </c>
      <c r="L178" s="4" t="s">
        <v>15</v>
      </c>
      <c r="M178" s="1" t="s">
        <v>775</v>
      </c>
      <c r="N178" s="1" t="s">
        <v>776</v>
      </c>
      <c r="O178" s="1" t="str">
        <f>_xlfn.TEXTJOIN(",",TRUE,b2b_feed_getcsv_13[[#This Row],[Imagine]],b2b_feed_getcsv_13[[#This Row],[Imagini Secundare]])</f>
        <v>https://rovision.ro/wp-content/uploads/2021/07/27808_img2107large-0.png,https://rovision.ro/wp-content/uploads/2021/07/65632_img2107large.png,https://rovision.ro/wp-content/uploads/2021/07/65633_img2108large.png</v>
      </c>
    </row>
    <row r="179" spans="1:15" x14ac:dyDescent="0.3">
      <c r="A179">
        <v>78895</v>
      </c>
      <c r="B179" s="1" t="s">
        <v>777</v>
      </c>
      <c r="C179" s="2">
        <v>91.38</v>
      </c>
      <c r="D179" s="2">
        <f>b2b_feed_getcsv_13[[#This Row],[Pret Rovision fara TVA]]*1.23</f>
        <v>112.39739999999999</v>
      </c>
      <c r="E179" s="2">
        <f>b2b_feed_getcsv_13[[#This Row],[Pret Rovision fara TVA]]*1.35</f>
        <v>123.363</v>
      </c>
      <c r="F179" s="2">
        <f>b2b_feed_getcsv_13[[#This Row],[Pret SillyCode]]-b2b_feed_getcsv_13[[#This Row],[Pret Rovision cu TVA]]</f>
        <v>10.965600000000009</v>
      </c>
      <c r="G179" s="1" t="s">
        <v>778</v>
      </c>
      <c r="H179" s="1" t="s">
        <v>779</v>
      </c>
      <c r="I179" s="1" t="s">
        <v>12</v>
      </c>
      <c r="J179" s="4" t="s">
        <v>13</v>
      </c>
      <c r="K179" s="4" t="s">
        <v>89</v>
      </c>
      <c r="L179" s="4" t="s">
        <v>15</v>
      </c>
      <c r="M179" s="1" t="s">
        <v>780</v>
      </c>
      <c r="N179" s="1" t="s">
        <v>18</v>
      </c>
      <c r="O179" s="1" t="str">
        <f>_xlfn.TEXTJOIN(",",TRUE,b2b_feed_getcsv_13[[#This Row],[Imagine]],b2b_feed_getcsv_13[[#This Row],[Imagini Secundare]])</f>
        <v>https://rovision.ro/wp-content/uploads/2019/06/img2335large-0.png</v>
      </c>
    </row>
    <row r="180" spans="1:15" x14ac:dyDescent="0.3">
      <c r="A180">
        <v>78897</v>
      </c>
      <c r="B180" s="1" t="s">
        <v>781</v>
      </c>
      <c r="C180" s="2">
        <v>190.74</v>
      </c>
      <c r="D180" s="2">
        <f>b2b_feed_getcsv_13[[#This Row],[Pret Rovision fara TVA]]*1.23</f>
        <v>234.61020000000002</v>
      </c>
      <c r="E180" s="2">
        <f>b2b_feed_getcsv_13[[#This Row],[Pret Rovision fara TVA]]*1.35</f>
        <v>257.49900000000002</v>
      </c>
      <c r="F180" s="2">
        <f>b2b_feed_getcsv_13[[#This Row],[Pret SillyCode]]-b2b_feed_getcsv_13[[#This Row],[Pret Rovision cu TVA]]</f>
        <v>22.888800000000003</v>
      </c>
      <c r="G180" s="1" t="s">
        <v>782</v>
      </c>
      <c r="H180" s="1" t="s">
        <v>783</v>
      </c>
      <c r="I180" s="1" t="s">
        <v>784</v>
      </c>
      <c r="J180" s="4" t="s">
        <v>13</v>
      </c>
      <c r="K180" s="4" t="s">
        <v>406</v>
      </c>
      <c r="L180" s="4" t="s">
        <v>15</v>
      </c>
      <c r="M180" s="1" t="s">
        <v>785</v>
      </c>
      <c r="N180" s="1" t="s">
        <v>786</v>
      </c>
      <c r="O180" s="1" t="str">
        <f>_xlfn.TEXTJOIN(",",TRUE,b2b_feed_getcsv_13[[#This Row],[Imagine]],b2b_feed_getcsv_13[[#This Row],[Imagini Secundare]])</f>
        <v>https://rovision.ro/wp-content/uploads/2021/07/27819_img2374large-0.png,https://rovision.ro/wp-content/uploads/2021/07/65679_img2374large.png,https://rovision.ro/wp-content/uploads/2021/08/85583_27819_img2374large-0.png,https://rovision.ro/wp-content/uploads/2021/08/85584_65679_img2374large.png</v>
      </c>
    </row>
    <row r="181" spans="1:15" x14ac:dyDescent="0.3">
      <c r="A181">
        <v>78903</v>
      </c>
      <c r="B181" s="1" t="s">
        <v>787</v>
      </c>
      <c r="C181" s="2">
        <v>372.3</v>
      </c>
      <c r="D181" s="2">
        <f>b2b_feed_getcsv_13[[#This Row],[Pret Rovision fara TVA]]*1.23</f>
        <v>457.92900000000003</v>
      </c>
      <c r="E181" s="2">
        <f>b2b_feed_getcsv_13[[#This Row],[Pret Rovision fara TVA]]*1.35</f>
        <v>502.60500000000008</v>
      </c>
      <c r="F181" s="2">
        <f>b2b_feed_getcsv_13[[#This Row],[Pret SillyCode]]-b2b_feed_getcsv_13[[#This Row],[Pret Rovision cu TVA]]</f>
        <v>44.676000000000045</v>
      </c>
      <c r="G181" s="1" t="s">
        <v>788</v>
      </c>
      <c r="H181" s="1" t="s">
        <v>789</v>
      </c>
      <c r="I181" s="1" t="s">
        <v>784</v>
      </c>
      <c r="J181" s="4" t="s">
        <v>13</v>
      </c>
      <c r="K181" s="4" t="s">
        <v>406</v>
      </c>
      <c r="L181" s="4" t="s">
        <v>15</v>
      </c>
      <c r="M181" s="1" t="s">
        <v>790</v>
      </c>
      <c r="N181" s="1" t="s">
        <v>791</v>
      </c>
      <c r="O181" s="1" t="str">
        <f>_xlfn.TEXTJOIN(",",TRUE,b2b_feed_getcsv_13[[#This Row],[Imagine]],b2b_feed_getcsv_13[[#This Row],[Imagini Secundare]])</f>
        <v>https://rovision.ro/wp-content/uploads/2021/07/27825_img2399large-0.png,https://rovision.ro/wp-content/uploads/2021/07/65700_img2401large.png,https://rovision.ro/wp-content/uploads/2021/07/65701_img2399large.png,https://rovision.ro/wp-content/uploads/2021/07/65702_img2400large.png,https://rovision.ro/wp-content/uploads/2021/08/85589_27825_img2399large-0.png,https://rovision.ro/wp-content/uploads/2021/08/85590_65700_img2401large.png,https://rovision.ro/wp-content/uploads/2021/08/85591_65701_img2399large.png,https://rovision.ro/wp-content/uploads/2021/08/85592_65702_img2400large.png</v>
      </c>
    </row>
    <row r="182" spans="1:15" x14ac:dyDescent="0.3">
      <c r="A182">
        <v>78906</v>
      </c>
      <c r="B182" s="1" t="s">
        <v>792</v>
      </c>
      <c r="C182" s="2">
        <v>415.43</v>
      </c>
      <c r="D182" s="2">
        <f>b2b_feed_getcsv_13[[#This Row],[Pret Rovision fara TVA]]*1.23</f>
        <v>510.97890000000001</v>
      </c>
      <c r="E182" s="2">
        <f>b2b_feed_getcsv_13[[#This Row],[Pret Rovision fara TVA]]*1.35</f>
        <v>560.83050000000003</v>
      </c>
      <c r="F182" s="2">
        <f>b2b_feed_getcsv_13[[#This Row],[Pret SillyCode]]-b2b_feed_getcsv_13[[#This Row],[Pret Rovision cu TVA]]</f>
        <v>49.851600000000019</v>
      </c>
      <c r="G182" s="1" t="s">
        <v>793</v>
      </c>
      <c r="H182" s="1" t="s">
        <v>794</v>
      </c>
      <c r="I182" s="1" t="s">
        <v>689</v>
      </c>
      <c r="J182" s="4" t="s">
        <v>13</v>
      </c>
      <c r="K182" s="4" t="s">
        <v>35</v>
      </c>
      <c r="L182" s="4" t="s">
        <v>15</v>
      </c>
      <c r="M182" s="1" t="s">
        <v>795</v>
      </c>
      <c r="N182" s="1" t="s">
        <v>796</v>
      </c>
      <c r="O182" s="1" t="str">
        <f>_xlfn.TEXTJOIN(",",TRUE,b2b_feed_getcsv_13[[#This Row],[Imagine]],b2b_feed_getcsv_13[[#This Row],[Imagini Secundare]])</f>
        <v>https://rovision.ro/wp-content/uploads/2021/07/27828_img2410large-0.png,https://rovision.ro/wp-content/uploads/2021/07/65703_img2410large.png</v>
      </c>
    </row>
    <row r="183" spans="1:15" x14ac:dyDescent="0.3">
      <c r="A183">
        <v>78913</v>
      </c>
      <c r="B183" s="1" t="s">
        <v>797</v>
      </c>
      <c r="C183" s="2">
        <v>185.94</v>
      </c>
      <c r="D183" s="2">
        <f>b2b_feed_getcsv_13[[#This Row],[Pret Rovision fara TVA]]*1.23</f>
        <v>228.7062</v>
      </c>
      <c r="E183" s="2">
        <f>b2b_feed_getcsv_13[[#This Row],[Pret Rovision fara TVA]]*1.35</f>
        <v>251.01900000000001</v>
      </c>
      <c r="F183" s="2">
        <f>b2b_feed_getcsv_13[[#This Row],[Pret SillyCode]]-b2b_feed_getcsv_13[[#This Row],[Pret Rovision cu TVA]]</f>
        <v>22.31280000000001</v>
      </c>
      <c r="G183" s="1" t="s">
        <v>798</v>
      </c>
      <c r="H183" s="1" t="s">
        <v>799</v>
      </c>
      <c r="I183" s="1" t="s">
        <v>689</v>
      </c>
      <c r="J183" s="1" t="s">
        <v>13</v>
      </c>
      <c r="K183" s="4" t="s">
        <v>4236</v>
      </c>
      <c r="L183" s="4" t="s">
        <v>15</v>
      </c>
      <c r="M183" s="1" t="s">
        <v>800</v>
      </c>
      <c r="N183" s="1" t="s">
        <v>18</v>
      </c>
      <c r="O183" s="1" t="str">
        <f>_xlfn.TEXTJOIN(",",TRUE,b2b_feed_getcsv_13[[#This Row],[Imagine]],b2b_feed_getcsv_13[[#This Row],[Imagini Secundare]])</f>
        <v>https://rovision.ro/wp-content/uploads/2019/06/img2417large-0.png</v>
      </c>
    </row>
    <row r="184" spans="1:15" x14ac:dyDescent="0.3">
      <c r="A184">
        <v>98630</v>
      </c>
      <c r="B184" s="1" t="s">
        <v>1826</v>
      </c>
      <c r="C184" s="2">
        <v>170.37</v>
      </c>
      <c r="D184" s="2">
        <f>b2b_feed_getcsv_13[[#This Row],[Pret Rovision fara TVA]]</f>
        <v>170.37</v>
      </c>
      <c r="E184" s="2">
        <f>b2b_feed_getcsv_13[[#This Row],[Pret Rovision fara TVA]]*1.25</f>
        <v>212.96250000000001</v>
      </c>
      <c r="F184" s="2">
        <f>b2b_feed_getcsv_13[[#This Row],[Pret SillyCode]]-b2b_feed_getcsv_13[[#This Row],[Pret Rovision cu TVA]]</f>
        <v>42.592500000000001</v>
      </c>
      <c r="G184" s="1" t="s">
        <v>1827</v>
      </c>
      <c r="H184" s="1" t="s">
        <v>1828</v>
      </c>
      <c r="I184" s="1" t="s">
        <v>453</v>
      </c>
      <c r="J184" s="4" t="s">
        <v>4233</v>
      </c>
      <c r="K184" s="4" t="s">
        <v>88</v>
      </c>
      <c r="L184" s="4" t="s">
        <v>15</v>
      </c>
      <c r="M184" s="1" t="s">
        <v>1829</v>
      </c>
      <c r="N184" s="1" t="s">
        <v>1830</v>
      </c>
      <c r="O184" s="1" t="str">
        <f>_xlfn.TEXTJOIN(",",TRUE,b2b_feed_getcsv_13[[#This Row],[Imagine]],b2b_feed_getcsv_13[[#This Row],[Imagini Secundare]])</f>
        <v>https://rovision.ro/wp-content/uploads/2021/06/29680_img4819large.png,https://rovision.ro/wp-content/uploads/2021/06/29681_img4821large.png,https://rovision.ro/wp-content/uploads/2021/06/29682_img4822large.png,https://rovision.ro/wp-content/uploads/2021/06/66812_img4819large.png,https://rovision.ro/wp-content/uploads/2021/06/66813_img4822large.png,https://rovision.ro/wp-content/uploads/2021/06/66814_img4821large.png,https://rovision.ro/wp-content/uploads/2021/06/66815_img4820large.png,https://rovision.ro/wp-content/uploads/2021/07/87027_29680_img4819large.png,https://rovision.ro/wp-content/uploads/2021/07/87028_29681_img4821large.png,https://rovision.ro/wp-content/uploads/2021/07/87029_29682_img4822large.png,https://rovision.ro/wp-content/uploads/2021/07/87030_66812_img4819large.png,https://rovision.ro/wp-content/uploads/2021/07/87031_66813_img4822large.png,https://rovision.ro/wp-content/uploads/2021/07/87032_66814_img4821large.png,https://rovision.ro/wp-content/uploads/2021/07/87033_66815_img4820large.png</v>
      </c>
    </row>
    <row r="185" spans="1:15" x14ac:dyDescent="0.3">
      <c r="A185">
        <v>160925</v>
      </c>
      <c r="B185" s="1" t="s">
        <v>3646</v>
      </c>
      <c r="C185" s="2">
        <v>180.18</v>
      </c>
      <c r="D185" s="2">
        <f>b2b_feed_getcsv_13[[#This Row],[Pret Rovision fara TVA]]</f>
        <v>180.18</v>
      </c>
      <c r="E185" s="2">
        <f>b2b_feed_getcsv_13[[#This Row],[Pret Rovision fara TVA]]*1.25</f>
        <v>225.22500000000002</v>
      </c>
      <c r="F185" s="2">
        <f>b2b_feed_getcsv_13[[#This Row],[Pret SillyCode]]-b2b_feed_getcsv_13[[#This Row],[Pret Rovision cu TVA]]</f>
        <v>45.045000000000016</v>
      </c>
      <c r="G185" s="1" t="s">
        <v>3647</v>
      </c>
      <c r="H185" s="1" t="s">
        <v>3648</v>
      </c>
      <c r="I185" s="1" t="s">
        <v>453</v>
      </c>
      <c r="J185" s="4" t="s">
        <v>4233</v>
      </c>
      <c r="K185" s="4" t="s">
        <v>88</v>
      </c>
      <c r="L185" s="4" t="s">
        <v>15</v>
      </c>
      <c r="M185" s="1" t="s">
        <v>3649</v>
      </c>
      <c r="N185" s="1" t="s">
        <v>3650</v>
      </c>
      <c r="O185" s="1" t="str">
        <f>_xlfn.TEXTJOIN(",",TRUE,b2b_feed_getcsv_13[[#This Row],[Imagine]],b2b_feed_getcsv_13[[#This Row],[Imagini Secundare]])</f>
        <v>https://rovision.ro/wp-content/uploads/2021/09/105396_img6820large.png,https://rovision.ro/wp-content/uploads/2021/09/105397_img6819large.png</v>
      </c>
    </row>
    <row r="186" spans="1:15" x14ac:dyDescent="0.3">
      <c r="A186">
        <v>159611</v>
      </c>
      <c r="B186" s="1" t="s">
        <v>3560</v>
      </c>
      <c r="C186" s="2">
        <v>190.99</v>
      </c>
      <c r="D186" s="2">
        <f>b2b_feed_getcsv_13[[#This Row],[Pret Rovision fara TVA]]</f>
        <v>190.99</v>
      </c>
      <c r="E186" s="2">
        <f>b2b_feed_getcsv_13[[#This Row],[Pret Rovision fara TVA]]*1.25</f>
        <v>238.73750000000001</v>
      </c>
      <c r="F186" s="2">
        <f>b2b_feed_getcsv_13[[#This Row],[Pret SillyCode]]-b2b_feed_getcsv_13[[#This Row],[Pret Rovision cu TVA]]</f>
        <v>47.747500000000002</v>
      </c>
      <c r="G186" s="1" t="s">
        <v>3561</v>
      </c>
      <c r="H186" s="1" t="s">
        <v>3562</v>
      </c>
      <c r="I186" s="1" t="s">
        <v>19</v>
      </c>
      <c r="J186" s="4" t="s">
        <v>4233</v>
      </c>
      <c r="K186" s="4" t="s">
        <v>88</v>
      </c>
      <c r="L186" s="4" t="s">
        <v>15</v>
      </c>
      <c r="M186" s="1" t="s">
        <v>3563</v>
      </c>
      <c r="N186" s="1" t="s">
        <v>18</v>
      </c>
      <c r="O186" s="1" t="str">
        <f>_xlfn.TEXTJOIN(",",TRUE,b2b_feed_getcsv_13[[#This Row],[Imagine]],b2b_feed_getcsv_13[[#This Row],[Imagini Secundare]])</f>
        <v>https://rovision.ro/wp-content/uploads/2021/08/104843_ipc-hdw1239t1-led1.jpg</v>
      </c>
    </row>
    <row r="187" spans="1:15" x14ac:dyDescent="0.3">
      <c r="A187">
        <v>78930</v>
      </c>
      <c r="B187" s="1" t="s">
        <v>801</v>
      </c>
      <c r="C187" s="2">
        <v>40.380000000000003</v>
      </c>
      <c r="D187" s="2">
        <f>b2b_feed_getcsv_13[[#This Row],[Pret Rovision fara TVA]]*1.23</f>
        <v>49.667400000000001</v>
      </c>
      <c r="E187" s="2">
        <f>b2b_feed_getcsv_13[[#This Row],[Pret Rovision fara TVA]]*1.35</f>
        <v>54.513000000000005</v>
      </c>
      <c r="F187" s="2">
        <f>b2b_feed_getcsv_13[[#This Row],[Pret SillyCode]]-b2b_feed_getcsv_13[[#This Row],[Pret Rovision cu TVA]]</f>
        <v>4.8456000000000046</v>
      </c>
      <c r="G187" s="1" t="s">
        <v>802</v>
      </c>
      <c r="H187" s="1" t="s">
        <v>803</v>
      </c>
      <c r="I187" s="1" t="s">
        <v>689</v>
      </c>
      <c r="J187" s="4" t="s">
        <v>13</v>
      </c>
      <c r="K187" s="4" t="s">
        <v>89</v>
      </c>
      <c r="L187" s="4" t="s">
        <v>15</v>
      </c>
      <c r="M187" s="1" t="s">
        <v>804</v>
      </c>
      <c r="N187" s="1" t="s">
        <v>805</v>
      </c>
      <c r="O187" s="1" t="str">
        <f>_xlfn.TEXTJOIN(",",TRUE,b2b_feed_getcsv_13[[#This Row],[Imagine]],b2b_feed_getcsv_13[[#This Row],[Imagini Secundare]])</f>
        <v>https://rovision.ro/wp-content/uploads/2021/05/27860_img2526large-0.png,https://rovision.ro/wp-content/uploads/2021/07/65796_img2526large.png,https://rovision.ro/wp-content/uploads/2021/07/85640_27860_img2526large-0.png,https://rovision.ro/wp-content/uploads/2021/07/85641_65796_img2526large.png</v>
      </c>
    </row>
    <row r="188" spans="1:15" x14ac:dyDescent="0.3">
      <c r="A188">
        <v>78933</v>
      </c>
      <c r="B188" s="1" t="s">
        <v>806</v>
      </c>
      <c r="C188" s="2">
        <v>60.56</v>
      </c>
      <c r="D188" s="2">
        <f>b2b_feed_getcsv_13[[#This Row],[Pret Rovision fara TVA]]*1.23</f>
        <v>74.488799999999998</v>
      </c>
      <c r="E188" s="2">
        <f>b2b_feed_getcsv_13[[#This Row],[Pret Rovision fara TVA]]*1.35</f>
        <v>81.756000000000014</v>
      </c>
      <c r="F188" s="2">
        <f>b2b_feed_getcsv_13[[#This Row],[Pret SillyCode]]-b2b_feed_getcsv_13[[#This Row],[Pret Rovision cu TVA]]</f>
        <v>7.2672000000000168</v>
      </c>
      <c r="G188" s="1" t="s">
        <v>807</v>
      </c>
      <c r="H188" s="1" t="s">
        <v>808</v>
      </c>
      <c r="I188" s="1" t="s">
        <v>12</v>
      </c>
      <c r="J188" s="4" t="s">
        <v>13</v>
      </c>
      <c r="K188" s="4" t="s">
        <v>89</v>
      </c>
      <c r="L188" s="4" t="s">
        <v>15</v>
      </c>
      <c r="M188" s="1" t="s">
        <v>809</v>
      </c>
      <c r="N188" s="1" t="s">
        <v>18</v>
      </c>
      <c r="O188" s="1" t="str">
        <f>_xlfn.TEXTJOIN(",",TRUE,b2b_feed_getcsv_13[[#This Row],[Imagine]],b2b_feed_getcsv_13[[#This Row],[Imagini Secundare]])</f>
        <v>https://rovision.ro/wp-content/uploads/2019/06/img2531large-0.png</v>
      </c>
    </row>
    <row r="189" spans="1:15" x14ac:dyDescent="0.3">
      <c r="A189">
        <v>78934</v>
      </c>
      <c r="B189" s="1" t="s">
        <v>810</v>
      </c>
      <c r="C189" s="2">
        <v>657.07</v>
      </c>
      <c r="D189" s="2">
        <f>b2b_feed_getcsv_13[[#This Row],[Pret Rovision fara TVA]]*1.23</f>
        <v>808.1961</v>
      </c>
      <c r="E189" s="2">
        <f>b2b_feed_getcsv_13[[#This Row],[Pret Rovision fara TVA]]*1.35</f>
        <v>887.04450000000008</v>
      </c>
      <c r="F189" s="2">
        <f>b2b_feed_getcsv_13[[#This Row],[Pret SillyCode]]-b2b_feed_getcsv_13[[#This Row],[Pret Rovision cu TVA]]</f>
        <v>78.848400000000083</v>
      </c>
      <c r="G189" s="1" t="s">
        <v>811</v>
      </c>
      <c r="H189" s="1" t="s">
        <v>812</v>
      </c>
      <c r="I189" s="1" t="s">
        <v>721</v>
      </c>
      <c r="J189" s="4" t="s">
        <v>4222</v>
      </c>
      <c r="K189" s="4" t="s">
        <v>4223</v>
      </c>
      <c r="L189" s="4" t="s">
        <v>15</v>
      </c>
      <c r="M189" s="1" t="s">
        <v>813</v>
      </c>
      <c r="N189" s="1" t="s">
        <v>814</v>
      </c>
      <c r="O189" s="1" t="str">
        <f>_xlfn.TEXTJOIN(",",TRUE,b2b_feed_getcsv_13[[#This Row],[Imagine]],b2b_feed_getcsv_13[[#This Row],[Imagini Secundare]])</f>
        <v>https://rovision.ro/wp-content/uploads/2021/05/27864_img2630large-0.png,https://rovision.ro/wp-content/uploads/2021/07/65801_img5995large.png,https://rovision.ro/wp-content/uploads/2021/07/65802_img5995large.png,https://rovision.ro/wp-content/uploads/2021/07/65803_img2632large.png,https://rovision.ro/wp-content/uploads/2021/07/65804_img2632large.png</v>
      </c>
    </row>
    <row r="190" spans="1:15" x14ac:dyDescent="0.3">
      <c r="A190">
        <v>78935</v>
      </c>
      <c r="B190" s="1" t="s">
        <v>815</v>
      </c>
      <c r="C190" s="2">
        <v>1930.86</v>
      </c>
      <c r="D190" s="2">
        <f>b2b_feed_getcsv_13[[#This Row],[Pret Rovision fara TVA]]*1.23</f>
        <v>2374.9577999999997</v>
      </c>
      <c r="E190" s="2">
        <f>b2b_feed_getcsv_13[[#This Row],[Pret Rovision fara TVA]]*1.35</f>
        <v>2606.6610000000001</v>
      </c>
      <c r="F190" s="2">
        <f>b2b_feed_getcsv_13[[#This Row],[Pret SillyCode]]-b2b_feed_getcsv_13[[#This Row],[Pret Rovision cu TVA]]</f>
        <v>231.70320000000038</v>
      </c>
      <c r="G190" s="1" t="s">
        <v>816</v>
      </c>
      <c r="H190" s="1" t="s">
        <v>817</v>
      </c>
      <c r="I190" s="1" t="s">
        <v>784</v>
      </c>
      <c r="J190" s="4" t="s">
        <v>13</v>
      </c>
      <c r="K190" s="4" t="s">
        <v>406</v>
      </c>
      <c r="L190" s="4" t="s">
        <v>15</v>
      </c>
      <c r="M190" s="1" t="s">
        <v>818</v>
      </c>
      <c r="N190" s="1" t="s">
        <v>18</v>
      </c>
      <c r="O190" s="1" t="str">
        <f>_xlfn.TEXTJOIN(",",TRUE,b2b_feed_getcsv_13[[#This Row],[Imagine]],b2b_feed_getcsv_13[[#This Row],[Imagini Secundare]])</f>
        <v>https://rovision.ro/wp-content/uploads/2019/06/img2635large-0.png</v>
      </c>
    </row>
    <row r="191" spans="1:15" x14ac:dyDescent="0.3">
      <c r="A191">
        <v>78936</v>
      </c>
      <c r="B191" s="1" t="s">
        <v>819</v>
      </c>
      <c r="C191" s="2">
        <v>1468.8</v>
      </c>
      <c r="D191" s="2">
        <f>b2b_feed_getcsv_13[[#This Row],[Pret Rovision fara TVA]]*1.23</f>
        <v>1806.624</v>
      </c>
      <c r="E191" s="2">
        <f>b2b_feed_getcsv_13[[#This Row],[Pret Rovision fara TVA]]*1.35</f>
        <v>1982.88</v>
      </c>
      <c r="F191" s="2">
        <f>b2b_feed_getcsv_13[[#This Row],[Pret SillyCode]]-b2b_feed_getcsv_13[[#This Row],[Pret Rovision cu TVA]]</f>
        <v>176.25600000000009</v>
      </c>
      <c r="G191" s="1" t="s">
        <v>820</v>
      </c>
      <c r="H191" s="1" t="s">
        <v>821</v>
      </c>
      <c r="I191" s="1" t="s">
        <v>784</v>
      </c>
      <c r="J191" s="4" t="s">
        <v>13</v>
      </c>
      <c r="K191" s="4" t="s">
        <v>406</v>
      </c>
      <c r="L191" s="4" t="s">
        <v>15</v>
      </c>
      <c r="M191" s="1" t="s">
        <v>822</v>
      </c>
      <c r="N191" s="1" t="s">
        <v>18</v>
      </c>
      <c r="O191" s="1" t="str">
        <f>_xlfn.TEXTJOIN(",",TRUE,b2b_feed_getcsv_13[[#This Row],[Imagine]],b2b_feed_getcsv_13[[#This Row],[Imagini Secundare]])</f>
        <v>https://rovision.ro/wp-content/uploads/2019/06/img2633large-0.png</v>
      </c>
    </row>
    <row r="192" spans="1:15" x14ac:dyDescent="0.3">
      <c r="A192">
        <v>78937</v>
      </c>
      <c r="B192" s="1" t="s">
        <v>823</v>
      </c>
      <c r="C192" s="2">
        <v>132.6</v>
      </c>
      <c r="D192" s="2">
        <f>b2b_feed_getcsv_13[[#This Row],[Pret Rovision fara TVA]]*1.23</f>
        <v>163.09799999999998</v>
      </c>
      <c r="E192" s="2">
        <f>b2b_feed_getcsv_13[[#This Row],[Pret Rovision fara TVA]]*1.35</f>
        <v>179.01</v>
      </c>
      <c r="F192" s="2">
        <f>b2b_feed_getcsv_13[[#This Row],[Pret SillyCode]]-b2b_feed_getcsv_13[[#This Row],[Pret Rovision cu TVA]]</f>
        <v>15.912000000000006</v>
      </c>
      <c r="G192" s="1" t="s">
        <v>824</v>
      </c>
      <c r="H192" s="1" t="s">
        <v>825</v>
      </c>
      <c r="I192" s="1" t="s">
        <v>302</v>
      </c>
      <c r="J192" s="4" t="s">
        <v>13</v>
      </c>
      <c r="K192" s="4" t="s">
        <v>406</v>
      </c>
      <c r="L192" s="4" t="s">
        <v>15</v>
      </c>
      <c r="M192" s="1" t="s">
        <v>826</v>
      </c>
      <c r="N192" s="1" t="s">
        <v>18</v>
      </c>
      <c r="O192" s="1" t="str">
        <f>_xlfn.TEXTJOIN(",",TRUE,b2b_feed_getcsv_13[[#This Row],[Imagine]],b2b_feed_getcsv_13[[#This Row],[Imagini Secundare]])</f>
        <v>https://rovision.ro/wp-content/uploads/2019/06/img2647large-0.png</v>
      </c>
    </row>
    <row r="193" spans="1:15" x14ac:dyDescent="0.3">
      <c r="A193">
        <v>78949</v>
      </c>
      <c r="B193" s="1" t="s">
        <v>829</v>
      </c>
      <c r="C193" s="2">
        <v>224.3</v>
      </c>
      <c r="D193" s="2">
        <f>b2b_feed_getcsv_13[[#This Row],[Pret Rovision fara TVA]]*1.23</f>
        <v>275.88900000000001</v>
      </c>
      <c r="E193" s="2">
        <f>b2b_feed_getcsv_13[[#This Row],[Pret Rovision fara TVA]]*1.35</f>
        <v>302.80500000000006</v>
      </c>
      <c r="F193" s="2">
        <f>b2b_feed_getcsv_13[[#This Row],[Pret SillyCode]]-b2b_feed_getcsv_13[[#This Row],[Pret Rovision cu TVA]]</f>
        <v>26.916000000000054</v>
      </c>
      <c r="G193" s="1" t="s">
        <v>828</v>
      </c>
      <c r="H193" s="1" t="s">
        <v>830</v>
      </c>
      <c r="I193" s="1" t="s">
        <v>468</v>
      </c>
      <c r="J193" s="4" t="s">
        <v>4233</v>
      </c>
      <c r="K193" s="4" t="s">
        <v>827</v>
      </c>
      <c r="L193" s="4" t="s">
        <v>15</v>
      </c>
      <c r="M193" s="1" t="s">
        <v>831</v>
      </c>
      <c r="N193" s="1" t="s">
        <v>18</v>
      </c>
      <c r="O193" s="1" t="str">
        <f>_xlfn.TEXTJOIN(",",TRUE,b2b_feed_getcsv_13[[#This Row],[Imagine]],b2b_feed_getcsv_13[[#This Row],[Imagini Secundare]])</f>
        <v>https://rovision.ro/wp-content/uploads/2019/06/img2889large-0.png</v>
      </c>
    </row>
    <row r="194" spans="1:15" x14ac:dyDescent="0.3">
      <c r="A194">
        <v>97074</v>
      </c>
      <c r="B194" s="1" t="s">
        <v>1662</v>
      </c>
      <c r="C194" s="2">
        <v>192.43</v>
      </c>
      <c r="D194" s="2">
        <f>b2b_feed_getcsv_13[[#This Row],[Pret Rovision fara TVA]]</f>
        <v>192.43</v>
      </c>
      <c r="E194" s="2">
        <f>b2b_feed_getcsv_13[[#This Row],[Pret Rovision fara TVA]]*1.15</f>
        <v>221.2945</v>
      </c>
      <c r="F194" s="2">
        <f>b2b_feed_getcsv_13[[#This Row],[Pret SillyCode]]-b2b_feed_getcsv_13[[#This Row],[Pret Rovision cu TVA]]</f>
        <v>28.864499999999992</v>
      </c>
      <c r="G194" s="1" t="s">
        <v>1663</v>
      </c>
      <c r="H194" s="1" t="s">
        <v>1664</v>
      </c>
      <c r="I194" s="1" t="s">
        <v>453</v>
      </c>
      <c r="J194" s="4" t="s">
        <v>4233</v>
      </c>
      <c r="K194" s="4" t="s">
        <v>88</v>
      </c>
      <c r="L194" s="4" t="s">
        <v>15</v>
      </c>
      <c r="M194" s="1" t="s">
        <v>1665</v>
      </c>
      <c r="N194" s="1" t="s">
        <v>1666</v>
      </c>
      <c r="O194" s="1" t="str">
        <f>_xlfn.TEXTJOIN(",",TRUE,b2b_feed_getcsv_13[[#This Row],[Imagine]],b2b_feed_getcsv_13[[#This Row],[Imagini Secundare]])</f>
        <v>https://rovision.ro/wp-content/uploads/2021/06/29243_img4443large.png,https://rovision.ro/wp-content/uploads/2021/06/66534_img4443large.png,https://rovision.ro/wp-content/uploads/2021/06/66535_img4444large.png</v>
      </c>
    </row>
    <row r="195" spans="1:15" x14ac:dyDescent="0.3">
      <c r="A195">
        <v>159615</v>
      </c>
      <c r="B195" s="1" t="s">
        <v>3564</v>
      </c>
      <c r="C195" s="2">
        <v>198.56</v>
      </c>
      <c r="D195" s="2">
        <f>b2b_feed_getcsv_13[[#This Row],[Pret Rovision fara TVA]]</f>
        <v>198.56</v>
      </c>
      <c r="E195" s="2">
        <f>b2b_feed_getcsv_13[[#This Row],[Pret Rovision fara TVA]]*1.15</f>
        <v>228.34399999999999</v>
      </c>
      <c r="F195" s="2">
        <f>b2b_feed_getcsv_13[[#This Row],[Pret SillyCode]]-b2b_feed_getcsv_13[[#This Row],[Pret Rovision cu TVA]]</f>
        <v>29.783999999999992</v>
      </c>
      <c r="G195" s="1" t="s">
        <v>3565</v>
      </c>
      <c r="H195" s="1" t="s">
        <v>3566</v>
      </c>
      <c r="I195" s="1" t="s">
        <v>71</v>
      </c>
      <c r="J195" s="4" t="s">
        <v>4233</v>
      </c>
      <c r="K195" s="4" t="s">
        <v>88</v>
      </c>
      <c r="L195" s="4" t="s">
        <v>15</v>
      </c>
      <c r="M195" s="1" t="s">
        <v>3567</v>
      </c>
      <c r="N195" s="1" t="s">
        <v>18</v>
      </c>
      <c r="O195" s="1" t="str">
        <f>_xlfn.TEXTJOIN(",",TRUE,b2b_feed_getcsv_13[[#This Row],[Imagine]],b2b_feed_getcsv_13[[#This Row],[Imagini Secundare]])</f>
        <v>https://rovision.ro/wp-content/uploads/2021/08/104866_img6732large.png</v>
      </c>
    </row>
    <row r="196" spans="1:15" x14ac:dyDescent="0.3">
      <c r="A196">
        <v>78994</v>
      </c>
      <c r="B196" s="1" t="s">
        <v>832</v>
      </c>
      <c r="C196" s="2">
        <v>17.34</v>
      </c>
      <c r="D196" s="2">
        <f>b2b_feed_getcsv_13[[#This Row],[Pret Rovision fara TVA]]*1.23</f>
        <v>21.328199999999999</v>
      </c>
      <c r="E196" s="2">
        <f>b2b_feed_getcsv_13[[#This Row],[Pret Rovision fara TVA]]*1.35</f>
        <v>23.409000000000002</v>
      </c>
      <c r="F196" s="2">
        <f>b2b_feed_getcsv_13[[#This Row],[Pret SillyCode]]-b2b_feed_getcsv_13[[#This Row],[Pret Rovision cu TVA]]</f>
        <v>2.0808000000000035</v>
      </c>
      <c r="G196" s="1" t="s">
        <v>833</v>
      </c>
      <c r="H196" s="1" t="s">
        <v>834</v>
      </c>
      <c r="I196" s="1" t="s">
        <v>468</v>
      </c>
      <c r="J196" s="4" t="s">
        <v>13</v>
      </c>
      <c r="K196" s="4" t="s">
        <v>41</v>
      </c>
      <c r="L196" s="4" t="s">
        <v>15</v>
      </c>
      <c r="M196" s="1" t="s">
        <v>835</v>
      </c>
      <c r="N196" s="1" t="s">
        <v>836</v>
      </c>
      <c r="O196" s="1" t="str">
        <f>_xlfn.TEXTJOIN(",",TRUE,b2b_feed_getcsv_13[[#This Row],[Imagine]],b2b_feed_getcsv_13[[#This Row],[Imagini Secundare]])</f>
        <v>https://rovision.ro/wp-content/uploads/2021/07/27933_img3193large-0.png,https://rovision.ro/wp-content/uploads/2021/07/65952_img3193large.png</v>
      </c>
    </row>
    <row r="197" spans="1:15" x14ac:dyDescent="0.3">
      <c r="A197">
        <v>78995</v>
      </c>
      <c r="B197" s="1" t="s">
        <v>837</v>
      </c>
      <c r="C197" s="2">
        <v>27.54</v>
      </c>
      <c r="D197" s="2">
        <f>b2b_feed_getcsv_13[[#This Row],[Pret Rovision fara TVA]]*1.23</f>
        <v>33.874200000000002</v>
      </c>
      <c r="E197" s="2">
        <f>b2b_feed_getcsv_13[[#This Row],[Pret Rovision fara TVA]]*1.35</f>
        <v>37.179000000000002</v>
      </c>
      <c r="F197" s="2">
        <f>b2b_feed_getcsv_13[[#This Row],[Pret SillyCode]]-b2b_feed_getcsv_13[[#This Row],[Pret Rovision cu TVA]]</f>
        <v>3.3048000000000002</v>
      </c>
      <c r="G197" s="1" t="s">
        <v>708</v>
      </c>
      <c r="H197" s="1" t="s">
        <v>838</v>
      </c>
      <c r="I197" s="1" t="s">
        <v>468</v>
      </c>
      <c r="J197" s="4" t="s">
        <v>13</v>
      </c>
      <c r="K197" s="4" t="s">
        <v>41</v>
      </c>
      <c r="L197" s="4" t="s">
        <v>15</v>
      </c>
      <c r="M197" s="1" t="s">
        <v>839</v>
      </c>
      <c r="N197" s="1" t="s">
        <v>18</v>
      </c>
      <c r="O197" s="1" t="str">
        <f>_xlfn.TEXTJOIN(",",TRUE,b2b_feed_getcsv_13[[#This Row],[Imagine]],b2b_feed_getcsv_13[[#This Row],[Imagini Secundare]])</f>
        <v>https://rovision.ro/wp-content/uploads/2019/06/img3194large-0.png</v>
      </c>
    </row>
    <row r="198" spans="1:15" x14ac:dyDescent="0.3">
      <c r="A198">
        <v>78996</v>
      </c>
      <c r="B198" s="1" t="s">
        <v>840</v>
      </c>
      <c r="C198" s="2">
        <v>32.64</v>
      </c>
      <c r="D198" s="2">
        <f>b2b_feed_getcsv_13[[#This Row],[Pret Rovision fara TVA]]*1.23</f>
        <v>40.147199999999998</v>
      </c>
      <c r="E198" s="2">
        <f>b2b_feed_getcsv_13[[#This Row],[Pret Rovision fara TVA]]*1.35</f>
        <v>44.064000000000007</v>
      </c>
      <c r="F198" s="2">
        <f>b2b_feed_getcsv_13[[#This Row],[Pret SillyCode]]-b2b_feed_getcsv_13[[#This Row],[Pret Rovision cu TVA]]</f>
        <v>3.9168000000000092</v>
      </c>
      <c r="G198" s="1" t="s">
        <v>841</v>
      </c>
      <c r="H198" s="1" t="s">
        <v>842</v>
      </c>
      <c r="I198" s="1" t="s">
        <v>468</v>
      </c>
      <c r="J198" s="4" t="s">
        <v>13</v>
      </c>
      <c r="K198" s="4" t="s">
        <v>41</v>
      </c>
      <c r="L198" s="4" t="s">
        <v>15</v>
      </c>
      <c r="M198" s="1" t="s">
        <v>843</v>
      </c>
      <c r="N198" s="1" t="s">
        <v>844</v>
      </c>
      <c r="O198" s="1" t="str">
        <f>_xlfn.TEXTJOIN(",",TRUE,b2b_feed_getcsv_13[[#This Row],[Imagine]],b2b_feed_getcsv_13[[#This Row],[Imagini Secundare]])</f>
        <v>https://rovision.ro/wp-content/uploads/2021/07/27935_img3195large-0.png,https://rovision.ro/wp-content/uploads/2021/07/65954_img3195large.png,https://rovision.ro/wp-content/uploads/2021/07/65955_img3196large.png</v>
      </c>
    </row>
    <row r="199" spans="1:15" x14ac:dyDescent="0.3">
      <c r="A199">
        <v>78997</v>
      </c>
      <c r="B199" s="1" t="s">
        <v>845</v>
      </c>
      <c r="C199" s="2">
        <v>39.78</v>
      </c>
      <c r="D199" s="2">
        <f>b2b_feed_getcsv_13[[#This Row],[Pret Rovision fara TVA]]*1.23</f>
        <v>48.929400000000001</v>
      </c>
      <c r="E199" s="2">
        <f>b2b_feed_getcsv_13[[#This Row],[Pret Rovision fara TVA]]*1.35</f>
        <v>53.703000000000003</v>
      </c>
      <c r="F199" s="2">
        <f>b2b_feed_getcsv_13[[#This Row],[Pret SillyCode]]-b2b_feed_getcsv_13[[#This Row],[Pret Rovision cu TVA]]</f>
        <v>4.7736000000000018</v>
      </c>
      <c r="G199" s="1" t="s">
        <v>846</v>
      </c>
      <c r="H199" s="1" t="s">
        <v>847</v>
      </c>
      <c r="I199" s="1" t="s">
        <v>468</v>
      </c>
      <c r="J199" s="4" t="s">
        <v>13</v>
      </c>
      <c r="K199" s="4" t="s">
        <v>41</v>
      </c>
      <c r="L199" s="4" t="s">
        <v>15</v>
      </c>
      <c r="M199" s="1" t="s">
        <v>848</v>
      </c>
      <c r="N199" s="1" t="s">
        <v>18</v>
      </c>
      <c r="O199" s="1" t="str">
        <f>_xlfn.TEXTJOIN(",",TRUE,b2b_feed_getcsv_13[[#This Row],[Imagine]],b2b_feed_getcsv_13[[#This Row],[Imagini Secundare]])</f>
        <v>https://rovision.ro/wp-content/uploads/2019/06/img3197large-0.png</v>
      </c>
    </row>
    <row r="200" spans="1:15" x14ac:dyDescent="0.3">
      <c r="A200">
        <v>78998</v>
      </c>
      <c r="B200" s="1" t="s">
        <v>849</v>
      </c>
      <c r="C200" s="2">
        <v>988.52</v>
      </c>
      <c r="D200" s="2">
        <f>b2b_feed_getcsv_13[[#This Row],[Pret Rovision fara TVA]]*1.23</f>
        <v>1215.8796</v>
      </c>
      <c r="E200" s="2">
        <f>b2b_feed_getcsv_13[[#This Row],[Pret Rovision fara TVA]]*1.35</f>
        <v>1334.502</v>
      </c>
      <c r="F200" s="2">
        <f>b2b_feed_getcsv_13[[#This Row],[Pret SillyCode]]-b2b_feed_getcsv_13[[#This Row],[Pret Rovision cu TVA]]</f>
        <v>118.62239999999997</v>
      </c>
      <c r="G200" s="1" t="s">
        <v>850</v>
      </c>
      <c r="H200" s="1" t="s">
        <v>851</v>
      </c>
      <c r="I200" s="1" t="s">
        <v>721</v>
      </c>
      <c r="J200" s="4" t="s">
        <v>4222</v>
      </c>
      <c r="K200" s="4" t="s">
        <v>4223</v>
      </c>
      <c r="L200" s="4" t="s">
        <v>15</v>
      </c>
      <c r="M200" s="1" t="s">
        <v>852</v>
      </c>
      <c r="N200" s="1" t="s">
        <v>853</v>
      </c>
      <c r="O200" s="1" t="str">
        <f>_xlfn.TEXTJOIN(",",TRUE,b2b_feed_getcsv_13[[#This Row],[Imagine]],b2b_feed_getcsv_13[[#This Row],[Imagini Secundare]])</f>
        <v>https://rovision.ro/wp-content/uploads/2021/05/27937_img3115large-0.png,https://rovision.ro/wp-content/uploads/2021/07/65958_img5996large.png,https://rovision.ro/wp-content/uploads/2021/07/65959_img5996large.png,https://rovision.ro/wp-content/uploads/2021/07/85716_27937_img3115large-0.png,https://rovision.ro/wp-content/uploads/2021/07/85717_65958_img5996large.png,https://rovision.ro/wp-content/uploads/2021/07/85718_65959_img5996large.png</v>
      </c>
    </row>
    <row r="201" spans="1:15" x14ac:dyDescent="0.3">
      <c r="A201">
        <v>112924</v>
      </c>
      <c r="B201" s="1" t="s">
        <v>2235</v>
      </c>
      <c r="C201" s="2">
        <v>201.01</v>
      </c>
      <c r="D201" s="2">
        <f>b2b_feed_getcsv_13[[#This Row],[Pret Rovision fara TVA]]</f>
        <v>201.01</v>
      </c>
      <c r="E201" s="2">
        <f>b2b_feed_getcsv_13[[#This Row],[Pret Rovision fara TVA]]*1.15</f>
        <v>231.16149999999996</v>
      </c>
      <c r="F201" s="2">
        <f>b2b_feed_getcsv_13[[#This Row],[Pret SillyCode]]-b2b_feed_getcsv_13[[#This Row],[Pret Rovision cu TVA]]</f>
        <v>30.15149999999997</v>
      </c>
      <c r="G201" s="1" t="s">
        <v>2236</v>
      </c>
      <c r="H201" s="1" t="s">
        <v>2237</v>
      </c>
      <c r="I201" s="1" t="s">
        <v>71</v>
      </c>
      <c r="J201" s="4" t="s">
        <v>4233</v>
      </c>
      <c r="K201" s="4" t="s">
        <v>88</v>
      </c>
      <c r="L201" s="4" t="s">
        <v>15</v>
      </c>
      <c r="M201" s="1" t="s">
        <v>2238</v>
      </c>
      <c r="N201" s="1" t="s">
        <v>2239</v>
      </c>
      <c r="O201" s="1" t="str">
        <f>_xlfn.TEXTJOIN(",",TRUE,b2b_feed_getcsv_13[[#This Row],[Imagine]],b2b_feed_getcsv_13[[#This Row],[Imagini Secundare]])</f>
        <v>https://rovision.ro/wp-content/uploads/2021/05/39290_img5533large.png,https://rovision.ro/wp-content/uploads/2021/06/67338_img5534large.png,https://rovision.ro/wp-content/uploads/2021/06/67339_img5533large.png,https://rovision.ro/wp-content/uploads/2021/06/67340_img5535large.png,https://rovision.ro/wp-content/uploads/2021/08/88434_camera-bullet-ip-hikvision-ds-2cd1023g0e-i-2mp-lentila-28mm-ir-30m-poe-ip67-fara-slot-0.jpg,https://rovision.ro/wp-content/uploads/2021/08/90890_39290_img5533large.png,https://rovision.ro/wp-content/uploads/2021/08/90891_67338_img5534large.png,https://rovision.ro/wp-content/uploads/2021/08/90892_67339_img5533large.png,https://rovision.ro/wp-content/uploads/2021/08/90893_67340_img5535large.png</v>
      </c>
    </row>
    <row r="202" spans="1:15" x14ac:dyDescent="0.3">
      <c r="A202">
        <v>113490</v>
      </c>
      <c r="B202" s="1" t="s">
        <v>2282</v>
      </c>
      <c r="C202" s="2">
        <v>202.24</v>
      </c>
      <c r="D202" s="2">
        <f>b2b_feed_getcsv_13[[#This Row],[Pret Rovision fara TVA]]</f>
        <v>202.24</v>
      </c>
      <c r="E202" s="2">
        <f>b2b_feed_getcsv_13[[#This Row],[Pret Rovision fara TVA]]*1.15</f>
        <v>232.57599999999999</v>
      </c>
      <c r="F202" s="2">
        <f>b2b_feed_getcsv_13[[#This Row],[Pret SillyCode]]-b2b_feed_getcsv_13[[#This Row],[Pret Rovision cu TVA]]</f>
        <v>30.335999999999984</v>
      </c>
      <c r="G202" s="1" t="s">
        <v>2283</v>
      </c>
      <c r="H202" s="1" t="s">
        <v>2284</v>
      </c>
      <c r="I202" s="1" t="s">
        <v>71</v>
      </c>
      <c r="J202" s="4" t="s">
        <v>4233</v>
      </c>
      <c r="K202" s="4" t="s">
        <v>88</v>
      </c>
      <c r="L202" s="4" t="s">
        <v>15</v>
      </c>
      <c r="M202" s="1" t="s">
        <v>2285</v>
      </c>
      <c r="N202" s="1" t="s">
        <v>2286</v>
      </c>
      <c r="O202" s="1" t="str">
        <f>_xlfn.TEXTJOIN(",",TRUE,b2b_feed_getcsv_13[[#This Row],[Imagine]],b2b_feed_getcsv_13[[#This Row],[Imagini Secundare]])</f>
        <v>https://rovision.ro/wp-content/uploads/2021/05/39466_img5602large.png,https://rovision.ro/wp-content/uploads/2021/06/67343_img5602large.png</v>
      </c>
    </row>
    <row r="203" spans="1:15" x14ac:dyDescent="0.3">
      <c r="A203">
        <v>79061</v>
      </c>
      <c r="B203" s="1" t="s">
        <v>854</v>
      </c>
      <c r="C203" s="2">
        <v>30.81</v>
      </c>
      <c r="D203" s="2">
        <f>b2b_feed_getcsv_13[[#This Row],[Pret Rovision fara TVA]]*1.23</f>
        <v>37.896299999999997</v>
      </c>
      <c r="E203" s="2">
        <f>b2b_feed_getcsv_13[[#This Row],[Pret Rovision fara TVA]]*1.35</f>
        <v>41.593499999999999</v>
      </c>
      <c r="F203" s="2">
        <f>b2b_feed_getcsv_13[[#This Row],[Pret SillyCode]]-b2b_feed_getcsv_13[[#This Row],[Pret Rovision cu TVA]]</f>
        <v>3.6972000000000023</v>
      </c>
      <c r="G203" s="1" t="s">
        <v>855</v>
      </c>
      <c r="H203" s="1" t="s">
        <v>856</v>
      </c>
      <c r="I203" s="1" t="s">
        <v>689</v>
      </c>
      <c r="J203" s="4" t="s">
        <v>13</v>
      </c>
      <c r="K203" s="4" t="s">
        <v>89</v>
      </c>
      <c r="L203" s="4" t="s">
        <v>15</v>
      </c>
      <c r="M203" s="1" t="s">
        <v>857</v>
      </c>
      <c r="N203" s="1" t="s">
        <v>858</v>
      </c>
      <c r="O203" s="1" t="str">
        <f>_xlfn.TEXTJOIN(",",TRUE,b2b_feed_getcsv_13[[#This Row],[Imagine]],b2b_feed_getcsv_13[[#This Row],[Imagini Secundare]])</f>
        <v>https://rovision.ro/wp-content/uploads/2021/07/28004_img3381large-0.png,https://rovision.ro/wp-content/uploads/2021/07/65995_img3415large.png,https://rovision.ro/wp-content/uploads/2021/07/65996_img3381large.png</v>
      </c>
    </row>
    <row r="204" spans="1:15" x14ac:dyDescent="0.3">
      <c r="A204">
        <v>79066</v>
      </c>
      <c r="B204" s="1" t="s">
        <v>859</v>
      </c>
      <c r="C204" s="2">
        <v>37.19</v>
      </c>
      <c r="D204" s="2">
        <f>b2b_feed_getcsv_13[[#This Row],[Pret Rovision fara TVA]]*1.23</f>
        <v>45.743699999999997</v>
      </c>
      <c r="E204" s="2">
        <f>b2b_feed_getcsv_13[[#This Row],[Pret Rovision fara TVA]]*1.35</f>
        <v>50.206499999999998</v>
      </c>
      <c r="F204" s="2">
        <f>b2b_feed_getcsv_13[[#This Row],[Pret SillyCode]]-b2b_feed_getcsv_13[[#This Row],[Pret Rovision cu TVA]]</f>
        <v>4.4628000000000014</v>
      </c>
      <c r="G204" s="1" t="s">
        <v>860</v>
      </c>
      <c r="H204" s="1" t="s">
        <v>861</v>
      </c>
      <c r="I204" s="1" t="s">
        <v>453</v>
      </c>
      <c r="J204" s="4" t="s">
        <v>13</v>
      </c>
      <c r="K204" s="4" t="s">
        <v>89</v>
      </c>
      <c r="L204" s="4" t="s">
        <v>15</v>
      </c>
      <c r="M204" s="1" t="s">
        <v>862</v>
      </c>
      <c r="N204" s="1" t="s">
        <v>18</v>
      </c>
      <c r="O204" s="1" t="str">
        <f>_xlfn.TEXTJOIN(",",TRUE,b2b_feed_getcsv_13[[#This Row],[Imagine]],b2b_feed_getcsv_13[[#This Row],[Imagini Secundare]])</f>
        <v>https://rovision.ro/wp-content/uploads/2019/06/img3602large-0.png</v>
      </c>
    </row>
    <row r="205" spans="1:15" x14ac:dyDescent="0.3">
      <c r="A205">
        <v>79068</v>
      </c>
      <c r="B205" s="1" t="s">
        <v>863</v>
      </c>
      <c r="C205" s="2">
        <v>8.5</v>
      </c>
      <c r="D205" s="2">
        <f>b2b_feed_getcsv_13[[#This Row],[Pret Rovision fara TVA]]*1.23</f>
        <v>10.455</v>
      </c>
      <c r="E205" s="2">
        <f>b2b_feed_getcsv_13[[#This Row],[Pret Rovision fara TVA]]*1.35</f>
        <v>11.475000000000001</v>
      </c>
      <c r="F205" s="2">
        <f>b2b_feed_getcsv_13[[#This Row],[Pret SillyCode]]-b2b_feed_getcsv_13[[#This Row],[Pret Rovision cu TVA]]</f>
        <v>1.0200000000000014</v>
      </c>
      <c r="G205" s="1" t="s">
        <v>864</v>
      </c>
      <c r="H205" s="1" t="s">
        <v>865</v>
      </c>
      <c r="I205" s="1" t="s">
        <v>12</v>
      </c>
      <c r="J205" s="4" t="s">
        <v>13</v>
      </c>
      <c r="K205" s="4" t="s">
        <v>35</v>
      </c>
      <c r="L205" s="4" t="s">
        <v>15</v>
      </c>
      <c r="M205" s="1" t="s">
        <v>866</v>
      </c>
      <c r="N205" s="1" t="s">
        <v>867</v>
      </c>
      <c r="O205" s="1" t="str">
        <f>_xlfn.TEXTJOIN(",",TRUE,b2b_feed_getcsv_13[[#This Row],[Imagine]],b2b_feed_getcsv_13[[#This Row],[Imagini Secundare]])</f>
        <v>https://rovision.ro/wp-content/uploads/2021/07/28010_img3494large-0.png,https://rovision.ro/wp-content/uploads/2021/07/66091_img3495large.png,https://rovision.ro/wp-content/uploads/2021/07/66092_img3494large.png,https://rovision.ro/wp-content/uploads/2021/07/85754_img3494large-0.png</v>
      </c>
    </row>
    <row r="206" spans="1:15" x14ac:dyDescent="0.3">
      <c r="A206">
        <v>79069</v>
      </c>
      <c r="B206" s="1" t="s">
        <v>868</v>
      </c>
      <c r="C206" s="2">
        <v>10.63</v>
      </c>
      <c r="D206" s="2">
        <f>b2b_feed_getcsv_13[[#This Row],[Pret Rovision fara TVA]]*1.23</f>
        <v>13.074900000000001</v>
      </c>
      <c r="E206" s="2">
        <f>b2b_feed_getcsv_13[[#This Row],[Pret Rovision fara TVA]]*1.35</f>
        <v>14.350500000000002</v>
      </c>
      <c r="F206" s="2">
        <f>b2b_feed_getcsv_13[[#This Row],[Pret SillyCode]]-b2b_feed_getcsv_13[[#This Row],[Pret Rovision cu TVA]]</f>
        <v>1.2756000000000007</v>
      </c>
      <c r="G206" s="1" t="s">
        <v>869</v>
      </c>
      <c r="H206" s="1" t="s">
        <v>870</v>
      </c>
      <c r="I206" s="1" t="s">
        <v>12</v>
      </c>
      <c r="J206" s="4" t="s">
        <v>13</v>
      </c>
      <c r="K206" s="4" t="s">
        <v>35</v>
      </c>
      <c r="L206" s="4" t="s">
        <v>15</v>
      </c>
      <c r="M206" s="1" t="s">
        <v>871</v>
      </c>
      <c r="N206" s="1" t="s">
        <v>872</v>
      </c>
      <c r="O206" s="1" t="str">
        <f>_xlfn.TEXTJOIN(",",TRUE,b2b_feed_getcsv_13[[#This Row],[Imagine]],b2b_feed_getcsv_13[[#This Row],[Imagini Secundare]])</f>
        <v>https://rovision.ro/wp-content/uploads/2021/07/28011_img3496large-0.png,https://rovision.ro/wp-content/uploads/2021/07/66093_img3497large.png,https://rovision.ro/wp-content/uploads/2021/07/66094_img3496large.png</v>
      </c>
    </row>
    <row r="207" spans="1:15" x14ac:dyDescent="0.3">
      <c r="A207">
        <v>79070</v>
      </c>
      <c r="B207" s="1" t="s">
        <v>873</v>
      </c>
      <c r="C207" s="2">
        <v>18.059999999999999</v>
      </c>
      <c r="D207" s="2">
        <f>b2b_feed_getcsv_13[[#This Row],[Pret Rovision fara TVA]]*1.23</f>
        <v>22.213799999999999</v>
      </c>
      <c r="E207" s="2">
        <f>b2b_feed_getcsv_13[[#This Row],[Pret Rovision fara TVA]]*1.35</f>
        <v>24.381</v>
      </c>
      <c r="F207" s="2">
        <f>b2b_feed_getcsv_13[[#This Row],[Pret SillyCode]]-b2b_feed_getcsv_13[[#This Row],[Pret Rovision cu TVA]]</f>
        <v>2.1672000000000011</v>
      </c>
      <c r="G207" s="1" t="s">
        <v>874</v>
      </c>
      <c r="H207" s="1" t="s">
        <v>875</v>
      </c>
      <c r="I207" s="1" t="s">
        <v>12</v>
      </c>
      <c r="J207" s="4" t="s">
        <v>13</v>
      </c>
      <c r="K207" s="4" t="s">
        <v>35</v>
      </c>
      <c r="L207" s="4" t="s">
        <v>15</v>
      </c>
      <c r="M207" s="1" t="s">
        <v>876</v>
      </c>
      <c r="N207" s="1" t="s">
        <v>877</v>
      </c>
      <c r="O207" s="1" t="str">
        <f>_xlfn.TEXTJOIN(",",TRUE,b2b_feed_getcsv_13[[#This Row],[Imagine]],b2b_feed_getcsv_13[[#This Row],[Imagini Secundare]])</f>
        <v>https://rovision.ro/wp-content/uploads/2021/05/28012_img3498large-0.png,https://rovision.ro/wp-content/uploads/2021/07/66095_img3499large.png,https://rovision.ro/wp-content/uploads/2021/07/66096_img3498large.png,https://rovision.ro/wp-content/uploads/2021/08/85758_28012_img3498large-0.png,https://rovision.ro/wp-content/uploads/2021/08/85759_66095_img3499large.png,https://rovision.ro/wp-content/uploads/2021/08/85760_66096_img3498large.png</v>
      </c>
    </row>
    <row r="208" spans="1:15" x14ac:dyDescent="0.3">
      <c r="A208">
        <v>79071</v>
      </c>
      <c r="B208" s="1" t="s">
        <v>878</v>
      </c>
      <c r="C208" s="2">
        <v>145.86000000000001</v>
      </c>
      <c r="D208" s="2">
        <f>b2b_feed_getcsv_13[[#This Row],[Pret Rovision fara TVA]]*1.23</f>
        <v>179.40780000000001</v>
      </c>
      <c r="E208" s="2">
        <f>b2b_feed_getcsv_13[[#This Row],[Pret Rovision fara TVA]]*1.35</f>
        <v>196.91100000000003</v>
      </c>
      <c r="F208" s="2">
        <f>b2b_feed_getcsv_13[[#This Row],[Pret SillyCode]]-b2b_feed_getcsv_13[[#This Row],[Pret Rovision cu TVA]]</f>
        <v>17.503200000000021</v>
      </c>
      <c r="G208" s="1" t="s">
        <v>879</v>
      </c>
      <c r="H208" s="1" t="s">
        <v>880</v>
      </c>
      <c r="I208" s="1" t="s">
        <v>468</v>
      </c>
      <c r="J208" s="4" t="s">
        <v>4233</v>
      </c>
      <c r="K208" s="4" t="s">
        <v>827</v>
      </c>
      <c r="L208" s="4" t="s">
        <v>15</v>
      </c>
      <c r="M208" s="1" t="s">
        <v>881</v>
      </c>
      <c r="N208" s="1" t="s">
        <v>882</v>
      </c>
      <c r="O208" s="1" t="str">
        <f>_xlfn.TEXTJOIN(",",TRUE,b2b_feed_getcsv_13[[#This Row],[Imagine]],b2b_feed_getcsv_13[[#This Row],[Imagini Secundare]])</f>
        <v>https://rovision.ro/wp-content/uploads/2021/10/28013_img3611large-0.png,https://rovision.ro/wp-content/uploads/2021/10/66109_img3612large.png,https://rovision.ro/wp-content/uploads/2021/10/66110_img3611large.png,https://rovision.ro/wp-content/uploads/2021/10/88763_img3611large-0.png</v>
      </c>
    </row>
    <row r="209" spans="1:15" x14ac:dyDescent="0.3">
      <c r="A209">
        <v>79081</v>
      </c>
      <c r="B209" s="1" t="s">
        <v>884</v>
      </c>
      <c r="C209" s="2">
        <v>264.75</v>
      </c>
      <c r="D209" s="2">
        <f>b2b_feed_getcsv_13[[#This Row],[Pret Rovision fara TVA]]*1.23</f>
        <v>325.64249999999998</v>
      </c>
      <c r="E209" s="2">
        <f>b2b_feed_getcsv_13[[#This Row],[Pret Rovision fara TVA]]*1.35</f>
        <v>357.41250000000002</v>
      </c>
      <c r="F209" s="2">
        <f>b2b_feed_getcsv_13[[#This Row],[Pret SillyCode]]-b2b_feed_getcsv_13[[#This Row],[Pret Rovision cu TVA]]</f>
        <v>31.770000000000039</v>
      </c>
      <c r="G209" s="1" t="s">
        <v>885</v>
      </c>
      <c r="H209" s="1" t="s">
        <v>886</v>
      </c>
      <c r="I209" s="1" t="s">
        <v>468</v>
      </c>
      <c r="J209" s="4" t="s">
        <v>4233</v>
      </c>
      <c r="K209" s="4" t="s">
        <v>827</v>
      </c>
      <c r="L209" s="4" t="s">
        <v>15</v>
      </c>
      <c r="M209" s="1" t="s">
        <v>887</v>
      </c>
      <c r="N209" s="1" t="s">
        <v>888</v>
      </c>
      <c r="O209" s="1" t="str">
        <f>_xlfn.TEXTJOIN(",",TRUE,b2b_feed_getcsv_13[[#This Row],[Imagine]],b2b_feed_getcsv_13[[#This Row],[Imagini Secundare]])</f>
        <v>https://rovision.ro/wp-content/uploads/2021/10/28023_img3625large-0.png,https://rovision.ro/wp-content/uploads/2021/10/66111_img3626large.png,https://rovision.ro/wp-content/uploads/2021/10/66112_img3625large.png,https://rovision.ro/wp-content/uploads/2021/10/85762_img3625large-0.png</v>
      </c>
    </row>
    <row r="210" spans="1:15" x14ac:dyDescent="0.3">
      <c r="A210">
        <v>79095</v>
      </c>
      <c r="B210" s="1" t="s">
        <v>891</v>
      </c>
      <c r="C210" s="2">
        <v>54.62</v>
      </c>
      <c r="D210" s="2">
        <f>b2b_feed_getcsv_13[[#This Row],[Pret Rovision fara TVA]]*1.23</f>
        <v>67.182599999999994</v>
      </c>
      <c r="E210" s="2">
        <f>b2b_feed_getcsv_13[[#This Row],[Pret Rovision fara TVA]]*1.35</f>
        <v>73.736999999999995</v>
      </c>
      <c r="F210" s="2">
        <f>b2b_feed_getcsv_13[[#This Row],[Pret SillyCode]]-b2b_feed_getcsv_13[[#This Row],[Pret Rovision cu TVA]]</f>
        <v>6.5544000000000011</v>
      </c>
      <c r="G210" s="1" t="s">
        <v>892</v>
      </c>
      <c r="H210" s="1" t="s">
        <v>893</v>
      </c>
      <c r="I210" s="1" t="s">
        <v>890</v>
      </c>
      <c r="J210" s="4" t="s">
        <v>13</v>
      </c>
      <c r="K210" s="4" t="s">
        <v>89</v>
      </c>
      <c r="L210" s="4" t="s">
        <v>15</v>
      </c>
      <c r="M210" s="1" t="s">
        <v>894</v>
      </c>
      <c r="N210" s="1" t="s">
        <v>18</v>
      </c>
      <c r="O210" s="1" t="str">
        <f>_xlfn.TEXTJOIN(",",TRUE,b2b_feed_getcsv_13[[#This Row],[Imagine]],b2b_feed_getcsv_13[[#This Row],[Imagini Secundare]])</f>
        <v>https://rovision.ro/wp-content/uploads/2021/07/28036_img3691large-0.png</v>
      </c>
    </row>
    <row r="211" spans="1:15" x14ac:dyDescent="0.3">
      <c r="A211">
        <v>79126</v>
      </c>
      <c r="B211" s="1" t="s">
        <v>895</v>
      </c>
      <c r="C211" s="2">
        <v>150.76</v>
      </c>
      <c r="D211" s="2">
        <f>b2b_feed_getcsv_13[[#This Row],[Pret Rovision fara TVA]]*1.23</f>
        <v>185.4348</v>
      </c>
      <c r="E211" s="2">
        <f>b2b_feed_getcsv_13[[#This Row],[Pret Rovision fara TVA]]*1.35</f>
        <v>203.52600000000001</v>
      </c>
      <c r="F211" s="2">
        <f>b2b_feed_getcsv_13[[#This Row],[Pret SillyCode]]-b2b_feed_getcsv_13[[#This Row],[Pret Rovision cu TVA]]</f>
        <v>18.091200000000015</v>
      </c>
      <c r="G211" s="1" t="s">
        <v>896</v>
      </c>
      <c r="H211" s="1" t="s">
        <v>883</v>
      </c>
      <c r="I211" s="1" t="s">
        <v>468</v>
      </c>
      <c r="J211" s="4" t="s">
        <v>4233</v>
      </c>
      <c r="K211" s="4" t="s">
        <v>827</v>
      </c>
      <c r="L211" s="4" t="s">
        <v>15</v>
      </c>
      <c r="M211" s="1" t="s">
        <v>897</v>
      </c>
      <c r="N211" s="1" t="s">
        <v>18</v>
      </c>
      <c r="O211" s="1" t="str">
        <f>_xlfn.TEXTJOIN(",",TRUE,b2b_feed_getcsv_13[[#This Row],[Imagine]],b2b_feed_getcsv_13[[#This Row],[Imagini Secundare]])</f>
        <v>https://rovision.ro/wp-content/uploads/2019/06/img3778large-0.png</v>
      </c>
    </row>
    <row r="212" spans="1:15" x14ac:dyDescent="0.3">
      <c r="A212">
        <v>79127</v>
      </c>
      <c r="B212" s="1" t="s">
        <v>898</v>
      </c>
      <c r="C212" s="2">
        <v>243.91</v>
      </c>
      <c r="D212" s="2">
        <f>b2b_feed_getcsv_13[[#This Row],[Pret Rovision fara TVA]]*1.23</f>
        <v>300.0093</v>
      </c>
      <c r="E212" s="2">
        <f>b2b_feed_getcsv_13[[#This Row],[Pret Rovision fara TVA]]*1.35</f>
        <v>329.27850000000001</v>
      </c>
      <c r="F212" s="2">
        <f>b2b_feed_getcsv_13[[#This Row],[Pret SillyCode]]-b2b_feed_getcsv_13[[#This Row],[Pret Rovision cu TVA]]</f>
        <v>29.269200000000012</v>
      </c>
      <c r="G212" s="1" t="s">
        <v>889</v>
      </c>
      <c r="H212" s="1" t="s">
        <v>899</v>
      </c>
      <c r="I212" s="1" t="s">
        <v>468</v>
      </c>
      <c r="J212" s="4" t="s">
        <v>4233</v>
      </c>
      <c r="K212" s="4" t="s">
        <v>827</v>
      </c>
      <c r="L212" s="4" t="s">
        <v>15</v>
      </c>
      <c r="M212" s="1" t="s">
        <v>900</v>
      </c>
      <c r="N212" s="1" t="s">
        <v>901</v>
      </c>
      <c r="O212" s="1" t="str">
        <f>_xlfn.TEXTJOIN(",",TRUE,b2b_feed_getcsv_13[[#This Row],[Imagine]],b2b_feed_getcsv_13[[#This Row],[Imagini Secundare]])</f>
        <v>https://rovision.ro/wp-content/uploads/2021/10/28072_img3779large-0.png,https://rovision.ro/wp-content/uploads/2021/10/66154_img3779large.png,https://rovision.ro/wp-content/uploads/2021/10/85812_img3779large-0.png</v>
      </c>
    </row>
    <row r="213" spans="1:15" x14ac:dyDescent="0.3">
      <c r="A213">
        <v>119651</v>
      </c>
      <c r="B213" s="1" t="s">
        <v>2580</v>
      </c>
      <c r="C213" s="2">
        <v>202.95</v>
      </c>
      <c r="D213" s="2">
        <f>b2b_feed_getcsv_13[[#This Row],[Pret Rovision fara TVA]]</f>
        <v>202.95</v>
      </c>
      <c r="E213" s="2">
        <f>b2b_feed_getcsv_13[[#This Row],[Pret Rovision fara TVA]]*1.15</f>
        <v>233.39249999999996</v>
      </c>
      <c r="F213" s="2">
        <f>b2b_feed_getcsv_13[[#This Row],[Pret SillyCode]]-b2b_feed_getcsv_13[[#This Row],[Pret Rovision cu TVA]]</f>
        <v>30.442499999999967</v>
      </c>
      <c r="G213" s="1" t="s">
        <v>2581</v>
      </c>
      <c r="H213" s="1" t="s">
        <v>2582</v>
      </c>
      <c r="I213" s="1" t="s">
        <v>19</v>
      </c>
      <c r="J213" s="4" t="s">
        <v>4233</v>
      </c>
      <c r="K213" s="4" t="s">
        <v>88</v>
      </c>
      <c r="L213" s="4" t="s">
        <v>15</v>
      </c>
      <c r="M213" s="1" t="s">
        <v>2583</v>
      </c>
      <c r="N213" s="1" t="s">
        <v>2584</v>
      </c>
      <c r="O213" s="1" t="str">
        <f>_xlfn.TEXTJOIN(",",TRUE,b2b_feed_getcsv_13[[#This Row],[Imagine]],b2b_feed_getcsv_13[[#This Row],[Imagini Secundare]])</f>
        <v>https://rovision.ro/wp-content/uploads/2021/05/41311_662662146.dahua-ipc-hdbw1531e-s-0280b.jpg,https://rovision.ro/wp-content/uploads/2021/06/63502_dh-ipc-hdbw1230e.jpg</v>
      </c>
    </row>
    <row r="214" spans="1:15" x14ac:dyDescent="0.3">
      <c r="A214">
        <v>79143</v>
      </c>
      <c r="B214" s="1" t="s">
        <v>902</v>
      </c>
      <c r="C214" s="2">
        <v>30.6</v>
      </c>
      <c r="D214" s="2">
        <f>b2b_feed_getcsv_13[[#This Row],[Pret Rovision fara TVA]]*1.23</f>
        <v>37.637999999999998</v>
      </c>
      <c r="E214" s="2">
        <f>b2b_feed_getcsv_13[[#This Row],[Pret Rovision fara TVA]]*1.35</f>
        <v>41.31</v>
      </c>
      <c r="F214" s="2">
        <f>b2b_feed_getcsv_13[[#This Row],[Pret SillyCode]]-b2b_feed_getcsv_13[[#This Row],[Pret Rovision cu TVA]]</f>
        <v>3.6720000000000041</v>
      </c>
      <c r="G214" s="1" t="s">
        <v>903</v>
      </c>
      <c r="H214" s="1" t="s">
        <v>904</v>
      </c>
      <c r="I214" s="1" t="s">
        <v>302</v>
      </c>
      <c r="J214" s="4" t="s">
        <v>13</v>
      </c>
      <c r="K214" s="4" t="s">
        <v>41</v>
      </c>
      <c r="L214" s="4" t="s">
        <v>15</v>
      </c>
      <c r="M214" s="1" t="s">
        <v>905</v>
      </c>
      <c r="N214" s="1" t="s">
        <v>906</v>
      </c>
      <c r="O214" s="1" t="str">
        <f>_xlfn.TEXTJOIN(",",TRUE,b2b_feed_getcsv_13[[#This Row],[Imagine]],b2b_feed_getcsv_13[[#This Row],[Imagini Secundare]])</f>
        <v>https://rovision.ro/wp-content/uploads/2021/05/28088_img3729large-0.png,https://rovision.ro/wp-content/uploads/2021/07/66165_img3729large.png</v>
      </c>
    </row>
    <row r="215" spans="1:15" x14ac:dyDescent="0.3">
      <c r="A215">
        <v>79144</v>
      </c>
      <c r="B215" s="1" t="s">
        <v>907</v>
      </c>
      <c r="C215" s="2">
        <v>40.799999999999997</v>
      </c>
      <c r="D215" s="2">
        <f>b2b_feed_getcsv_13[[#This Row],[Pret Rovision fara TVA]]*1.23</f>
        <v>50.183999999999997</v>
      </c>
      <c r="E215" s="2">
        <f>b2b_feed_getcsv_13[[#This Row],[Pret Rovision fara TVA]]*1.35</f>
        <v>55.08</v>
      </c>
      <c r="F215" s="2">
        <f>b2b_feed_getcsv_13[[#This Row],[Pret SillyCode]]-b2b_feed_getcsv_13[[#This Row],[Pret Rovision cu TVA]]</f>
        <v>4.8960000000000008</v>
      </c>
      <c r="G215" s="1" t="s">
        <v>908</v>
      </c>
      <c r="H215" s="1" t="s">
        <v>909</v>
      </c>
      <c r="I215" s="1" t="s">
        <v>302</v>
      </c>
      <c r="J215" s="4" t="s">
        <v>13</v>
      </c>
      <c r="K215" s="4" t="s">
        <v>41</v>
      </c>
      <c r="L215" s="4" t="s">
        <v>15</v>
      </c>
      <c r="M215" s="1" t="s">
        <v>910</v>
      </c>
      <c r="N215" s="1" t="s">
        <v>911</v>
      </c>
      <c r="O215" s="1" t="str">
        <f>_xlfn.TEXTJOIN(",",TRUE,b2b_feed_getcsv_13[[#This Row],[Imagine]],b2b_feed_getcsv_13[[#This Row],[Imagini Secundare]])</f>
        <v>https://rovision.ro/wp-content/uploads/2021/07/28089_img3730large-0.png,https://rovision.ro/wp-content/uploads/2021/07/66166_img3730large.png</v>
      </c>
    </row>
    <row r="216" spans="1:15" x14ac:dyDescent="0.3">
      <c r="A216">
        <v>79163</v>
      </c>
      <c r="B216" s="1" t="s">
        <v>912</v>
      </c>
      <c r="C216" s="2">
        <v>38.76</v>
      </c>
      <c r="D216" s="2">
        <f>b2b_feed_getcsv_13[[#This Row],[Pret Rovision fara TVA]]*1.23</f>
        <v>47.674799999999998</v>
      </c>
      <c r="E216" s="2">
        <f>b2b_feed_getcsv_13[[#This Row],[Pret Rovision fara TVA]]*1.35</f>
        <v>52.326000000000001</v>
      </c>
      <c r="F216" s="2">
        <f>b2b_feed_getcsv_13[[#This Row],[Pret SillyCode]]-b2b_feed_getcsv_13[[#This Row],[Pret Rovision cu TVA]]</f>
        <v>4.6512000000000029</v>
      </c>
      <c r="G216" s="1" t="s">
        <v>913</v>
      </c>
      <c r="H216" s="1" t="s">
        <v>914</v>
      </c>
      <c r="I216" s="1" t="s">
        <v>915</v>
      </c>
      <c r="J216" s="4" t="s">
        <v>13</v>
      </c>
      <c r="K216" s="4" t="s">
        <v>41</v>
      </c>
      <c r="L216" s="4" t="s">
        <v>15</v>
      </c>
      <c r="M216" s="1" t="s">
        <v>916</v>
      </c>
      <c r="N216" s="1" t="s">
        <v>917</v>
      </c>
      <c r="O216" s="1" t="str">
        <f>_xlfn.TEXTJOIN(",",TRUE,b2b_feed_getcsv_13[[#This Row],[Imagine]],b2b_feed_getcsv_13[[#This Row],[Imagini Secundare]])</f>
        <v>https://rovision.ro/wp-content/uploads/2021/08/28106_img3864large-0.png,https://rovision.ro/wp-content/uploads/2021/08/66185_img3864large.png,https://rovision.ro/wp-content/uploads/2021/08/85845_img3864large-0.png</v>
      </c>
    </row>
    <row r="217" spans="1:15" x14ac:dyDescent="0.3">
      <c r="A217">
        <v>79164</v>
      </c>
      <c r="B217" s="1" t="s">
        <v>918</v>
      </c>
      <c r="C217" s="2">
        <v>46.92</v>
      </c>
      <c r="D217" s="2">
        <f>b2b_feed_getcsv_13[[#This Row],[Pret Rovision fara TVA]]*1.23</f>
        <v>57.711600000000004</v>
      </c>
      <c r="E217" s="2">
        <f>b2b_feed_getcsv_13[[#This Row],[Pret Rovision fara TVA]]*1.35</f>
        <v>63.342000000000006</v>
      </c>
      <c r="F217" s="2">
        <f>b2b_feed_getcsv_13[[#This Row],[Pret SillyCode]]-b2b_feed_getcsv_13[[#This Row],[Pret Rovision cu TVA]]</f>
        <v>5.6304000000000016</v>
      </c>
      <c r="G217" s="1" t="s">
        <v>919</v>
      </c>
      <c r="H217" s="1" t="s">
        <v>920</v>
      </c>
      <c r="I217" s="1" t="s">
        <v>915</v>
      </c>
      <c r="J217" s="4" t="s">
        <v>13</v>
      </c>
      <c r="K217" s="4" t="s">
        <v>41</v>
      </c>
      <c r="L217" s="4" t="s">
        <v>15</v>
      </c>
      <c r="M217" s="1" t="s">
        <v>921</v>
      </c>
      <c r="N217" s="1" t="s">
        <v>922</v>
      </c>
      <c r="O217" s="1" t="str">
        <f>_xlfn.TEXTJOIN(",",TRUE,b2b_feed_getcsv_13[[#This Row],[Imagine]],b2b_feed_getcsv_13[[#This Row],[Imagini Secundare]])</f>
        <v>https://rovision.ro/wp-content/uploads/2021/08/28107_img3865large-0.png,https://rovision.ro/wp-content/uploads/2021/08/66186_img3865large.png,https://rovision.ro/wp-content/uploads/2021/08/85846_img3865large-0.png</v>
      </c>
    </row>
    <row r="218" spans="1:15" x14ac:dyDescent="0.3">
      <c r="A218">
        <v>79165</v>
      </c>
      <c r="B218" s="1" t="s">
        <v>923</v>
      </c>
      <c r="C218" s="2">
        <v>53.04</v>
      </c>
      <c r="D218" s="2">
        <f>b2b_feed_getcsv_13[[#This Row],[Pret Rovision fara TVA]]*1.23</f>
        <v>65.239199999999997</v>
      </c>
      <c r="E218" s="2">
        <f>b2b_feed_getcsv_13[[#This Row],[Pret Rovision fara TVA]]*1.35</f>
        <v>71.603999999999999</v>
      </c>
      <c r="F218" s="2">
        <f>b2b_feed_getcsv_13[[#This Row],[Pret SillyCode]]-b2b_feed_getcsv_13[[#This Row],[Pret Rovision cu TVA]]</f>
        <v>6.3648000000000025</v>
      </c>
      <c r="G218" s="1" t="s">
        <v>924</v>
      </c>
      <c r="H218" s="1" t="s">
        <v>925</v>
      </c>
      <c r="I218" s="1" t="s">
        <v>915</v>
      </c>
      <c r="J218" s="4" t="s">
        <v>13</v>
      </c>
      <c r="K218" s="4" t="s">
        <v>41</v>
      </c>
      <c r="L218" s="4" t="s">
        <v>15</v>
      </c>
      <c r="M218" s="1" t="s">
        <v>926</v>
      </c>
      <c r="N218" s="1" t="s">
        <v>927</v>
      </c>
      <c r="O218" s="1" t="str">
        <f>_xlfn.TEXTJOIN(",",TRUE,b2b_feed_getcsv_13[[#This Row],[Imagine]],b2b_feed_getcsv_13[[#This Row],[Imagini Secundare]])</f>
        <v>https://rovision.ro/wp-content/uploads/2021/07/25569_img3866large-0.png,https://rovision.ro/wp-content/uploads/2021/07/66187_img3866large.png</v>
      </c>
    </row>
    <row r="219" spans="1:15" x14ac:dyDescent="0.3">
      <c r="A219">
        <v>79166</v>
      </c>
      <c r="B219" s="1" t="s">
        <v>928</v>
      </c>
      <c r="C219" s="2">
        <v>63.24</v>
      </c>
      <c r="D219" s="2">
        <f>b2b_feed_getcsv_13[[#This Row],[Pret Rovision fara TVA]]*1.23</f>
        <v>77.785200000000003</v>
      </c>
      <c r="E219" s="2">
        <f>b2b_feed_getcsv_13[[#This Row],[Pret Rovision fara TVA]]*1.35</f>
        <v>85.374000000000009</v>
      </c>
      <c r="F219" s="2">
        <f>b2b_feed_getcsv_13[[#This Row],[Pret SillyCode]]-b2b_feed_getcsv_13[[#This Row],[Pret Rovision cu TVA]]</f>
        <v>7.5888000000000062</v>
      </c>
      <c r="G219" s="1" t="s">
        <v>929</v>
      </c>
      <c r="H219" s="1" t="s">
        <v>930</v>
      </c>
      <c r="I219" s="1" t="s">
        <v>915</v>
      </c>
      <c r="J219" s="4" t="s">
        <v>13</v>
      </c>
      <c r="K219" s="4" t="s">
        <v>41</v>
      </c>
      <c r="L219" s="4" t="s">
        <v>15</v>
      </c>
      <c r="M219" s="1" t="s">
        <v>931</v>
      </c>
      <c r="N219" s="1" t="s">
        <v>932</v>
      </c>
      <c r="O219" s="1" t="str">
        <f>_xlfn.TEXTJOIN(",",TRUE,b2b_feed_getcsv_13[[#This Row],[Imagine]],b2b_feed_getcsv_13[[#This Row],[Imagini Secundare]])</f>
        <v>https://rovision.ro/wp-content/uploads/2021/07/28108_img3867large-0.png,https://rovision.ro/wp-content/uploads/2021/07/66188_img3867large.png</v>
      </c>
    </row>
    <row r="220" spans="1:15" x14ac:dyDescent="0.3">
      <c r="A220">
        <v>73810</v>
      </c>
      <c r="B220" s="1" t="s">
        <v>459</v>
      </c>
      <c r="C220" s="2">
        <v>204.2</v>
      </c>
      <c r="D220" s="2">
        <f>b2b_feed_getcsv_13[[#This Row],[Pret Rovision fara TVA]]*1.34</f>
        <v>273.62799999999999</v>
      </c>
      <c r="E220" s="2">
        <v>285.61</v>
      </c>
      <c r="F220" s="2">
        <f>b2b_feed_getcsv_13[[#This Row],[Pret SillyCode]]-b2b_feed_getcsv_13[[#This Row],[Pret Rovision cu TVA]]</f>
        <v>11.982000000000028</v>
      </c>
      <c r="G220" s="1" t="s">
        <v>460</v>
      </c>
      <c r="H220" s="1" t="s">
        <v>461</v>
      </c>
      <c r="I220" s="1" t="s">
        <v>71</v>
      </c>
      <c r="J220" s="4" t="s">
        <v>4233</v>
      </c>
      <c r="K220" s="4" t="s">
        <v>88</v>
      </c>
      <c r="L220" s="4" t="s">
        <v>15</v>
      </c>
      <c r="M220" s="1" t="s">
        <v>462</v>
      </c>
      <c r="N220" s="1" t="s">
        <v>18</v>
      </c>
      <c r="O220" s="1" t="str">
        <f>_xlfn.TEXTJOIN(",",TRUE,b2b_feed_getcsv_13[[#This Row],[Imagine]],b2b_feed_getcsv_13[[#This Row],[Imagini Secundare]])</f>
        <v>https://rovision.ro/wp-content/uploads/2019/06/camera-ip-2mp-exterior-ir-30m-poe-lentila-28-hikvision-ds-2cd1123g0-i-0.jpg</v>
      </c>
    </row>
    <row r="221" spans="1:15" x14ac:dyDescent="0.3">
      <c r="A221">
        <v>79193</v>
      </c>
      <c r="B221" s="1" t="s">
        <v>933</v>
      </c>
      <c r="C221" s="2">
        <v>182.63</v>
      </c>
      <c r="D221" s="2">
        <f>b2b_feed_getcsv_13[[#This Row],[Pret Rovision fara TVA]]*1.23</f>
        <v>224.63489999999999</v>
      </c>
      <c r="E221" s="2">
        <f>b2b_feed_getcsv_13[[#This Row],[Pret Rovision fara TVA]]*1.35</f>
        <v>246.5505</v>
      </c>
      <c r="F221" s="2">
        <f>b2b_feed_getcsv_13[[#This Row],[Pret SillyCode]]-b2b_feed_getcsv_13[[#This Row],[Pret Rovision cu TVA]]</f>
        <v>21.915600000000012</v>
      </c>
      <c r="G221" s="1" t="s">
        <v>934</v>
      </c>
      <c r="H221" s="1" t="s">
        <v>935</v>
      </c>
      <c r="I221" s="1" t="s">
        <v>468</v>
      </c>
      <c r="J221" s="4" t="s">
        <v>4233</v>
      </c>
      <c r="K221" s="4" t="s">
        <v>827</v>
      </c>
      <c r="L221" s="4" t="s">
        <v>15</v>
      </c>
      <c r="M221" s="1" t="s">
        <v>936</v>
      </c>
      <c r="N221" s="1" t="s">
        <v>937</v>
      </c>
      <c r="O221" s="1" t="str">
        <f>_xlfn.TEXTJOIN(",",TRUE,b2b_feed_getcsv_13[[#This Row],[Imagine]],b2b_feed_getcsv_13[[#This Row],[Imagini Secundare]])</f>
        <v>https://rovision.ro/wp-content/uploads/2021/10/28135_img3933large-0.png,https://rovision.ro/wp-content/uploads/2021/10/66262_img3933large.png,https://rovision.ro/wp-content/uploads/2021/10/66263_img3934large.png,https://rovision.ro/wp-content/uploads/2021/10/85867_img3933large-0.png</v>
      </c>
    </row>
    <row r="222" spans="1:15" x14ac:dyDescent="0.3">
      <c r="A222">
        <v>79207</v>
      </c>
      <c r="B222" s="1" t="s">
        <v>938</v>
      </c>
      <c r="C222" s="2">
        <v>156.06</v>
      </c>
      <c r="D222" s="2">
        <f>b2b_feed_getcsv_13[[#This Row],[Pret Rovision fara TVA]]*1.23</f>
        <v>191.9538</v>
      </c>
      <c r="E222" s="2">
        <f>b2b_feed_getcsv_13[[#This Row],[Pret Rovision fara TVA]]*1.35</f>
        <v>210.68100000000001</v>
      </c>
      <c r="F222" s="2">
        <f>b2b_feed_getcsv_13[[#This Row],[Pret SillyCode]]-b2b_feed_getcsv_13[[#This Row],[Pret Rovision cu TVA]]</f>
        <v>18.727200000000011</v>
      </c>
      <c r="G222" s="1" t="s">
        <v>939</v>
      </c>
      <c r="H222" s="1" t="s">
        <v>940</v>
      </c>
      <c r="I222" s="1" t="s">
        <v>941</v>
      </c>
      <c r="J222" s="4" t="s">
        <v>13</v>
      </c>
      <c r="K222" s="4" t="s">
        <v>119</v>
      </c>
      <c r="L222" s="4" t="s">
        <v>15</v>
      </c>
      <c r="M222" s="1" t="s">
        <v>942</v>
      </c>
      <c r="N222" s="1" t="s">
        <v>943</v>
      </c>
      <c r="O222" s="1" t="str">
        <f>_xlfn.TEXTJOIN(",",TRUE,b2b_feed_getcsv_13[[#This Row],[Imagine]],b2b_feed_getcsv_13[[#This Row],[Imagini Secundare]])</f>
        <v>https://rovision.ro/wp-content/uploads/2021/07/28153_img3999large-0.png,https://rovision.ro/wp-content/uploads/2021/07/66283_img3999large.png,https://rovision.ro/wp-content/uploads/2021/08/85893_28153_img3999large-0.png,https://rovision.ro/wp-content/uploads/2021/08/85894_66283_img3999large.png</v>
      </c>
    </row>
    <row r="223" spans="1:15" x14ac:dyDescent="0.3">
      <c r="A223">
        <v>79208</v>
      </c>
      <c r="B223" s="1" t="s">
        <v>944</v>
      </c>
      <c r="C223" s="2">
        <v>38.76</v>
      </c>
      <c r="D223" s="2">
        <f>b2b_feed_getcsv_13[[#This Row],[Pret Rovision fara TVA]]*1.23</f>
        <v>47.674799999999998</v>
      </c>
      <c r="E223" s="2">
        <f>b2b_feed_getcsv_13[[#This Row],[Pret Rovision fara TVA]]*1.35</f>
        <v>52.326000000000001</v>
      </c>
      <c r="F223" s="2">
        <f>b2b_feed_getcsv_13[[#This Row],[Pret SillyCode]]-b2b_feed_getcsv_13[[#This Row],[Pret Rovision cu TVA]]</f>
        <v>4.6512000000000029</v>
      </c>
      <c r="G223" s="1" t="s">
        <v>945</v>
      </c>
      <c r="H223" s="1" t="s">
        <v>946</v>
      </c>
      <c r="I223" s="1" t="s">
        <v>915</v>
      </c>
      <c r="J223" s="4" t="s">
        <v>13</v>
      </c>
      <c r="K223" s="4" t="s">
        <v>41</v>
      </c>
      <c r="L223" s="4" t="s">
        <v>15</v>
      </c>
      <c r="M223" s="1" t="s">
        <v>947</v>
      </c>
      <c r="N223" s="1" t="s">
        <v>18</v>
      </c>
      <c r="O223" s="1" t="str">
        <f>_xlfn.TEXTJOIN(",",TRUE,b2b_feed_getcsv_13[[#This Row],[Imagine]],b2b_feed_getcsv_13[[#This Row],[Imagini Secundare]])</f>
        <v>https://rovision.ro/wp-content/uploads/2019/06/img4003large-0.png</v>
      </c>
    </row>
    <row r="224" spans="1:15" x14ac:dyDescent="0.3">
      <c r="A224">
        <v>79209</v>
      </c>
      <c r="B224" s="1" t="s">
        <v>948</v>
      </c>
      <c r="C224" s="2">
        <v>47.94</v>
      </c>
      <c r="D224" s="2">
        <f>b2b_feed_getcsv_13[[#This Row],[Pret Rovision fara TVA]]*1.23</f>
        <v>58.966199999999994</v>
      </c>
      <c r="E224" s="2">
        <f>b2b_feed_getcsv_13[[#This Row],[Pret Rovision fara TVA]]*1.35</f>
        <v>64.718999999999994</v>
      </c>
      <c r="F224" s="2">
        <f>b2b_feed_getcsv_13[[#This Row],[Pret SillyCode]]-b2b_feed_getcsv_13[[#This Row],[Pret Rovision cu TVA]]</f>
        <v>5.7528000000000006</v>
      </c>
      <c r="G224" s="1" t="s">
        <v>949</v>
      </c>
      <c r="H224" s="1" t="s">
        <v>950</v>
      </c>
      <c r="I224" s="1" t="s">
        <v>915</v>
      </c>
      <c r="J224" s="4" t="s">
        <v>13</v>
      </c>
      <c r="K224" s="4" t="s">
        <v>41</v>
      </c>
      <c r="L224" s="4" t="s">
        <v>15</v>
      </c>
      <c r="M224" s="1" t="s">
        <v>951</v>
      </c>
      <c r="N224" s="1" t="s">
        <v>18</v>
      </c>
      <c r="O224" s="1" t="str">
        <f>_xlfn.TEXTJOIN(",",TRUE,b2b_feed_getcsv_13[[#This Row],[Imagine]],b2b_feed_getcsv_13[[#This Row],[Imagini Secundare]])</f>
        <v>https://rovision.ro/wp-content/uploads/2019/06/img4002large-0.png</v>
      </c>
    </row>
    <row r="225" spans="1:15" x14ac:dyDescent="0.3">
      <c r="A225">
        <v>79210</v>
      </c>
      <c r="B225" s="1" t="s">
        <v>952</v>
      </c>
      <c r="C225" s="2">
        <v>110.16</v>
      </c>
      <c r="D225" s="2">
        <f>b2b_feed_getcsv_13[[#This Row],[Pret Rovision fara TVA]]*1.23</f>
        <v>135.49680000000001</v>
      </c>
      <c r="E225" s="2">
        <f>b2b_feed_getcsv_13[[#This Row],[Pret Rovision fara TVA]]*1.35</f>
        <v>148.71600000000001</v>
      </c>
      <c r="F225" s="2">
        <f>b2b_feed_getcsv_13[[#This Row],[Pret SillyCode]]-b2b_feed_getcsv_13[[#This Row],[Pret Rovision cu TVA]]</f>
        <v>13.219200000000001</v>
      </c>
      <c r="G225" s="1" t="s">
        <v>953</v>
      </c>
      <c r="H225" s="1" t="s">
        <v>954</v>
      </c>
      <c r="I225" s="1" t="s">
        <v>915</v>
      </c>
      <c r="J225" s="4" t="s">
        <v>13</v>
      </c>
      <c r="K225" s="4" t="s">
        <v>41</v>
      </c>
      <c r="L225" s="4" t="s">
        <v>15</v>
      </c>
      <c r="M225" s="1" t="s">
        <v>955</v>
      </c>
      <c r="N225" s="1" t="s">
        <v>18</v>
      </c>
      <c r="O225" s="1" t="str">
        <f>_xlfn.TEXTJOIN(",",TRUE,b2b_feed_getcsv_13[[#This Row],[Imagine]],b2b_feed_getcsv_13[[#This Row],[Imagini Secundare]])</f>
        <v>https://rovision.ro/wp-content/uploads/2019/06/img4004large-0.png</v>
      </c>
    </row>
    <row r="226" spans="1:15" x14ac:dyDescent="0.3">
      <c r="A226">
        <v>79211</v>
      </c>
      <c r="B226" s="1" t="s">
        <v>956</v>
      </c>
      <c r="C226" s="2">
        <v>97.92</v>
      </c>
      <c r="D226" s="2">
        <f>b2b_feed_getcsv_13[[#This Row],[Pret Rovision fara TVA]]*1.23</f>
        <v>120.44159999999999</v>
      </c>
      <c r="E226" s="2">
        <f>b2b_feed_getcsv_13[[#This Row],[Pret Rovision fara TVA]]*1.35</f>
        <v>132.19200000000001</v>
      </c>
      <c r="F226" s="2">
        <f>b2b_feed_getcsv_13[[#This Row],[Pret SillyCode]]-b2b_feed_getcsv_13[[#This Row],[Pret Rovision cu TVA]]</f>
        <v>11.750400000000013</v>
      </c>
      <c r="G226" s="1" t="s">
        <v>957</v>
      </c>
      <c r="H226" s="1" t="s">
        <v>958</v>
      </c>
      <c r="I226" s="1" t="s">
        <v>915</v>
      </c>
      <c r="J226" s="4" t="s">
        <v>13</v>
      </c>
      <c r="K226" s="4" t="s">
        <v>41</v>
      </c>
      <c r="L226" s="4" t="s">
        <v>15</v>
      </c>
      <c r="M226" s="1" t="s">
        <v>959</v>
      </c>
      <c r="N226" s="1" t="s">
        <v>960</v>
      </c>
      <c r="O226" s="1" t="str">
        <f>_xlfn.TEXTJOIN(",",TRUE,b2b_feed_getcsv_13[[#This Row],[Imagine]],b2b_feed_getcsv_13[[#This Row],[Imagini Secundare]])</f>
        <v>https://rovision.ro/wp-content/uploads/2021/07/28157_img4013large-0.png,https://rovision.ro/wp-content/uploads/2021/07/66287_img4013large.png</v>
      </c>
    </row>
    <row r="227" spans="1:15" x14ac:dyDescent="0.3">
      <c r="A227">
        <v>79214</v>
      </c>
      <c r="B227" s="1" t="s">
        <v>961</v>
      </c>
      <c r="C227" s="2">
        <v>21.42</v>
      </c>
      <c r="D227" s="2">
        <f>b2b_feed_getcsv_13[[#This Row],[Pret Rovision fara TVA]]*1.23</f>
        <v>26.346600000000002</v>
      </c>
      <c r="E227" s="2">
        <f>b2b_feed_getcsv_13[[#This Row],[Pret Rovision fara TVA]]*1.35</f>
        <v>28.917000000000005</v>
      </c>
      <c r="F227" s="2">
        <f>b2b_feed_getcsv_13[[#This Row],[Pret SillyCode]]-b2b_feed_getcsv_13[[#This Row],[Pret Rovision cu TVA]]</f>
        <v>2.5704000000000029</v>
      </c>
      <c r="G227" s="1" t="s">
        <v>962</v>
      </c>
      <c r="H227" s="1" t="s">
        <v>963</v>
      </c>
      <c r="I227" s="1" t="s">
        <v>964</v>
      </c>
      <c r="J227" s="4" t="s">
        <v>13</v>
      </c>
      <c r="K227" s="4" t="s">
        <v>41</v>
      </c>
      <c r="L227" s="4" t="s">
        <v>15</v>
      </c>
      <c r="M227" s="1" t="s">
        <v>965</v>
      </c>
      <c r="N227" s="1" t="s">
        <v>18</v>
      </c>
      <c r="O227" s="1" t="str">
        <f>_xlfn.TEXTJOIN(",",TRUE,b2b_feed_getcsv_13[[#This Row],[Imagine]],b2b_feed_getcsv_13[[#This Row],[Imagini Secundare]])</f>
        <v>https://rovision.ro/wp-content/uploads/2019/06/img4008large-0.png</v>
      </c>
    </row>
    <row r="228" spans="1:15" x14ac:dyDescent="0.3">
      <c r="A228">
        <v>79219</v>
      </c>
      <c r="B228" s="1" t="s">
        <v>966</v>
      </c>
      <c r="C228" s="2">
        <v>2155.39</v>
      </c>
      <c r="D228" s="2">
        <f>b2b_feed_getcsv_13[[#This Row],[Pret Rovision fara TVA]]</f>
        <v>2155.39</v>
      </c>
      <c r="E228" s="2">
        <f>b2b_feed_getcsv_13[[#This Row],[Pret Rovision fara TVA]]*1.15</f>
        <v>2478.6984999999995</v>
      </c>
      <c r="F228" s="2">
        <f>b2b_feed_getcsv_13[[#This Row],[Pret SillyCode]]-b2b_feed_getcsv_13[[#This Row],[Pret Rovision cu TVA]]</f>
        <v>323.30849999999964</v>
      </c>
      <c r="G228" s="1" t="s">
        <v>967</v>
      </c>
      <c r="H228" s="1" t="s">
        <v>968</v>
      </c>
      <c r="I228" s="1" t="s">
        <v>71</v>
      </c>
      <c r="J228" s="4" t="s">
        <v>4233</v>
      </c>
      <c r="K228" s="4" t="s">
        <v>4232</v>
      </c>
      <c r="L228" s="4" t="s">
        <v>15</v>
      </c>
      <c r="M228" s="1" t="s">
        <v>969</v>
      </c>
      <c r="N228" s="1" t="s">
        <v>18</v>
      </c>
      <c r="O228" s="1" t="str">
        <f>_xlfn.TEXTJOIN(",",TRUE,b2b_feed_getcsv_13[[#This Row],[Imagine]],b2b_feed_getcsv_13[[#This Row],[Imagini Secundare]])</f>
        <v>https://rovision.ro/wp-content/uploads/2021/05/28165_img4227large-0.png</v>
      </c>
    </row>
    <row r="229" spans="1:15" x14ac:dyDescent="0.3">
      <c r="A229">
        <v>79224</v>
      </c>
      <c r="B229" s="1" t="s">
        <v>970</v>
      </c>
      <c r="C229" s="2">
        <v>387.32</v>
      </c>
      <c r="D229" s="2">
        <v>387</v>
      </c>
      <c r="E229" s="2">
        <v>455.7</v>
      </c>
      <c r="F229" s="2">
        <f>b2b_feed_getcsv_13[[#This Row],[Pret SillyCode]]-b2b_feed_getcsv_13[[#This Row],[Pret Rovision cu TVA]]</f>
        <v>68.699999999999989</v>
      </c>
      <c r="G229" s="1" t="s">
        <v>971</v>
      </c>
      <c r="H229" s="1" t="s">
        <v>972</v>
      </c>
      <c r="I229" s="1" t="s">
        <v>71</v>
      </c>
      <c r="J229" s="4" t="s">
        <v>4233</v>
      </c>
      <c r="K229" s="4" t="s">
        <v>332</v>
      </c>
      <c r="L229" s="4" t="s">
        <v>15</v>
      </c>
      <c r="M229" s="1" t="s">
        <v>973</v>
      </c>
      <c r="N229" s="1" t="s">
        <v>18</v>
      </c>
      <c r="O229" s="1" t="str">
        <f>_xlfn.TEXTJOIN(",",TRUE,b2b_feed_getcsv_13[[#This Row],[Imagine]],b2b_feed_getcsv_13[[#This Row],[Imagini Secundare]])</f>
        <v>https://rovision.ro/wp-content/uploads/2019/06/img4218large-0.png</v>
      </c>
    </row>
    <row r="230" spans="1:15" x14ac:dyDescent="0.3">
      <c r="A230">
        <v>79226</v>
      </c>
      <c r="B230" s="1" t="s">
        <v>974</v>
      </c>
      <c r="C230" s="2">
        <v>1498.15</v>
      </c>
      <c r="D230" s="2">
        <f>b2b_feed_getcsv_13[[#This Row],[Pret Rovision fara TVA]]</f>
        <v>1498.15</v>
      </c>
      <c r="E230" s="2">
        <f>b2b_feed_getcsv_13[[#This Row],[Pret Rovision fara TVA]]*1.15</f>
        <v>1722.8724999999999</v>
      </c>
      <c r="F230" s="2">
        <f>b2b_feed_getcsv_13[[#This Row],[Pret SillyCode]]-b2b_feed_getcsv_13[[#This Row],[Pret Rovision cu TVA]]</f>
        <v>224.72249999999985</v>
      </c>
      <c r="G230" s="1" t="s">
        <v>975</v>
      </c>
      <c r="H230" s="1" t="s">
        <v>976</v>
      </c>
      <c r="I230" s="1" t="s">
        <v>71</v>
      </c>
      <c r="J230" s="4" t="s">
        <v>4233</v>
      </c>
      <c r="K230" s="4" t="s">
        <v>4232</v>
      </c>
      <c r="L230" s="4" t="s">
        <v>15</v>
      </c>
      <c r="M230" s="1" t="s">
        <v>977</v>
      </c>
      <c r="N230" s="1" t="s">
        <v>18</v>
      </c>
      <c r="O230" s="1" t="str">
        <f>_xlfn.TEXTJOIN(",",TRUE,b2b_feed_getcsv_13[[#This Row],[Imagine]],b2b_feed_getcsv_13[[#This Row],[Imagini Secundare]])</f>
        <v>https://rovision.ro/wp-content/uploads/2021/05/28172_img4214large-0.png</v>
      </c>
    </row>
    <row r="231" spans="1:15" x14ac:dyDescent="0.3">
      <c r="A231">
        <v>79228</v>
      </c>
      <c r="B231" s="1" t="s">
        <v>978</v>
      </c>
      <c r="C231" s="2">
        <v>476.8</v>
      </c>
      <c r="D231" s="2">
        <v>476.8</v>
      </c>
      <c r="E231" s="2">
        <v>555.54999999999995</v>
      </c>
      <c r="F231" s="2">
        <f>b2b_feed_getcsv_13[[#This Row],[Pret SillyCode]]-b2b_feed_getcsv_13[[#This Row],[Pret Rovision cu TVA]]</f>
        <v>78.749999999999943</v>
      </c>
      <c r="G231" s="1" t="s">
        <v>979</v>
      </c>
      <c r="H231" s="1" t="s">
        <v>980</v>
      </c>
      <c r="I231" s="1" t="s">
        <v>71</v>
      </c>
      <c r="J231" s="4" t="s">
        <v>4233</v>
      </c>
      <c r="K231" s="4" t="s">
        <v>332</v>
      </c>
      <c r="L231" s="4" t="s">
        <v>15</v>
      </c>
      <c r="M231" s="1" t="s">
        <v>981</v>
      </c>
      <c r="N231" s="1" t="s">
        <v>982</v>
      </c>
      <c r="O231" s="1" t="str">
        <f>_xlfn.TEXTJOIN(",",TRUE,b2b_feed_getcsv_13[[#This Row],[Imagine]],b2b_feed_getcsv_13[[#This Row],[Imagini Secundare]])</f>
        <v>https://rovision.ro/wp-content/uploads/2021/08/28174_img4206large-0.png,https://rovision.ro/wp-content/uploads/2021/08/66307_img4208large.png,https://rovision.ro/wp-content/uploads/2021/08/66308_img4209large.png,https://rovision.ro/wp-content/uploads/2021/08/66309_img4207large.png,https://rovision.ro/wp-content/uploads/2021/08/66310_img4206large.png,https://rovision.ro/wp-content/uploads/2021/08/85914_img4206large-0.png</v>
      </c>
    </row>
    <row r="232" spans="1:15" x14ac:dyDescent="0.3">
      <c r="A232">
        <v>79237</v>
      </c>
      <c r="B232" s="1" t="s">
        <v>988</v>
      </c>
      <c r="C232" s="2">
        <v>293.27999999999997</v>
      </c>
      <c r="D232" s="2">
        <f>b2b_feed_getcsv_13[[#This Row],[Pret Rovision fara TVA]]*1.23</f>
        <v>360.73439999999994</v>
      </c>
      <c r="E232" s="2">
        <f>b2b_feed_getcsv_13[[#This Row],[Pret Rovision fara TVA]]*1.35</f>
        <v>395.928</v>
      </c>
      <c r="F232" s="2">
        <f>b2b_feed_getcsv_13[[#This Row],[Pret SillyCode]]-b2b_feed_getcsv_13[[#This Row],[Pret Rovision cu TVA]]</f>
        <v>35.19360000000006</v>
      </c>
      <c r="G232" s="1" t="s">
        <v>989</v>
      </c>
      <c r="H232" s="1" t="s">
        <v>990</v>
      </c>
      <c r="I232" s="1" t="s">
        <v>71</v>
      </c>
      <c r="J232" s="4" t="s">
        <v>4222</v>
      </c>
      <c r="K232" s="4" t="s">
        <v>82</v>
      </c>
      <c r="L232" s="4" t="s">
        <v>15</v>
      </c>
      <c r="M232" s="1" t="s">
        <v>991</v>
      </c>
      <c r="N232" s="1" t="s">
        <v>992</v>
      </c>
      <c r="O232" s="1" t="str">
        <f>_xlfn.TEXTJOIN(",",TRUE,b2b_feed_getcsv_13[[#This Row],[Imagine]],b2b_feed_getcsv_13[[#This Row],[Imagini Secundare]])</f>
        <v>https://rovision.ro/wp-content/uploads/2021/07/28183_img4180large.png,https://rovision.ro/wp-content/uploads/2021/07/66331_img4179large.png,https://rovision.ro/wp-content/uploads/2021/07/68836_NVR-8-canale-DS-7108NI-K1.png,https://rovision.ro/wp-content/uploads/2021/08/72086_27206_nvr-8-canale-ds-7108ni-k1.png,https://rovision.ro/wp-content/uploads/2021/08/85917_28183_img4180large.png,https://rovision.ro/wp-content/uploads/2021/08/85918_66331_img4179large.png,https://rovision.ro/wp-content/uploads/2021/08/85919_68836_nvr-8-canale-ds-7108ni-k1.png</v>
      </c>
    </row>
    <row r="233" spans="1:15" x14ac:dyDescent="0.3">
      <c r="A233">
        <v>79253</v>
      </c>
      <c r="B233" s="1" t="s">
        <v>993</v>
      </c>
      <c r="C233" s="2">
        <v>172.38</v>
      </c>
      <c r="D233" s="2">
        <f>b2b_feed_getcsv_13[[#This Row],[Pret Rovision fara TVA]]*1.23</f>
        <v>212.0274</v>
      </c>
      <c r="E233" s="2">
        <f>b2b_feed_getcsv_13[[#This Row],[Pret Rovision fara TVA]]*1.35</f>
        <v>232.71300000000002</v>
      </c>
      <c r="F233" s="2">
        <f>b2b_feed_getcsv_13[[#This Row],[Pret SillyCode]]-b2b_feed_getcsv_13[[#This Row],[Pret Rovision cu TVA]]</f>
        <v>20.685600000000022</v>
      </c>
      <c r="G233" s="1" t="s">
        <v>994</v>
      </c>
      <c r="H233" s="1" t="s">
        <v>995</v>
      </c>
      <c r="I233" s="1" t="s">
        <v>467</v>
      </c>
      <c r="J233" s="4" t="s">
        <v>13</v>
      </c>
      <c r="K233" s="4" t="s">
        <v>119</v>
      </c>
      <c r="L233" s="4" t="s">
        <v>15</v>
      </c>
      <c r="M233" s="1" t="s">
        <v>996</v>
      </c>
      <c r="N233" s="1" t="s">
        <v>18</v>
      </c>
      <c r="O233" s="1" t="str">
        <f>_xlfn.TEXTJOIN(",",TRUE,b2b_feed_getcsv_13[[#This Row],[Imagine]],b2b_feed_getcsv_13[[#This Row],[Imagini Secundare]])</f>
        <v>https://rovision.ro/wp-content/uploads/2019/06/img4006large-0.png</v>
      </c>
    </row>
    <row r="234" spans="1:15" x14ac:dyDescent="0.3">
      <c r="A234">
        <v>79258</v>
      </c>
      <c r="B234" s="1" t="s">
        <v>997</v>
      </c>
      <c r="C234" s="2">
        <v>809.63</v>
      </c>
      <c r="D234" s="2">
        <f>b2b_feed_getcsv_13[[#This Row],[Pret Rovision fara TVA]]*1.23</f>
        <v>995.84489999999994</v>
      </c>
      <c r="E234" s="2">
        <f>b2b_feed_getcsv_13[[#This Row],[Pret Rovision fara TVA]]*1.35</f>
        <v>1093.0005000000001</v>
      </c>
      <c r="F234" s="2">
        <f>b2b_feed_getcsv_13[[#This Row],[Pret SillyCode]]-b2b_feed_getcsv_13[[#This Row],[Pret Rovision cu TVA]]</f>
        <v>97.155600000000163</v>
      </c>
      <c r="G234" s="1" t="s">
        <v>998</v>
      </c>
      <c r="H234" s="1" t="s">
        <v>999</v>
      </c>
      <c r="I234" s="1" t="s">
        <v>71</v>
      </c>
      <c r="J234" s="4" t="s">
        <v>13</v>
      </c>
      <c r="K234" s="4" t="s">
        <v>90</v>
      </c>
      <c r="L234" s="4" t="s">
        <v>15</v>
      </c>
      <c r="M234" s="1" t="s">
        <v>1000</v>
      </c>
      <c r="N234" s="1" t="s">
        <v>18</v>
      </c>
      <c r="O234" s="1" t="str">
        <f>_xlfn.TEXTJOIN(",",TRUE,b2b_feed_getcsv_13[[#This Row],[Imagine]],b2b_feed_getcsv_13[[#This Row],[Imagini Secundare]])</f>
        <v>https://rovision.ro/wp-content/uploads/2019/06/img4107large-0.png</v>
      </c>
    </row>
    <row r="235" spans="1:15" x14ac:dyDescent="0.3">
      <c r="A235">
        <v>79259</v>
      </c>
      <c r="B235" s="1" t="s">
        <v>1001</v>
      </c>
      <c r="C235" s="2">
        <v>622.63</v>
      </c>
      <c r="D235" s="2">
        <f>b2b_feed_getcsv_13[[#This Row],[Pret Rovision fara TVA]]*1.23</f>
        <v>765.83489999999995</v>
      </c>
      <c r="E235" s="2">
        <f>b2b_feed_getcsv_13[[#This Row],[Pret Rovision fara TVA]]*1.35</f>
        <v>840.55050000000006</v>
      </c>
      <c r="F235" s="2">
        <f>b2b_feed_getcsv_13[[#This Row],[Pret SillyCode]]-b2b_feed_getcsv_13[[#This Row],[Pret Rovision cu TVA]]</f>
        <v>74.715600000000109</v>
      </c>
      <c r="G235" s="1" t="s">
        <v>1002</v>
      </c>
      <c r="H235" s="1" t="s">
        <v>1003</v>
      </c>
      <c r="I235" s="1" t="s">
        <v>71</v>
      </c>
      <c r="J235" s="4" t="s">
        <v>13</v>
      </c>
      <c r="K235" s="4" t="s">
        <v>90</v>
      </c>
      <c r="L235" s="4" t="s">
        <v>15</v>
      </c>
      <c r="M235" s="1" t="s">
        <v>1004</v>
      </c>
      <c r="N235" s="1" t="s">
        <v>1005</v>
      </c>
      <c r="O235" s="1" t="str">
        <f>_xlfn.TEXTJOIN(",",TRUE,b2b_feed_getcsv_13[[#This Row],[Imagine]],b2b_feed_getcsv_13[[#This Row],[Imagini Secundare]])</f>
        <v>https://rovision.ro/wp-content/uploads/2021/07/28206_img4104large-0.png,https://rovision.ro/wp-content/uploads/2021/07/66374_img4106large.png,https://rovision.ro/wp-content/uploads/2021/07/66375_img4106large.png,https://rovision.ro/wp-content/uploads/2021/07/66376_img4105large.png,https://rovision.ro/wp-content/uploads/2021/07/66377_img4105large.png,https://rovision.ro/wp-content/uploads/2021/07/66378_img4104large.png,https://rovision.ro/wp-content/uploads/2021/07/66379_img4104large.png</v>
      </c>
    </row>
    <row r="236" spans="1:15" x14ac:dyDescent="0.3">
      <c r="A236">
        <v>79260</v>
      </c>
      <c r="B236" s="1" t="s">
        <v>1006</v>
      </c>
      <c r="C236" s="2">
        <v>717.19</v>
      </c>
      <c r="D236" s="2">
        <f>b2b_feed_getcsv_13[[#This Row],[Pret Rovision fara TVA]]*1.23</f>
        <v>882.14370000000008</v>
      </c>
      <c r="E236" s="2">
        <f>b2b_feed_getcsv_13[[#This Row],[Pret Rovision fara TVA]]*1.35</f>
        <v>968.20650000000012</v>
      </c>
      <c r="F236" s="2">
        <f>b2b_feed_getcsv_13[[#This Row],[Pret SillyCode]]-b2b_feed_getcsv_13[[#This Row],[Pret Rovision cu TVA]]</f>
        <v>86.062800000000038</v>
      </c>
      <c r="G236" s="1" t="s">
        <v>1007</v>
      </c>
      <c r="H236" s="1" t="s">
        <v>1008</v>
      </c>
      <c r="I236" s="1" t="s">
        <v>71</v>
      </c>
      <c r="J236" s="4" t="s">
        <v>13</v>
      </c>
      <c r="K236" s="4" t="s">
        <v>89</v>
      </c>
      <c r="L236" s="4" t="s">
        <v>15</v>
      </c>
      <c r="M236" s="1" t="s">
        <v>1009</v>
      </c>
      <c r="N236" s="1" t="s">
        <v>1010</v>
      </c>
      <c r="O236" s="1" t="str">
        <f>_xlfn.TEXTJOIN(",",TRUE,b2b_feed_getcsv_13[[#This Row],[Imagine]],b2b_feed_getcsv_13[[#This Row],[Imagini Secundare]])</f>
        <v>https://rovision.ro/wp-content/uploads/2021/09/28207_img4041large-0.png,https://rovision.ro/wp-content/uploads/2021/09/66384_img4042large.png,https://rovision.ro/wp-content/uploads/2021/09/66385_img4043large.png,https://rovision.ro/wp-content/uploads/2021/09/66386_img4041large.png,https://rovision.ro/wp-content/uploads/2021/09/99951_img4041large-0.png</v>
      </c>
    </row>
    <row r="237" spans="1:15" x14ac:dyDescent="0.3">
      <c r="A237">
        <v>79274</v>
      </c>
      <c r="B237" s="1" t="s">
        <v>1011</v>
      </c>
      <c r="C237" s="2">
        <v>179.56</v>
      </c>
      <c r="D237" s="2">
        <f>b2b_feed_getcsv_13[[#This Row],[Pret Rovision fara TVA]]*1.23</f>
        <v>220.8588</v>
      </c>
      <c r="E237" s="2">
        <f>b2b_feed_getcsv_13[[#This Row],[Pret Rovision fara TVA]]*1.35</f>
        <v>242.40600000000001</v>
      </c>
      <c r="F237" s="2">
        <f>b2b_feed_getcsv_13[[#This Row],[Pret SillyCode]]-b2b_feed_getcsv_13[[#This Row],[Pret Rovision cu TVA]]</f>
        <v>21.547200000000004</v>
      </c>
      <c r="G237" s="1" t="s">
        <v>1012</v>
      </c>
      <c r="H237" s="1" t="s">
        <v>1013</v>
      </c>
      <c r="I237" s="1" t="s">
        <v>71</v>
      </c>
      <c r="J237" s="4" t="s">
        <v>13</v>
      </c>
      <c r="K237" s="4" t="s">
        <v>90</v>
      </c>
      <c r="L237" s="4" t="s">
        <v>15</v>
      </c>
      <c r="M237" s="1" t="s">
        <v>1014</v>
      </c>
      <c r="N237" s="1" t="s">
        <v>1015</v>
      </c>
      <c r="O237" s="1" t="str">
        <f>_xlfn.TEXTJOIN(",",TRUE,b2b_feed_getcsv_13[[#This Row],[Imagine]],b2b_feed_getcsv_13[[#This Row],[Imagini Secundare]])</f>
        <v>https://rovision.ro/wp-content/uploads/2021/07/28221_img4019large-0.png,https://rovision.ro/wp-content/uploads/2021/07/66390_img4019large.png,https://rovision.ro/wp-content/uploads/2021/07/66391_img4019large.png,https://rovision.ro/wp-content/uploads/2021/08/85954_28221_img4019large-0.png,https://rovision.ro/wp-content/uploads/2021/08/85955_66390_img4019large.png,https://rovision.ro/wp-content/uploads/2021/08/85956_66391_img4019large.png</v>
      </c>
    </row>
    <row r="238" spans="1:15" x14ac:dyDescent="0.3">
      <c r="A238">
        <v>79275</v>
      </c>
      <c r="B238" s="1" t="s">
        <v>1016</v>
      </c>
      <c r="C238" s="2">
        <v>792.14</v>
      </c>
      <c r="D238" s="2">
        <f>b2b_feed_getcsv_13[[#This Row],[Pret Rovision fara TVA]]*1.23</f>
        <v>974.33219999999994</v>
      </c>
      <c r="E238" s="2">
        <f>b2b_feed_getcsv_13[[#This Row],[Pret Rovision fara TVA]]*1.35</f>
        <v>1069.3890000000001</v>
      </c>
      <c r="F238" s="2">
        <f>b2b_feed_getcsv_13[[#This Row],[Pret SillyCode]]-b2b_feed_getcsv_13[[#This Row],[Pret Rovision cu TVA]]</f>
        <v>95.05680000000018</v>
      </c>
      <c r="G238" s="1" t="s">
        <v>1017</v>
      </c>
      <c r="H238" s="1" t="s">
        <v>1018</v>
      </c>
      <c r="I238" s="1" t="s">
        <v>71</v>
      </c>
      <c r="J238" s="4" t="s">
        <v>13</v>
      </c>
      <c r="K238" s="4" t="s">
        <v>90</v>
      </c>
      <c r="L238" s="4" t="s">
        <v>15</v>
      </c>
      <c r="M238" s="1" t="s">
        <v>1019</v>
      </c>
      <c r="N238" s="1" t="s">
        <v>18</v>
      </c>
      <c r="O238" s="1" t="str">
        <f>_xlfn.TEXTJOIN(",",TRUE,b2b_feed_getcsv_13[[#This Row],[Imagine]],b2b_feed_getcsv_13[[#This Row],[Imagini Secundare]])</f>
        <v>https://rovision.ro/wp-content/uploads/2019/06/img4020large-0.png</v>
      </c>
    </row>
    <row r="239" spans="1:15" x14ac:dyDescent="0.3">
      <c r="A239">
        <v>79276</v>
      </c>
      <c r="B239" s="1" t="s">
        <v>1020</v>
      </c>
      <c r="C239" s="2">
        <v>683.19</v>
      </c>
      <c r="D239" s="2">
        <f>b2b_feed_getcsv_13[[#This Row],[Pret Rovision fara TVA]]*1.23</f>
        <v>840.32370000000003</v>
      </c>
      <c r="E239" s="2">
        <f>b2b_feed_getcsv_13[[#This Row],[Pret Rovision fara TVA]]*1.35</f>
        <v>922.30650000000014</v>
      </c>
      <c r="F239" s="2">
        <f>b2b_feed_getcsv_13[[#This Row],[Pret SillyCode]]-b2b_feed_getcsv_13[[#This Row],[Pret Rovision cu TVA]]</f>
        <v>81.982800000000111</v>
      </c>
      <c r="G239" s="1" t="s">
        <v>998</v>
      </c>
      <c r="H239" s="1" t="s">
        <v>1021</v>
      </c>
      <c r="I239" s="1" t="s">
        <v>71</v>
      </c>
      <c r="J239" s="4" t="s">
        <v>13</v>
      </c>
      <c r="K239" s="4" t="s">
        <v>90</v>
      </c>
      <c r="L239" s="4" t="s">
        <v>15</v>
      </c>
      <c r="M239" s="1" t="s">
        <v>1022</v>
      </c>
      <c r="N239" s="1" t="s">
        <v>18</v>
      </c>
      <c r="O239" s="1" t="str">
        <f>_xlfn.TEXTJOIN(",",TRUE,b2b_feed_getcsv_13[[#This Row],[Imagine]],b2b_feed_getcsv_13[[#This Row],[Imagini Secundare]])</f>
        <v>https://rovision.ro/wp-content/uploads/2019/06/img4021large-0.png</v>
      </c>
    </row>
    <row r="240" spans="1:15" x14ac:dyDescent="0.3">
      <c r="A240">
        <v>79281</v>
      </c>
      <c r="B240" s="1" t="s">
        <v>1023</v>
      </c>
      <c r="C240" s="2">
        <v>9.56</v>
      </c>
      <c r="D240" s="2">
        <f>b2b_feed_getcsv_13[[#This Row],[Pret Rovision fara TVA]]*1.23</f>
        <v>11.758800000000001</v>
      </c>
      <c r="E240" s="2">
        <f>b2b_feed_getcsv_13[[#This Row],[Pret Rovision fara TVA]]*1.35</f>
        <v>12.906000000000002</v>
      </c>
      <c r="F240" s="2">
        <f>b2b_feed_getcsv_13[[#This Row],[Pret SillyCode]]-b2b_feed_getcsv_13[[#This Row],[Pret Rovision cu TVA]]</f>
        <v>1.1472000000000016</v>
      </c>
      <c r="G240" s="1" t="s">
        <v>1024</v>
      </c>
      <c r="H240" s="1" t="s">
        <v>1025</v>
      </c>
      <c r="I240" s="1" t="s">
        <v>12</v>
      </c>
      <c r="J240" s="4" t="s">
        <v>13</v>
      </c>
      <c r="K240" s="4" t="s">
        <v>35</v>
      </c>
      <c r="L240" s="4" t="s">
        <v>15</v>
      </c>
      <c r="M240" s="1" t="s">
        <v>1026</v>
      </c>
      <c r="N240" s="1" t="s">
        <v>1027</v>
      </c>
      <c r="O240" s="1" t="str">
        <f>_xlfn.TEXTJOIN(",",TRUE,b2b_feed_getcsv_13[[#This Row],[Imagine]],b2b_feed_getcsv_13[[#This Row],[Imagini Secundare]])</f>
        <v>https://rovision.ro/wp-content/uploads/2021/05/25702_img4260large-0.png,https://rovision.ro/wp-content/uploads/2021/07/66399_img4260large.png,https://rovision.ro/wp-content/uploads/2021/08/85959_25702_img4260large-0.png,https://rovision.ro/wp-content/uploads/2021/08/85960_66399_img4260large.png</v>
      </c>
    </row>
    <row r="241" spans="1:15" x14ac:dyDescent="0.3">
      <c r="A241">
        <v>79306</v>
      </c>
      <c r="B241" s="1" t="s">
        <v>1028</v>
      </c>
      <c r="C241" s="2">
        <v>109.44</v>
      </c>
      <c r="D241" s="2">
        <f>b2b_feed_getcsv_13[[#This Row],[Pret Rovision fara TVA]]*1.23</f>
        <v>134.6112</v>
      </c>
      <c r="E241" s="2">
        <f>b2b_feed_getcsv_13[[#This Row],[Pret Rovision fara TVA]]*1.35</f>
        <v>147.744</v>
      </c>
      <c r="F241" s="2">
        <f>b2b_feed_getcsv_13[[#This Row],[Pret SillyCode]]-b2b_feed_getcsv_13[[#This Row],[Pret Rovision cu TVA]]</f>
        <v>13.132800000000003</v>
      </c>
      <c r="G241" s="1" t="s">
        <v>1029</v>
      </c>
      <c r="H241" s="1" t="s">
        <v>1030</v>
      </c>
      <c r="I241" s="1" t="s">
        <v>71</v>
      </c>
      <c r="J241" s="4" t="s">
        <v>13</v>
      </c>
      <c r="K241" s="4" t="s">
        <v>90</v>
      </c>
      <c r="L241" s="4" t="s">
        <v>15</v>
      </c>
      <c r="M241" s="1" t="s">
        <v>1031</v>
      </c>
      <c r="N241" s="1" t="s">
        <v>1032</v>
      </c>
      <c r="O241" s="1" t="str">
        <f>_xlfn.TEXTJOIN(",",TRUE,b2b_feed_getcsv_13[[#This Row],[Imagine]],b2b_feed_getcsv_13[[#This Row],[Imagini Secundare]])</f>
        <v>https://rovision.ro/wp-content/uploads/2021/05/28252_img4325large-0.png,https://rovision.ro/wp-content/uploads/2021/07/66428_img4327large.png,https://rovision.ro/wp-content/uploads/2021/07/66429_img4327large.png,https://rovision.ro/wp-content/uploads/2021/07/66430_img4325large.png,https://rovision.ro/wp-content/uploads/2021/07/66431_img4325large.png,https://rovision.ro/wp-content/uploads/2021/07/66432_img4326large.png,https://rovision.ro/wp-content/uploads/2021/07/66433_img4326large.png</v>
      </c>
    </row>
    <row r="242" spans="1:15" x14ac:dyDescent="0.3">
      <c r="A242">
        <v>79312</v>
      </c>
      <c r="B242" s="1" t="s">
        <v>1033</v>
      </c>
      <c r="C242" s="2">
        <v>7.44</v>
      </c>
      <c r="D242" s="2">
        <f>b2b_feed_getcsv_13[[#This Row],[Pret Rovision fara TVA]]*1.23</f>
        <v>9.1512000000000011</v>
      </c>
      <c r="E242" s="2">
        <f>b2b_feed_getcsv_13[[#This Row],[Pret Rovision fara TVA]]*1.35</f>
        <v>10.044</v>
      </c>
      <c r="F242" s="2">
        <f>b2b_feed_getcsv_13[[#This Row],[Pret SillyCode]]-b2b_feed_getcsv_13[[#This Row],[Pret Rovision cu TVA]]</f>
        <v>0.89279999999999937</v>
      </c>
      <c r="G242" s="1" t="s">
        <v>1034</v>
      </c>
      <c r="H242" s="1" t="s">
        <v>1035</v>
      </c>
      <c r="I242" s="1" t="s">
        <v>71</v>
      </c>
      <c r="J242" s="4" t="s">
        <v>13</v>
      </c>
      <c r="K242" s="4" t="s">
        <v>89</v>
      </c>
      <c r="L242" s="4" t="s">
        <v>15</v>
      </c>
      <c r="M242" s="1" t="s">
        <v>1036</v>
      </c>
      <c r="N242" s="1" t="s">
        <v>1037</v>
      </c>
      <c r="O242" s="1" t="str">
        <f>_xlfn.TEXTJOIN(",",TRUE,b2b_feed_getcsv_13[[#This Row],[Imagine]],b2b_feed_getcsv_13[[#This Row],[Imagini Secundare]])</f>
        <v>https://rovision.ro/wp-content/uploads/2021/06/28258_img4292large-0.png,https://rovision.ro/wp-content/uploads/2021/06/66463_img4292large.png,https://rovision.ro/wp-content/uploads/2021/08/85997_28258_img4292large-0.png,https://rovision.ro/wp-content/uploads/2021/08/85998_66463_img4292large.png</v>
      </c>
    </row>
    <row r="243" spans="1:15" x14ac:dyDescent="0.3">
      <c r="A243">
        <v>79313</v>
      </c>
      <c r="B243" s="1" t="s">
        <v>1038</v>
      </c>
      <c r="C243" s="2">
        <v>1097.94</v>
      </c>
      <c r="D243" s="2">
        <f>b2b_feed_getcsv_13[[#This Row],[Pret Rovision fara TVA]]*1.23</f>
        <v>1350.4662000000001</v>
      </c>
      <c r="E243" s="2">
        <f>b2b_feed_getcsv_13[[#This Row],[Pret Rovision fara TVA]]*1.35</f>
        <v>1482.2190000000003</v>
      </c>
      <c r="F243" s="2">
        <f>b2b_feed_getcsv_13[[#This Row],[Pret SillyCode]]-b2b_feed_getcsv_13[[#This Row],[Pret Rovision cu TVA]]</f>
        <v>131.75280000000021</v>
      </c>
      <c r="G243" s="1" t="s">
        <v>1039</v>
      </c>
      <c r="H243" s="1" t="s">
        <v>1040</v>
      </c>
      <c r="I243" s="1" t="s">
        <v>335</v>
      </c>
      <c r="J243" s="4" t="s">
        <v>336</v>
      </c>
      <c r="K243" s="4" t="s">
        <v>337</v>
      </c>
      <c r="L243" s="4" t="s">
        <v>15</v>
      </c>
      <c r="M243" s="1" t="s">
        <v>1041</v>
      </c>
      <c r="N243" s="1" t="s">
        <v>18</v>
      </c>
      <c r="O243" s="1" t="str">
        <f>_xlfn.TEXTJOIN(",",TRUE,b2b_feed_getcsv_13[[#This Row],[Imagine]],b2b_feed_getcsv_13[[#This Row],[Imagini Secundare]])</f>
        <v>https://rovision.ro/wp-content/uploads/2019/06/img3547large-0.png</v>
      </c>
    </row>
    <row r="244" spans="1:15" x14ac:dyDescent="0.3">
      <c r="A244">
        <v>79314</v>
      </c>
      <c r="B244" s="1" t="s">
        <v>1042</v>
      </c>
      <c r="C244" s="2">
        <v>1276.1300000000001</v>
      </c>
      <c r="D244" s="2">
        <f>b2b_feed_getcsv_13[[#This Row],[Pret Rovision fara TVA]]*1.23</f>
        <v>1569.6399000000001</v>
      </c>
      <c r="E244" s="2">
        <f>b2b_feed_getcsv_13[[#This Row],[Pret Rovision fara TVA]]*1.35</f>
        <v>1722.7755000000002</v>
      </c>
      <c r="F244" s="2">
        <f>b2b_feed_getcsv_13[[#This Row],[Pret SillyCode]]-b2b_feed_getcsv_13[[#This Row],[Pret Rovision cu TVA]]</f>
        <v>153.13560000000007</v>
      </c>
      <c r="G244" s="1" t="s">
        <v>1043</v>
      </c>
      <c r="H244" s="1" t="s">
        <v>1044</v>
      </c>
      <c r="I244" s="1" t="s">
        <v>335</v>
      </c>
      <c r="J244" s="4" t="s">
        <v>336</v>
      </c>
      <c r="K244" s="4" t="s">
        <v>337</v>
      </c>
      <c r="L244" s="4" t="s">
        <v>15</v>
      </c>
      <c r="M244" s="1" t="s">
        <v>1045</v>
      </c>
      <c r="N244" s="1" t="s">
        <v>18</v>
      </c>
      <c r="O244" s="1" t="str">
        <f>_xlfn.TEXTJOIN(",",TRUE,b2b_feed_getcsv_13[[#This Row],[Imagine]],b2b_feed_getcsv_13[[#This Row],[Imagini Secundare]])</f>
        <v>https://rovision.ro/wp-content/uploads/2019/06/img3571large-0.png</v>
      </c>
    </row>
    <row r="245" spans="1:15" x14ac:dyDescent="0.3">
      <c r="A245">
        <v>79315</v>
      </c>
      <c r="B245" s="1" t="s">
        <v>1046</v>
      </c>
      <c r="C245" s="2">
        <v>1269.73</v>
      </c>
      <c r="D245" s="2">
        <f>b2b_feed_getcsv_13[[#This Row],[Pret Rovision fara TVA]]*1.23</f>
        <v>1561.7679000000001</v>
      </c>
      <c r="E245" s="2">
        <f>b2b_feed_getcsv_13[[#This Row],[Pret Rovision fara TVA]]*1.35</f>
        <v>1714.1355000000001</v>
      </c>
      <c r="F245" s="2">
        <f>b2b_feed_getcsv_13[[#This Row],[Pret SillyCode]]-b2b_feed_getcsv_13[[#This Row],[Pret Rovision cu TVA]]</f>
        <v>152.36760000000004</v>
      </c>
      <c r="G245" s="1" t="s">
        <v>1047</v>
      </c>
      <c r="H245" s="1" t="s">
        <v>1048</v>
      </c>
      <c r="I245" s="1" t="s">
        <v>335</v>
      </c>
      <c r="J245" s="4" t="s">
        <v>336</v>
      </c>
      <c r="K245" s="4" t="s">
        <v>337</v>
      </c>
      <c r="L245" s="4" t="s">
        <v>15</v>
      </c>
      <c r="M245" s="1" t="s">
        <v>1049</v>
      </c>
      <c r="N245" s="1" t="s">
        <v>18</v>
      </c>
      <c r="O245" s="1" t="str">
        <f>_xlfn.TEXTJOIN(",",TRUE,b2b_feed_getcsv_13[[#This Row],[Imagine]],b2b_feed_getcsv_13[[#This Row],[Imagini Secundare]])</f>
        <v>https://rovision.ro/wp-content/uploads/2019/06/img3558large-0.png</v>
      </c>
    </row>
    <row r="246" spans="1:15" x14ac:dyDescent="0.3">
      <c r="A246">
        <v>79316</v>
      </c>
      <c r="B246" s="1" t="s">
        <v>1050</v>
      </c>
      <c r="C246" s="2">
        <v>1594.1</v>
      </c>
      <c r="D246" s="2">
        <f>b2b_feed_getcsv_13[[#This Row],[Pret Rovision fara TVA]]*1.23</f>
        <v>1960.7429999999999</v>
      </c>
      <c r="E246" s="2">
        <f>b2b_feed_getcsv_13[[#This Row],[Pret Rovision fara TVA]]*1.35</f>
        <v>2152.0349999999999</v>
      </c>
      <c r="F246" s="2">
        <f>b2b_feed_getcsv_13[[#This Row],[Pret SillyCode]]-b2b_feed_getcsv_13[[#This Row],[Pret Rovision cu TVA]]</f>
        <v>191.29199999999992</v>
      </c>
      <c r="G246" s="1" t="s">
        <v>1051</v>
      </c>
      <c r="H246" s="1" t="s">
        <v>1052</v>
      </c>
      <c r="I246" s="1" t="s">
        <v>335</v>
      </c>
      <c r="J246" s="4" t="s">
        <v>336</v>
      </c>
      <c r="K246" s="4" t="s">
        <v>337</v>
      </c>
      <c r="L246" s="4" t="s">
        <v>15</v>
      </c>
      <c r="M246" s="1" t="s">
        <v>1053</v>
      </c>
      <c r="N246" s="1" t="s">
        <v>18</v>
      </c>
      <c r="O246" s="1" t="str">
        <f>_xlfn.TEXTJOIN(",",TRUE,b2b_feed_getcsv_13[[#This Row],[Imagine]],b2b_feed_getcsv_13[[#This Row],[Imagini Secundare]])</f>
        <v>https://rovision.ro/wp-content/uploads/2019/06/img3560large-0.png</v>
      </c>
    </row>
    <row r="247" spans="1:15" x14ac:dyDescent="0.3">
      <c r="A247">
        <v>79317</v>
      </c>
      <c r="B247" s="1" t="s">
        <v>1054</v>
      </c>
      <c r="C247" s="2">
        <v>12.81</v>
      </c>
      <c r="D247" s="2">
        <f>b2b_feed_getcsv_13[[#This Row],[Pret Rovision fara TVA]]*1.23</f>
        <v>15.7563</v>
      </c>
      <c r="E247" s="2">
        <f>b2b_feed_getcsv_13[[#This Row],[Pret Rovision fara TVA]]*1.35</f>
        <v>17.293500000000002</v>
      </c>
      <c r="F247" s="2">
        <f>b2b_feed_getcsv_13[[#This Row],[Pret SillyCode]]-b2b_feed_getcsv_13[[#This Row],[Pret Rovision cu TVA]]</f>
        <v>1.5372000000000021</v>
      </c>
      <c r="G247" s="1" t="s">
        <v>347</v>
      </c>
      <c r="H247" s="1" t="s">
        <v>1055</v>
      </c>
      <c r="I247" s="1" t="s">
        <v>335</v>
      </c>
      <c r="J247" s="4" t="s">
        <v>336</v>
      </c>
      <c r="K247" s="4" t="s">
        <v>337</v>
      </c>
      <c r="L247" s="4" t="s">
        <v>15</v>
      </c>
      <c r="M247" s="1" t="s">
        <v>1056</v>
      </c>
      <c r="N247" s="1" t="s">
        <v>18</v>
      </c>
      <c r="O247" s="1" t="str">
        <f>_xlfn.TEXTJOIN(",",TRUE,b2b_feed_getcsv_13[[#This Row],[Imagine]],b2b_feed_getcsv_13[[#This Row],[Imagini Secundare]])</f>
        <v>https://rovision.ro/wp-content/uploads/2019/06/img2234large-0.png</v>
      </c>
    </row>
    <row r="248" spans="1:15" x14ac:dyDescent="0.3">
      <c r="A248">
        <v>79318</v>
      </c>
      <c r="B248" s="1" t="s">
        <v>1057</v>
      </c>
      <c r="C248" s="2">
        <v>40.54</v>
      </c>
      <c r="D248" s="2">
        <f>b2b_feed_getcsv_13[[#This Row],[Pret Rovision fara TVA]]*1.23</f>
        <v>49.864199999999997</v>
      </c>
      <c r="E248" s="2">
        <f>b2b_feed_getcsv_13[[#This Row],[Pret Rovision fara TVA]]*1.35</f>
        <v>54.728999999999999</v>
      </c>
      <c r="F248" s="2">
        <f>b2b_feed_getcsv_13[[#This Row],[Pret SillyCode]]-b2b_feed_getcsv_13[[#This Row],[Pret Rovision cu TVA]]</f>
        <v>4.8648000000000025</v>
      </c>
      <c r="G248" s="1" t="s">
        <v>1058</v>
      </c>
      <c r="H248" s="1" t="s">
        <v>1059</v>
      </c>
      <c r="I248" s="1" t="s">
        <v>335</v>
      </c>
      <c r="J248" s="4" t="s">
        <v>336</v>
      </c>
      <c r="K248" s="4" t="s">
        <v>337</v>
      </c>
      <c r="L248" s="4" t="s">
        <v>15</v>
      </c>
      <c r="M248" s="1" t="s">
        <v>1060</v>
      </c>
      <c r="N248" s="1" t="s">
        <v>18</v>
      </c>
      <c r="O248" s="1" t="str">
        <f>_xlfn.TEXTJOIN(",",TRUE,b2b_feed_getcsv_13[[#This Row],[Imagine]],b2b_feed_getcsv_13[[#This Row],[Imagini Secundare]])</f>
        <v>https://rovision.ro/wp-content/uploads/2019/06/img2235large-0.png</v>
      </c>
    </row>
    <row r="249" spans="1:15" x14ac:dyDescent="0.3">
      <c r="A249">
        <v>79319</v>
      </c>
      <c r="B249" s="1" t="s">
        <v>1061</v>
      </c>
      <c r="C249" s="2">
        <v>1452.19</v>
      </c>
      <c r="D249" s="2">
        <f>b2b_feed_getcsv_13[[#This Row],[Pret Rovision fara TVA]]*1.23</f>
        <v>1786.1937</v>
      </c>
      <c r="E249" s="2">
        <f>b2b_feed_getcsv_13[[#This Row],[Pret Rovision fara TVA]]*1.35</f>
        <v>1960.4565000000002</v>
      </c>
      <c r="F249" s="2">
        <f>b2b_feed_getcsv_13[[#This Row],[Pret SillyCode]]-b2b_feed_getcsv_13[[#This Row],[Pret Rovision cu TVA]]</f>
        <v>174.2628000000002</v>
      </c>
      <c r="G249" s="1" t="s">
        <v>1062</v>
      </c>
      <c r="H249" s="1" t="s">
        <v>1063</v>
      </c>
      <c r="I249" s="1" t="s">
        <v>335</v>
      </c>
      <c r="J249" s="4" t="s">
        <v>336</v>
      </c>
      <c r="K249" s="4" t="s">
        <v>338</v>
      </c>
      <c r="L249" s="4" t="s">
        <v>15</v>
      </c>
      <c r="M249" s="1" t="s">
        <v>1064</v>
      </c>
      <c r="N249" s="1" t="s">
        <v>1065</v>
      </c>
      <c r="O249" s="1" t="str">
        <f>_xlfn.TEXTJOIN(",",TRUE,b2b_feed_getcsv_13[[#This Row],[Imagine]],b2b_feed_getcsv_13[[#This Row],[Imagini Secundare]])</f>
        <v>https://rovision.ro/wp-content/uploads/2021/07/28265_img3555large-0.png,https://rovision.ro/wp-content/uploads/2021/07/67230_img5165large.png,https://rovision.ro/wp-content/uploads/2021/07/67231_img5163large.png,https://rovision.ro/wp-content/uploads/2021/07/67283_img5164large.png</v>
      </c>
    </row>
    <row r="250" spans="1:15" x14ac:dyDescent="0.3">
      <c r="A250">
        <v>79320</v>
      </c>
      <c r="B250" s="1" t="s">
        <v>1066</v>
      </c>
      <c r="C250" s="2">
        <v>1479.93</v>
      </c>
      <c r="D250" s="2">
        <f>b2b_feed_getcsv_13[[#This Row],[Pret Rovision fara TVA]]*1.23</f>
        <v>1820.3139000000001</v>
      </c>
      <c r="E250" s="2">
        <f>b2b_feed_getcsv_13[[#This Row],[Pret Rovision fara TVA]]*1.35</f>
        <v>1997.9055000000003</v>
      </c>
      <c r="F250" s="2">
        <f>b2b_feed_getcsv_13[[#This Row],[Pret SillyCode]]-b2b_feed_getcsv_13[[#This Row],[Pret Rovision cu TVA]]</f>
        <v>177.5916000000002</v>
      </c>
      <c r="G250" s="1" t="s">
        <v>1067</v>
      </c>
      <c r="H250" s="1" t="s">
        <v>1068</v>
      </c>
      <c r="I250" s="1" t="s">
        <v>335</v>
      </c>
      <c r="J250" s="4" t="s">
        <v>336</v>
      </c>
      <c r="K250" s="4" t="s">
        <v>338</v>
      </c>
      <c r="L250" s="4" t="s">
        <v>15</v>
      </c>
      <c r="M250" s="1" t="s">
        <v>1069</v>
      </c>
      <c r="N250" s="1" t="s">
        <v>1070</v>
      </c>
      <c r="O250" s="1" t="str">
        <f>_xlfn.TEXTJOIN(",",TRUE,b2b_feed_getcsv_13[[#This Row],[Imagine]],b2b_feed_getcsv_13[[#This Row],[Imagini Secundare]])</f>
        <v>https://rovision.ro/wp-content/uploads/2021/07/28266_img3715large-0.png,https://rovision.ro/wp-content/uploads/2021/07/28267_img5158large.png,https://rovision.ro/wp-content/uploads/2021/07/28268_img5159large.png,https://rovision.ro/wp-content/uploads/2021/07/28269_img5160large.png,https://rovision.ro/wp-content/uploads/2021/07/28270_img5161large-1.png,https://rovision.ro/wp-content/uploads/2021/07/28271_img5162large-1.png,https://rovision.ro/wp-content/uploads/2021/07/67226_img5157large.png,https://rovision.ro/wp-content/uploads/2021/07/67227_img5159large.png,https://rovision.ro/wp-content/uploads/2021/07/67228_img5158large.png,https://rovision.ro/wp-content/uploads/2021/07/67229_img5160large.png</v>
      </c>
    </row>
    <row r="251" spans="1:15" x14ac:dyDescent="0.3">
      <c r="A251">
        <v>79321</v>
      </c>
      <c r="B251" s="1" t="s">
        <v>1071</v>
      </c>
      <c r="C251" s="2">
        <v>1706.13</v>
      </c>
      <c r="D251" s="2">
        <f>b2b_feed_getcsv_13[[#This Row],[Pret Rovision fara TVA]]*1.23</f>
        <v>2098.5399000000002</v>
      </c>
      <c r="E251" s="2">
        <f>b2b_feed_getcsv_13[[#This Row],[Pret Rovision fara TVA]]*1.35</f>
        <v>2303.2755000000002</v>
      </c>
      <c r="F251" s="2">
        <f>b2b_feed_getcsv_13[[#This Row],[Pret SillyCode]]-b2b_feed_getcsv_13[[#This Row],[Pret Rovision cu TVA]]</f>
        <v>204.73559999999998</v>
      </c>
      <c r="G251" s="1" t="s">
        <v>1072</v>
      </c>
      <c r="H251" s="1" t="s">
        <v>1073</v>
      </c>
      <c r="I251" s="1" t="s">
        <v>335</v>
      </c>
      <c r="J251" s="4" t="s">
        <v>336</v>
      </c>
      <c r="K251" s="4" t="s">
        <v>338</v>
      </c>
      <c r="L251" s="4" t="s">
        <v>15</v>
      </c>
      <c r="M251" s="1" t="s">
        <v>1074</v>
      </c>
      <c r="N251" s="1" t="s">
        <v>1075</v>
      </c>
      <c r="O251" s="1" t="str">
        <f>_xlfn.TEXTJOIN(",",TRUE,b2b_feed_getcsv_13[[#This Row],[Imagine]],b2b_feed_getcsv_13[[#This Row],[Imagini Secundare]])</f>
        <v>https://rovision.ro/wp-content/uploads/2021/08/28272_img3573large-0.png,https://rovision.ro/wp-content/uploads/2021/08/67137_img5154large.png,https://rovision.ro/wp-content/uploads/2021/08/67155_img5153large.png,https://rovision.ro/wp-content/uploads/2021/08/67156_img5156large.png,https://rovision.ro/wp-content/uploads/2021/08/67225_img5155large.png,https://rovision.ro/wp-content/uploads/2021/08/87871_img3573large-0.png</v>
      </c>
    </row>
    <row r="252" spans="1:15" x14ac:dyDescent="0.3">
      <c r="A252">
        <v>79322</v>
      </c>
      <c r="B252" s="1" t="s">
        <v>1076</v>
      </c>
      <c r="C252" s="2">
        <v>2170.2800000000002</v>
      </c>
      <c r="D252" s="2">
        <f>b2b_feed_getcsv_13[[#This Row],[Pret Rovision fara TVA]]*1.23</f>
        <v>2669.4444000000003</v>
      </c>
      <c r="E252" s="2">
        <f>b2b_feed_getcsv_13[[#This Row],[Pret Rovision fara TVA]]*1.35</f>
        <v>2929.8780000000006</v>
      </c>
      <c r="F252" s="2">
        <f>b2b_feed_getcsv_13[[#This Row],[Pret SillyCode]]-b2b_feed_getcsv_13[[#This Row],[Pret Rovision cu TVA]]</f>
        <v>260.4336000000003</v>
      </c>
      <c r="G252" s="1" t="s">
        <v>1077</v>
      </c>
      <c r="H252" s="1" t="s">
        <v>1078</v>
      </c>
      <c r="I252" s="1" t="s">
        <v>335</v>
      </c>
      <c r="J252" s="4" t="s">
        <v>336</v>
      </c>
      <c r="K252" s="4" t="s">
        <v>338</v>
      </c>
      <c r="L252" s="4" t="s">
        <v>15</v>
      </c>
      <c r="M252" s="1" t="s">
        <v>1079</v>
      </c>
      <c r="N252" s="1" t="s">
        <v>18</v>
      </c>
      <c r="O252" s="1" t="str">
        <f>_xlfn.TEXTJOIN(",",TRUE,b2b_feed_getcsv_13[[#This Row],[Imagine]],b2b_feed_getcsv_13[[#This Row],[Imagini Secundare]])</f>
        <v>https://rovision.ro/wp-content/uploads/2019/06/img3576large-0.png</v>
      </c>
    </row>
    <row r="253" spans="1:15" x14ac:dyDescent="0.3">
      <c r="A253">
        <v>79323</v>
      </c>
      <c r="B253" s="1" t="s">
        <v>1080</v>
      </c>
      <c r="C253" s="2">
        <v>1812.83</v>
      </c>
      <c r="D253" s="2">
        <f>b2b_feed_getcsv_13[[#This Row],[Pret Rovision fara TVA]]*1.23</f>
        <v>2229.7808999999997</v>
      </c>
      <c r="E253" s="2">
        <f>b2b_feed_getcsv_13[[#This Row],[Pret Rovision fara TVA]]*1.35</f>
        <v>2447.3205000000003</v>
      </c>
      <c r="F253" s="2">
        <f>b2b_feed_getcsv_13[[#This Row],[Pret SillyCode]]-b2b_feed_getcsv_13[[#This Row],[Pret Rovision cu TVA]]</f>
        <v>217.53960000000052</v>
      </c>
      <c r="G253" s="1" t="s">
        <v>1067</v>
      </c>
      <c r="H253" s="1" t="s">
        <v>1081</v>
      </c>
      <c r="I253" s="1" t="s">
        <v>335</v>
      </c>
      <c r="J253" s="4" t="s">
        <v>336</v>
      </c>
      <c r="K253" s="4" t="s">
        <v>338</v>
      </c>
      <c r="L253" s="4" t="s">
        <v>15</v>
      </c>
      <c r="M253" s="1" t="s">
        <v>1082</v>
      </c>
      <c r="N253" s="1" t="s">
        <v>18</v>
      </c>
      <c r="O253" s="1" t="str">
        <f>_xlfn.TEXTJOIN(",",TRUE,b2b_feed_getcsv_13[[#This Row],[Imagine]],b2b_feed_getcsv_13[[#This Row],[Imagini Secundare]])</f>
        <v>https://rovision.ro/wp-content/uploads/2019/06/img3568large-0.png</v>
      </c>
    </row>
    <row r="254" spans="1:15" x14ac:dyDescent="0.3">
      <c r="A254">
        <v>79324</v>
      </c>
      <c r="B254" s="1" t="s">
        <v>1083</v>
      </c>
      <c r="C254" s="2">
        <v>2011.3</v>
      </c>
      <c r="D254" s="2">
        <f>b2b_feed_getcsv_13[[#This Row],[Pret Rovision fara TVA]]*1.23</f>
        <v>2473.8989999999999</v>
      </c>
      <c r="E254" s="2">
        <f>b2b_feed_getcsv_13[[#This Row],[Pret Rovision fara TVA]]*1.35</f>
        <v>2715.2550000000001</v>
      </c>
      <c r="F254" s="2">
        <f>b2b_feed_getcsv_13[[#This Row],[Pret SillyCode]]-b2b_feed_getcsv_13[[#This Row],[Pret Rovision cu TVA]]</f>
        <v>241.35600000000022</v>
      </c>
      <c r="G254" s="1" t="s">
        <v>1072</v>
      </c>
      <c r="H254" s="1" t="s">
        <v>1084</v>
      </c>
      <c r="I254" s="1" t="s">
        <v>335</v>
      </c>
      <c r="J254" s="4" t="s">
        <v>336</v>
      </c>
      <c r="K254" s="4" t="s">
        <v>338</v>
      </c>
      <c r="L254" s="4" t="s">
        <v>15</v>
      </c>
      <c r="M254" s="1" t="s">
        <v>1085</v>
      </c>
      <c r="N254" s="1" t="s">
        <v>18</v>
      </c>
      <c r="O254" s="1" t="str">
        <f>_xlfn.TEXTJOIN(",",TRUE,b2b_feed_getcsv_13[[#This Row],[Imagine]],b2b_feed_getcsv_13[[#This Row],[Imagini Secundare]])</f>
        <v>https://rovision.ro/wp-content/uploads/2019/06/img3565large-0.png</v>
      </c>
    </row>
    <row r="255" spans="1:15" x14ac:dyDescent="0.3">
      <c r="A255">
        <v>79325</v>
      </c>
      <c r="B255" s="1" t="s">
        <v>1086</v>
      </c>
      <c r="C255" s="2">
        <v>56.55</v>
      </c>
      <c r="D255" s="2">
        <f>b2b_feed_getcsv_13[[#This Row],[Pret Rovision fara TVA]]*1.23</f>
        <v>69.5565</v>
      </c>
      <c r="E255" s="2">
        <f>b2b_feed_getcsv_13[[#This Row],[Pret Rovision fara TVA]]*1.35</f>
        <v>76.342500000000001</v>
      </c>
      <c r="F255" s="2">
        <f>b2b_feed_getcsv_13[[#This Row],[Pret SillyCode]]-b2b_feed_getcsv_13[[#This Row],[Pret Rovision cu TVA]]</f>
        <v>6.7860000000000014</v>
      </c>
      <c r="G255" s="1" t="s">
        <v>1087</v>
      </c>
      <c r="H255" s="1" t="s">
        <v>1088</v>
      </c>
      <c r="I255" s="1" t="s">
        <v>335</v>
      </c>
      <c r="J255" s="4" t="s">
        <v>336</v>
      </c>
      <c r="K255" s="4" t="s">
        <v>338</v>
      </c>
      <c r="L255" s="4" t="s">
        <v>15</v>
      </c>
      <c r="M255" s="1" t="s">
        <v>1089</v>
      </c>
      <c r="N255" s="1" t="s">
        <v>18</v>
      </c>
      <c r="O255" s="1" t="str">
        <f>_xlfn.TEXTJOIN(",",TRUE,b2b_feed_getcsv_13[[#This Row],[Imagine]],b2b_feed_getcsv_13[[#This Row],[Imagini Secundare]])</f>
        <v>https://rovision.ro/wp-content/uploads/2019/06/img2265large-0.png</v>
      </c>
    </row>
    <row r="256" spans="1:15" x14ac:dyDescent="0.3">
      <c r="A256">
        <v>79326</v>
      </c>
      <c r="B256" s="1" t="s">
        <v>1090</v>
      </c>
      <c r="C256" s="2">
        <v>2026.23</v>
      </c>
      <c r="D256" s="2">
        <f>b2b_feed_getcsv_13[[#This Row],[Pret Rovision fara TVA]]*1.23</f>
        <v>2492.2629000000002</v>
      </c>
      <c r="E256" s="2">
        <f>b2b_feed_getcsv_13[[#This Row],[Pret Rovision fara TVA]]*1.35</f>
        <v>2735.4105000000004</v>
      </c>
      <c r="F256" s="2">
        <f>b2b_feed_getcsv_13[[#This Row],[Pret SillyCode]]-b2b_feed_getcsv_13[[#This Row],[Pret Rovision cu TVA]]</f>
        <v>243.14760000000024</v>
      </c>
      <c r="G256" s="1" t="s">
        <v>1062</v>
      </c>
      <c r="H256" s="1" t="s">
        <v>1091</v>
      </c>
      <c r="I256" s="1" t="s">
        <v>335</v>
      </c>
      <c r="J256" s="4" t="s">
        <v>336</v>
      </c>
      <c r="K256" s="4" t="s">
        <v>338</v>
      </c>
      <c r="L256" s="4" t="s">
        <v>15</v>
      </c>
      <c r="M256" s="1" t="s">
        <v>1092</v>
      </c>
      <c r="N256" s="1" t="s">
        <v>1093</v>
      </c>
      <c r="O256" s="1" t="str">
        <f>_xlfn.TEXTJOIN(",",TRUE,b2b_feed_getcsv_13[[#This Row],[Imagine]],b2b_feed_getcsv_13[[#This Row],[Imagini Secundare]])</f>
        <v>https://rovision.ro/wp-content/uploads/2021/07/28277_img3549large-0.png,https://rovision.ro/wp-content/uploads/2021/07/67115_img5142large.png,https://rovision.ro/wp-content/uploads/2021/07/67116_img5141large.png,https://rovision.ro/wp-content/uploads/2021/07/67117_img5140large.png,https://rovision.ro/wp-content/uploads/2021/08/87875_28277_img3549large-0.png,https://rovision.ro/wp-content/uploads/2021/08/87876_67115_img5142large.png,https://rovision.ro/wp-content/uploads/2021/08/87877_67116_img5141large.png,https://rovision.ro/wp-content/uploads/2021/08/87878_67117_img5140large.png</v>
      </c>
    </row>
    <row r="257" spans="1:15" x14ac:dyDescent="0.3">
      <c r="A257">
        <v>79358</v>
      </c>
      <c r="B257" s="1" t="s">
        <v>1095</v>
      </c>
      <c r="C257" s="2">
        <v>615.75</v>
      </c>
      <c r="D257" s="2">
        <f>b2b_feed_getcsv_13[[#This Row],[Pret Rovision fara TVA]]*1.23</f>
        <v>757.37249999999995</v>
      </c>
      <c r="E257" s="2">
        <f>b2b_feed_getcsv_13[[#This Row],[Pret Rovision fara TVA]]*1.35</f>
        <v>831.26250000000005</v>
      </c>
      <c r="F257" s="2">
        <f>b2b_feed_getcsv_13[[#This Row],[Pret SillyCode]]-b2b_feed_getcsv_13[[#This Row],[Pret Rovision cu TVA]]</f>
        <v>73.8900000000001</v>
      </c>
      <c r="G257" s="1" t="s">
        <v>1096</v>
      </c>
      <c r="H257" s="1" t="s">
        <v>1097</v>
      </c>
      <c r="I257" s="1" t="s">
        <v>335</v>
      </c>
      <c r="J257" s="4" t="s">
        <v>336</v>
      </c>
      <c r="K257" s="4" t="s">
        <v>1098</v>
      </c>
      <c r="L257" s="4" t="s">
        <v>15</v>
      </c>
      <c r="M257" s="1" t="s">
        <v>1099</v>
      </c>
      <c r="N257" s="1" t="s">
        <v>18</v>
      </c>
      <c r="O257" s="1" t="str">
        <f>_xlfn.TEXTJOIN(",",TRUE,b2b_feed_getcsv_13[[#This Row],[Imagine]],b2b_feed_getcsv_13[[#This Row],[Imagini Secundare]])</f>
        <v>https://rovision.ro/wp-content/uploads/2019/06/img2352large-0.png</v>
      </c>
    </row>
    <row r="258" spans="1:15" x14ac:dyDescent="0.3">
      <c r="A258">
        <v>79359</v>
      </c>
      <c r="B258" s="1" t="s">
        <v>1100</v>
      </c>
      <c r="C258" s="2">
        <v>701.89</v>
      </c>
      <c r="D258" s="2">
        <f>b2b_feed_getcsv_13[[#This Row],[Pret Rovision fara TVA]]*1.23</f>
        <v>863.32470000000001</v>
      </c>
      <c r="E258" s="2">
        <f>b2b_feed_getcsv_13[[#This Row],[Pret Rovision fara TVA]]*1.35</f>
        <v>947.55150000000003</v>
      </c>
      <c r="F258" s="2">
        <f>b2b_feed_getcsv_13[[#This Row],[Pret SillyCode]]-b2b_feed_getcsv_13[[#This Row],[Pret Rovision cu TVA]]</f>
        <v>84.226800000000026</v>
      </c>
      <c r="G258" s="1" t="s">
        <v>1101</v>
      </c>
      <c r="H258" s="1" t="s">
        <v>1102</v>
      </c>
      <c r="I258" s="1" t="s">
        <v>335</v>
      </c>
      <c r="J258" s="4" t="s">
        <v>336</v>
      </c>
      <c r="K258" s="4" t="s">
        <v>1098</v>
      </c>
      <c r="L258" s="4" t="s">
        <v>15</v>
      </c>
      <c r="M258" s="1" t="s">
        <v>1103</v>
      </c>
      <c r="N258" s="1" t="s">
        <v>18</v>
      </c>
      <c r="O258" s="1" t="str">
        <f>_xlfn.TEXTJOIN(",",TRUE,b2b_feed_getcsv_13[[#This Row],[Imagine]],b2b_feed_getcsv_13[[#This Row],[Imagini Secundare]])</f>
        <v>https://rovision.ro/wp-content/uploads/2019/06/img2355large-0.png</v>
      </c>
    </row>
    <row r="259" spans="1:15" x14ac:dyDescent="0.3">
      <c r="A259">
        <v>79360</v>
      </c>
      <c r="B259" s="1" t="s">
        <v>1104</v>
      </c>
      <c r="C259" s="2">
        <v>822.95</v>
      </c>
      <c r="D259" s="2">
        <f>b2b_feed_getcsv_13[[#This Row],[Pret Rovision fara TVA]]*1.23</f>
        <v>1012.2285000000001</v>
      </c>
      <c r="E259" s="2">
        <f>b2b_feed_getcsv_13[[#This Row],[Pret Rovision fara TVA]]*1.35</f>
        <v>1110.9825000000001</v>
      </c>
      <c r="F259" s="2">
        <f>b2b_feed_getcsv_13[[#This Row],[Pret SillyCode]]-b2b_feed_getcsv_13[[#This Row],[Pret Rovision cu TVA]]</f>
        <v>98.754000000000019</v>
      </c>
      <c r="G259" s="1" t="s">
        <v>1105</v>
      </c>
      <c r="H259" s="1" t="s">
        <v>1106</v>
      </c>
      <c r="I259" s="1" t="s">
        <v>335</v>
      </c>
      <c r="J259" s="4" t="s">
        <v>336</v>
      </c>
      <c r="K259" s="4" t="s">
        <v>1098</v>
      </c>
      <c r="L259" s="4" t="s">
        <v>15</v>
      </c>
      <c r="M259" s="1" t="s">
        <v>1107</v>
      </c>
      <c r="N259" s="1" t="s">
        <v>18</v>
      </c>
      <c r="O259" s="1" t="str">
        <f>_xlfn.TEXTJOIN(",",TRUE,b2b_feed_getcsv_13[[#This Row],[Imagine]],b2b_feed_getcsv_13[[#This Row],[Imagini Secundare]])</f>
        <v>https://rovision.ro/wp-content/uploads/2019/06/img2358large-0.png</v>
      </c>
    </row>
    <row r="260" spans="1:15" x14ac:dyDescent="0.3">
      <c r="A260">
        <v>79364</v>
      </c>
      <c r="B260" s="1" t="s">
        <v>1108</v>
      </c>
      <c r="C260" s="2">
        <v>476.52</v>
      </c>
      <c r="D260" s="2">
        <f>b2b_feed_getcsv_13[[#This Row],[Pret Rovision fara TVA]]*1.23</f>
        <v>586.11959999999999</v>
      </c>
      <c r="E260" s="2">
        <f>b2b_feed_getcsv_13[[#This Row],[Pret Rovision fara TVA]]*1.35</f>
        <v>643.30200000000002</v>
      </c>
      <c r="F260" s="2">
        <f>b2b_feed_getcsv_13[[#This Row],[Pret SillyCode]]-b2b_feed_getcsv_13[[#This Row],[Pret Rovision cu TVA]]</f>
        <v>57.18240000000003</v>
      </c>
      <c r="G260" s="1" t="s">
        <v>1109</v>
      </c>
      <c r="H260" s="1" t="s">
        <v>1110</v>
      </c>
      <c r="I260" s="1" t="s">
        <v>313</v>
      </c>
      <c r="J260" s="4" t="s">
        <v>314</v>
      </c>
      <c r="K260" s="4" t="s">
        <v>1111</v>
      </c>
      <c r="L260" s="4" t="s">
        <v>15</v>
      </c>
      <c r="M260" s="1" t="s">
        <v>1112</v>
      </c>
      <c r="N260" s="1" t="s">
        <v>18</v>
      </c>
      <c r="O260" s="1" t="str">
        <f>_xlfn.TEXTJOIN(",",TRUE,b2b_feed_getcsv_13[[#This Row],[Imagine]],b2b_feed_getcsv_13[[#This Row],[Imagini Secundare]])</f>
        <v>https://rovision.ro/wp-content/uploads/2021/05/28315_img563large-0.png</v>
      </c>
    </row>
    <row r="261" spans="1:15" x14ac:dyDescent="0.3">
      <c r="A261">
        <v>79365</v>
      </c>
      <c r="B261" s="1" t="s">
        <v>1113</v>
      </c>
      <c r="C261" s="2">
        <v>137.94</v>
      </c>
      <c r="D261" s="2">
        <f>b2b_feed_getcsv_13[[#This Row],[Pret Rovision fara TVA]]*1.23</f>
        <v>169.6662</v>
      </c>
      <c r="E261" s="2">
        <f>b2b_feed_getcsv_13[[#This Row],[Pret Rovision fara TVA]]*1.35</f>
        <v>186.21900000000002</v>
      </c>
      <c r="F261" s="2">
        <f>b2b_feed_getcsv_13[[#This Row],[Pret SillyCode]]-b2b_feed_getcsv_13[[#This Row],[Pret Rovision cu TVA]]</f>
        <v>16.552800000000019</v>
      </c>
      <c r="G261" s="1" t="s">
        <v>1114</v>
      </c>
      <c r="H261" s="1" t="s">
        <v>1115</v>
      </c>
      <c r="I261" s="1" t="s">
        <v>313</v>
      </c>
      <c r="J261" s="4" t="s">
        <v>314</v>
      </c>
      <c r="K261" s="4" t="s">
        <v>1111</v>
      </c>
      <c r="L261" s="4" t="s">
        <v>15</v>
      </c>
      <c r="M261" s="1" t="s">
        <v>1116</v>
      </c>
      <c r="N261" s="1" t="s">
        <v>18</v>
      </c>
      <c r="O261" s="1" t="str">
        <f>_xlfn.TEXTJOIN(",",TRUE,b2b_feed_getcsv_13[[#This Row],[Imagine]],b2b_feed_getcsv_13[[#This Row],[Imagini Secundare]])</f>
        <v>https://rovision.ro/wp-content/uploads/2021/05/28316_img683large-0.png</v>
      </c>
    </row>
    <row r="262" spans="1:15" x14ac:dyDescent="0.3">
      <c r="A262">
        <v>79366</v>
      </c>
      <c r="B262" s="1" t="s">
        <v>1117</v>
      </c>
      <c r="C262" s="2">
        <v>595.65</v>
      </c>
      <c r="D262" s="2">
        <f>b2b_feed_getcsv_13[[#This Row],[Pret Rovision fara TVA]]*1.23</f>
        <v>732.64949999999999</v>
      </c>
      <c r="E262" s="2">
        <f>b2b_feed_getcsv_13[[#This Row],[Pret Rovision fara TVA]]*1.35</f>
        <v>804.12750000000005</v>
      </c>
      <c r="F262" s="2">
        <f>b2b_feed_getcsv_13[[#This Row],[Pret SillyCode]]-b2b_feed_getcsv_13[[#This Row],[Pret Rovision cu TVA]]</f>
        <v>71.478000000000065</v>
      </c>
      <c r="G262" s="1" t="s">
        <v>1118</v>
      </c>
      <c r="H262" s="1" t="s">
        <v>1119</v>
      </c>
      <c r="I262" s="1" t="s">
        <v>313</v>
      </c>
      <c r="J262" s="4" t="s">
        <v>314</v>
      </c>
      <c r="K262" s="4" t="s">
        <v>1111</v>
      </c>
      <c r="L262" s="4" t="s">
        <v>15</v>
      </c>
      <c r="M262" s="1" t="s">
        <v>1120</v>
      </c>
      <c r="N262" s="1" t="s">
        <v>18</v>
      </c>
      <c r="O262" s="1" t="str">
        <f>_xlfn.TEXTJOIN(",",TRUE,b2b_feed_getcsv_13[[#This Row],[Imagine]],b2b_feed_getcsv_13[[#This Row],[Imagini Secundare]])</f>
        <v>https://rovision.ro/wp-content/uploads/2019/06/img1507large-0.png</v>
      </c>
    </row>
    <row r="263" spans="1:15" x14ac:dyDescent="0.3">
      <c r="A263">
        <v>79369</v>
      </c>
      <c r="B263" s="1" t="s">
        <v>1121</v>
      </c>
      <c r="C263" s="2">
        <v>411.73</v>
      </c>
      <c r="D263" s="2">
        <f>b2b_feed_getcsv_13[[#This Row],[Pret Rovision fara TVA]]*1.23</f>
        <v>506.42790000000002</v>
      </c>
      <c r="E263" s="2">
        <f>b2b_feed_getcsv_13[[#This Row],[Pret Rovision fara TVA]]*1.35</f>
        <v>555.83550000000002</v>
      </c>
      <c r="F263" s="2">
        <f>b2b_feed_getcsv_13[[#This Row],[Pret SillyCode]]-b2b_feed_getcsv_13[[#This Row],[Pret Rovision cu TVA]]</f>
        <v>49.407600000000002</v>
      </c>
      <c r="G263" s="1" t="s">
        <v>1122</v>
      </c>
      <c r="H263" s="1" t="s">
        <v>1123</v>
      </c>
      <c r="I263" s="1" t="s">
        <v>313</v>
      </c>
      <c r="J263" s="4" t="s">
        <v>314</v>
      </c>
      <c r="K263" s="4" t="s">
        <v>1111</v>
      </c>
      <c r="L263" s="4" t="s">
        <v>15</v>
      </c>
      <c r="M263" s="1" t="s">
        <v>1124</v>
      </c>
      <c r="N263" s="1" t="s">
        <v>18</v>
      </c>
      <c r="O263" s="1" t="str">
        <f>_xlfn.TEXTJOIN(",",TRUE,b2b_feed_getcsv_13[[#This Row],[Imagine]],b2b_feed_getcsv_13[[#This Row],[Imagini Secundare]])</f>
        <v>https://rovision.ro/wp-content/uploads/2019/06/img3460large-0.png</v>
      </c>
    </row>
    <row r="264" spans="1:15" x14ac:dyDescent="0.3">
      <c r="A264">
        <v>79370</v>
      </c>
      <c r="B264" s="1" t="s">
        <v>1125</v>
      </c>
      <c r="C264" s="2">
        <v>454.58</v>
      </c>
      <c r="D264" s="2">
        <f>b2b_feed_getcsv_13[[#This Row],[Pret Rovision fara TVA]]*1.23</f>
        <v>559.13339999999994</v>
      </c>
      <c r="E264" s="2">
        <f>b2b_feed_getcsv_13[[#This Row],[Pret Rovision fara TVA]]*1.35</f>
        <v>613.68299999999999</v>
      </c>
      <c r="F264" s="2">
        <f>b2b_feed_getcsv_13[[#This Row],[Pret SillyCode]]-b2b_feed_getcsv_13[[#This Row],[Pret Rovision cu TVA]]</f>
        <v>54.549600000000055</v>
      </c>
      <c r="G264" s="1" t="s">
        <v>1126</v>
      </c>
      <c r="H264" s="1" t="s">
        <v>1127</v>
      </c>
      <c r="I264" s="1" t="s">
        <v>313</v>
      </c>
      <c r="J264" s="4" t="s">
        <v>314</v>
      </c>
      <c r="K264" s="4" t="s">
        <v>1111</v>
      </c>
      <c r="L264" s="4" t="s">
        <v>15</v>
      </c>
      <c r="M264" s="1" t="s">
        <v>1128</v>
      </c>
      <c r="N264" s="1" t="s">
        <v>18</v>
      </c>
      <c r="O264" s="1" t="str">
        <f>_xlfn.TEXTJOIN(",",TRUE,b2b_feed_getcsv_13[[#This Row],[Imagine]],b2b_feed_getcsv_13[[#This Row],[Imagini Secundare]])</f>
        <v>https://rovision.ro/wp-content/uploads/2019/06/img3466large-0.png</v>
      </c>
    </row>
    <row r="265" spans="1:15" x14ac:dyDescent="0.3">
      <c r="A265">
        <v>79381</v>
      </c>
      <c r="B265" s="1" t="s">
        <v>1129</v>
      </c>
      <c r="C265" s="2">
        <v>469.75</v>
      </c>
      <c r="D265" s="2">
        <f>b2b_feed_getcsv_13[[#This Row],[Pret Rovision fara TVA]]*1.23</f>
        <v>577.79250000000002</v>
      </c>
      <c r="E265" s="2">
        <f>b2b_feed_getcsv_13[[#This Row],[Pret Rovision fara TVA]]*1.35</f>
        <v>634.16250000000002</v>
      </c>
      <c r="F265" s="2">
        <f>b2b_feed_getcsv_13[[#This Row],[Pret SillyCode]]-b2b_feed_getcsv_13[[#This Row],[Pret Rovision cu TVA]]</f>
        <v>56.370000000000005</v>
      </c>
      <c r="G265" s="1" t="s">
        <v>1130</v>
      </c>
      <c r="H265" s="1" t="s">
        <v>1131</v>
      </c>
      <c r="I265" s="1" t="s">
        <v>313</v>
      </c>
      <c r="J265" s="4" t="s">
        <v>314</v>
      </c>
      <c r="K265" s="4" t="s">
        <v>1111</v>
      </c>
      <c r="L265" s="4" t="s">
        <v>15</v>
      </c>
      <c r="M265" s="1" t="s">
        <v>1132</v>
      </c>
      <c r="N265" s="1" t="s">
        <v>1133</v>
      </c>
      <c r="O265" s="1" t="str">
        <f>_xlfn.TEXTJOIN(",",TRUE,b2b_feed_getcsv_13[[#This Row],[Imagine]],b2b_feed_getcsv_13[[#This Row],[Imagini Secundare]])</f>
        <v>https://rovision.ro/wp-content/uploads/2021/07/28332_img3451large-0.png,https://rovision.ro/wp-content/uploads/2021/07/66051_img3451large.png</v>
      </c>
    </row>
    <row r="266" spans="1:15" x14ac:dyDescent="0.3">
      <c r="A266">
        <v>79382</v>
      </c>
      <c r="B266" s="1" t="s">
        <v>1134</v>
      </c>
      <c r="C266" s="2">
        <v>483.84</v>
      </c>
      <c r="D266" s="2">
        <f>b2b_feed_getcsv_13[[#This Row],[Pret Rovision fara TVA]]*1.23</f>
        <v>595.1232</v>
      </c>
      <c r="E266" s="2">
        <f>b2b_feed_getcsv_13[[#This Row],[Pret Rovision fara TVA]]*1.35</f>
        <v>653.18399999999997</v>
      </c>
      <c r="F266" s="2">
        <f>b2b_feed_getcsv_13[[#This Row],[Pret SillyCode]]-b2b_feed_getcsv_13[[#This Row],[Pret Rovision cu TVA]]</f>
        <v>58.060799999999972</v>
      </c>
      <c r="G266" s="1" t="s">
        <v>1130</v>
      </c>
      <c r="H266" s="1" t="s">
        <v>1135</v>
      </c>
      <c r="I266" s="1" t="s">
        <v>313</v>
      </c>
      <c r="J266" s="4" t="s">
        <v>314</v>
      </c>
      <c r="K266" s="4" t="s">
        <v>1111</v>
      </c>
      <c r="L266" s="4" t="s">
        <v>15</v>
      </c>
      <c r="M266" s="1" t="s">
        <v>1136</v>
      </c>
      <c r="N266" s="1" t="s">
        <v>18</v>
      </c>
      <c r="O266" s="1" t="str">
        <f>_xlfn.TEXTJOIN(",",TRUE,b2b_feed_getcsv_13[[#This Row],[Imagine]],b2b_feed_getcsv_13[[#This Row],[Imagini Secundare]])</f>
        <v>https://rovision.ro/wp-content/uploads/2019/06/img3452large-0.png</v>
      </c>
    </row>
    <row r="267" spans="1:15" x14ac:dyDescent="0.3">
      <c r="A267">
        <v>79384</v>
      </c>
      <c r="B267" s="1" t="s">
        <v>1138</v>
      </c>
      <c r="C267" s="2">
        <v>352.1</v>
      </c>
      <c r="D267" s="2">
        <f>b2b_feed_getcsv_13[[#This Row],[Pret Rovision fara TVA]]*1.23</f>
        <v>433.08300000000003</v>
      </c>
      <c r="E267" s="2">
        <f>b2b_feed_getcsv_13[[#This Row],[Pret Rovision fara TVA]]*1.35</f>
        <v>475.33500000000004</v>
      </c>
      <c r="F267" s="2">
        <f>b2b_feed_getcsv_13[[#This Row],[Pret SillyCode]]-b2b_feed_getcsv_13[[#This Row],[Pret Rovision cu TVA]]</f>
        <v>42.25200000000001</v>
      </c>
      <c r="G267" s="1" t="s">
        <v>1137</v>
      </c>
      <c r="H267" s="1" t="s">
        <v>1139</v>
      </c>
      <c r="I267" s="1" t="s">
        <v>313</v>
      </c>
      <c r="J267" s="4" t="s">
        <v>314</v>
      </c>
      <c r="K267" s="4" t="s">
        <v>1111</v>
      </c>
      <c r="L267" s="4" t="s">
        <v>15</v>
      </c>
      <c r="M267" s="1" t="s">
        <v>1140</v>
      </c>
      <c r="N267" s="1" t="s">
        <v>1141</v>
      </c>
      <c r="O267" s="1" t="str">
        <f>_xlfn.TEXTJOIN(",",TRUE,b2b_feed_getcsv_13[[#This Row],[Imagine]],b2b_feed_getcsv_13[[#This Row],[Imagini Secundare]])</f>
        <v>https://rovision.ro/wp-content/uploads/2021/07/28335_img3454large-0.png,https://rovision.ro/wp-content/uploads/2021/07/66054_img3454large.png</v>
      </c>
    </row>
    <row r="268" spans="1:15" x14ac:dyDescent="0.3">
      <c r="A268">
        <v>79386</v>
      </c>
      <c r="B268" s="1" t="s">
        <v>1143</v>
      </c>
      <c r="C268" s="2">
        <v>260.2</v>
      </c>
      <c r="D268" s="2">
        <f>b2b_feed_getcsv_13[[#This Row],[Pret Rovision fara TVA]]*1.23</f>
        <v>320.04599999999999</v>
      </c>
      <c r="E268" s="2">
        <f>b2b_feed_getcsv_13[[#This Row],[Pret Rovision fara TVA]]*1.35</f>
        <v>351.27</v>
      </c>
      <c r="F268" s="2">
        <f>b2b_feed_getcsv_13[[#This Row],[Pret SillyCode]]-b2b_feed_getcsv_13[[#This Row],[Pret Rovision cu TVA]]</f>
        <v>31.22399999999999</v>
      </c>
      <c r="G268" s="1" t="s">
        <v>1142</v>
      </c>
      <c r="H268" s="1" t="s">
        <v>1144</v>
      </c>
      <c r="I268" s="1" t="s">
        <v>313</v>
      </c>
      <c r="J268" s="4" t="s">
        <v>314</v>
      </c>
      <c r="K268" s="4" t="s">
        <v>1111</v>
      </c>
      <c r="L268" s="4" t="s">
        <v>15</v>
      </c>
      <c r="M268" s="1" t="s">
        <v>1145</v>
      </c>
      <c r="N268" s="1" t="s">
        <v>1146</v>
      </c>
      <c r="O268" s="1" t="str">
        <f>_xlfn.TEXTJOIN(",",TRUE,b2b_feed_getcsv_13[[#This Row],[Imagine]],b2b_feed_getcsv_13[[#This Row],[Imagini Secundare]])</f>
        <v>https://rovision.ro/wp-content/uploads/2021/07/28337_img3456large-0.png,https://rovision.ro/wp-content/uploads/2021/07/66056_img3456large.png</v>
      </c>
    </row>
    <row r="269" spans="1:15" x14ac:dyDescent="0.3">
      <c r="A269">
        <v>79393</v>
      </c>
      <c r="B269" s="1" t="s">
        <v>1147</v>
      </c>
      <c r="C269" s="2">
        <v>81.94</v>
      </c>
      <c r="D269" s="2">
        <f>b2b_feed_getcsv_13[[#This Row],[Pret Rovision fara TVA]]*1.23</f>
        <v>100.78619999999999</v>
      </c>
      <c r="E269" s="2">
        <f>b2b_feed_getcsv_13[[#This Row],[Pret Rovision fara TVA]]*1.35</f>
        <v>110.619</v>
      </c>
      <c r="F269" s="2">
        <f>b2b_feed_getcsv_13[[#This Row],[Pret SillyCode]]-b2b_feed_getcsv_13[[#This Row],[Pret Rovision cu TVA]]</f>
        <v>9.832800000000006</v>
      </c>
      <c r="G269" s="1" t="s">
        <v>1148</v>
      </c>
      <c r="H269" s="1" t="s">
        <v>1149</v>
      </c>
      <c r="I269" s="1" t="s">
        <v>313</v>
      </c>
      <c r="J269" s="4" t="s">
        <v>314</v>
      </c>
      <c r="K269" s="4" t="s">
        <v>1150</v>
      </c>
      <c r="L269" s="4" t="s">
        <v>15</v>
      </c>
      <c r="M269" s="1" t="s">
        <v>1151</v>
      </c>
      <c r="N269" s="1" t="s">
        <v>18</v>
      </c>
      <c r="O269" s="1" t="str">
        <f>_xlfn.TEXTJOIN(",",TRUE,b2b_feed_getcsv_13[[#This Row],[Imagine]],b2b_feed_getcsv_13[[#This Row],[Imagini Secundare]])</f>
        <v>https://rovision.ro/wp-content/uploads/2021/05/28344_img591large-0.png</v>
      </c>
    </row>
    <row r="270" spans="1:15" x14ac:dyDescent="0.3">
      <c r="A270">
        <v>79394</v>
      </c>
      <c r="B270" s="1" t="s">
        <v>1152</v>
      </c>
      <c r="C270" s="2">
        <v>126.73</v>
      </c>
      <c r="D270" s="2">
        <f>b2b_feed_getcsv_13[[#This Row],[Pret Rovision fara TVA]]*1.23</f>
        <v>155.87790000000001</v>
      </c>
      <c r="E270" s="2">
        <f>b2b_feed_getcsv_13[[#This Row],[Pret Rovision fara TVA]]*1.35</f>
        <v>171.08550000000002</v>
      </c>
      <c r="F270" s="2">
        <f>b2b_feed_getcsv_13[[#This Row],[Pret SillyCode]]-b2b_feed_getcsv_13[[#This Row],[Pret Rovision cu TVA]]</f>
        <v>15.207600000000014</v>
      </c>
      <c r="G270" s="1" t="s">
        <v>1153</v>
      </c>
      <c r="H270" s="1" t="s">
        <v>1154</v>
      </c>
      <c r="I270" s="1" t="s">
        <v>313</v>
      </c>
      <c r="J270" s="4" t="s">
        <v>314</v>
      </c>
      <c r="K270" s="4" t="s">
        <v>1150</v>
      </c>
      <c r="L270" s="4" t="s">
        <v>15</v>
      </c>
      <c r="M270" s="1" t="s">
        <v>1155</v>
      </c>
      <c r="N270" s="1" t="s">
        <v>18</v>
      </c>
      <c r="O270" s="1" t="str">
        <f>_xlfn.TEXTJOIN(",",TRUE,b2b_feed_getcsv_13[[#This Row],[Imagine]],b2b_feed_getcsv_13[[#This Row],[Imagini Secundare]])</f>
        <v>https://rovision.ro/wp-content/uploads/2019/06/img3429large-0.png</v>
      </c>
    </row>
    <row r="271" spans="1:15" x14ac:dyDescent="0.3">
      <c r="A271">
        <v>79395</v>
      </c>
      <c r="B271" s="1" t="s">
        <v>1156</v>
      </c>
      <c r="C271" s="2">
        <v>162.79</v>
      </c>
      <c r="D271" s="2">
        <f>b2b_feed_getcsv_13[[#This Row],[Pret Rovision fara TVA]]*1.23</f>
        <v>200.23169999999999</v>
      </c>
      <c r="E271" s="2">
        <f>b2b_feed_getcsv_13[[#This Row],[Pret Rovision fara TVA]]*1.35</f>
        <v>219.76650000000001</v>
      </c>
      <c r="F271" s="2">
        <f>b2b_feed_getcsv_13[[#This Row],[Pret SillyCode]]-b2b_feed_getcsv_13[[#This Row],[Pret Rovision cu TVA]]</f>
        <v>19.534800000000018</v>
      </c>
      <c r="G271" s="1" t="s">
        <v>1157</v>
      </c>
      <c r="H271" s="1" t="s">
        <v>1158</v>
      </c>
      <c r="I271" s="1" t="s">
        <v>313</v>
      </c>
      <c r="J271" s="4" t="s">
        <v>314</v>
      </c>
      <c r="K271" s="4" t="s">
        <v>1150</v>
      </c>
      <c r="L271" s="4" t="s">
        <v>15</v>
      </c>
      <c r="M271" s="1" t="s">
        <v>1159</v>
      </c>
      <c r="N271" s="1" t="s">
        <v>18</v>
      </c>
      <c r="O271" s="1" t="str">
        <f>_xlfn.TEXTJOIN(",",TRUE,b2b_feed_getcsv_13[[#This Row],[Imagine]],b2b_feed_getcsv_13[[#This Row],[Imagini Secundare]])</f>
        <v>https://rovision.ro/wp-content/uploads/2019/06/img3442large-0.png</v>
      </c>
    </row>
    <row r="272" spans="1:15" x14ac:dyDescent="0.3">
      <c r="A272">
        <v>79396</v>
      </c>
      <c r="B272" s="1" t="s">
        <v>1160</v>
      </c>
      <c r="C272" s="2">
        <v>73.2</v>
      </c>
      <c r="D272" s="2">
        <f>b2b_feed_getcsv_13[[#This Row],[Pret Rovision fara TVA]]*1.23</f>
        <v>90.036000000000001</v>
      </c>
      <c r="E272" s="2">
        <f>b2b_feed_getcsv_13[[#This Row],[Pret Rovision fara TVA]]*1.35</f>
        <v>98.820000000000007</v>
      </c>
      <c r="F272" s="2">
        <f>b2b_feed_getcsv_13[[#This Row],[Pret SillyCode]]-b2b_feed_getcsv_13[[#This Row],[Pret Rovision cu TVA]]</f>
        <v>8.784000000000006</v>
      </c>
      <c r="G272" s="1" t="s">
        <v>1161</v>
      </c>
      <c r="H272" s="1" t="s">
        <v>1162</v>
      </c>
      <c r="I272" s="1" t="s">
        <v>313</v>
      </c>
      <c r="J272" s="4" t="s">
        <v>314</v>
      </c>
      <c r="K272" s="4" t="s">
        <v>1150</v>
      </c>
      <c r="L272" s="4" t="s">
        <v>15</v>
      </c>
      <c r="M272" s="1" t="s">
        <v>1163</v>
      </c>
      <c r="N272" s="1" t="s">
        <v>18</v>
      </c>
      <c r="O272" s="1" t="str">
        <f>_xlfn.TEXTJOIN(",",TRUE,b2b_feed_getcsv_13[[#This Row],[Imagine]],b2b_feed_getcsv_13[[#This Row],[Imagini Secundare]])</f>
        <v>https://rovision.ro/wp-content/uploads/2019/06/img3470large-0.png</v>
      </c>
    </row>
    <row r="273" spans="1:15" x14ac:dyDescent="0.3">
      <c r="A273">
        <v>79397</v>
      </c>
      <c r="B273" s="1" t="s">
        <v>1164</v>
      </c>
      <c r="C273" s="2">
        <v>73.2</v>
      </c>
      <c r="D273" s="2">
        <f>b2b_feed_getcsv_13[[#This Row],[Pret Rovision fara TVA]]*1.23</f>
        <v>90.036000000000001</v>
      </c>
      <c r="E273" s="2">
        <f>b2b_feed_getcsv_13[[#This Row],[Pret Rovision fara TVA]]*1.35</f>
        <v>98.820000000000007</v>
      </c>
      <c r="F273" s="2">
        <f>b2b_feed_getcsv_13[[#This Row],[Pret SillyCode]]-b2b_feed_getcsv_13[[#This Row],[Pret Rovision cu TVA]]</f>
        <v>8.784000000000006</v>
      </c>
      <c r="G273" s="1" t="s">
        <v>1165</v>
      </c>
      <c r="H273" s="1" t="s">
        <v>1166</v>
      </c>
      <c r="I273" s="1" t="s">
        <v>313</v>
      </c>
      <c r="J273" s="4" t="s">
        <v>314</v>
      </c>
      <c r="K273" s="4" t="s">
        <v>1150</v>
      </c>
      <c r="L273" s="4" t="s">
        <v>15</v>
      </c>
      <c r="M273" s="1" t="s">
        <v>1167</v>
      </c>
      <c r="N273" s="1" t="s">
        <v>18</v>
      </c>
      <c r="O273" s="1" t="str">
        <f>_xlfn.TEXTJOIN(",",TRUE,b2b_feed_getcsv_13[[#This Row],[Imagine]],b2b_feed_getcsv_13[[#This Row],[Imagini Secundare]])</f>
        <v>https://rovision.ro/wp-content/uploads/2019/06/img3471large-0.png</v>
      </c>
    </row>
    <row r="274" spans="1:15" x14ac:dyDescent="0.3">
      <c r="A274">
        <v>79398</v>
      </c>
      <c r="B274" s="1" t="s">
        <v>1168</v>
      </c>
      <c r="C274" s="2">
        <v>173.71</v>
      </c>
      <c r="D274" s="2">
        <f>b2b_feed_getcsv_13[[#This Row],[Pret Rovision fara TVA]]*1.23</f>
        <v>213.66330000000002</v>
      </c>
      <c r="E274" s="2">
        <f>b2b_feed_getcsv_13[[#This Row],[Pret Rovision fara TVA]]*1.35</f>
        <v>234.50850000000003</v>
      </c>
      <c r="F274" s="2">
        <f>b2b_feed_getcsv_13[[#This Row],[Pret SillyCode]]-b2b_feed_getcsv_13[[#This Row],[Pret Rovision cu TVA]]</f>
        <v>20.845200000000006</v>
      </c>
      <c r="G274" s="1" t="s">
        <v>1169</v>
      </c>
      <c r="H274" s="1" t="s">
        <v>1170</v>
      </c>
      <c r="I274" s="1" t="s">
        <v>313</v>
      </c>
      <c r="J274" s="4" t="s">
        <v>314</v>
      </c>
      <c r="K274" s="4" t="s">
        <v>1150</v>
      </c>
      <c r="L274" s="4" t="s">
        <v>15</v>
      </c>
      <c r="M274" s="1" t="s">
        <v>1171</v>
      </c>
      <c r="N274" s="1" t="s">
        <v>18</v>
      </c>
      <c r="O274" s="1" t="str">
        <f>_xlfn.TEXTJOIN(",",TRUE,b2b_feed_getcsv_13[[#This Row],[Imagine]],b2b_feed_getcsv_13[[#This Row],[Imagini Secundare]])</f>
        <v>https://rovision.ro/wp-content/uploads/2019/06/img3472large-0.png</v>
      </c>
    </row>
    <row r="275" spans="1:15" x14ac:dyDescent="0.3">
      <c r="A275">
        <v>79399</v>
      </c>
      <c r="B275" s="1" t="s">
        <v>1172</v>
      </c>
      <c r="C275" s="2">
        <v>192.28</v>
      </c>
      <c r="D275" s="2">
        <f>b2b_feed_getcsv_13[[#This Row],[Pret Rovision fara TVA]]*1.23</f>
        <v>236.5044</v>
      </c>
      <c r="E275" s="2">
        <f>b2b_feed_getcsv_13[[#This Row],[Pret Rovision fara TVA]]*1.35</f>
        <v>259.57800000000003</v>
      </c>
      <c r="F275" s="2">
        <f>b2b_feed_getcsv_13[[#This Row],[Pret SillyCode]]-b2b_feed_getcsv_13[[#This Row],[Pret Rovision cu TVA]]</f>
        <v>23.073600000000027</v>
      </c>
      <c r="G275" s="1" t="s">
        <v>1173</v>
      </c>
      <c r="H275" s="1" t="s">
        <v>1174</v>
      </c>
      <c r="I275" s="1" t="s">
        <v>313</v>
      </c>
      <c r="J275" s="4" t="s">
        <v>314</v>
      </c>
      <c r="K275" s="4" t="s">
        <v>1150</v>
      </c>
      <c r="L275" s="4" t="s">
        <v>15</v>
      </c>
      <c r="M275" s="1" t="s">
        <v>1175</v>
      </c>
      <c r="N275" s="1" t="s">
        <v>18</v>
      </c>
      <c r="O275" s="1" t="str">
        <f>_xlfn.TEXTJOIN(",",TRUE,b2b_feed_getcsv_13[[#This Row],[Imagine]],b2b_feed_getcsv_13[[#This Row],[Imagini Secundare]])</f>
        <v>https://rovision.ro/wp-content/uploads/2019/06/img3473large-0.png</v>
      </c>
    </row>
    <row r="276" spans="1:15" x14ac:dyDescent="0.3">
      <c r="A276">
        <v>119895</v>
      </c>
      <c r="B276" s="1" t="s">
        <v>2644</v>
      </c>
      <c r="C276" s="2">
        <v>52.19</v>
      </c>
      <c r="D276" s="2">
        <f>b2b_feed_getcsv_13[[#This Row],[Pret Rovision fara TVA]]*1.23</f>
        <v>64.193699999999993</v>
      </c>
      <c r="E276" s="2">
        <f>b2b_feed_getcsv_13[[#This Row],[Pret Rovision fara TVA]]*1.35</f>
        <v>70.456500000000005</v>
      </c>
      <c r="F276" s="2">
        <f>b2b_feed_getcsv_13[[#This Row],[Pret SillyCode]]-b2b_feed_getcsv_13[[#This Row],[Pret Rovision cu TVA]]</f>
        <v>6.2628000000000128</v>
      </c>
      <c r="G276" s="1" t="s">
        <v>2645</v>
      </c>
      <c r="H276" s="1" t="s">
        <v>2646</v>
      </c>
      <c r="I276" s="1" t="s">
        <v>19</v>
      </c>
      <c r="J276" s="4" t="s">
        <v>314</v>
      </c>
      <c r="K276" s="4" t="s">
        <v>1177</v>
      </c>
      <c r="L276" s="4" t="s">
        <v>15</v>
      </c>
      <c r="M276" s="1" t="s">
        <v>2647</v>
      </c>
      <c r="N276" s="1" t="s">
        <v>2648</v>
      </c>
      <c r="O276" s="1" t="str">
        <f>_xlfn.TEXTJOIN(",",TRUE,b2b_feed_getcsv_13[[#This Row],[Imagine]],b2b_feed_getcsv_13[[#This Row],[Imagini Secundare]])</f>
        <v>https://rovision.ro/wp-content/uploads/2021/05/41385_asr1200e-0.jpg,https://rovision.ro/wp-content/uploads/2021/06/65281_asr1200e.jpg</v>
      </c>
    </row>
    <row r="277" spans="1:15" x14ac:dyDescent="0.3">
      <c r="A277">
        <v>79419</v>
      </c>
      <c r="B277" s="1" t="s">
        <v>1206</v>
      </c>
      <c r="C277" s="2">
        <v>388.74</v>
      </c>
      <c r="D277" s="2">
        <f>b2b_feed_getcsv_13[[#This Row],[Pret Rovision fara TVA]]*1.23</f>
        <v>478.15019999999998</v>
      </c>
      <c r="E277" s="2">
        <f>b2b_feed_getcsv_13[[#This Row],[Pret Rovision fara TVA]]*1.35</f>
        <v>524.79900000000009</v>
      </c>
      <c r="F277" s="2">
        <f>b2b_feed_getcsv_13[[#This Row],[Pret SillyCode]]-b2b_feed_getcsv_13[[#This Row],[Pret Rovision cu TVA]]</f>
        <v>46.648800000000108</v>
      </c>
      <c r="G277" s="1" t="s">
        <v>1207</v>
      </c>
      <c r="H277" s="1" t="s">
        <v>1208</v>
      </c>
      <c r="I277" s="1" t="s">
        <v>1200</v>
      </c>
      <c r="J277" s="4" t="s">
        <v>4220</v>
      </c>
      <c r="K277" s="4" t="s">
        <v>504</v>
      </c>
      <c r="L277" s="4" t="s">
        <v>15</v>
      </c>
      <c r="M277" s="1" t="s">
        <v>1209</v>
      </c>
      <c r="N277" s="1" t="s">
        <v>18</v>
      </c>
      <c r="O277" s="1" t="str">
        <f>_xlfn.TEXTJOIN(",",TRUE,b2b_feed_getcsv_13[[#This Row],[Imagine]],b2b_feed_getcsv_13[[#This Row],[Imagini Secundare]])</f>
        <v>https://rovision.ro/wp-content/uploads/2021/05/28368_img1858large-0.png</v>
      </c>
    </row>
    <row r="278" spans="1:15" x14ac:dyDescent="0.3">
      <c r="A278">
        <v>113689</v>
      </c>
      <c r="B278" s="1" t="s">
        <v>2342</v>
      </c>
      <c r="C278" s="2">
        <v>402.33</v>
      </c>
      <c r="D278" s="2">
        <f>b2b_feed_getcsv_13[[#This Row],[Pret Rovision fara TVA]]*1.23</f>
        <v>494.86589999999995</v>
      </c>
      <c r="E278" s="2">
        <f>b2b_feed_getcsv_13[[#This Row],[Pret Rovision fara TVA]]*1.35</f>
        <v>543.14549999999997</v>
      </c>
      <c r="F278" s="2">
        <f>b2b_feed_getcsv_13[[#This Row],[Pret SillyCode]]-b2b_feed_getcsv_13[[#This Row],[Pret Rovision cu TVA]]</f>
        <v>48.279600000000016</v>
      </c>
      <c r="G278" s="1" t="s">
        <v>2343</v>
      </c>
      <c r="H278" s="1" t="s">
        <v>2344</v>
      </c>
      <c r="I278" s="1" t="s">
        <v>1672</v>
      </c>
      <c r="J278" s="4" t="s">
        <v>4220</v>
      </c>
      <c r="K278" s="4" t="s">
        <v>504</v>
      </c>
      <c r="L278" s="4" t="s">
        <v>15</v>
      </c>
      <c r="M278" s="1" t="s">
        <v>2345</v>
      </c>
      <c r="N278" s="1" t="s">
        <v>2346</v>
      </c>
      <c r="O278" s="1" t="str">
        <f>_xlfn.TEXTJOIN(",",TRUE,b2b_feed_getcsv_13[[#This Row],[Imagine]],b2b_feed_getcsv_13[[#This Row],[Imagini Secundare]])</f>
        <v>https://rovision.ro/wp-content/uploads/2021/05/39500_DSC-cu-sirena-interioara-KIT1404INT-OPT.png,https://rovision.ro/wp-content/uploads/2021/06/67590_img5609large.png</v>
      </c>
    </row>
    <row r="279" spans="1:15" x14ac:dyDescent="0.3">
      <c r="A279">
        <v>79418</v>
      </c>
      <c r="B279" s="1" t="s">
        <v>1202</v>
      </c>
      <c r="C279" s="2">
        <v>438.9</v>
      </c>
      <c r="D279" s="2">
        <f>b2b_feed_getcsv_13[[#This Row],[Pret Rovision fara TVA]]*1.23</f>
        <v>539.84699999999998</v>
      </c>
      <c r="E279" s="2">
        <f>b2b_feed_getcsv_13[[#This Row],[Pret Rovision fara TVA]]*1.35</f>
        <v>592.51499999999999</v>
      </c>
      <c r="F279" s="2">
        <f>b2b_feed_getcsv_13[[#This Row],[Pret SillyCode]]-b2b_feed_getcsv_13[[#This Row],[Pret Rovision cu TVA]]</f>
        <v>52.668000000000006</v>
      </c>
      <c r="G279" s="1" t="s">
        <v>1203</v>
      </c>
      <c r="H279" s="1" t="s">
        <v>1204</v>
      </c>
      <c r="I279" s="1" t="s">
        <v>1200</v>
      </c>
      <c r="J279" s="4" t="s">
        <v>4220</v>
      </c>
      <c r="K279" s="4" t="s">
        <v>504</v>
      </c>
      <c r="L279" s="4" t="s">
        <v>15</v>
      </c>
      <c r="M279" s="1" t="s">
        <v>1205</v>
      </c>
      <c r="N279" s="1" t="s">
        <v>18</v>
      </c>
      <c r="O279" s="1" t="str">
        <f>_xlfn.TEXTJOIN(",",TRUE,b2b_feed_getcsv_13[[#This Row],[Imagine]],b2b_feed_getcsv_13[[#This Row],[Imagini Secundare]])</f>
        <v>https://rovision.ro/wp-content/uploads/2021/05/28367_img1853large-0.png</v>
      </c>
    </row>
    <row r="280" spans="1:15" x14ac:dyDescent="0.3">
      <c r="A280">
        <v>79423</v>
      </c>
      <c r="B280" s="1" t="s">
        <v>1217</v>
      </c>
      <c r="C280" s="2">
        <v>473.39</v>
      </c>
      <c r="D280" s="2">
        <f>b2b_feed_getcsv_13[[#This Row],[Pret Rovision fara TVA]]*1.23</f>
        <v>582.26969999999994</v>
      </c>
      <c r="E280" s="2">
        <f>b2b_feed_getcsv_13[[#This Row],[Pret Rovision fara TVA]]*1.35</f>
        <v>639.07650000000001</v>
      </c>
      <c r="F280" s="2">
        <f>b2b_feed_getcsv_13[[#This Row],[Pret SillyCode]]-b2b_feed_getcsv_13[[#This Row],[Pret Rovision cu TVA]]</f>
        <v>56.806800000000067</v>
      </c>
      <c r="G280" s="1" t="s">
        <v>1218</v>
      </c>
      <c r="H280" s="1" t="s">
        <v>1219</v>
      </c>
      <c r="I280" s="1" t="s">
        <v>1200</v>
      </c>
      <c r="J280" s="4" t="s">
        <v>4220</v>
      </c>
      <c r="K280" s="4" t="s">
        <v>504</v>
      </c>
      <c r="L280" s="4" t="s">
        <v>15</v>
      </c>
      <c r="M280" s="1" t="s">
        <v>1220</v>
      </c>
      <c r="N280" s="1" t="s">
        <v>18</v>
      </c>
      <c r="O280" s="1" t="str">
        <f>_xlfn.TEXTJOIN(",",TRUE,b2b_feed_getcsv_13[[#This Row],[Imagine]],b2b_feed_getcsv_13[[#This Row],[Imagini Secundare]])</f>
        <v>https://rovision.ro/wp-content/uploads/2021/05/28372_img1855large-0.png</v>
      </c>
    </row>
    <row r="281" spans="1:15" x14ac:dyDescent="0.3">
      <c r="A281">
        <v>113687</v>
      </c>
      <c r="B281" s="1" t="s">
        <v>2337</v>
      </c>
      <c r="C281" s="2">
        <v>476.52</v>
      </c>
      <c r="D281" s="2">
        <f>b2b_feed_getcsv_13[[#This Row],[Pret Rovision fara TVA]]*1.23</f>
        <v>586.11959999999999</v>
      </c>
      <c r="E281" s="2">
        <f>b2b_feed_getcsv_13[[#This Row],[Pret Rovision fara TVA]]*1.35</f>
        <v>643.30200000000002</v>
      </c>
      <c r="F281" s="2">
        <f>b2b_feed_getcsv_13[[#This Row],[Pret SillyCode]]-b2b_feed_getcsv_13[[#This Row],[Pret Rovision cu TVA]]</f>
        <v>57.18240000000003</v>
      </c>
      <c r="G281" s="1" t="s">
        <v>2338</v>
      </c>
      <c r="H281" s="1" t="s">
        <v>2339</v>
      </c>
      <c r="I281" s="1" t="s">
        <v>1672</v>
      </c>
      <c r="J281" s="4" t="s">
        <v>4220</v>
      </c>
      <c r="K281" s="4" t="s">
        <v>504</v>
      </c>
      <c r="L281" s="4" t="s">
        <v>15</v>
      </c>
      <c r="M281" s="1" t="s">
        <v>2340</v>
      </c>
      <c r="N281" s="1" t="s">
        <v>2341</v>
      </c>
      <c r="O281" s="1" t="str">
        <f>_xlfn.TEXTJOIN(",",TRUE,b2b_feed_getcsv_13[[#This Row],[Imagine]],b2b_feed_getcsv_13[[#This Row],[Imagini Secundare]])</f>
        <v>https://rovision.ro/wp-content/uploads/2021/05/39495_Kit.png,https://rovision.ro/wp-content/uploads/2021/05/39496_pc_1404.jpg,https://rovision.ro/wp-content/uploads/2021/05/39497_18841400.jpg,https://rovision.ro/wp-content/uploads/2021/05/39498_18841388.png,https://rovision.ro/wp-content/uploads/2021/05/39499_18841401.png,https://rovision.ro/wp-content/uploads/2021/06/67589_img5608large.png</v>
      </c>
    </row>
    <row r="282" spans="1:15" x14ac:dyDescent="0.3">
      <c r="A282">
        <v>79420</v>
      </c>
      <c r="B282" s="1" t="s">
        <v>1210</v>
      </c>
      <c r="C282" s="2">
        <v>511</v>
      </c>
      <c r="D282" s="2">
        <f>b2b_feed_getcsv_13[[#This Row],[Pret Rovision fara TVA]]*1.23</f>
        <v>628.53</v>
      </c>
      <c r="E282" s="2">
        <f>b2b_feed_getcsv_13[[#This Row],[Pret Rovision fara TVA]]*1.35</f>
        <v>689.85</v>
      </c>
      <c r="F282" s="2">
        <f>b2b_feed_getcsv_13[[#This Row],[Pret SillyCode]]-b2b_feed_getcsv_13[[#This Row],[Pret Rovision cu TVA]]</f>
        <v>61.32000000000005</v>
      </c>
      <c r="G282" s="1" t="s">
        <v>1211</v>
      </c>
      <c r="H282" s="1" t="s">
        <v>1212</v>
      </c>
      <c r="I282" s="1" t="s">
        <v>1200</v>
      </c>
      <c r="J282" s="4" t="s">
        <v>4220</v>
      </c>
      <c r="K282" s="4" t="s">
        <v>504</v>
      </c>
      <c r="L282" s="4" t="s">
        <v>15</v>
      </c>
      <c r="M282" s="1" t="s">
        <v>1213</v>
      </c>
      <c r="N282" s="1" t="s">
        <v>18</v>
      </c>
      <c r="O282" s="1" t="str">
        <f>_xlfn.TEXTJOIN(",",TRUE,b2b_feed_getcsv_13[[#This Row],[Imagine]],b2b_feed_getcsv_13[[#This Row],[Imagini Secundare]])</f>
        <v>https://rovision.ro/wp-content/uploads/2021/05/28369_img1857large-0.png</v>
      </c>
    </row>
    <row r="283" spans="1:15" x14ac:dyDescent="0.3">
      <c r="A283">
        <v>113693</v>
      </c>
      <c r="B283" s="1" t="s">
        <v>2352</v>
      </c>
      <c r="C283" s="2">
        <v>520.41</v>
      </c>
      <c r="D283" s="2">
        <f>b2b_feed_getcsv_13[[#This Row],[Pret Rovision fara TVA]]*1.23</f>
        <v>640.10429999999997</v>
      </c>
      <c r="E283" s="2">
        <f>b2b_feed_getcsv_13[[#This Row],[Pret Rovision fara TVA]]*1.35</f>
        <v>702.55349999999999</v>
      </c>
      <c r="F283" s="2">
        <f>b2b_feed_getcsv_13[[#This Row],[Pret SillyCode]]-b2b_feed_getcsv_13[[#This Row],[Pret Rovision cu TVA]]</f>
        <v>62.449200000000019</v>
      </c>
      <c r="G283" s="1" t="s">
        <v>2353</v>
      </c>
      <c r="H283" s="1" t="s">
        <v>2354</v>
      </c>
      <c r="I283" s="1" t="s">
        <v>1672</v>
      </c>
      <c r="J283" s="4" t="s">
        <v>4220</v>
      </c>
      <c r="K283" s="4" t="s">
        <v>504</v>
      </c>
      <c r="L283" s="4" t="s">
        <v>15</v>
      </c>
      <c r="M283" s="1" t="s">
        <v>2355</v>
      </c>
      <c r="N283" s="1" t="s">
        <v>2356</v>
      </c>
      <c r="O283" s="1" t="str">
        <f>_xlfn.TEXTJOIN(",",TRUE,b2b_feed_getcsv_13[[#This Row],[Imagine]],b2b_feed_getcsv_13[[#This Row],[Imagini Secundare]])</f>
        <v>https://rovision.ro/wp-content/uploads/2021/05/39502_img5611large-0.png,https://rovision.ro/wp-content/uploads/2021/06/67592_img5611large.png</v>
      </c>
    </row>
    <row r="284" spans="1:15" x14ac:dyDescent="0.3">
      <c r="A284">
        <v>79452</v>
      </c>
      <c r="B284" s="1" t="s">
        <v>1226</v>
      </c>
      <c r="C284" s="2">
        <v>191.19</v>
      </c>
      <c r="D284" s="2">
        <f>b2b_feed_getcsv_13[[#This Row],[Pret Rovision fara TVA]]*1.23</f>
        <v>235.16370000000001</v>
      </c>
      <c r="E284" s="2">
        <f>b2b_feed_getcsv_13[[#This Row],[Pret Rovision fara TVA]]*1.35</f>
        <v>258.10650000000004</v>
      </c>
      <c r="F284" s="2">
        <f>b2b_feed_getcsv_13[[#This Row],[Pret SillyCode]]-b2b_feed_getcsv_13[[#This Row],[Pret Rovision cu TVA]]</f>
        <v>22.942800000000034</v>
      </c>
      <c r="G284" s="1" t="s">
        <v>1227</v>
      </c>
      <c r="H284" s="1" t="s">
        <v>1228</v>
      </c>
      <c r="I284" s="3" t="s">
        <v>1200</v>
      </c>
      <c r="J284" s="4" t="s">
        <v>4220</v>
      </c>
      <c r="K284" s="4" t="s">
        <v>4221</v>
      </c>
      <c r="L284" s="4" t="s">
        <v>15</v>
      </c>
      <c r="M284" s="1" t="s">
        <v>1229</v>
      </c>
      <c r="N284" s="1" t="s">
        <v>18</v>
      </c>
      <c r="O284" s="1" t="str">
        <f>_xlfn.TEXTJOIN(",",TRUE,b2b_feed_getcsv_13[[#This Row],[Imagine]],b2b_feed_getcsv_13[[#This Row],[Imagini Secundare]])</f>
        <v>https://rovision.ro/wp-content/uploads/2019/06/img2421large-0.png</v>
      </c>
    </row>
    <row r="285" spans="1:15" x14ac:dyDescent="0.3">
      <c r="A285">
        <v>79454</v>
      </c>
      <c r="B285" s="1" t="s">
        <v>1230</v>
      </c>
      <c r="C285" s="2">
        <v>346.75</v>
      </c>
      <c r="D285" s="2">
        <f>b2b_feed_getcsv_13[[#This Row],[Pret Rovision fara TVA]]*1.23</f>
        <v>426.5025</v>
      </c>
      <c r="E285" s="2">
        <f>b2b_feed_getcsv_13[[#This Row],[Pret Rovision fara TVA]]*1.35</f>
        <v>468.11250000000001</v>
      </c>
      <c r="F285" s="2">
        <f>b2b_feed_getcsv_13[[#This Row],[Pret SillyCode]]-b2b_feed_getcsv_13[[#This Row],[Pret Rovision cu TVA]]</f>
        <v>41.610000000000014</v>
      </c>
      <c r="G285" s="1" t="s">
        <v>1231</v>
      </c>
      <c r="H285" s="1" t="s">
        <v>1232</v>
      </c>
      <c r="I285" s="3" t="s">
        <v>1200</v>
      </c>
      <c r="J285" s="4" t="s">
        <v>4220</v>
      </c>
      <c r="K285" s="4" t="s">
        <v>4221</v>
      </c>
      <c r="L285" s="4" t="s">
        <v>15</v>
      </c>
      <c r="M285" s="1" t="s">
        <v>1233</v>
      </c>
      <c r="N285" s="1" t="s">
        <v>18</v>
      </c>
      <c r="O285" s="1" t="str">
        <f>_xlfn.TEXTJOIN(",",TRUE,b2b_feed_getcsv_13[[#This Row],[Imagine]],b2b_feed_getcsv_13[[#This Row],[Imagini Secundare]])</f>
        <v>https://rovision.ro/wp-content/uploads/2019/06/img2431large-0.png</v>
      </c>
    </row>
    <row r="286" spans="1:15" x14ac:dyDescent="0.3">
      <c r="A286">
        <v>79461</v>
      </c>
      <c r="B286" s="1" t="s">
        <v>1234</v>
      </c>
      <c r="C286" s="2">
        <v>54.63</v>
      </c>
      <c r="D286" s="2">
        <f>b2b_feed_getcsv_13[[#This Row],[Pret Rovision fara TVA]]*1.23</f>
        <v>67.194900000000004</v>
      </c>
      <c r="E286" s="2">
        <v>77.11</v>
      </c>
      <c r="F286" s="2">
        <f>b2b_feed_getcsv_13[[#This Row],[Pret SillyCode]]-b2b_feed_getcsv_13[[#This Row],[Pret Rovision cu TVA]]</f>
        <v>9.9150999999999954</v>
      </c>
      <c r="G286" s="1" t="s">
        <v>1235</v>
      </c>
      <c r="H286" s="1" t="s">
        <v>1236</v>
      </c>
      <c r="I286" s="3" t="s">
        <v>1200</v>
      </c>
      <c r="J286" s="4" t="s">
        <v>4220</v>
      </c>
      <c r="K286" s="4" t="s">
        <v>4221</v>
      </c>
      <c r="L286" s="4" t="s">
        <v>15</v>
      </c>
      <c r="M286" s="1" t="s">
        <v>1237</v>
      </c>
      <c r="N286" s="1" t="s">
        <v>18</v>
      </c>
      <c r="O286" s="1" t="str">
        <f>_xlfn.TEXTJOIN(",",TRUE,b2b_feed_getcsv_13[[#This Row],[Imagine]],b2b_feed_getcsv_13[[#This Row],[Imagini Secundare]])</f>
        <v>https://rovision.ro/wp-content/uploads/2021/05/28410_img1170large-0.png</v>
      </c>
    </row>
    <row r="287" spans="1:15" x14ac:dyDescent="0.3">
      <c r="A287">
        <v>79496</v>
      </c>
      <c r="B287" s="1" t="s">
        <v>1238</v>
      </c>
      <c r="C287" s="2">
        <v>374.06</v>
      </c>
      <c r="D287" s="2">
        <f>b2b_feed_getcsv_13[[#This Row],[Pret Rovision fara TVA]]*1.23</f>
        <v>460.09379999999999</v>
      </c>
      <c r="E287" s="2">
        <f>b2b_feed_getcsv_13[[#This Row],[Pret Rovision fara TVA]]*1.35</f>
        <v>504.98100000000005</v>
      </c>
      <c r="F287" s="2">
        <f>b2b_feed_getcsv_13[[#This Row],[Pret SillyCode]]-b2b_feed_getcsv_13[[#This Row],[Pret Rovision cu TVA]]</f>
        <v>44.887200000000064</v>
      </c>
      <c r="G287" s="1" t="s">
        <v>1239</v>
      </c>
      <c r="H287" s="1" t="s">
        <v>1240</v>
      </c>
      <c r="I287" s="3" t="s">
        <v>1200</v>
      </c>
      <c r="J287" s="4" t="s">
        <v>4220</v>
      </c>
      <c r="K287" s="4" t="s">
        <v>4221</v>
      </c>
      <c r="L287" s="4" t="s">
        <v>15</v>
      </c>
      <c r="M287" s="1" t="s">
        <v>1241</v>
      </c>
      <c r="N287" s="1" t="s">
        <v>1242</v>
      </c>
      <c r="O287" s="1" t="str">
        <f>_xlfn.TEXTJOIN(",",TRUE,b2b_feed_getcsv_13[[#This Row],[Imagine]],b2b_feed_getcsv_13[[#This Row],[Imagini Secundare]])</f>
        <v>https://rovision.ro/wp-content/uploads/2021/05/28445_img3025large-0.png,https://rovision.ro/wp-content/uploads/2021/06/65872_img3025large.png</v>
      </c>
    </row>
    <row r="288" spans="1:15" x14ac:dyDescent="0.3">
      <c r="A288">
        <v>79538</v>
      </c>
      <c r="B288" s="1" t="s">
        <v>1245</v>
      </c>
      <c r="C288" s="2">
        <v>73.63</v>
      </c>
      <c r="D288" s="2">
        <f>b2b_feed_getcsv_13[[#This Row],[Pret Rovision fara TVA]]*1.23</f>
        <v>90.564899999999994</v>
      </c>
      <c r="E288" s="2">
        <f>b2b_feed_getcsv_13[[#This Row],[Pret Rovision fara TVA]]*1.35</f>
        <v>99.400499999999994</v>
      </c>
      <c r="F288" s="2">
        <f>b2b_feed_getcsv_13[[#This Row],[Pret SillyCode]]-b2b_feed_getcsv_13[[#This Row],[Pret Rovision cu TVA]]</f>
        <v>8.8355999999999995</v>
      </c>
      <c r="G288" s="1" t="s">
        <v>1246</v>
      </c>
      <c r="H288" s="1" t="s">
        <v>1247</v>
      </c>
      <c r="I288" s="3" t="s">
        <v>1200</v>
      </c>
      <c r="J288" s="4" t="s">
        <v>4220</v>
      </c>
      <c r="K288" s="4" t="s">
        <v>4221</v>
      </c>
      <c r="L288" s="4" t="s">
        <v>15</v>
      </c>
      <c r="M288" s="1" t="s">
        <v>1248</v>
      </c>
      <c r="N288" s="1" t="s">
        <v>1249</v>
      </c>
      <c r="O288" s="1" t="str">
        <f>_xlfn.TEXTJOIN(",",TRUE,b2b_feed_getcsv_13[[#This Row],[Imagine]],b2b_feed_getcsv_13[[#This Row],[Imagini Secundare]])</f>
        <v>https://rovision.ro/wp-content/uploads/2021/05/28487_img1233large-0.png,https://rovision.ro/wp-content/uploads/2021/07/65347_img1236large.png,https://rovision.ro/wp-content/uploads/2021/07/65348_img1237large.png,https://rovision.ro/wp-content/uploads/2021/07/65349_img1233large.png,https://rovision.ro/wp-content/uploads/2021/07/65350_img1235large.png</v>
      </c>
    </row>
    <row r="289" spans="1:15" x14ac:dyDescent="0.3">
      <c r="A289">
        <v>79539</v>
      </c>
      <c r="B289" s="1" t="s">
        <v>1250</v>
      </c>
      <c r="C289" s="2">
        <v>61.75</v>
      </c>
      <c r="D289" s="2">
        <f>b2b_feed_getcsv_13[[#This Row],[Pret Rovision fara TVA]]*1.23</f>
        <v>75.952500000000001</v>
      </c>
      <c r="E289" s="2">
        <f>b2b_feed_getcsv_13[[#This Row],[Pret Rovision fara TVA]]*1.35</f>
        <v>83.362500000000011</v>
      </c>
      <c r="F289" s="2">
        <f>b2b_feed_getcsv_13[[#This Row],[Pret SillyCode]]-b2b_feed_getcsv_13[[#This Row],[Pret Rovision cu TVA]]</f>
        <v>7.4100000000000108</v>
      </c>
      <c r="G289" s="1" t="s">
        <v>1251</v>
      </c>
      <c r="H289" s="1" t="s">
        <v>1252</v>
      </c>
      <c r="I289" s="3" t="s">
        <v>1244</v>
      </c>
      <c r="J289" s="4" t="s">
        <v>4220</v>
      </c>
      <c r="K289" s="4" t="s">
        <v>4221</v>
      </c>
      <c r="L289" s="4" t="s">
        <v>15</v>
      </c>
      <c r="M289" s="1" t="s">
        <v>1253</v>
      </c>
      <c r="N289" s="1" t="s">
        <v>18</v>
      </c>
      <c r="O289" s="1" t="str">
        <f>_xlfn.TEXTJOIN(",",TRUE,b2b_feed_getcsv_13[[#This Row],[Imagine]],b2b_feed_getcsv_13[[#This Row],[Imagini Secundare]])</f>
        <v>https://rovision.ro/wp-content/uploads/2021/05/28488_img384large-0.png</v>
      </c>
    </row>
    <row r="290" spans="1:15" x14ac:dyDescent="0.3">
      <c r="A290">
        <v>79553</v>
      </c>
      <c r="B290" s="1" t="s">
        <v>1254</v>
      </c>
      <c r="C290" s="2">
        <v>18.79</v>
      </c>
      <c r="D290" s="2">
        <f>b2b_feed_getcsv_13[[#This Row],[Pret Rovision fara TVA]]*1.23</f>
        <v>23.111699999999999</v>
      </c>
      <c r="E290" s="2">
        <f>b2b_feed_getcsv_13[[#This Row],[Pret Rovision fara TVA]]*1.35</f>
        <v>25.366500000000002</v>
      </c>
      <c r="F290" s="2">
        <f>b2b_feed_getcsv_13[[#This Row],[Pret SillyCode]]-b2b_feed_getcsv_13[[#This Row],[Pret Rovision cu TVA]]</f>
        <v>2.254800000000003</v>
      </c>
      <c r="G290" s="1" t="s">
        <v>1255</v>
      </c>
      <c r="H290" s="1" t="s">
        <v>1256</v>
      </c>
      <c r="I290" s="1" t="s">
        <v>1257</v>
      </c>
      <c r="J290" s="4" t="s">
        <v>13</v>
      </c>
      <c r="K290" s="4" t="s">
        <v>406</v>
      </c>
      <c r="L290" s="4" t="s">
        <v>15</v>
      </c>
      <c r="M290" s="1" t="s">
        <v>1258</v>
      </c>
      <c r="N290" s="1" t="s">
        <v>1259</v>
      </c>
      <c r="O290" s="1" t="str">
        <f>_xlfn.TEXTJOIN(",",TRUE,b2b_feed_getcsv_13[[#This Row],[Imagine]],b2b_feed_getcsv_13[[#This Row],[Imagini Secundare]])</f>
        <v>https://rovision.ro/wp-content/uploads/2021/05/28501_img2404large-0.png,https://rovision.ro/wp-content/uploads/2021/06/65386_img2404large.png,https://rovision.ro/wp-content/uploads/2021/07/86186_28501_img2404large-0.png,https://rovision.ro/wp-content/uploads/2021/07/86187_65386_img2404large.png</v>
      </c>
    </row>
    <row r="291" spans="1:15" x14ac:dyDescent="0.3">
      <c r="A291">
        <v>79556</v>
      </c>
      <c r="B291" s="1" t="s">
        <v>1260</v>
      </c>
      <c r="C291" s="2">
        <v>51.94</v>
      </c>
      <c r="D291" s="2">
        <f>b2b_feed_getcsv_13[[#This Row],[Pret Rovision fara TVA]]*1.23</f>
        <v>63.886199999999995</v>
      </c>
      <c r="E291" s="2">
        <f>b2b_feed_getcsv_13[[#This Row],[Pret Rovision fara TVA]]*1.35</f>
        <v>70.119</v>
      </c>
      <c r="F291" s="2">
        <f>b2b_feed_getcsv_13[[#This Row],[Pret SillyCode]]-b2b_feed_getcsv_13[[#This Row],[Pret Rovision cu TVA]]</f>
        <v>6.2328000000000046</v>
      </c>
      <c r="G291" s="1" t="s">
        <v>1261</v>
      </c>
      <c r="H291" s="1" t="s">
        <v>1262</v>
      </c>
      <c r="I291" s="1" t="s">
        <v>1176</v>
      </c>
      <c r="J291" s="4" t="s">
        <v>13</v>
      </c>
      <c r="K291" s="4" t="s">
        <v>406</v>
      </c>
      <c r="L291" s="4" t="s">
        <v>15</v>
      </c>
      <c r="M291" s="1" t="s">
        <v>1263</v>
      </c>
      <c r="N291" s="1" t="s">
        <v>1264</v>
      </c>
      <c r="O291" s="1" t="str">
        <f>_xlfn.TEXTJOIN(",",TRUE,b2b_feed_getcsv_13[[#This Row],[Imagine]],b2b_feed_getcsv_13[[#This Row],[Imagini Secundare]])</f>
        <v>https://rovision.ro/wp-content/uploads/2021/06/28504_img1399large-0.png,https://rovision.ro/wp-content/uploads/2021/06/65540_img1400large.png,https://rovision.ro/wp-content/uploads/2021/06/65541_img1399large.png,https://rovision.ro/wp-content/uploads/2021/07/86189_28504_img1399large-0.png,https://rovision.ro/wp-content/uploads/2021/07/86190_65540_img1400large.png,https://rovision.ro/wp-content/uploads/2021/07/86191_65541_img1399large.png</v>
      </c>
    </row>
    <row r="292" spans="1:15" x14ac:dyDescent="0.3">
      <c r="A292">
        <v>79557</v>
      </c>
      <c r="B292" s="1" t="s">
        <v>1265</v>
      </c>
      <c r="C292" s="2">
        <v>55.25</v>
      </c>
      <c r="D292" s="2">
        <f>b2b_feed_getcsv_13[[#This Row],[Pret Rovision fara TVA]]*1.23</f>
        <v>67.957499999999996</v>
      </c>
      <c r="E292" s="2">
        <f>b2b_feed_getcsv_13[[#This Row],[Pret Rovision fara TVA]]*1.35</f>
        <v>74.587500000000006</v>
      </c>
      <c r="F292" s="2">
        <f>b2b_feed_getcsv_13[[#This Row],[Pret SillyCode]]-b2b_feed_getcsv_13[[#This Row],[Pret Rovision cu TVA]]</f>
        <v>6.6300000000000097</v>
      </c>
      <c r="G292" s="1" t="s">
        <v>1266</v>
      </c>
      <c r="H292" s="1" t="s">
        <v>1267</v>
      </c>
      <c r="I292" s="1" t="s">
        <v>1176</v>
      </c>
      <c r="J292" s="4" t="s">
        <v>13</v>
      </c>
      <c r="K292" s="4" t="s">
        <v>406</v>
      </c>
      <c r="L292" s="4" t="s">
        <v>15</v>
      </c>
      <c r="M292" s="1" t="s">
        <v>1268</v>
      </c>
      <c r="N292" s="1" t="s">
        <v>1269</v>
      </c>
      <c r="O292" s="1" t="str">
        <f>_xlfn.TEXTJOIN(",",TRUE,b2b_feed_getcsv_13[[#This Row],[Imagine]],b2b_feed_getcsv_13[[#This Row],[Imagini Secundare]])</f>
        <v>https://rovision.ro/wp-content/uploads/2021/06/25703_img1401large-0.png,https://rovision.ro/wp-content/uploads/2021/06/65542_img1401large.png,https://rovision.ro/wp-content/uploads/2021/06/65543_img1402large.png,https://rovision.ro/wp-content/uploads/2021/08/86192_25703_img1401large-0.png,https://rovision.ro/wp-content/uploads/2021/08/86193_65542_img1401large.png,https://rovision.ro/wp-content/uploads/2021/08/86194_65543_img1402large.png</v>
      </c>
    </row>
    <row r="293" spans="1:15" x14ac:dyDescent="0.3">
      <c r="A293">
        <v>79558</v>
      </c>
      <c r="B293" s="1" t="s">
        <v>1270</v>
      </c>
      <c r="C293" s="2">
        <v>162.44</v>
      </c>
      <c r="D293" s="2">
        <f>b2b_feed_getcsv_13[[#This Row],[Pret Rovision fara TVA]]*1.23</f>
        <v>199.80119999999999</v>
      </c>
      <c r="E293" s="2">
        <f>b2b_feed_getcsv_13[[#This Row],[Pret Rovision fara TVA]]*1.35</f>
        <v>219.29400000000001</v>
      </c>
      <c r="F293" s="2">
        <f>b2b_feed_getcsv_13[[#This Row],[Pret SillyCode]]-b2b_feed_getcsv_13[[#This Row],[Pret Rovision cu TVA]]</f>
        <v>19.492800000000017</v>
      </c>
      <c r="G293" s="1" t="s">
        <v>1271</v>
      </c>
      <c r="H293" s="1" t="s">
        <v>1272</v>
      </c>
      <c r="I293" s="1" t="s">
        <v>1176</v>
      </c>
      <c r="J293" s="4" t="s">
        <v>13</v>
      </c>
      <c r="K293" s="4" t="s">
        <v>406</v>
      </c>
      <c r="L293" s="4" t="s">
        <v>15</v>
      </c>
      <c r="M293" s="1" t="s">
        <v>1273</v>
      </c>
      <c r="N293" s="1" t="s">
        <v>1274</v>
      </c>
      <c r="O293" s="1" t="str">
        <f>_xlfn.TEXTJOIN(",",TRUE,b2b_feed_getcsv_13[[#This Row],[Imagine]],b2b_feed_getcsv_13[[#This Row],[Imagini Secundare]])</f>
        <v>https://rovision.ro/wp-content/uploads/2021/06/28505_img1723large-0.png,https://rovision.ro/wp-content/uploads/2021/06/65551_img1723large.png</v>
      </c>
    </row>
    <row r="294" spans="1:15" x14ac:dyDescent="0.3">
      <c r="A294">
        <v>79560</v>
      </c>
      <c r="B294" s="1" t="s">
        <v>1276</v>
      </c>
      <c r="C294" s="2">
        <v>35.36</v>
      </c>
      <c r="D294" s="2">
        <f>b2b_feed_getcsv_13[[#This Row],[Pret Rovision fara TVA]]*1.23</f>
        <v>43.492799999999995</v>
      </c>
      <c r="E294" s="2">
        <f>b2b_feed_getcsv_13[[#This Row],[Pret Rovision fara TVA]]*1.35</f>
        <v>47.736000000000004</v>
      </c>
      <c r="F294" s="2">
        <f>b2b_feed_getcsv_13[[#This Row],[Pret SillyCode]]-b2b_feed_getcsv_13[[#This Row],[Pret Rovision cu TVA]]</f>
        <v>4.2432000000000087</v>
      </c>
      <c r="G294" s="1" t="s">
        <v>1277</v>
      </c>
      <c r="H294" s="1" t="s">
        <v>1278</v>
      </c>
      <c r="I294" s="1" t="s">
        <v>1275</v>
      </c>
      <c r="J294" s="4" t="s">
        <v>13</v>
      </c>
      <c r="K294" s="4" t="s">
        <v>406</v>
      </c>
      <c r="L294" s="4" t="s">
        <v>15</v>
      </c>
      <c r="M294" s="1" t="s">
        <v>1279</v>
      </c>
      <c r="N294" s="1" t="s">
        <v>1280</v>
      </c>
      <c r="O294" s="1" t="str">
        <f>_xlfn.TEXTJOIN(",",TRUE,b2b_feed_getcsv_13[[#This Row],[Imagine]],b2b_feed_getcsv_13[[#This Row],[Imagini Secundare]])</f>
        <v>https://rovision.ro/wp-content/uploads/2021/05/28507_img1817large-0.png,https://rovision.ro/wp-content/uploads/2021/06/65566_img1818large.png,https://rovision.ro/wp-content/uploads/2021/06/65567_img1817large.png,https://rovision.ro/wp-content/uploads/2021/07/86197_28507_img1817large-0.png,https://rovision.ro/wp-content/uploads/2021/07/86198_65566_img1818large.png,https://rovision.ro/wp-content/uploads/2021/07/86199_65567_img1817large.png</v>
      </c>
    </row>
    <row r="295" spans="1:15" x14ac:dyDescent="0.3">
      <c r="A295">
        <v>79561</v>
      </c>
      <c r="B295" s="1" t="s">
        <v>1281</v>
      </c>
      <c r="C295" s="2">
        <v>38.68</v>
      </c>
      <c r="D295" s="2">
        <f>b2b_feed_getcsv_13[[#This Row],[Pret Rovision fara TVA]]*1.23</f>
        <v>47.5764</v>
      </c>
      <c r="E295" s="2">
        <f>b2b_feed_getcsv_13[[#This Row],[Pret Rovision fara TVA]]*1.35</f>
        <v>52.218000000000004</v>
      </c>
      <c r="F295" s="2">
        <f>b2b_feed_getcsv_13[[#This Row],[Pret SillyCode]]-b2b_feed_getcsv_13[[#This Row],[Pret Rovision cu TVA]]</f>
        <v>4.6416000000000039</v>
      </c>
      <c r="G295" s="1" t="s">
        <v>1282</v>
      </c>
      <c r="H295" s="1" t="s">
        <v>1283</v>
      </c>
      <c r="I295" s="1" t="s">
        <v>1275</v>
      </c>
      <c r="J295" s="4" t="s">
        <v>13</v>
      </c>
      <c r="K295" s="4" t="s">
        <v>406</v>
      </c>
      <c r="L295" s="4" t="s">
        <v>15</v>
      </c>
      <c r="M295" s="1" t="s">
        <v>1284</v>
      </c>
      <c r="N295" s="1" t="s">
        <v>1285</v>
      </c>
      <c r="O295" s="1" t="str">
        <f>_xlfn.TEXTJOIN(",",TRUE,b2b_feed_getcsv_13[[#This Row],[Imagine]],b2b_feed_getcsv_13[[#This Row],[Imagini Secundare]])</f>
        <v>https://rovision.ro/wp-content/uploads/2021/06/28508_img1819large-0.png,https://rovision.ro/wp-content/uploads/2021/06/65568_img1819large.png,https://rovision.ro/wp-content/uploads/2021/06/65569_img1820large.png,https://rovision.ro/wp-content/uploads/2021/07/86200_28508_img1819large-0.png,https://rovision.ro/wp-content/uploads/2021/07/86201_65568_img1819large.png,https://rovision.ro/wp-content/uploads/2021/07/86202_65569_img1820large.png</v>
      </c>
    </row>
    <row r="296" spans="1:15" x14ac:dyDescent="0.3">
      <c r="A296">
        <v>79563</v>
      </c>
      <c r="B296" s="1" t="s">
        <v>1286</v>
      </c>
      <c r="C296" s="2">
        <v>33.15</v>
      </c>
      <c r="D296" s="2">
        <f>b2b_feed_getcsv_13[[#This Row],[Pret Rovision fara TVA]]*1.23</f>
        <v>40.774499999999996</v>
      </c>
      <c r="E296" s="2">
        <f>b2b_feed_getcsv_13[[#This Row],[Pret Rovision fara TVA]]*1.35</f>
        <v>44.752499999999998</v>
      </c>
      <c r="F296" s="2">
        <f>b2b_feed_getcsv_13[[#This Row],[Pret SillyCode]]-b2b_feed_getcsv_13[[#This Row],[Pret Rovision cu TVA]]</f>
        <v>3.9780000000000015</v>
      </c>
      <c r="G296" s="1" t="s">
        <v>1287</v>
      </c>
      <c r="H296" s="1" t="s">
        <v>1288</v>
      </c>
      <c r="I296" s="1" t="s">
        <v>1176</v>
      </c>
      <c r="J296" s="4" t="s">
        <v>13</v>
      </c>
      <c r="K296" s="4" t="s">
        <v>406</v>
      </c>
      <c r="L296" s="4" t="s">
        <v>15</v>
      </c>
      <c r="M296" s="1" t="s">
        <v>1289</v>
      </c>
      <c r="N296" s="1" t="s">
        <v>1290</v>
      </c>
      <c r="O296" s="1" t="str">
        <f>_xlfn.TEXTJOIN(",",TRUE,b2b_feed_getcsv_13[[#This Row],[Imagine]],b2b_feed_getcsv_13[[#This Row],[Imagini Secundare]])</f>
        <v>https://rovision.ro/wp-content/uploads/2021/06/28510_img1868large-0.png,https://rovision.ro/wp-content/uploads/2021/06/65590_img1868large.png</v>
      </c>
    </row>
    <row r="297" spans="1:15" x14ac:dyDescent="0.3">
      <c r="A297">
        <v>79564</v>
      </c>
      <c r="B297" s="1" t="s">
        <v>1291</v>
      </c>
      <c r="C297" s="2">
        <v>127.08</v>
      </c>
      <c r="D297" s="2">
        <f>b2b_feed_getcsv_13[[#This Row],[Pret Rovision fara TVA]]*1.23</f>
        <v>156.30840000000001</v>
      </c>
      <c r="E297" s="2">
        <f>b2b_feed_getcsv_13[[#This Row],[Pret Rovision fara TVA]]*1.35</f>
        <v>171.55800000000002</v>
      </c>
      <c r="F297" s="2">
        <f>b2b_feed_getcsv_13[[#This Row],[Pret SillyCode]]-b2b_feed_getcsv_13[[#This Row],[Pret Rovision cu TVA]]</f>
        <v>15.249600000000015</v>
      </c>
      <c r="G297" s="1" t="s">
        <v>1292</v>
      </c>
      <c r="H297" s="1" t="s">
        <v>1293</v>
      </c>
      <c r="I297" s="1" t="s">
        <v>1275</v>
      </c>
      <c r="J297" s="4" t="s">
        <v>13</v>
      </c>
      <c r="K297" s="4" t="s">
        <v>406</v>
      </c>
      <c r="L297" s="4" t="s">
        <v>15</v>
      </c>
      <c r="M297" s="1" t="s">
        <v>1294</v>
      </c>
      <c r="N297" s="1" t="s">
        <v>1295</v>
      </c>
      <c r="O297" s="1" t="str">
        <f>_xlfn.TEXTJOIN(",",TRUE,b2b_feed_getcsv_13[[#This Row],[Imagine]],b2b_feed_getcsv_13[[#This Row],[Imagini Secundare]])</f>
        <v>https://rovision.ro/wp-content/uploads/2021/06/28511_img3707large-0.png,https://rovision.ro/wp-content/uploads/2021/06/65608_img3707large.png,https://rovision.ro/wp-content/uploads/2021/08/86205_28511_img3707large-0.png,https://rovision.ro/wp-content/uploads/2021/08/86206_65608_img3707large.png</v>
      </c>
    </row>
    <row r="298" spans="1:15" x14ac:dyDescent="0.3">
      <c r="A298">
        <v>79568</v>
      </c>
      <c r="B298" s="1" t="s">
        <v>1296</v>
      </c>
      <c r="C298" s="2">
        <v>36.46</v>
      </c>
      <c r="D298" s="2">
        <f>b2b_feed_getcsv_13[[#This Row],[Pret Rovision fara TVA]]*1.23</f>
        <v>44.845799999999997</v>
      </c>
      <c r="E298" s="2">
        <f>b2b_feed_getcsv_13[[#This Row],[Pret Rovision fara TVA]]*1.35</f>
        <v>49.221000000000004</v>
      </c>
      <c r="F298" s="2">
        <f>b2b_feed_getcsv_13[[#This Row],[Pret SillyCode]]-b2b_feed_getcsv_13[[#This Row],[Pret Rovision cu TVA]]</f>
        <v>4.3752000000000066</v>
      </c>
      <c r="G298" s="1" t="s">
        <v>1297</v>
      </c>
      <c r="H298" s="1" t="s">
        <v>1298</v>
      </c>
      <c r="I298" s="1" t="s">
        <v>1176</v>
      </c>
      <c r="J298" s="4" t="s">
        <v>13</v>
      </c>
      <c r="K298" s="4" t="s">
        <v>406</v>
      </c>
      <c r="L298" s="4" t="s">
        <v>15</v>
      </c>
      <c r="M298" s="1" t="s">
        <v>1299</v>
      </c>
      <c r="N298" s="1" t="s">
        <v>1300</v>
      </c>
      <c r="O298" s="1" t="str">
        <f>_xlfn.TEXTJOIN(",",TRUE,b2b_feed_getcsv_13[[#This Row],[Imagine]],b2b_feed_getcsv_13[[#This Row],[Imagini Secundare]])</f>
        <v>https://rovision.ro/wp-content/uploads/2021/06/28515_img2521large-0.png,https://rovision.ro/wp-content/uploads/2021/06/65757_img2521large.png</v>
      </c>
    </row>
    <row r="299" spans="1:15" x14ac:dyDescent="0.3">
      <c r="A299">
        <v>79569</v>
      </c>
      <c r="B299" s="1" t="s">
        <v>1301</v>
      </c>
      <c r="C299" s="2">
        <v>123.76</v>
      </c>
      <c r="D299" s="2">
        <f>b2b_feed_getcsv_13[[#This Row],[Pret Rovision fara TVA]]*1.23</f>
        <v>152.22480000000002</v>
      </c>
      <c r="E299" s="2">
        <f>b2b_feed_getcsv_13[[#This Row],[Pret Rovision fara TVA]]*1.35</f>
        <v>167.07600000000002</v>
      </c>
      <c r="F299" s="2">
        <f>b2b_feed_getcsv_13[[#This Row],[Pret SillyCode]]-b2b_feed_getcsv_13[[#This Row],[Pret Rovision cu TVA]]</f>
        <v>14.851200000000006</v>
      </c>
      <c r="G299" s="1" t="s">
        <v>1302</v>
      </c>
      <c r="H299" s="1" t="s">
        <v>1303</v>
      </c>
      <c r="I299" s="1" t="s">
        <v>1176</v>
      </c>
      <c r="J299" s="4" t="s">
        <v>13</v>
      </c>
      <c r="K299" s="4" t="s">
        <v>406</v>
      </c>
      <c r="L299" s="4" t="s">
        <v>15</v>
      </c>
      <c r="M299" s="1" t="s">
        <v>1304</v>
      </c>
      <c r="N299" s="1" t="s">
        <v>1305</v>
      </c>
      <c r="O299" s="1" t="str">
        <f>_xlfn.TEXTJOIN(",",TRUE,b2b_feed_getcsv_13[[#This Row],[Imagine]],b2b_feed_getcsv_13[[#This Row],[Imagini Secundare]])</f>
        <v>https://rovision.ro/wp-content/uploads/2021/06/28516_img3110large-0.png,https://rovision.ro/wp-content/uploads/2021/06/65951_img3110large.png,https://rovision.ro/wp-content/uploads/2021/10/86213_28516_img3110large-0.png,https://rovision.ro/wp-content/uploads/2021/10/86214_65951_img3110large.png</v>
      </c>
    </row>
    <row r="300" spans="1:15" x14ac:dyDescent="0.3">
      <c r="A300">
        <v>79570</v>
      </c>
      <c r="B300" s="1" t="s">
        <v>1306</v>
      </c>
      <c r="C300" s="2">
        <v>30.94</v>
      </c>
      <c r="D300" s="2">
        <f>b2b_feed_getcsv_13[[#This Row],[Pret Rovision fara TVA]]*1.23</f>
        <v>38.056200000000004</v>
      </c>
      <c r="E300" s="2">
        <f>b2b_feed_getcsv_13[[#This Row],[Pret Rovision fara TVA]]*1.35</f>
        <v>41.769000000000005</v>
      </c>
      <c r="F300" s="2">
        <f>b2b_feed_getcsv_13[[#This Row],[Pret SillyCode]]-b2b_feed_getcsv_13[[#This Row],[Pret Rovision cu TVA]]</f>
        <v>3.7128000000000014</v>
      </c>
      <c r="G300" s="1" t="s">
        <v>1307</v>
      </c>
      <c r="H300" s="1" t="s">
        <v>1308</v>
      </c>
      <c r="I300" s="1" t="s">
        <v>964</v>
      </c>
      <c r="J300" s="4" t="s">
        <v>13</v>
      </c>
      <c r="K300" s="4" t="s">
        <v>406</v>
      </c>
      <c r="L300" s="4" t="s">
        <v>15</v>
      </c>
      <c r="M300" s="1" t="s">
        <v>1309</v>
      </c>
      <c r="N300" s="1" t="s">
        <v>1310</v>
      </c>
      <c r="O300" s="1" t="str">
        <f>_xlfn.TEXTJOIN(",",TRUE,b2b_feed_getcsv_13[[#This Row],[Imagine]],b2b_feed_getcsv_13[[#This Row],[Imagini Secundare]])</f>
        <v>https://rovision.ro/wp-content/uploads/2021/06/28517_img3860large-0.png,https://rovision.ro/wp-content/uploads/2021/06/66177_img3860large.png,https://rovision.ro/wp-content/uploads/2021/10/86215_28517_img3860large-0.png,https://rovision.ro/wp-content/uploads/2021/10/86216_66177_img3860large.png</v>
      </c>
    </row>
    <row r="301" spans="1:15" x14ac:dyDescent="0.3">
      <c r="A301">
        <v>79571</v>
      </c>
      <c r="B301" s="1" t="s">
        <v>1311</v>
      </c>
      <c r="C301" s="2">
        <v>48.62</v>
      </c>
      <c r="D301" s="2">
        <f>b2b_feed_getcsv_13[[#This Row],[Pret Rovision fara TVA]]*1.23</f>
        <v>59.802599999999998</v>
      </c>
      <c r="E301" s="2">
        <f>b2b_feed_getcsv_13[[#This Row],[Pret Rovision fara TVA]]*1.35</f>
        <v>65.637</v>
      </c>
      <c r="F301" s="2">
        <f>b2b_feed_getcsv_13[[#This Row],[Pret SillyCode]]-b2b_feed_getcsv_13[[#This Row],[Pret Rovision cu TVA]]</f>
        <v>5.8344000000000023</v>
      </c>
      <c r="G301" s="1" t="s">
        <v>1312</v>
      </c>
      <c r="H301" s="1" t="s">
        <v>1313</v>
      </c>
      <c r="I301" s="1" t="s">
        <v>964</v>
      </c>
      <c r="J301" s="4" t="s">
        <v>13</v>
      </c>
      <c r="K301" s="4" t="s">
        <v>406</v>
      </c>
      <c r="L301" s="4" t="s">
        <v>15</v>
      </c>
      <c r="M301" s="1" t="s">
        <v>1314</v>
      </c>
      <c r="N301" s="1" t="s">
        <v>1315</v>
      </c>
      <c r="O301" s="1" t="str">
        <f>_xlfn.TEXTJOIN(",",TRUE,b2b_feed_getcsv_13[[#This Row],[Imagine]],b2b_feed_getcsv_13[[#This Row],[Imagini Secundare]])</f>
        <v>https://rovision.ro/wp-content/uploads/2021/05/28518_img3861large-0.png,https://rovision.ro/wp-content/uploads/2021/05/44789_1184389.jpg,https://rovision.ro/wp-content/uploads/2021/06/66178_img3861large.png,https://rovision.ro/wp-content/uploads/2021/06/68237_acumulator-stationar-baterie-12v-72ah-mws-pentru-ups-surse-alimentare-cu-backupsisteme-de-alarma-0.jpg,https://rovision.ro/wp-content/uploads/2021/07/70950_63424_acumulator-stationar-baterie-12v-72ah-mws-pentru-ups-surse-alimentare-cu-backupsisteme-de-alarma-0.jpg,https://rovision.ro/wp-content/uploads/2021/07/86217_28518_img3861large-0.png,https://rovision.ro/wp-content/uploads/2021/07/86218_44789_1184389.jpg,https://rovision.ro/wp-content/uploads/2021/07/86219_66178_img3861large.png,https://rovision.ro/wp-content/uploads/2021/07/86220_68237_acumulator-stationar-baterie-12v-72ah-mws-pentru-ups-surse-alimentare-cu-backupsisteme-de-alarma-0.jpg</v>
      </c>
    </row>
    <row r="302" spans="1:15" x14ac:dyDescent="0.3">
      <c r="A302">
        <v>79572</v>
      </c>
      <c r="B302" s="1" t="s">
        <v>1316</v>
      </c>
      <c r="C302" s="2">
        <v>119.34</v>
      </c>
      <c r="D302" s="2">
        <f>b2b_feed_getcsv_13[[#This Row],[Pret Rovision fara TVA]]*1.23</f>
        <v>146.78819999999999</v>
      </c>
      <c r="E302" s="2">
        <f>b2b_feed_getcsv_13[[#This Row],[Pret Rovision fara TVA]]*1.35</f>
        <v>161.10900000000001</v>
      </c>
      <c r="F302" s="2">
        <f>b2b_feed_getcsv_13[[#This Row],[Pret SillyCode]]-b2b_feed_getcsv_13[[#This Row],[Pret Rovision cu TVA]]</f>
        <v>14.32080000000002</v>
      </c>
      <c r="G302" s="1" t="s">
        <v>1317</v>
      </c>
      <c r="H302" s="1" t="s">
        <v>1318</v>
      </c>
      <c r="I302" s="1" t="s">
        <v>964</v>
      </c>
      <c r="J302" s="4" t="s">
        <v>13</v>
      </c>
      <c r="K302" s="4" t="s">
        <v>406</v>
      </c>
      <c r="L302" s="4" t="s">
        <v>15</v>
      </c>
      <c r="M302" s="1" t="s">
        <v>1319</v>
      </c>
      <c r="N302" s="1" t="s">
        <v>1320</v>
      </c>
      <c r="O302" s="1" t="str">
        <f>_xlfn.TEXTJOIN(",",TRUE,b2b_feed_getcsv_13[[#This Row],[Imagine]],b2b_feed_getcsv_13[[#This Row],[Imagini Secundare]])</f>
        <v>https://rovision.ro/wp-content/uploads/2021/05/28519_img3862large-0.png,https://rovision.ro/wp-content/uploads/2021/06/66179_img3862large.png,https://rovision.ro/wp-content/uploads/2021/07/86221_28519_img3862large-0.png,https://rovision.ro/wp-content/uploads/2021/07/86222_66179_img3862large.png</v>
      </c>
    </row>
    <row r="303" spans="1:15" x14ac:dyDescent="0.3">
      <c r="A303">
        <v>79579</v>
      </c>
      <c r="B303" s="1" t="s">
        <v>1321</v>
      </c>
      <c r="C303" s="2">
        <v>33.25</v>
      </c>
      <c r="D303" s="2">
        <f>b2b_feed_getcsv_13[[#This Row],[Pret Rovision fara TVA]]*1.23</f>
        <v>40.897500000000001</v>
      </c>
      <c r="E303" s="2">
        <v>48.94</v>
      </c>
      <c r="F303" s="2">
        <f>b2b_feed_getcsv_13[[#This Row],[Pret SillyCode]]-b2b_feed_getcsv_13[[#This Row],[Pret Rovision cu TVA]]</f>
        <v>8.0424999999999969</v>
      </c>
      <c r="G303" s="1" t="s">
        <v>1322</v>
      </c>
      <c r="H303" s="1" t="s">
        <v>1323</v>
      </c>
      <c r="I303" s="3" t="s">
        <v>1200</v>
      </c>
      <c r="J303" s="4" t="s">
        <v>4220</v>
      </c>
      <c r="K303" s="4" t="s">
        <v>4221</v>
      </c>
      <c r="L303" s="4" t="s">
        <v>15</v>
      </c>
      <c r="M303" s="1" t="s">
        <v>1324</v>
      </c>
      <c r="N303" s="1" t="s">
        <v>18</v>
      </c>
      <c r="O303" s="1" t="str">
        <f>_xlfn.TEXTJOIN(",",TRUE,b2b_feed_getcsv_13[[#This Row],[Imagine]],b2b_feed_getcsv_13[[#This Row],[Imagini Secundare]])</f>
        <v>https://rovision.ro/wp-content/uploads/2021/05/28526_img1371large-0.png</v>
      </c>
    </row>
    <row r="304" spans="1:15" x14ac:dyDescent="0.3">
      <c r="A304">
        <v>79597</v>
      </c>
      <c r="B304" s="1" t="s">
        <v>1325</v>
      </c>
      <c r="C304" s="2">
        <v>23.44</v>
      </c>
      <c r="D304" s="2">
        <f>b2b_feed_getcsv_13[[#This Row],[Pret Rovision fara TVA]]*1.23</f>
        <v>28.831200000000003</v>
      </c>
      <c r="E304" s="2">
        <v>37.4</v>
      </c>
      <c r="F304" s="2">
        <f>b2b_feed_getcsv_13[[#This Row],[Pret SillyCode]]-b2b_feed_getcsv_13[[#This Row],[Pret Rovision cu TVA]]</f>
        <v>8.568799999999996</v>
      </c>
      <c r="G304" s="1" t="s">
        <v>1326</v>
      </c>
      <c r="H304" s="1" t="s">
        <v>1327</v>
      </c>
      <c r="I304" s="3" t="s">
        <v>12</v>
      </c>
      <c r="J304" s="4" t="s">
        <v>4220</v>
      </c>
      <c r="K304" s="4" t="s">
        <v>4221</v>
      </c>
      <c r="L304" s="4" t="s">
        <v>15</v>
      </c>
      <c r="M304" s="1" t="s">
        <v>1328</v>
      </c>
      <c r="N304" s="1" t="s">
        <v>18</v>
      </c>
      <c r="O304" s="1" t="str">
        <f>_xlfn.TEXTJOIN(",",TRUE,b2b_feed_getcsv_13[[#This Row],[Imagine]],b2b_feed_getcsv_13[[#This Row],[Imagini Secundare]])</f>
        <v>https://rovision.ro/wp-content/uploads/2019/06/img3631large-0.png</v>
      </c>
    </row>
    <row r="305" spans="1:15" x14ac:dyDescent="0.3">
      <c r="A305">
        <v>79599</v>
      </c>
      <c r="B305" s="1" t="s">
        <v>1329</v>
      </c>
      <c r="C305" s="2">
        <v>40.380000000000003</v>
      </c>
      <c r="D305" s="2">
        <f>b2b_feed_getcsv_13[[#This Row],[Pret Rovision fara TVA]]*1.23</f>
        <v>49.667400000000001</v>
      </c>
      <c r="E305" s="2">
        <v>56.41</v>
      </c>
      <c r="F305" s="2">
        <f>b2b_feed_getcsv_13[[#This Row],[Pret SillyCode]]-b2b_feed_getcsv_13[[#This Row],[Pret Rovision cu TVA]]</f>
        <v>6.7425999999999959</v>
      </c>
      <c r="G305" s="1" t="s">
        <v>1330</v>
      </c>
      <c r="H305" s="1" t="s">
        <v>1331</v>
      </c>
      <c r="I305" s="3" t="s">
        <v>71</v>
      </c>
      <c r="J305" s="4" t="s">
        <v>4220</v>
      </c>
      <c r="K305" s="4" t="s">
        <v>4221</v>
      </c>
      <c r="L305" s="4" t="s">
        <v>15</v>
      </c>
      <c r="M305" s="1" t="s">
        <v>1332</v>
      </c>
      <c r="N305" s="1" t="s">
        <v>1333</v>
      </c>
      <c r="O305" s="1" t="str">
        <f>_xlfn.TEXTJOIN(",",TRUE,b2b_feed_getcsv_13[[#This Row],[Imagine]],b2b_feed_getcsv_13[[#This Row],[Imagini Secundare]])</f>
        <v>https://rovision.ro/wp-content/uploads/2021/07/28546_img4051large-0.png,https://rovision.ro/wp-content/uploads/2021/07/66383_img4051large.png</v>
      </c>
    </row>
    <row r="306" spans="1:15" x14ac:dyDescent="0.3">
      <c r="A306">
        <v>79630</v>
      </c>
      <c r="B306" s="1" t="s">
        <v>1334</v>
      </c>
      <c r="C306" s="2">
        <v>86.31</v>
      </c>
      <c r="D306" s="2">
        <f>b2b_feed_getcsv_13[[#This Row],[Pret Rovision fara TVA]]*1.23</f>
        <v>106.1613</v>
      </c>
      <c r="E306" s="2">
        <f>b2b_feed_getcsv_13[[#This Row],[Pret Rovision fara TVA]]*1.35</f>
        <v>116.51850000000002</v>
      </c>
      <c r="F306" s="2">
        <f>b2b_feed_getcsv_13[[#This Row],[Pret SillyCode]]-b2b_feed_getcsv_13[[#This Row],[Pret Rovision cu TVA]]</f>
        <v>10.35720000000002</v>
      </c>
      <c r="G306" s="1" t="s">
        <v>1335</v>
      </c>
      <c r="H306" s="1" t="s">
        <v>1336</v>
      </c>
      <c r="I306" s="1" t="s">
        <v>12</v>
      </c>
      <c r="J306" s="4" t="s">
        <v>314</v>
      </c>
      <c r="K306" s="4" t="s">
        <v>1150</v>
      </c>
      <c r="L306" s="4" t="s">
        <v>15</v>
      </c>
      <c r="M306" s="1" t="s">
        <v>1337</v>
      </c>
      <c r="N306" s="1" t="s">
        <v>18</v>
      </c>
      <c r="O306" s="1" t="str">
        <f>_xlfn.TEXTJOIN(",",TRUE,b2b_feed_getcsv_13[[#This Row],[Imagine]],b2b_feed_getcsv_13[[#This Row],[Imagini Secundare]])</f>
        <v>https://rovision.ro/wp-content/uploads/2019/06/img1362large-0.png</v>
      </c>
    </row>
    <row r="307" spans="1:15" x14ac:dyDescent="0.3">
      <c r="A307">
        <v>79631</v>
      </c>
      <c r="B307" s="1" t="s">
        <v>1338</v>
      </c>
      <c r="C307" s="2">
        <v>102.7</v>
      </c>
      <c r="D307" s="2">
        <f>b2b_feed_getcsv_13[[#This Row],[Pret Rovision fara TVA]]*1.23</f>
        <v>126.321</v>
      </c>
      <c r="E307" s="2">
        <f>b2b_feed_getcsv_13[[#This Row],[Pret Rovision fara TVA]]*1.35</f>
        <v>138.64500000000001</v>
      </c>
      <c r="F307" s="2">
        <f>b2b_feed_getcsv_13[[#This Row],[Pret SillyCode]]-b2b_feed_getcsv_13[[#This Row],[Pret Rovision cu TVA]]</f>
        <v>12.324000000000012</v>
      </c>
      <c r="G307" s="1" t="s">
        <v>1339</v>
      </c>
      <c r="H307" s="1" t="s">
        <v>1340</v>
      </c>
      <c r="I307" s="1" t="s">
        <v>12</v>
      </c>
      <c r="J307" s="4" t="s">
        <v>314</v>
      </c>
      <c r="K307" s="4" t="s">
        <v>1150</v>
      </c>
      <c r="L307" s="4" t="s">
        <v>15</v>
      </c>
      <c r="M307" s="1" t="s">
        <v>1341</v>
      </c>
      <c r="N307" s="1" t="s">
        <v>18</v>
      </c>
      <c r="O307" s="1" t="str">
        <f>_xlfn.TEXTJOIN(",",TRUE,b2b_feed_getcsv_13[[#This Row],[Imagine]],b2b_feed_getcsv_13[[#This Row],[Imagini Secundare]])</f>
        <v>https://rovision.ro/wp-content/uploads/2019/06/img1363large-0.png</v>
      </c>
    </row>
    <row r="308" spans="1:15" x14ac:dyDescent="0.3">
      <c r="A308">
        <v>79632</v>
      </c>
      <c r="B308" s="1" t="s">
        <v>1342</v>
      </c>
      <c r="C308" s="2">
        <v>136.56</v>
      </c>
      <c r="D308" s="2">
        <f>b2b_feed_getcsv_13[[#This Row],[Pret Rovision fara TVA]]*1.23</f>
        <v>167.96879999999999</v>
      </c>
      <c r="E308" s="2">
        <f>b2b_feed_getcsv_13[[#This Row],[Pret Rovision fara TVA]]*1.35</f>
        <v>184.35600000000002</v>
      </c>
      <c r="F308" s="2">
        <f>b2b_feed_getcsv_13[[#This Row],[Pret SillyCode]]-b2b_feed_getcsv_13[[#This Row],[Pret Rovision cu TVA]]</f>
        <v>16.387200000000036</v>
      </c>
      <c r="G308" s="1" t="s">
        <v>1343</v>
      </c>
      <c r="H308" s="1" t="s">
        <v>1344</v>
      </c>
      <c r="I308" s="1" t="s">
        <v>12</v>
      </c>
      <c r="J308" s="4" t="s">
        <v>314</v>
      </c>
      <c r="K308" s="4" t="s">
        <v>1150</v>
      </c>
      <c r="L308" s="4" t="s">
        <v>15</v>
      </c>
      <c r="M308" s="1" t="s">
        <v>1345</v>
      </c>
      <c r="N308" s="1" t="s">
        <v>18</v>
      </c>
      <c r="O308" s="1" t="str">
        <f>_xlfn.TEXTJOIN(",",TRUE,b2b_feed_getcsv_13[[#This Row],[Imagine]],b2b_feed_getcsv_13[[#This Row],[Imagini Secundare]])</f>
        <v>https://rovision.ro/wp-content/uploads/2019/06/img1364large-0.png</v>
      </c>
    </row>
    <row r="309" spans="1:15" x14ac:dyDescent="0.3">
      <c r="A309">
        <v>79633</v>
      </c>
      <c r="B309" s="1" t="s">
        <v>1346</v>
      </c>
      <c r="C309" s="2">
        <v>45.89</v>
      </c>
      <c r="D309" s="2">
        <f>b2b_feed_getcsv_13[[#This Row],[Pret Rovision fara TVA]]*1.23</f>
        <v>56.444699999999997</v>
      </c>
      <c r="E309" s="2">
        <f>b2b_feed_getcsv_13[[#This Row],[Pret Rovision fara TVA]]*1.35</f>
        <v>61.951500000000003</v>
      </c>
      <c r="F309" s="2">
        <f>b2b_feed_getcsv_13[[#This Row],[Pret SillyCode]]-b2b_feed_getcsv_13[[#This Row],[Pret Rovision cu TVA]]</f>
        <v>5.5068000000000055</v>
      </c>
      <c r="G309" s="1" t="s">
        <v>1347</v>
      </c>
      <c r="H309" s="1" t="s">
        <v>1348</v>
      </c>
      <c r="I309" s="1" t="s">
        <v>12</v>
      </c>
      <c r="J309" s="4" t="s">
        <v>314</v>
      </c>
      <c r="K309" s="4" t="s">
        <v>1150</v>
      </c>
      <c r="L309" s="4" t="s">
        <v>15</v>
      </c>
      <c r="M309" s="1" t="s">
        <v>1349</v>
      </c>
      <c r="N309" s="1" t="s">
        <v>18</v>
      </c>
      <c r="O309" s="1" t="str">
        <f>_xlfn.TEXTJOIN(",",TRUE,b2b_feed_getcsv_13[[#This Row],[Imagine]],b2b_feed_getcsv_13[[#This Row],[Imagini Secundare]])</f>
        <v>https://rovision.ro/wp-content/uploads/2019/06/img703large-0.png</v>
      </c>
    </row>
    <row r="310" spans="1:15" x14ac:dyDescent="0.3">
      <c r="A310">
        <v>79634</v>
      </c>
      <c r="B310" s="1" t="s">
        <v>1350</v>
      </c>
      <c r="C310" s="2">
        <v>53.54</v>
      </c>
      <c r="D310" s="2">
        <f>b2b_feed_getcsv_13[[#This Row],[Pret Rovision fara TVA]]*1.23</f>
        <v>65.854199999999992</v>
      </c>
      <c r="E310" s="2">
        <f>b2b_feed_getcsv_13[[#This Row],[Pret Rovision fara TVA]]*1.35</f>
        <v>72.279000000000011</v>
      </c>
      <c r="F310" s="2">
        <f>b2b_feed_getcsv_13[[#This Row],[Pret SillyCode]]-b2b_feed_getcsv_13[[#This Row],[Pret Rovision cu TVA]]</f>
        <v>6.4248000000000189</v>
      </c>
      <c r="G310" s="1" t="s">
        <v>1351</v>
      </c>
      <c r="H310" s="1" t="s">
        <v>1352</v>
      </c>
      <c r="I310" s="1" t="s">
        <v>1200</v>
      </c>
      <c r="J310" s="4" t="s">
        <v>314</v>
      </c>
      <c r="K310" s="4" t="s">
        <v>1150</v>
      </c>
      <c r="L310" s="4" t="s">
        <v>15</v>
      </c>
      <c r="M310" s="1" t="s">
        <v>1353</v>
      </c>
      <c r="N310" s="1" t="s">
        <v>18</v>
      </c>
      <c r="O310" s="1" t="str">
        <f>_xlfn.TEXTJOIN(",",TRUE,b2b_feed_getcsv_13[[#This Row],[Imagine]],b2b_feed_getcsv_13[[#This Row],[Imagini Secundare]])</f>
        <v>https://rovision.ro/wp-content/uploads/2019/06/img369large-0.png</v>
      </c>
    </row>
    <row r="311" spans="1:15" x14ac:dyDescent="0.3">
      <c r="A311">
        <v>79635</v>
      </c>
      <c r="B311" s="1" t="s">
        <v>1354</v>
      </c>
      <c r="C311" s="2">
        <v>46.98</v>
      </c>
      <c r="D311" s="2">
        <f>b2b_feed_getcsv_13[[#This Row],[Pret Rovision fara TVA]]*1.23</f>
        <v>57.785399999999996</v>
      </c>
      <c r="E311" s="2">
        <f>b2b_feed_getcsv_13[[#This Row],[Pret Rovision fara TVA]]*1.35</f>
        <v>63.423000000000002</v>
      </c>
      <c r="F311" s="2">
        <f>b2b_feed_getcsv_13[[#This Row],[Pret SillyCode]]-b2b_feed_getcsv_13[[#This Row],[Pret Rovision cu TVA]]</f>
        <v>5.6376000000000062</v>
      </c>
      <c r="G311" s="1" t="s">
        <v>1355</v>
      </c>
      <c r="H311" s="1" t="s">
        <v>1356</v>
      </c>
      <c r="I311" s="1" t="s">
        <v>302</v>
      </c>
      <c r="J311" s="4" t="s">
        <v>314</v>
      </c>
      <c r="K311" s="4" t="s">
        <v>1150</v>
      </c>
      <c r="L311" s="4" t="s">
        <v>15</v>
      </c>
      <c r="M311" s="1" t="s">
        <v>1357</v>
      </c>
      <c r="N311" s="1" t="s">
        <v>18</v>
      </c>
      <c r="O311" s="1" t="str">
        <f>_xlfn.TEXTJOIN(",",TRUE,b2b_feed_getcsv_13[[#This Row],[Imagine]],b2b_feed_getcsv_13[[#This Row],[Imagini Secundare]])</f>
        <v>https://rovision.ro/wp-content/uploads/2019/06/img1851large-0.png</v>
      </c>
    </row>
    <row r="312" spans="1:15" x14ac:dyDescent="0.3">
      <c r="A312">
        <v>79636</v>
      </c>
      <c r="B312" s="1" t="s">
        <v>1358</v>
      </c>
      <c r="C312" s="2">
        <v>49.16</v>
      </c>
      <c r="D312" s="2">
        <f>b2b_feed_getcsv_13[[#This Row],[Pret Rovision fara TVA]]*1.23</f>
        <v>60.466799999999992</v>
      </c>
      <c r="E312" s="2">
        <f>b2b_feed_getcsv_13[[#This Row],[Pret Rovision fara TVA]]*1.35</f>
        <v>66.366</v>
      </c>
      <c r="F312" s="2">
        <f>b2b_feed_getcsv_13[[#This Row],[Pret SillyCode]]-b2b_feed_getcsv_13[[#This Row],[Pret Rovision cu TVA]]</f>
        <v>5.8992000000000075</v>
      </c>
      <c r="G312" s="1" t="s">
        <v>1359</v>
      </c>
      <c r="H312" s="1" t="s">
        <v>1360</v>
      </c>
      <c r="I312" s="1" t="s">
        <v>302</v>
      </c>
      <c r="J312" s="4" t="s">
        <v>314</v>
      </c>
      <c r="K312" s="4" t="s">
        <v>1150</v>
      </c>
      <c r="L312" s="4" t="s">
        <v>15</v>
      </c>
      <c r="M312" s="1" t="s">
        <v>1361</v>
      </c>
      <c r="N312" s="1" t="s">
        <v>18</v>
      </c>
      <c r="O312" s="1" t="str">
        <f>_xlfn.TEXTJOIN(",",TRUE,b2b_feed_getcsv_13[[#This Row],[Imagine]],b2b_feed_getcsv_13[[#This Row],[Imagini Secundare]])</f>
        <v>https://rovision.ro/wp-content/uploads/2019/06/img1852large-0.png</v>
      </c>
    </row>
    <row r="313" spans="1:15" x14ac:dyDescent="0.3">
      <c r="A313">
        <v>79643</v>
      </c>
      <c r="B313" s="1" t="s">
        <v>1362</v>
      </c>
      <c r="C313" s="2">
        <v>9.14</v>
      </c>
      <c r="D313" s="2">
        <f>b2b_feed_getcsv_13[[#This Row],[Pret Rovision fara TVA]]*1.23</f>
        <v>11.2422</v>
      </c>
      <c r="E313" s="2">
        <f>b2b_feed_getcsv_13[[#This Row],[Pret Rovision fara TVA]]*1.35</f>
        <v>12.339000000000002</v>
      </c>
      <c r="F313" s="2">
        <f>b2b_feed_getcsv_13[[#This Row],[Pret SillyCode]]-b2b_feed_getcsv_13[[#This Row],[Pret Rovision cu TVA]]</f>
        <v>1.0968000000000018</v>
      </c>
      <c r="G313" s="1" t="s">
        <v>1363</v>
      </c>
      <c r="H313" s="1" t="s">
        <v>1364</v>
      </c>
      <c r="I313" s="1" t="s">
        <v>12</v>
      </c>
      <c r="J313" s="4" t="s">
        <v>13</v>
      </c>
      <c r="K313" s="4" t="s">
        <v>89</v>
      </c>
      <c r="L313" s="4" t="s">
        <v>15</v>
      </c>
      <c r="M313" s="1" t="s">
        <v>1365</v>
      </c>
      <c r="N313" s="1" t="s">
        <v>1366</v>
      </c>
      <c r="O313" s="1" t="str">
        <f>_xlfn.TEXTJOIN(",",TRUE,b2b_feed_getcsv_13[[#This Row],[Imagine]],b2b_feed_getcsv_13[[#This Row],[Imagini Secundare]])</f>
        <v>https://rovision.ro/wp-content/uploads/2021/07/28586_img1549large-0.png,https://rovision.ro/wp-content/uploads/2021/07/65510_img1549large.png,https://rovision.ro/wp-content/uploads/2021/07/86830_28586_img1549large-0.png,https://rovision.ro/wp-content/uploads/2021/07/86831_65510_img1549large.png</v>
      </c>
    </row>
    <row r="314" spans="1:15" x14ac:dyDescent="0.3">
      <c r="A314">
        <v>79644</v>
      </c>
      <c r="B314" s="1" t="s">
        <v>1367</v>
      </c>
      <c r="C314" s="2">
        <v>9.14</v>
      </c>
      <c r="D314" s="2">
        <f>b2b_feed_getcsv_13[[#This Row],[Pret Rovision fara TVA]]*1.23</f>
        <v>11.2422</v>
      </c>
      <c r="E314" s="2">
        <f>b2b_feed_getcsv_13[[#This Row],[Pret Rovision fara TVA]]*1.35</f>
        <v>12.339000000000002</v>
      </c>
      <c r="F314" s="2">
        <f>b2b_feed_getcsv_13[[#This Row],[Pret SillyCode]]-b2b_feed_getcsv_13[[#This Row],[Pret Rovision cu TVA]]</f>
        <v>1.0968000000000018</v>
      </c>
      <c r="G314" s="1" t="s">
        <v>1368</v>
      </c>
      <c r="H314" s="1" t="s">
        <v>1369</v>
      </c>
      <c r="I314" s="1" t="s">
        <v>12</v>
      </c>
      <c r="J314" s="4" t="s">
        <v>13</v>
      </c>
      <c r="K314" s="4" t="s">
        <v>89</v>
      </c>
      <c r="L314" s="4" t="s">
        <v>15</v>
      </c>
      <c r="M314" s="1" t="s">
        <v>1370</v>
      </c>
      <c r="N314" s="1" t="s">
        <v>1371</v>
      </c>
      <c r="O314" s="1" t="str">
        <f>_xlfn.TEXTJOIN(",",TRUE,b2b_feed_getcsv_13[[#This Row],[Imagine]],b2b_feed_getcsv_13[[#This Row],[Imagini Secundare]])</f>
        <v>https://rovision.ro/wp-content/uploads/2021/07/25871_img1550large-0.png,https://rovision.ro/wp-content/uploads/2021/07/65511_img1550large.png</v>
      </c>
    </row>
    <row r="315" spans="1:15" x14ac:dyDescent="0.3">
      <c r="A315">
        <v>79645</v>
      </c>
      <c r="B315" s="1" t="s">
        <v>1372</v>
      </c>
      <c r="C315" s="2">
        <v>11.37</v>
      </c>
      <c r="D315" s="2">
        <f>b2b_feed_getcsv_13[[#This Row],[Pret Rovision fara TVA]]*1.23</f>
        <v>13.985099999999999</v>
      </c>
      <c r="E315" s="2">
        <f>b2b_feed_getcsv_13[[#This Row],[Pret Rovision fara TVA]]*1.35</f>
        <v>15.349500000000001</v>
      </c>
      <c r="F315" s="2">
        <f>b2b_feed_getcsv_13[[#This Row],[Pret SillyCode]]-b2b_feed_getcsv_13[[#This Row],[Pret Rovision cu TVA]]</f>
        <v>1.3644000000000016</v>
      </c>
      <c r="G315" s="1" t="s">
        <v>1373</v>
      </c>
      <c r="H315" s="1" t="s">
        <v>1374</v>
      </c>
      <c r="I315" s="1" t="s">
        <v>12</v>
      </c>
      <c r="J315" s="4" t="s">
        <v>13</v>
      </c>
      <c r="K315" s="4" t="s">
        <v>89</v>
      </c>
      <c r="L315" s="4" t="s">
        <v>15</v>
      </c>
      <c r="M315" s="1" t="s">
        <v>1375</v>
      </c>
      <c r="N315" s="1" t="s">
        <v>18</v>
      </c>
      <c r="O315" s="1" t="str">
        <f>_xlfn.TEXTJOIN(",",TRUE,b2b_feed_getcsv_13[[#This Row],[Imagine]],b2b_feed_getcsv_13[[#This Row],[Imagini Secundare]])</f>
        <v>https://rovision.ro/wp-content/uploads/2021/05/28587_img1551large-0.png</v>
      </c>
    </row>
    <row r="316" spans="1:15" x14ac:dyDescent="0.3">
      <c r="A316">
        <v>79646</v>
      </c>
      <c r="B316" s="1" t="s">
        <v>1376</v>
      </c>
      <c r="C316" s="2">
        <v>11.37</v>
      </c>
      <c r="D316" s="2">
        <f>b2b_feed_getcsv_13[[#This Row],[Pret Rovision fara TVA]]*1.23</f>
        <v>13.985099999999999</v>
      </c>
      <c r="E316" s="2">
        <f>b2b_feed_getcsv_13[[#This Row],[Pret Rovision fara TVA]]*1.35</f>
        <v>15.349500000000001</v>
      </c>
      <c r="F316" s="2">
        <f>b2b_feed_getcsv_13[[#This Row],[Pret SillyCode]]-b2b_feed_getcsv_13[[#This Row],[Pret Rovision cu TVA]]</f>
        <v>1.3644000000000016</v>
      </c>
      <c r="G316" s="1" t="s">
        <v>1377</v>
      </c>
      <c r="H316" s="1" t="s">
        <v>1378</v>
      </c>
      <c r="I316" s="1" t="s">
        <v>12</v>
      </c>
      <c r="J316" s="4" t="s">
        <v>13</v>
      </c>
      <c r="K316" s="4" t="s">
        <v>89</v>
      </c>
      <c r="L316" s="4" t="s">
        <v>15</v>
      </c>
      <c r="M316" s="1" t="s">
        <v>1379</v>
      </c>
      <c r="N316" s="1" t="s">
        <v>18</v>
      </c>
      <c r="O316" s="1" t="str">
        <f>_xlfn.TEXTJOIN(",",TRUE,b2b_feed_getcsv_13[[#This Row],[Imagine]],b2b_feed_getcsv_13[[#This Row],[Imagini Secundare]])</f>
        <v>https://rovision.ro/wp-content/uploads/2019/06/img1552large-0.png</v>
      </c>
    </row>
    <row r="317" spans="1:15" x14ac:dyDescent="0.3">
      <c r="A317">
        <v>79647</v>
      </c>
      <c r="B317" s="1" t="s">
        <v>1380</v>
      </c>
      <c r="C317" s="2">
        <v>19.239999999999998</v>
      </c>
      <c r="D317" s="2">
        <f>b2b_feed_getcsv_13[[#This Row],[Pret Rovision fara TVA]]*1.23</f>
        <v>23.665199999999999</v>
      </c>
      <c r="E317" s="2">
        <f>b2b_feed_getcsv_13[[#This Row],[Pret Rovision fara TVA]]*1.35</f>
        <v>25.974</v>
      </c>
      <c r="F317" s="2">
        <f>b2b_feed_getcsv_13[[#This Row],[Pret SillyCode]]-b2b_feed_getcsv_13[[#This Row],[Pret Rovision cu TVA]]</f>
        <v>2.3088000000000015</v>
      </c>
      <c r="G317" s="1" t="s">
        <v>1381</v>
      </c>
      <c r="H317" s="1" t="s">
        <v>1382</v>
      </c>
      <c r="I317" s="1" t="s">
        <v>12</v>
      </c>
      <c r="J317" s="4" t="s">
        <v>13</v>
      </c>
      <c r="K317" s="4" t="s">
        <v>89</v>
      </c>
      <c r="L317" s="4" t="s">
        <v>15</v>
      </c>
      <c r="M317" s="1" t="s">
        <v>1383</v>
      </c>
      <c r="N317" s="1" t="s">
        <v>18</v>
      </c>
      <c r="O317" s="1" t="str">
        <f>_xlfn.TEXTJOIN(",",TRUE,b2b_feed_getcsv_13[[#This Row],[Imagine]],b2b_feed_getcsv_13[[#This Row],[Imagini Secundare]])</f>
        <v>https://rovision.ro/wp-content/uploads/2019/06/img1553large-0.png</v>
      </c>
    </row>
    <row r="318" spans="1:15" x14ac:dyDescent="0.3">
      <c r="A318">
        <v>79648</v>
      </c>
      <c r="B318" s="1" t="s">
        <v>1384</v>
      </c>
      <c r="C318" s="2">
        <v>19.239999999999998</v>
      </c>
      <c r="D318" s="2">
        <f>b2b_feed_getcsv_13[[#This Row],[Pret Rovision fara TVA]]*1.23</f>
        <v>23.665199999999999</v>
      </c>
      <c r="E318" s="2">
        <f>b2b_feed_getcsv_13[[#This Row],[Pret Rovision fara TVA]]*1.35</f>
        <v>25.974</v>
      </c>
      <c r="F318" s="2">
        <f>b2b_feed_getcsv_13[[#This Row],[Pret SillyCode]]-b2b_feed_getcsv_13[[#This Row],[Pret Rovision cu TVA]]</f>
        <v>2.3088000000000015</v>
      </c>
      <c r="G318" s="1" t="s">
        <v>1385</v>
      </c>
      <c r="H318" s="1" t="s">
        <v>1386</v>
      </c>
      <c r="I318" s="1" t="s">
        <v>12</v>
      </c>
      <c r="J318" s="4" t="s">
        <v>13</v>
      </c>
      <c r="K318" s="4" t="s">
        <v>89</v>
      </c>
      <c r="L318" s="4" t="s">
        <v>15</v>
      </c>
      <c r="M318" s="1" t="s">
        <v>1387</v>
      </c>
      <c r="N318" s="1" t="s">
        <v>1388</v>
      </c>
      <c r="O318" s="1" t="str">
        <f>_xlfn.TEXTJOIN(",",TRUE,b2b_feed_getcsv_13[[#This Row],[Imagine]],b2b_feed_getcsv_13[[#This Row],[Imagini Secundare]])</f>
        <v>https://rovision.ro/wp-content/uploads/2021/07/28590_img1554large-0.png,https://rovision.ro/wp-content/uploads/2021/07/65515_img1554large.png,https://rovision.ro/wp-content/uploads/2021/08/86837_28590_img1554large-0.png,https://rovision.ro/wp-content/uploads/2021/08/86838_65515_img1554large.png</v>
      </c>
    </row>
    <row r="319" spans="1:15" x14ac:dyDescent="0.3">
      <c r="A319">
        <v>93333</v>
      </c>
      <c r="B319" s="1" t="s">
        <v>1389</v>
      </c>
      <c r="C319" s="2">
        <v>637.5</v>
      </c>
      <c r="D319" s="2">
        <f>b2b_feed_getcsv_13[[#This Row],[Pret Rovision fara TVA]]*1.23</f>
        <v>784.125</v>
      </c>
      <c r="E319" s="2">
        <f>b2b_feed_getcsv_13[[#This Row],[Pret Rovision fara TVA]]*1.35</f>
        <v>860.625</v>
      </c>
      <c r="F319" s="2">
        <f>b2b_feed_getcsv_13[[#This Row],[Pret SillyCode]]-b2b_feed_getcsv_13[[#This Row],[Pret Rovision cu TVA]]</f>
        <v>76.5</v>
      </c>
      <c r="G319" s="1" t="s">
        <v>1390</v>
      </c>
      <c r="H319" s="1" t="s">
        <v>1391</v>
      </c>
      <c r="I319" s="1" t="s">
        <v>71</v>
      </c>
      <c r="J319" s="4" t="s">
        <v>13</v>
      </c>
      <c r="K319" s="4" t="s">
        <v>89</v>
      </c>
      <c r="L319" s="4" t="s">
        <v>15</v>
      </c>
      <c r="M319" s="1" t="s">
        <v>1392</v>
      </c>
      <c r="N319" s="1" t="s">
        <v>18</v>
      </c>
      <c r="O319" s="1" t="str">
        <f>_xlfn.TEXTJOIN(",",TRUE,b2b_feed_getcsv_13[[#This Row],[Imagine]],b2b_feed_getcsv_13[[#This Row],[Imagini Secundare]])</f>
        <v>https://rovision.ro/wp-content/uploads/2019/06/tastatura-de-control-pentru-ip-speed-dome-hikvision-ds-1005ki-0.jpg</v>
      </c>
    </row>
    <row r="320" spans="1:15" x14ac:dyDescent="0.3">
      <c r="A320">
        <v>93355</v>
      </c>
      <c r="B320" s="1" t="s">
        <v>1393</v>
      </c>
      <c r="C320" s="2">
        <v>1303.3900000000001</v>
      </c>
      <c r="D320" s="2">
        <f>b2b_feed_getcsv_13[[#This Row],[Pret Rovision fara TVA]]*1.23</f>
        <v>1603.1697000000001</v>
      </c>
      <c r="E320" s="2">
        <f>b2b_feed_getcsv_13[[#This Row],[Pret Rovision fara TVA]]*1.35</f>
        <v>1759.5765000000004</v>
      </c>
      <c r="F320" s="2">
        <f>b2b_feed_getcsv_13[[#This Row],[Pret SillyCode]]-b2b_feed_getcsv_13[[#This Row],[Pret Rovision cu TVA]]</f>
        <v>156.4068000000002</v>
      </c>
      <c r="G320" s="1" t="s">
        <v>1394</v>
      </c>
      <c r="H320" s="1" t="s">
        <v>1395</v>
      </c>
      <c r="I320" s="1" t="s">
        <v>335</v>
      </c>
      <c r="J320" s="4" t="s">
        <v>336</v>
      </c>
      <c r="K320" s="4" t="s">
        <v>337</v>
      </c>
      <c r="L320" s="4" t="s">
        <v>15</v>
      </c>
      <c r="M320" s="1" t="s">
        <v>1396</v>
      </c>
      <c r="N320" s="1" t="s">
        <v>1397</v>
      </c>
      <c r="O320" s="1" t="str">
        <f>_xlfn.TEXTJOIN(",",TRUE,b2b_feed_getcsv_13[[#This Row],[Imagine]],b2b_feed_getcsv_13[[#This Row],[Imagini Secundare]])</f>
        <v>https://rovision.ro/wp-content/uploads/2021/05/28606_kit-complet-automatizare-motorline-bravo500-poarta-culisanta-cu-cremaliera-4.jpg,https://rovision.ro/wp-content/uploads/2021/05/28607_kit-complet-automatizare-motorline-bravo500-poarta-culisanta-cu-cremaliera-3.jpg,https://rovision.ro/wp-content/uploads/2021/05/28608_kit-complet-automatizare-motorline-bravo500-poarta-culisanta-cu-cremaliera-2.jpg,https://rovision.ro/wp-content/uploads/2021/05/28609_kit-complet-automatizare-motorline-bravo500-poarta-culisanta-cu-cremaliera-1.jpg,https://rovision.ro/wp-content/uploads/2021/05/28610_kit-complet-automatizare-motorline-bravo500-poarta-culisanta-cu-cremaliera-0.jpg,https://rovision.ro/wp-content/uploads/2021/08/71502_28606_kit-complet-automatizare-motorline-bravo500-poarta-culisanta-cu-cremaliera-4.jpg,https://rovision.ro/wp-content/uploads/2021/08/71503_28607_kit-complet-automatizare-motorline-bravo500-poarta-culisanta-cu-cremaliera-3.jpg,https://rovision.ro/wp-content/uploads/2021/08/71504_28608_kit-complet-automatizare-motorline-bravo500-poarta-culisanta-cu-cremaliera-2.jpg,https://rovision.ro/wp-content/uploads/2021/08/71505_28609_kit-complet-automatizare-motorline-bravo500-poarta-culisanta-cu-cremaliera-1.jpg,https://rovision.ro/wp-content/uploads/2021/08/71506_28610_kit-complet-automatizare-motorline-bravo500-poarta-culisanta-cu-cremaliera-0.jpg</v>
      </c>
    </row>
    <row r="321" spans="1:15" x14ac:dyDescent="0.3">
      <c r="A321">
        <v>71085</v>
      </c>
      <c r="B321" s="1" t="s">
        <v>197</v>
      </c>
      <c r="C321" s="2">
        <v>522.9</v>
      </c>
      <c r="D321" s="2">
        <f>b2b_feed_getcsv_13[[#This Row],[Pret Rovision fara TVA]]*1.24</f>
        <v>648.39599999999996</v>
      </c>
      <c r="E321" s="2">
        <f>b2b_feed_getcsv_13[[#This Row],[Pret Rovision fara TVA]]*1.37</f>
        <v>716.37300000000005</v>
      </c>
      <c r="F321" s="2">
        <f>b2b_feed_getcsv_13[[#This Row],[Pret SillyCode]]-b2b_feed_getcsv_13[[#This Row],[Pret Rovision cu TVA]]</f>
        <v>67.977000000000089</v>
      </c>
      <c r="G321" s="1" t="s">
        <v>198</v>
      </c>
      <c r="H321" s="1" t="s">
        <v>199</v>
      </c>
      <c r="I321" s="1" t="s">
        <v>12</v>
      </c>
      <c r="J321" s="4" t="s">
        <v>4218</v>
      </c>
      <c r="K321" s="6" t="s">
        <v>4224</v>
      </c>
      <c r="L321" s="4" t="s">
        <v>15</v>
      </c>
      <c r="M321" s="1" t="s">
        <v>200</v>
      </c>
      <c r="N321" s="1" t="s">
        <v>201</v>
      </c>
      <c r="O321" s="1" t="str">
        <f>_xlfn.TEXTJOIN(",",TRUE,b2b_feed_getcsv_13[[#This Row],[Imagine]],b2b_feed_getcsv_13[[#This Row],[Imagini Secundare]])</f>
        <v>https://rovision.ro/wp-content/uploads/2019/06/Untitled.jpgzan5.jpg,https://rovision.ro/wp-content/uploads/2021/07/26335_DVR-ROV-504.png,https://rovision.ro/wp-content/uploads/2019/10/58df5927-e536-4111-aa90-3c6721c80edc.jpg</v>
      </c>
    </row>
    <row r="322" spans="1:15" x14ac:dyDescent="0.3">
      <c r="A322">
        <v>70901</v>
      </c>
      <c r="B322" s="1" t="s">
        <v>126</v>
      </c>
      <c r="C322" s="2">
        <v>581.97</v>
      </c>
      <c r="D322" s="2">
        <f>b2b_feed_getcsv_13[[#This Row],[Pret Rovision fara TVA]]*1.24</f>
        <v>721.64280000000008</v>
      </c>
      <c r="E322" s="2">
        <f>b2b_feed_getcsv_13[[#This Row],[Pret Rovision fara TVA]]*1.37</f>
        <v>797.29890000000012</v>
      </c>
      <c r="F322" s="2">
        <f>b2b_feed_getcsv_13[[#This Row],[Pret SillyCode]]-b2b_feed_getcsv_13[[#This Row],[Pret Rovision cu TVA]]</f>
        <v>75.656100000000038</v>
      </c>
      <c r="G322" s="1" t="s">
        <v>127</v>
      </c>
      <c r="H322" s="1" t="s">
        <v>128</v>
      </c>
      <c r="I322" s="1" t="s">
        <v>12</v>
      </c>
      <c r="J322" s="4" t="s">
        <v>4218</v>
      </c>
      <c r="K322" s="6" t="s">
        <v>4224</v>
      </c>
      <c r="L322" s="4" t="s">
        <v>15</v>
      </c>
      <c r="M322" s="1" t="s">
        <v>129</v>
      </c>
      <c r="N322" s="1" t="s">
        <v>130</v>
      </c>
      <c r="O322" s="1" t="str">
        <f>_xlfn.TEXTJOIN(",",TRUE,b2b_feed_getcsv_13[[#This Row],[Imagine]],b2b_feed_getcsv_13[[#This Row],[Imagini Secundare]])</f>
        <v>https://rovision.ro/wp-content/uploads/2021/05/26200_201801014714.jpg,https://rovision.ro/wp-content/uploads/2021/05/26201_800x800-24.jpg,https://rovision.ro/wp-content/uploads/2021/05/26202_ZAN30W-200-800x800-3.jpg,https://rovision.ro/wp-content/uploads/2021/05/26203_12V-2A-cu-fir-800x800-2-1.jpg,https://rovision.ro/wp-content/uploads/2021/05/26204_RG59-Rola-100m-800x800-1.jpg,https://rovision.ro/wp-content/uploads/2021/05/45058_2629733.jpg,https://rovision.ro/wp-content/uploads/2021/05/45059_2629736.jpg,https://rovision.ro/wp-content/uploads/2021/05/45060_2629737.jpg,https://rovision.ro/wp-content/uploads/2021/05/45061_2629738.jpg,https://rovision.ro/wp-content/uploads/2021/05/45062_2629739.jpg</v>
      </c>
    </row>
    <row r="323" spans="1:15" x14ac:dyDescent="0.3">
      <c r="A323">
        <v>78578</v>
      </c>
      <c r="B323" s="1" t="s">
        <v>510</v>
      </c>
      <c r="C323" s="2">
        <v>781.55</v>
      </c>
      <c r="D323" s="2">
        <f>b2b_feed_getcsv_13[[#This Row],[Pret Rovision fara TVA]]*1.25</f>
        <v>976.9375</v>
      </c>
      <c r="E323" s="2">
        <f>b2b_feed_getcsv_13[[#This Row],[Pret Rovision fara TVA]]*1.35</f>
        <v>1055.0925</v>
      </c>
      <c r="F323" s="2">
        <f>b2b_feed_getcsv_13[[#This Row],[Pret SillyCode]]-b2b_feed_getcsv_13[[#This Row],[Pret Rovision cu TVA]]</f>
        <v>78.154999999999973</v>
      </c>
      <c r="G323" s="1" t="s">
        <v>511</v>
      </c>
      <c r="H323" s="1" t="s">
        <v>512</v>
      </c>
      <c r="I323" s="1" t="s">
        <v>71</v>
      </c>
      <c r="J323" s="4" t="s">
        <v>4218</v>
      </c>
      <c r="K323" s="6" t="s">
        <v>4219</v>
      </c>
      <c r="L323" s="4" t="s">
        <v>15</v>
      </c>
      <c r="M323" s="1" t="s">
        <v>513</v>
      </c>
      <c r="N323" s="1" t="s">
        <v>514</v>
      </c>
      <c r="O323" s="1" t="str">
        <f>_xlfn.TEXTJOIN(",",TRUE,b2b_feed_getcsv_13[[#This Row],[Imagine]],b2b_feed_getcsv_13[[#This Row],[Imagini Secundare]])</f>
        <v>https://rovision.ro/wp-content/uploads/2019/06/sistem-supraveghere-video-exterior-wireless-2-camere-4-mp-hikvision-ir-30-metri-nvr-8-canale-4.jpg,https://rovision.ro/wp-content/uploads/2019/06/sistem-supraveghere-video-exterior-wireless-2-camere-4-mp-hikvision-ir-30-metri-nvr-8-canale-3.jpg,https://rovision.ro/wp-content/uploads/2019/06/sistem-supraveghere-video-exterior-wireless-2-camere-4-mp-hikvision-ir-30-metri-nvr-8-canale-2.jpg,https://rovision.ro/wp-content/uploads/2019/06/sistem-supraveghere-video-exterior-wireless-2-camere-4-mp-hikvision-ir-30-metri-nvr-8-canale-1.jpg,https://rovision.ro/wp-content/uploads/2019/06/sistem-supraveghere-video-exterior-wireless-2-camere-4-mp-hikvision-ir-30-metri-nvr-8-canale-0.jpg</v>
      </c>
    </row>
    <row r="324" spans="1:15" x14ac:dyDescent="0.3">
      <c r="A324">
        <v>119489</v>
      </c>
      <c r="B324" s="1" t="s">
        <v>2545</v>
      </c>
      <c r="C324" s="2">
        <v>821.47</v>
      </c>
      <c r="D324" s="2">
        <f>b2b_feed_getcsv_13[[#This Row],[Pret Rovision fara TVA]]*1.25</f>
        <v>1026.8375000000001</v>
      </c>
      <c r="E324" s="2">
        <f>b2b_feed_getcsv_13[[#This Row],[Pret Rovision fara TVA]]*1.35</f>
        <v>1108.9845</v>
      </c>
      <c r="F324" s="2">
        <f>b2b_feed_getcsv_13[[#This Row],[Pret SillyCode]]-b2b_feed_getcsv_13[[#This Row],[Pret Rovision cu TVA]]</f>
        <v>82.146999999999935</v>
      </c>
      <c r="G324" s="1" t="s">
        <v>2546</v>
      </c>
      <c r="H324" s="1" t="s">
        <v>2547</v>
      </c>
      <c r="I324" s="1" t="s">
        <v>71</v>
      </c>
      <c r="J324" s="4" t="s">
        <v>4218</v>
      </c>
      <c r="K324" s="6" t="s">
        <v>4219</v>
      </c>
      <c r="L324" s="4" t="s">
        <v>15</v>
      </c>
      <c r="M324" s="1" t="s">
        <v>2548</v>
      </c>
      <c r="N324" s="1" t="s">
        <v>2549</v>
      </c>
      <c r="O324" s="1" t="str">
        <f>_xlfn.TEXTJOIN(",",TRUE,b2b_feed_getcsv_13[[#This Row],[Imagine]],b2b_feed_getcsv_13[[#This Row],[Imagini Secundare]])</f>
        <v>https://rovision.ro/wp-content/uploads/2020/12/sistem-supraveghere-4-camere-wireless-2mp-30m-ir-lentila-28mm-nvr-4-canale-rezoltuie-pana-la-4k-0.jpg,https://rovision.ro/wp-content/uploads/2020/12/sistem-supraveghere-4-camere-wireless-2mp-30m-ir-lentila-28mm-nvr-4-canale-rezoltuie-pana-la-4k-1.jpg,https://rovision.ro/wp-content/uploads/2020/12/sistem-supraveghere-4-camere-wireless-2mp-30m-ir-lentila-28mm-nvr-4-canale-rezoltuie-pana-la-4k-2.jpg</v>
      </c>
    </row>
    <row r="325" spans="1:15" x14ac:dyDescent="0.3">
      <c r="A325">
        <v>94244</v>
      </c>
      <c r="B325" s="1" t="s">
        <v>1446</v>
      </c>
      <c r="C325" s="2">
        <v>186.51</v>
      </c>
      <c r="D325" s="2">
        <f>b2b_feed_getcsv_13[[#This Row],[Pret Rovision fara TVA]]*1.23</f>
        <v>229.40729999999999</v>
      </c>
      <c r="E325" s="2">
        <f>b2b_feed_getcsv_13[[#This Row],[Pret Rovision fara TVA]]*1.35</f>
        <v>251.7885</v>
      </c>
      <c r="F325" s="2">
        <f>b2b_feed_getcsv_13[[#This Row],[Pret SillyCode]]-b2b_feed_getcsv_13[[#This Row],[Pret Rovision cu TVA]]</f>
        <v>22.381200000000007</v>
      </c>
      <c r="G325" s="1" t="s">
        <v>1447</v>
      </c>
      <c r="H325" s="1" t="s">
        <v>1448</v>
      </c>
      <c r="I325" s="1" t="s">
        <v>721</v>
      </c>
      <c r="J325" s="4" t="s">
        <v>4222</v>
      </c>
      <c r="K325" s="4" t="s">
        <v>4223</v>
      </c>
      <c r="L325" s="4" t="s">
        <v>15</v>
      </c>
      <c r="M325" s="1" t="s">
        <v>1449</v>
      </c>
      <c r="N325" s="1" t="s">
        <v>18</v>
      </c>
      <c r="O325" s="1" t="str">
        <f>_xlfn.TEXTJOIN(",",TRUE,b2b_feed_getcsv_13[[#This Row],[Imagine]],b2b_feed_getcsv_13[[#This Row],[Imagini Secundare]])</f>
        <v>https://rovision.ro/wp-content/uploads/2019/07/hdd-1-tb-seagate-skyhawk-video-st1000vx001-dahua-logo-0.jpg</v>
      </c>
    </row>
    <row r="326" spans="1:15" x14ac:dyDescent="0.3">
      <c r="A326">
        <v>94249</v>
      </c>
      <c r="B326" s="1" t="s">
        <v>1450</v>
      </c>
      <c r="C326" s="2">
        <v>66.5</v>
      </c>
      <c r="D326" s="2">
        <f>b2b_feed_getcsv_13[[#This Row],[Pret Rovision fara TVA]]*1.23</f>
        <v>81.795000000000002</v>
      </c>
      <c r="E326" s="2">
        <f>b2b_feed_getcsv_13[[#This Row],[Pret Rovision fara TVA]]*1.35</f>
        <v>89.775000000000006</v>
      </c>
      <c r="F326" s="2">
        <f>b2b_feed_getcsv_13[[#This Row],[Pret SillyCode]]-b2b_feed_getcsv_13[[#This Row],[Pret Rovision cu TVA]]</f>
        <v>7.980000000000004</v>
      </c>
      <c r="G326" s="1" t="s">
        <v>1451</v>
      </c>
      <c r="H326" s="1" t="s">
        <v>1452</v>
      </c>
      <c r="I326" s="1" t="s">
        <v>721</v>
      </c>
      <c r="J326" s="4" t="s">
        <v>4222</v>
      </c>
      <c r="K326" s="4" t="s">
        <v>4223</v>
      </c>
      <c r="L326" s="4" t="s">
        <v>15</v>
      </c>
      <c r="M326" s="1" t="s">
        <v>1453</v>
      </c>
      <c r="N326" s="1" t="s">
        <v>1454</v>
      </c>
      <c r="O326" s="1" t="str">
        <f>_xlfn.TEXTJOIN(",",TRUE,b2b_feed_getcsv_13[[#This Row],[Imagine]],b2b_feed_getcsv_13[[#This Row],[Imagini Secundare]])</f>
        <v>https://rovision.ro/wp-content/uploads/2021/05/25636_1-mare-3-scaled.jpg,https://rovision.ro/wp-content/uploads/2021/05/25637_2-mare.jpg,https://rovision.ro/wp-content/uploads/2021/05/25638_3-mare.jpg,https://rovision.ro/wp-content/uploads/2021/05/56722_2932562.jpg,https://rovision.ro/wp-content/uploads/2021/07/72730_25636_1-mare-3-scaled-1.jpg</v>
      </c>
    </row>
    <row r="327" spans="1:15" x14ac:dyDescent="0.3">
      <c r="A327">
        <v>94251</v>
      </c>
      <c r="B327" s="1" t="s">
        <v>1455</v>
      </c>
      <c r="C327" s="2">
        <v>105.04</v>
      </c>
      <c r="D327" s="2">
        <f>b2b_feed_getcsv_13[[#This Row],[Pret Rovision fara TVA]]*1.24</f>
        <v>130.24960000000002</v>
      </c>
      <c r="E327" s="2">
        <f>b2b_feed_getcsv_13[[#This Row],[Pret Rovision fara TVA]]*1.4</f>
        <v>147.05600000000001</v>
      </c>
      <c r="F327" s="2">
        <f>b2b_feed_getcsv_13[[#This Row],[Pret SillyCode]]-b2b_feed_getcsv_13[[#This Row],[Pret Rovision cu TVA]]</f>
        <v>16.806399999999996</v>
      </c>
      <c r="G327" s="1" t="s">
        <v>1456</v>
      </c>
      <c r="H327" s="1" t="s">
        <v>1457</v>
      </c>
      <c r="I327" s="1" t="s">
        <v>12</v>
      </c>
      <c r="J327" s="4" t="s">
        <v>4233</v>
      </c>
      <c r="K327" s="4" t="s">
        <v>4239</v>
      </c>
      <c r="L327" s="4" t="s">
        <v>15</v>
      </c>
      <c r="M327" s="1" t="s">
        <v>1458</v>
      </c>
      <c r="N327" s="1" t="s">
        <v>1459</v>
      </c>
      <c r="O327" s="1" t="str">
        <f>_xlfn.TEXTJOIN(",",TRUE,b2b_feed_getcsv_13[[#This Row],[Imagine]],b2b_feed_getcsv_13[[#This Row],[Imagini Secundare]])</f>
        <v>https://rovision.ro/wp-content/uploads/2021/05/28730_camera-supraveghere-4in1-rovision-2mp-ir-20m-carcasa-metalica.jpg,https://rovision.ro/wp-content/uploads/2021/05/28731_camera-supraveghere-4in1-rovision-2mp-ir-20m-carcasa-metalica-1.jpg,https://rovision.ro/wp-content/uploads/2021/05/28732_camera-supraveghere-4in1-rovision-2mp-ir-20m-carcasa-metalica-2.jpg,https://rovision.ro/wp-content/uploads/2021/05/44948_2414735.jpg</v>
      </c>
    </row>
    <row r="328" spans="1:15" x14ac:dyDescent="0.3">
      <c r="A328">
        <v>94240</v>
      </c>
      <c r="B328" s="1" t="s">
        <v>1441</v>
      </c>
      <c r="C328" s="2">
        <v>853.4</v>
      </c>
      <c r="D328" s="2">
        <f>b2b_feed_getcsv_13[[#This Row],[Pret Rovision fara TVA]]*1.25</f>
        <v>1066.75</v>
      </c>
      <c r="E328" s="2">
        <f>b2b_feed_getcsv_13[[#This Row],[Pret Rovision fara TVA]]*1.35</f>
        <v>1152.0900000000001</v>
      </c>
      <c r="F328" s="2">
        <f>b2b_feed_getcsv_13[[#This Row],[Pret SillyCode]]-b2b_feed_getcsv_13[[#This Row],[Pret Rovision cu TVA]]</f>
        <v>85.340000000000146</v>
      </c>
      <c r="G328" s="1" t="s">
        <v>1442</v>
      </c>
      <c r="H328" s="1" t="s">
        <v>1443</v>
      </c>
      <c r="I328" s="1" t="s">
        <v>71</v>
      </c>
      <c r="J328" s="4" t="s">
        <v>4218</v>
      </c>
      <c r="K328" s="6" t="s">
        <v>4224</v>
      </c>
      <c r="L328" s="4" t="s">
        <v>15</v>
      </c>
      <c r="M328" s="1" t="s">
        <v>1444</v>
      </c>
      <c r="N328" s="1" t="s">
        <v>1445</v>
      </c>
      <c r="O328" s="1" t="str">
        <f>_xlfn.TEXTJOIN(",",TRUE,b2b_feed_getcsv_13[[#This Row],[Imagine]],b2b_feed_getcsv_13[[#This Row],[Imagini Secundare]])</f>
        <v>https://rovision.ro/wp-content/uploads/2021/07/28725_sistem-supraveghere-video-hikvision-4-camere-5mp-3-exterior-turbo-hd-ir-80-m-1-interior-ir-20m-cu-full-accesorii-0.jpg,https://rovision.ro/wp-content/uploads/2021/07/72725_sistem-supraveghere-video-hikvision-4-camere-5mp-3-exterior-turbo-hd-ir-80-m-1-interior-ir-20m-cu-full-accesorii-0.jpg</v>
      </c>
    </row>
    <row r="329" spans="1:15" x14ac:dyDescent="0.3">
      <c r="A329">
        <v>108135</v>
      </c>
      <c r="B329" s="1" t="s">
        <v>2089</v>
      </c>
      <c r="C329" s="2">
        <v>877.35</v>
      </c>
      <c r="D329" s="2">
        <f>b2b_feed_getcsv_13[[#This Row],[Pret Rovision fara TVA]]*1.25</f>
        <v>1096.6875</v>
      </c>
      <c r="E329" s="2">
        <f>b2b_feed_getcsv_13[[#This Row],[Pret Rovision fara TVA]]*1.35</f>
        <v>1184.4225000000001</v>
      </c>
      <c r="F329" s="2">
        <f>b2b_feed_getcsv_13[[#This Row],[Pret SillyCode]]-b2b_feed_getcsv_13[[#This Row],[Pret Rovision cu TVA]]</f>
        <v>87.735000000000127</v>
      </c>
      <c r="G329" s="1" t="s">
        <v>2090</v>
      </c>
      <c r="H329" s="1" t="s">
        <v>2091</v>
      </c>
      <c r="I329" s="1" t="s">
        <v>71</v>
      </c>
      <c r="J329" s="4" t="s">
        <v>4218</v>
      </c>
      <c r="K329" s="6" t="s">
        <v>4226</v>
      </c>
      <c r="L329" s="4" t="s">
        <v>15</v>
      </c>
      <c r="M329" s="1" t="s">
        <v>2092</v>
      </c>
      <c r="N329" s="1" t="s">
        <v>18</v>
      </c>
      <c r="O329" s="1" t="str">
        <f>_xlfn.TEXTJOIN(",",TRUE,b2b_feed_getcsv_13[[#This Row],[Imagine]],b2b_feed_getcsv_13[[#This Row],[Imagini Secundare]])</f>
        <v>https://rovision.ro/wp-content/uploads/2021/07/36798_kit-supraveghere-ultraprofesional-hikvision-2-camere-8mp-4k-80-ir-dvr-4-canale-accesorii-incluse-si-hdd-0.jpg</v>
      </c>
    </row>
    <row r="330" spans="1:15" x14ac:dyDescent="0.3">
      <c r="A330">
        <v>119493</v>
      </c>
      <c r="B330" s="1" t="s">
        <v>2550</v>
      </c>
      <c r="C330" s="2">
        <v>893.32</v>
      </c>
      <c r="D330" s="2">
        <f>b2b_feed_getcsv_13[[#This Row],[Pret Rovision fara TVA]]*1.25</f>
        <v>1116.6500000000001</v>
      </c>
      <c r="E330" s="2">
        <f>b2b_feed_getcsv_13[[#This Row],[Pret Rovision fara TVA]]*1.35</f>
        <v>1205.9820000000002</v>
      </c>
      <c r="F330" s="2">
        <f>b2b_feed_getcsv_13[[#This Row],[Pret SillyCode]]-b2b_feed_getcsv_13[[#This Row],[Pret Rovision cu TVA]]</f>
        <v>89.332000000000107</v>
      </c>
      <c r="G330" s="1" t="s">
        <v>2551</v>
      </c>
      <c r="H330" s="1" t="s">
        <v>2552</v>
      </c>
      <c r="I330" s="1" t="s">
        <v>71</v>
      </c>
      <c r="J330" s="4" t="s">
        <v>4218</v>
      </c>
      <c r="K330" s="6" t="s">
        <v>4219</v>
      </c>
      <c r="L330" s="4" t="s">
        <v>15</v>
      </c>
      <c r="M330" s="1" t="s">
        <v>2553</v>
      </c>
      <c r="N330" s="1" t="s">
        <v>2554</v>
      </c>
      <c r="O330" s="1" t="str">
        <f>_xlfn.TEXTJOIN(",",TRUE,b2b_feed_getcsv_13[[#This Row],[Imagine]],b2b_feed_getcsv_13[[#This Row],[Imagini Secundare]])</f>
        <v>https://rovision.ro/wp-content/uploads/2021/07/41279_kit-de-supraveghere-4-camere-wireless-2mp-30m-ir-lentila-28mm-nvr-4-canale-rezoltuie-pana-la-4k-hdd-inclus-0.jpg,https://rovision.ro/wp-content/uploads/2021/07/41280_kit-de-supraveghere-4-camere-wireless-2mp-30m-ir-lentila-28mm-nvr-4-canale-rezoltuie-pana-la-4k-hdd-inclus-1.jpg,https://rovision.ro/wp-content/uploads/2021/07/41281_kit-de-supraveghere-4-camere-wireless-2mp-30m-ir-lentila-28mm-nvr-4-canale-rezoltuie-pana-la-4k-hdd-inclus-2.jpg,https://rovision.ro/wp-content/uploads/2021/08/93445_41279_kit-de-supraveghere-4-camere-wireless-2mp-30m-ir-lentila-28mm-nvr-4-canale-rezoltuie-pana-la-4k-hdd-inclus-0.jpg,https://rovision.ro/wp-content/uploads/2021/08/93446_41280_kit-de-supraveghere-4-camere-wireless-2mp-30m-ir-lentila-28mm-nvr-4-canale-rezoltuie-pana-la-4k-hdd-inclus-1.jpg,https://rovision.ro/wp-content/uploads/2021/08/93447_41281_kit-de-supraveghere-4-camere-wireless-2mp-30m-ir-lentila-28mm-nvr-4-canale-rezoltuie-pana-la-4k-hdd-inclus-2.jpg</v>
      </c>
    </row>
    <row r="331" spans="1:15" x14ac:dyDescent="0.3">
      <c r="A331">
        <v>120694</v>
      </c>
      <c r="B331" s="1" t="s">
        <v>2672</v>
      </c>
      <c r="C331" s="2">
        <v>893.32</v>
      </c>
      <c r="D331" s="2">
        <f>b2b_feed_getcsv_13[[#This Row],[Pret Rovision fara TVA]]*1.25</f>
        <v>1116.6500000000001</v>
      </c>
      <c r="E331" s="2">
        <f>b2b_feed_getcsv_13[[#This Row],[Pret Rovision fara TVA]]*1.35</f>
        <v>1205.9820000000002</v>
      </c>
      <c r="F331" s="2">
        <f>b2b_feed_getcsv_13[[#This Row],[Pret SillyCode]]-b2b_feed_getcsv_13[[#This Row],[Pret Rovision cu TVA]]</f>
        <v>89.332000000000107</v>
      </c>
      <c r="G331" s="1" t="s">
        <v>2673</v>
      </c>
      <c r="H331" s="1" t="s">
        <v>2674</v>
      </c>
      <c r="I331" s="1" t="s">
        <v>71</v>
      </c>
      <c r="J331" s="4" t="s">
        <v>4218</v>
      </c>
      <c r="K331" s="6" t="s">
        <v>4219</v>
      </c>
      <c r="L331" s="4" t="s">
        <v>15</v>
      </c>
      <c r="M331" s="1" t="s">
        <v>2675</v>
      </c>
      <c r="N331" s="1" t="s">
        <v>2676</v>
      </c>
      <c r="O331" s="1" t="str">
        <f>_xlfn.TEXTJOIN(",",TRUE,b2b_feed_getcsv_13[[#This Row],[Imagine]],b2b_feed_getcsv_13[[#This Row],[Imagini Secundare]])</f>
        <v>https://rovision.ro/wp-content/uploads/2020/12/sistem-de-supraveghere-wireless-cu-2-camere-hikvision-de-4mp-30m-ir-lentila-28mm-nvr-4-canale-0.jpg,https://rovision.ro/wp-content/uploads/2020/12/sistem-de-supraveghere-wireless-cu-2-camere-hikvision-de-4mp-30m-ir-lentila-28mm-nvr-4-canale-1.jpg,https://rovision.ro/wp-content/uploads/2020/12/sistem-de-supraveghere-wireless-cu-2-camere-hikvision-de-4mp-30m-ir-lentila-28mm-nvr-4-canale-2.jpg,https://rovision.ro/wp-content/uploads/2020/12/600x600.jpg,https://rovision.ro/wp-content/uploads/2020/12/600x600-2.jpg</v>
      </c>
    </row>
    <row r="332" spans="1:15" x14ac:dyDescent="0.3">
      <c r="A332">
        <v>94643</v>
      </c>
      <c r="B332" s="1" t="s">
        <v>1470</v>
      </c>
      <c r="C332" s="2">
        <v>145.54</v>
      </c>
      <c r="D332" s="2">
        <f>b2b_feed_getcsv_13[[#This Row],[Pret Rovision fara TVA]]*1.24</f>
        <v>180.46959999999999</v>
      </c>
      <c r="E332" s="2">
        <f>b2b_feed_getcsv_13[[#This Row],[Pret Rovision fara TVA]]*1.4</f>
        <v>203.75599999999997</v>
      </c>
      <c r="F332" s="2">
        <f>b2b_feed_getcsv_13[[#This Row],[Pret SillyCode]]-b2b_feed_getcsv_13[[#This Row],[Pret Rovision cu TVA]]</f>
        <v>23.286399999999986</v>
      </c>
      <c r="G332" s="1" t="s">
        <v>1471</v>
      </c>
      <c r="H332" s="1" t="s">
        <v>1472</v>
      </c>
      <c r="I332" s="1" t="s">
        <v>19</v>
      </c>
      <c r="J332" s="4" t="s">
        <v>4233</v>
      </c>
      <c r="K332" s="4" t="s">
        <v>4239</v>
      </c>
      <c r="L332" s="4" t="s">
        <v>15</v>
      </c>
      <c r="M332" s="1" t="s">
        <v>1473</v>
      </c>
      <c r="N332" s="1" t="s">
        <v>18</v>
      </c>
      <c r="O332" s="1" t="str">
        <f>_xlfn.TEXTJOIN(",",TRUE,b2b_feed_getcsv_13[[#This Row],[Imagine]],b2b_feed_getcsv_13[[#This Row],[Imagini Secundare]])</f>
        <v>https://rovision.ro/wp-content/uploads/2021/05/28804_dahua-hac-hdbw1400e-0.jpg</v>
      </c>
    </row>
    <row r="333" spans="1:15" x14ac:dyDescent="0.3">
      <c r="A333">
        <v>94663</v>
      </c>
      <c r="B333" s="1" t="s">
        <v>1474</v>
      </c>
      <c r="C333" s="2">
        <v>65.95</v>
      </c>
      <c r="D333" s="2">
        <f>b2b_feed_getcsv_13[[#This Row],[Pret Rovision fara TVA]]*1.24</f>
        <v>81.778000000000006</v>
      </c>
      <c r="E333" s="2">
        <f>b2b_feed_getcsv_13[[#This Row],[Pret Rovision fara TVA]]*1.4</f>
        <v>92.33</v>
      </c>
      <c r="F333" s="2">
        <f>b2b_feed_getcsv_13[[#This Row],[Pret SillyCode]]-b2b_feed_getcsv_13[[#This Row],[Pret Rovision cu TVA]]</f>
        <v>10.551999999999992</v>
      </c>
      <c r="G333" s="1" t="s">
        <v>1475</v>
      </c>
      <c r="H333" s="1" t="s">
        <v>1476</v>
      </c>
      <c r="I333" s="1" t="s">
        <v>19</v>
      </c>
      <c r="J333" s="4" t="s">
        <v>4233</v>
      </c>
      <c r="K333" s="4" t="s">
        <v>4239</v>
      </c>
      <c r="L333" s="4" t="s">
        <v>15</v>
      </c>
      <c r="M333" s="1" t="s">
        <v>1477</v>
      </c>
      <c r="N333" s="1" t="s">
        <v>1478</v>
      </c>
      <c r="O333" s="1" t="str">
        <f>_xlfn.TEXTJOIN(",",TRUE,b2b_feed_getcsv_13[[#This Row],[Imagine]],b2b_feed_getcsv_13[[#This Row],[Imagini Secundare]])</f>
        <v>https://rovision.ro/wp-content/uploads/2021/05/28814_dahua-hac-hfw1000r-0280b-s3-0-1.jpg,https://rovision.ro/wp-content/uploads/2021/05/59231_dahua-hac-hfw1000r-0280b-s3.jpg,https://rovision.ro/wp-content/uploads/2021/07/88543_28814_dahua-hac-hfw1000r-0280b-s3-0-1.jpg,https://rovision.ro/wp-content/uploads/2021/07/88544_59231_dahua-hac-hfw1000r-0280b-s3.jpg</v>
      </c>
    </row>
    <row r="334" spans="1:15" x14ac:dyDescent="0.3">
      <c r="A334">
        <v>94689</v>
      </c>
      <c r="B334" s="1" t="s">
        <v>1479</v>
      </c>
      <c r="C334" s="2">
        <v>131.88999999999999</v>
      </c>
      <c r="D334" s="2">
        <f>b2b_feed_getcsv_13[[#This Row],[Pret Rovision fara TVA]]*1.24</f>
        <v>163.54359999999997</v>
      </c>
      <c r="E334" s="2">
        <f>b2b_feed_getcsv_13[[#This Row],[Pret Rovision fara TVA]]*1.4</f>
        <v>184.64599999999996</v>
      </c>
      <c r="F334" s="2">
        <f>b2b_feed_getcsv_13[[#This Row],[Pret SillyCode]]-b2b_feed_getcsv_13[[#This Row],[Pret Rovision cu TVA]]</f>
        <v>21.102399999999989</v>
      </c>
      <c r="G334" s="1" t="s">
        <v>1480</v>
      </c>
      <c r="H334" s="1" t="s">
        <v>1481</v>
      </c>
      <c r="I334" s="1" t="s">
        <v>19</v>
      </c>
      <c r="J334" s="4" t="s">
        <v>4233</v>
      </c>
      <c r="K334" s="4" t="s">
        <v>4239</v>
      </c>
      <c r="L334" s="4" t="s">
        <v>15</v>
      </c>
      <c r="M334" s="1" t="s">
        <v>1482</v>
      </c>
      <c r="N334" s="1" t="s">
        <v>1483</v>
      </c>
      <c r="O334" s="1" t="str">
        <f>_xlfn.TEXTJOIN(",",TRUE,b2b_feed_getcsv_13[[#This Row],[Imagine]],b2b_feed_getcsv_13[[#This Row],[Imagini Secundare]])</f>
        <v>https://rovision.ro/wp-content/uploads/2021/05/28828_hac-hdbw1200e-s3-0.jpg,https://rovision.ro/wp-content/uploads/2021/05/28829_camera-4in1-antivandal-hac-hdbw1200e-1080p-28-mm-dahua.png</v>
      </c>
    </row>
    <row r="335" spans="1:15" x14ac:dyDescent="0.3">
      <c r="A335">
        <v>122078</v>
      </c>
      <c r="B335" s="1" t="s">
        <v>2782</v>
      </c>
      <c r="C335" s="2">
        <v>226.48</v>
      </c>
      <c r="D335" s="2">
        <f>b2b_feed_getcsv_13[[#This Row],[Pret Rovision fara TVA]]</f>
        <v>226.48</v>
      </c>
      <c r="E335" s="2">
        <v>277.44</v>
      </c>
      <c r="F335" s="2">
        <f>b2b_feed_getcsv_13[[#This Row],[Pret SillyCode]]-b2b_feed_getcsv_13[[#This Row],[Pret Rovision cu TVA]]</f>
        <v>50.960000000000008</v>
      </c>
      <c r="G335" s="1" t="s">
        <v>2783</v>
      </c>
      <c r="H335" s="1" t="s">
        <v>2784</v>
      </c>
      <c r="I335" s="1" t="s">
        <v>19</v>
      </c>
      <c r="J335" s="4" t="s">
        <v>4233</v>
      </c>
      <c r="K335" s="4" t="s">
        <v>88</v>
      </c>
      <c r="L335" s="4" t="s">
        <v>15</v>
      </c>
      <c r="M335" s="1" t="s">
        <v>2785</v>
      </c>
      <c r="N335" s="1" t="s">
        <v>2786</v>
      </c>
      <c r="O335" s="1" t="str">
        <f>_xlfn.TEXTJOIN(",",TRUE,b2b_feed_getcsv_13[[#This Row],[Imagine]],b2b_feed_getcsv_13[[#This Row],[Imagini Secundare]])</f>
        <v>https://rovision.ro/wp-content/uploads/2021/05/41724_hdw5-0.jpg,https://rovision.ro/wp-content/uploads/2021/06/65297_hdw5.jpg</v>
      </c>
    </row>
    <row r="336" spans="1:15" x14ac:dyDescent="0.3">
      <c r="A336">
        <v>94721</v>
      </c>
      <c r="B336" s="1" t="s">
        <v>1484</v>
      </c>
      <c r="C336" s="2">
        <v>517.87</v>
      </c>
      <c r="D336" s="2">
        <f>b2b_feed_getcsv_13[[#This Row],[Pret Rovision fara TVA]]*1.23</f>
        <v>636.98009999999999</v>
      </c>
      <c r="E336" s="2">
        <f>b2b_feed_getcsv_13[[#This Row],[Pret Rovision fara TVA]]*1.35</f>
        <v>699.12450000000001</v>
      </c>
      <c r="F336" s="2">
        <f>b2b_feed_getcsv_13[[#This Row],[Pret SillyCode]]-b2b_feed_getcsv_13[[#This Row],[Pret Rovision cu TVA]]</f>
        <v>62.144400000000019</v>
      </c>
      <c r="G336" s="1" t="s">
        <v>1485</v>
      </c>
      <c r="H336" s="1" t="s">
        <v>1486</v>
      </c>
      <c r="I336" s="1" t="s">
        <v>19</v>
      </c>
      <c r="J336" s="4" t="s">
        <v>4222</v>
      </c>
      <c r="K336" s="4" t="s">
        <v>82</v>
      </c>
      <c r="L336" s="4" t="s">
        <v>15</v>
      </c>
      <c r="M336" s="1" t="s">
        <v>1487</v>
      </c>
      <c r="N336" s="1" t="s">
        <v>1488</v>
      </c>
      <c r="O336" s="1" t="str">
        <f>_xlfn.TEXTJOIN(",",TRUE,b2b_feed_getcsv_13[[#This Row],[Imagine]],b2b_feed_getcsv_13[[#This Row],[Imagini Secundare]])</f>
        <v>https://rovision.ro/wp-content/uploads/2021/05/28845_nvr2108hs-8p-4ks2-0-1.jpg,https://rovision.ro/wp-content/uploads/2021/05/59248_nvr2104hs-4ks2.jpg</v>
      </c>
    </row>
    <row r="337" spans="1:15" x14ac:dyDescent="0.3">
      <c r="A337">
        <v>94729</v>
      </c>
      <c r="B337" s="1" t="s">
        <v>1489</v>
      </c>
      <c r="C337" s="2">
        <v>1964.8</v>
      </c>
      <c r="D337" s="2">
        <f>b2b_feed_getcsv_13[[#This Row],[Pret Rovision fara TVA]]*1.23</f>
        <v>2416.7039999999997</v>
      </c>
      <c r="E337" s="2">
        <v>2440</v>
      </c>
      <c r="F337" s="2">
        <f>b2b_feed_getcsv_13[[#This Row],[Pret SillyCode]]-b2b_feed_getcsv_13[[#This Row],[Pret Rovision cu TVA]]</f>
        <v>23.296000000000276</v>
      </c>
      <c r="G337" s="1" t="s">
        <v>1490</v>
      </c>
      <c r="H337" s="1" t="s">
        <v>1491</v>
      </c>
      <c r="I337" s="1" t="s">
        <v>19</v>
      </c>
      <c r="J337" s="4" t="s">
        <v>4222</v>
      </c>
      <c r="K337" s="4" t="s">
        <v>82</v>
      </c>
      <c r="L337" s="4" t="s">
        <v>15</v>
      </c>
      <c r="M337" s="1" t="s">
        <v>1492</v>
      </c>
      <c r="N337" s="1" t="s">
        <v>18</v>
      </c>
      <c r="O337" s="1" t="str">
        <f>_xlfn.TEXTJOIN(",",TRUE,b2b_feed_getcsv_13[[#This Row],[Imagine]],b2b_feed_getcsv_13[[#This Row],[Imagini Secundare]])</f>
        <v>https://rovision.ro/wp-content/uploads/2021/05/28848_624887832.dahua-nvr5464-4ks2.jpg</v>
      </c>
    </row>
    <row r="338" spans="1:15" x14ac:dyDescent="0.3">
      <c r="A338">
        <v>94745</v>
      </c>
      <c r="B338" s="1" t="s">
        <v>1493</v>
      </c>
      <c r="C338" s="2">
        <v>88.69</v>
      </c>
      <c r="D338" s="2">
        <f>b2b_feed_getcsv_13[[#This Row],[Pret Rovision fara TVA]]*1.24</f>
        <v>109.9756</v>
      </c>
      <c r="E338" s="2">
        <f>b2b_feed_getcsv_13[[#This Row],[Pret Rovision fara TVA]]*1.4</f>
        <v>124.16599999999998</v>
      </c>
      <c r="F338" s="2">
        <f>b2b_feed_getcsv_13[[#This Row],[Pret SillyCode]]-b2b_feed_getcsv_13[[#This Row],[Pret Rovision cu TVA]]</f>
        <v>14.190399999999983</v>
      </c>
      <c r="G338" s="1" t="s">
        <v>1494</v>
      </c>
      <c r="H338" s="1" t="s">
        <v>1495</v>
      </c>
      <c r="I338" s="1" t="s">
        <v>19</v>
      </c>
      <c r="J338" s="4" t="s">
        <v>4233</v>
      </c>
      <c r="K338" s="4" t="s">
        <v>4239</v>
      </c>
      <c r="L338" s="4" t="s">
        <v>15</v>
      </c>
      <c r="M338" s="1" t="s">
        <v>1496</v>
      </c>
      <c r="N338" s="1" t="s">
        <v>1497</v>
      </c>
      <c r="O338" s="1" t="str">
        <f>_xlfn.TEXTJOIN(",",TRUE,b2b_feed_getcsv_13[[#This Row],[Imagine]],b2b_feed_getcsv_13[[#This Row],[Imagini Secundare]])</f>
        <v>https://rovision.ro/wp-content/uploads/2021/07/28856_534265200.dahua-hac-b2a21-1.jpg,https://rovision.ro/wp-content/uploads/2021/07/28857_hac-b2a21-0360b.jpg,https://rovision.ro/wp-content/uploads/2021/07/28858_dh-hac-b2a21-0360b_img2.jpg,https://rovision.ro/wp-content/uploads/2021/07/65218_hac-b2a21-0360b.jpg</v>
      </c>
    </row>
    <row r="339" spans="1:15" x14ac:dyDescent="0.3">
      <c r="A339">
        <v>94749</v>
      </c>
      <c r="B339" s="1" t="s">
        <v>1498</v>
      </c>
      <c r="C339" s="2">
        <v>193.29</v>
      </c>
      <c r="D339" s="2">
        <f>b2b_feed_getcsv_13[[#This Row],[Pret Rovision fara TVA]]*1.24</f>
        <v>239.67959999999999</v>
      </c>
      <c r="E339" s="2">
        <f>b2b_feed_getcsv_13[[#This Row],[Pret Rovision fara TVA]]*1.4</f>
        <v>270.60599999999999</v>
      </c>
      <c r="F339" s="2">
        <f>b2b_feed_getcsv_13[[#This Row],[Pret SillyCode]]-b2b_feed_getcsv_13[[#This Row],[Pret Rovision cu TVA]]</f>
        <v>30.926400000000001</v>
      </c>
      <c r="G339" s="1" t="s">
        <v>1499</v>
      </c>
      <c r="H339" s="1" t="s">
        <v>1500</v>
      </c>
      <c r="I339" s="1" t="s">
        <v>19</v>
      </c>
      <c r="J339" s="4" t="s">
        <v>4233</v>
      </c>
      <c r="K339" s="4" t="s">
        <v>4239</v>
      </c>
      <c r="L339" s="4" t="s">
        <v>15</v>
      </c>
      <c r="M339" s="1" t="s">
        <v>1501</v>
      </c>
      <c r="N339" s="1" t="s">
        <v>18</v>
      </c>
      <c r="O339" s="1" t="str">
        <f>_xlfn.TEXTJOIN(",",TRUE,b2b_feed_getcsv_13[[#This Row],[Imagine]],b2b_feed_getcsv_13[[#This Row],[Imagini Secundare]])</f>
        <v>https://rovision.ro/wp-content/uploads/2021/05/28860_resigilat-camera-exterior-hdcvi-varifocala-4-mp-ir-60m-dahua-hac-hfw1400r-vf-ire6-861.jpg</v>
      </c>
    </row>
    <row r="340" spans="1:15" x14ac:dyDescent="0.3">
      <c r="A340">
        <v>94751</v>
      </c>
      <c r="B340" s="1" t="s">
        <v>1502</v>
      </c>
      <c r="C340" s="2">
        <v>423.17</v>
      </c>
      <c r="D340" s="2">
        <f>b2b_feed_getcsv_13[[#This Row],[Pret Rovision fara TVA]]*1.23</f>
        <v>520.4991</v>
      </c>
      <c r="E340" s="2">
        <f>b2b_feed_getcsv_13[[#This Row],[Pret Rovision fara TVA]]*1.35</f>
        <v>571.2795000000001</v>
      </c>
      <c r="F340" s="2">
        <f>b2b_feed_getcsv_13[[#This Row],[Pret SillyCode]]-b2b_feed_getcsv_13[[#This Row],[Pret Rovision cu TVA]]</f>
        <v>50.7804000000001</v>
      </c>
      <c r="G340" s="1" t="s">
        <v>1503</v>
      </c>
      <c r="H340" s="1" t="s">
        <v>1504</v>
      </c>
      <c r="I340" s="1" t="s">
        <v>19</v>
      </c>
      <c r="J340" s="4" t="s">
        <v>4222</v>
      </c>
      <c r="K340" s="4" t="s">
        <v>82</v>
      </c>
      <c r="L340" s="4" t="s">
        <v>15</v>
      </c>
      <c r="M340" s="1" t="s">
        <v>1505</v>
      </c>
      <c r="N340" s="1" t="s">
        <v>18</v>
      </c>
      <c r="O340" s="1" t="str">
        <f>_xlfn.TEXTJOIN(",",TRUE,b2b_feed_getcsv_13[[#This Row],[Imagine]],b2b_feed_getcsv_13[[#This Row],[Imagini Secundare]])</f>
        <v>https://rovision.ro/wp-content/uploads/2021/07/28861_xvr5108hs-4kl-x-0.jpg</v>
      </c>
    </row>
    <row r="341" spans="1:15" x14ac:dyDescent="0.3">
      <c r="A341">
        <v>107523</v>
      </c>
      <c r="B341" s="1" t="s">
        <v>1977</v>
      </c>
      <c r="C341" s="2">
        <v>56.81</v>
      </c>
      <c r="D341" s="2">
        <f>b2b_feed_getcsv_13[[#This Row],[Pret Rovision fara TVA]]*1.23</f>
        <v>69.876300000000001</v>
      </c>
      <c r="E341" s="2">
        <f>b2b_feed_getcsv_13[[#This Row],[Pret Rovision fara TVA]]*1.35</f>
        <v>76.693500000000014</v>
      </c>
      <c r="F341" s="2">
        <f>b2b_feed_getcsv_13[[#This Row],[Pret SillyCode]]-b2b_feed_getcsv_13[[#This Row],[Pret Rovision cu TVA]]</f>
        <v>6.8172000000000139</v>
      </c>
      <c r="G341" s="1" t="s">
        <v>1978</v>
      </c>
      <c r="H341" s="1" t="s">
        <v>1979</v>
      </c>
      <c r="I341" s="1" t="s">
        <v>71</v>
      </c>
      <c r="J341" s="4" t="s">
        <v>314</v>
      </c>
      <c r="K341" s="4" t="s">
        <v>1177</v>
      </c>
      <c r="L341" s="4" t="s">
        <v>15</v>
      </c>
      <c r="M341" s="1" t="s">
        <v>1980</v>
      </c>
      <c r="N341" s="1" t="s">
        <v>1981</v>
      </c>
      <c r="O341" s="1" t="str">
        <f>_xlfn.TEXTJOIN(",",TRUE,b2b_feed_getcsv_13[[#This Row],[Imagine]],b2b_feed_getcsv_13[[#This Row],[Imagini Secundare]])</f>
        <v>https://rovision.ro/wp-content/uploads/2021/09/36617_img5063large-0.png,https://rovision.ro/wp-content/uploads/2021/09/66949_img5063large.png,https://rovision.ro/wp-content/uploads/2021/09/87773_img5063large-0.png</v>
      </c>
    </row>
    <row r="342" spans="1:15" x14ac:dyDescent="0.3">
      <c r="A342">
        <v>94759</v>
      </c>
      <c r="B342" s="1" t="s">
        <v>1506</v>
      </c>
      <c r="C342" s="2">
        <v>163.19</v>
      </c>
      <c r="D342" s="2">
        <f>b2b_feed_getcsv_13[[#This Row],[Pret Rovision fara TVA]]*1.23</f>
        <v>200.72370000000001</v>
      </c>
      <c r="E342" s="2">
        <f>b2b_feed_getcsv_13[[#This Row],[Pret Rovision fara TVA]]*1.35</f>
        <v>220.3065</v>
      </c>
      <c r="F342" s="2">
        <f>b2b_feed_getcsv_13[[#This Row],[Pret SillyCode]]-b2b_feed_getcsv_13[[#This Row],[Pret Rovision cu TVA]]</f>
        <v>19.582799999999992</v>
      </c>
      <c r="G342" s="1" t="s">
        <v>1507</v>
      </c>
      <c r="H342" s="1" t="s">
        <v>1508</v>
      </c>
      <c r="I342" s="1" t="s">
        <v>19</v>
      </c>
      <c r="J342" s="4" t="s">
        <v>13</v>
      </c>
      <c r="K342" s="4" t="s">
        <v>89</v>
      </c>
      <c r="L342" s="4" t="s">
        <v>15</v>
      </c>
      <c r="M342" s="1" t="s">
        <v>1509</v>
      </c>
      <c r="N342" s="1" t="s">
        <v>18</v>
      </c>
      <c r="O342" s="1" t="str">
        <f>_xlfn.TEXTJOIN(",",TRUE,b2b_feed_getcsv_13[[#This Row],[Imagine]],b2b_feed_getcsv_13[[#This Row],[Imagini Secundare]])</f>
        <v>https://rovision.ro/wp-content/uploads/2019/07/vtns1060a-0.jpg</v>
      </c>
    </row>
    <row r="343" spans="1:15" x14ac:dyDescent="0.3">
      <c r="A343">
        <v>94785</v>
      </c>
      <c r="B343" s="1" t="s">
        <v>1510</v>
      </c>
      <c r="C343" s="2">
        <v>304.70999999999998</v>
      </c>
      <c r="D343" s="2">
        <f>b2b_feed_getcsv_13[[#This Row],[Pret Rovision fara TVA]]*1.24</f>
        <v>377.84039999999999</v>
      </c>
      <c r="E343" s="2">
        <f>b2b_feed_getcsv_13[[#This Row],[Pret Rovision fara TVA]]*1.35</f>
        <v>411.35849999999999</v>
      </c>
      <c r="F343" s="2">
        <f>b2b_feed_getcsv_13[[#This Row],[Pret SillyCode]]-b2b_feed_getcsv_13[[#This Row],[Pret Rovision cu TVA]]</f>
        <v>33.518100000000004</v>
      </c>
      <c r="G343" s="1" t="s">
        <v>1511</v>
      </c>
      <c r="H343" s="1" t="s">
        <v>1512</v>
      </c>
      <c r="I343" s="1" t="s">
        <v>19</v>
      </c>
      <c r="J343" s="4" t="s">
        <v>4233</v>
      </c>
      <c r="K343" s="4" t="s">
        <v>4239</v>
      </c>
      <c r="L343" s="4" t="s">
        <v>15</v>
      </c>
      <c r="M343" s="1" t="s">
        <v>1513</v>
      </c>
      <c r="N343" s="1" t="s">
        <v>1514</v>
      </c>
      <c r="O343" s="1" t="str">
        <f>_xlfn.TEXTJOIN(",",TRUE,b2b_feed_getcsv_13[[#This Row],[Imagine]],b2b_feed_getcsv_13[[#This Row],[Imagini Secundare]])</f>
        <v>https://rovision.ro/wp-content/uploads/2021/05/28880_dh-hac-hdw2241t-z-aimage-0.jpg,https://rovision.ro/wp-content/uploads/2021/05/59275_dh-hac-hdw2241t-z-aimage.jpg,https://rovision.ro/wp-content/uploads/2021/07/85140_camera-dahua-hac-hdw2241t-z-a-2mp-starlight-cmos-128-27-135mm-2-led-array-ir-60m-wdr-120db-microfon-ip67-0.jpg,https://rovision.ro/wp-content/uploads/2021/07/86929_28880_dh-hac-hdw2241t-z-aimage-0.jpg,https://rovision.ro/wp-content/uploads/2021/07/86930_59275_dh-hac-hdw2241t-z-aimage.jpg</v>
      </c>
    </row>
    <row r="344" spans="1:15" x14ac:dyDescent="0.3">
      <c r="A344">
        <v>94821</v>
      </c>
      <c r="B344" s="1" t="s">
        <v>1520</v>
      </c>
      <c r="C344" s="2">
        <v>441.15</v>
      </c>
      <c r="D344" s="2">
        <f>b2b_feed_getcsv_13[[#This Row],[Pret Rovision fara TVA]]*1.23</f>
        <v>542.61450000000002</v>
      </c>
      <c r="E344" s="2">
        <f>b2b_feed_getcsv_13[[#This Row],[Pret Rovision fara TVA]]*1.35</f>
        <v>595.55250000000001</v>
      </c>
      <c r="F344" s="2">
        <f>b2b_feed_getcsv_13[[#This Row],[Pret SillyCode]]-b2b_feed_getcsv_13[[#This Row],[Pret Rovision cu TVA]]</f>
        <v>52.937999999999988</v>
      </c>
      <c r="G344" s="1" t="s">
        <v>1521</v>
      </c>
      <c r="H344" s="1" t="s">
        <v>1522</v>
      </c>
      <c r="I344" s="1" t="s">
        <v>19</v>
      </c>
      <c r="J344" s="4" t="s">
        <v>4222</v>
      </c>
      <c r="K344" s="4" t="s">
        <v>82</v>
      </c>
      <c r="L344" s="4" t="s">
        <v>15</v>
      </c>
      <c r="M344" s="1" t="s">
        <v>1523</v>
      </c>
      <c r="N344" s="1" t="s">
        <v>1524</v>
      </c>
      <c r="O344" s="1" t="str">
        <f>_xlfn.TEXTJOIN(",",TRUE,b2b_feed_getcsv_13[[#This Row],[Imagine]],b2b_feed_getcsv_13[[#This Row],[Imagini Secundare]])</f>
        <v>https://rovision.ro/wp-content/uploads/2021/05/28902_nvr1b04-08-0-1.jpg,https://rovision.ro/wp-content/uploads/2021/05/59297_nvr1b04-08.jpg</v>
      </c>
    </row>
    <row r="345" spans="1:15" x14ac:dyDescent="0.3">
      <c r="A345">
        <v>94825</v>
      </c>
      <c r="B345" s="1" t="s">
        <v>1525</v>
      </c>
      <c r="C345" s="2">
        <v>251.26</v>
      </c>
      <c r="D345" s="2">
        <f>b2b_feed_getcsv_13[[#This Row],[Pret Rovision fara TVA]]*1.23</f>
        <v>309.0498</v>
      </c>
      <c r="E345" s="2">
        <f>b2b_feed_getcsv_13[[#This Row],[Pret Rovision fara TVA]]*1.35</f>
        <v>339.20100000000002</v>
      </c>
      <c r="F345" s="2">
        <f>b2b_feed_getcsv_13[[#This Row],[Pret SillyCode]]-b2b_feed_getcsv_13[[#This Row],[Pret Rovision cu TVA]]</f>
        <v>30.151200000000017</v>
      </c>
      <c r="G345" s="1" t="s">
        <v>1526</v>
      </c>
      <c r="H345" s="1" t="s">
        <v>1527</v>
      </c>
      <c r="I345" s="1" t="s">
        <v>19</v>
      </c>
      <c r="J345" s="4" t="s">
        <v>4222</v>
      </c>
      <c r="K345" s="4" t="s">
        <v>82</v>
      </c>
      <c r="L345" s="4" t="s">
        <v>15</v>
      </c>
      <c r="M345" s="1" t="s">
        <v>1528</v>
      </c>
      <c r="N345" s="1" t="s">
        <v>1529</v>
      </c>
      <c r="O345" s="1" t="str">
        <f>_xlfn.TEXTJOIN(",",TRUE,b2b_feed_getcsv_13[[#This Row],[Imagine]],b2b_feed_getcsv_13[[#This Row],[Imagini Secundare]])</f>
        <v>https://rovision.ro/wp-content/uploads/2021/05/28904_nvr2108hs-8p-4ks2-0-2.jpg,https://rovision.ro/wp-content/uploads/2021/05/59299_nvr2108hs-8p-4ks2.jpg</v>
      </c>
    </row>
    <row r="346" spans="1:15" x14ac:dyDescent="0.3">
      <c r="A346">
        <v>94827</v>
      </c>
      <c r="B346" s="1" t="s">
        <v>1530</v>
      </c>
      <c r="C346" s="2">
        <v>507.07</v>
      </c>
      <c r="D346" s="2">
        <f>b2b_feed_getcsv_13[[#This Row],[Pret Rovision fara TVA]]*1.23</f>
        <v>623.6961</v>
      </c>
      <c r="E346" s="2">
        <f>b2b_feed_getcsv_13[[#This Row],[Pret Rovision fara TVA]]*1.35</f>
        <v>684.54450000000008</v>
      </c>
      <c r="F346" s="2">
        <f>b2b_feed_getcsv_13[[#This Row],[Pret SillyCode]]-b2b_feed_getcsv_13[[#This Row],[Pret Rovision cu TVA]]</f>
        <v>60.848400000000083</v>
      </c>
      <c r="G346" s="1" t="s">
        <v>1531</v>
      </c>
      <c r="H346" s="1" t="s">
        <v>1532</v>
      </c>
      <c r="I346" s="1" t="s">
        <v>19</v>
      </c>
      <c r="J346" s="4" t="s">
        <v>4222</v>
      </c>
      <c r="K346" s="4" t="s">
        <v>82</v>
      </c>
      <c r="L346" s="4" t="s">
        <v>15</v>
      </c>
      <c r="M346" s="1" t="s">
        <v>1533</v>
      </c>
      <c r="N346" s="1" t="s">
        <v>1534</v>
      </c>
      <c r="O346" s="1" t="str">
        <f>_xlfn.TEXTJOIN(",",TRUE,b2b_feed_getcsv_13[[#This Row],[Imagine]],b2b_feed_getcsv_13[[#This Row],[Imagini Secundare]])</f>
        <v>https://rovision.ro/wp-content/uploads/2021/05/28905_nvr2108-8p-4ks2-0.jpg,https://rovision.ro/wp-content/uploads/2021/05/59300_nvr2.jpg</v>
      </c>
    </row>
    <row r="347" spans="1:15" x14ac:dyDescent="0.3">
      <c r="A347">
        <v>94835</v>
      </c>
      <c r="B347" s="1" t="s">
        <v>1535</v>
      </c>
      <c r="C347" s="2">
        <v>228.23</v>
      </c>
      <c r="D347" s="2">
        <f>b2b_feed_getcsv_13[[#This Row],[Pret Rovision fara TVA]]*1.23</f>
        <v>280.72289999999998</v>
      </c>
      <c r="E347" s="2">
        <f>b2b_feed_getcsv_13[[#This Row],[Pret Rovision fara TVA]]*1.35</f>
        <v>308.1105</v>
      </c>
      <c r="F347" s="2">
        <f>b2b_feed_getcsv_13[[#This Row],[Pret SillyCode]]-b2b_feed_getcsv_13[[#This Row],[Pret Rovision cu TVA]]</f>
        <v>27.38760000000002</v>
      </c>
      <c r="G347" s="1" t="s">
        <v>1536</v>
      </c>
      <c r="H347" s="1" t="s">
        <v>1537</v>
      </c>
      <c r="I347" s="1" t="s">
        <v>19</v>
      </c>
      <c r="J347" s="4" t="s">
        <v>314</v>
      </c>
      <c r="K347" s="4" t="s">
        <v>1111</v>
      </c>
      <c r="L347" s="4" t="s">
        <v>15</v>
      </c>
      <c r="M347" s="1" t="s">
        <v>1538</v>
      </c>
      <c r="N347" s="1" t="s">
        <v>1539</v>
      </c>
      <c r="O347" s="1" t="str">
        <f>_xlfn.TEXTJOIN(",",TRUE,b2b_feed_getcsv_13[[#This Row],[Imagine]],b2b_feed_getcsv_13[[#This Row],[Imagini Secundare]])</f>
        <v>https://rovision.ro/wp-content/uploads/2021/05/28909_vth2201dw-1-0.jpg,https://rovision.ro/wp-content/uploads/2021/05/59305_vth2201dw-1.jpg</v>
      </c>
    </row>
    <row r="348" spans="1:15" x14ac:dyDescent="0.3">
      <c r="A348">
        <v>94837</v>
      </c>
      <c r="B348" s="1" t="s">
        <v>1540</v>
      </c>
      <c r="C348" s="2">
        <v>466.88</v>
      </c>
      <c r="D348" s="2">
        <f>b2b_feed_getcsv_13[[#This Row],[Pret Rovision fara TVA]]*1.23</f>
        <v>574.26239999999996</v>
      </c>
      <c r="E348" s="2">
        <f>b2b_feed_getcsv_13[[#This Row],[Pret Rovision fara TVA]]*1.35</f>
        <v>630.28800000000001</v>
      </c>
      <c r="F348" s="2">
        <f>b2b_feed_getcsv_13[[#This Row],[Pret SillyCode]]-b2b_feed_getcsv_13[[#This Row],[Pret Rovision cu TVA]]</f>
        <v>56.025600000000054</v>
      </c>
      <c r="G348" s="1" t="s">
        <v>1541</v>
      </c>
      <c r="H348" s="1" t="s">
        <v>1542</v>
      </c>
      <c r="I348" s="1" t="s">
        <v>19</v>
      </c>
      <c r="J348" s="4" t="s">
        <v>314</v>
      </c>
      <c r="K348" s="4" t="s">
        <v>1111</v>
      </c>
      <c r="L348" s="4" t="s">
        <v>15</v>
      </c>
      <c r="M348" s="1" t="s">
        <v>1543</v>
      </c>
      <c r="N348" s="1" t="s">
        <v>1544</v>
      </c>
      <c r="O348" s="1" t="str">
        <f>_xlfn.TEXTJOIN(",",TRUE,b2b_feed_getcsv_13[[#This Row],[Imagine]],b2b_feed_getcsv_13[[#This Row],[Imagini Secundare]])</f>
        <v>https://rovision.ro/wp-content/uploads/2021/05/28910_vth1520a-1-0.jpg,https://rovision.ro/wp-content/uploads/2021/05/59306_vth1520a-1.jpg</v>
      </c>
    </row>
    <row r="349" spans="1:15" x14ac:dyDescent="0.3">
      <c r="A349">
        <v>94839</v>
      </c>
      <c r="B349" s="1" t="s">
        <v>1545</v>
      </c>
      <c r="C349" s="2">
        <v>474.91</v>
      </c>
      <c r="D349" s="2">
        <f>b2b_feed_getcsv_13[[#This Row],[Pret Rovision fara TVA]]*1.23</f>
        <v>584.13930000000005</v>
      </c>
      <c r="E349" s="2">
        <f>b2b_feed_getcsv_13[[#This Row],[Pret Rovision fara TVA]]*1.35</f>
        <v>641.12850000000003</v>
      </c>
      <c r="F349" s="2">
        <f>b2b_feed_getcsv_13[[#This Row],[Pret SillyCode]]-b2b_feed_getcsv_13[[#This Row],[Pret Rovision cu TVA]]</f>
        <v>56.989199999999983</v>
      </c>
      <c r="G349" s="1" t="s">
        <v>1546</v>
      </c>
      <c r="H349" s="1" t="s">
        <v>1547</v>
      </c>
      <c r="I349" s="1" t="s">
        <v>19</v>
      </c>
      <c r="J349" s="4" t="s">
        <v>314</v>
      </c>
      <c r="K349" s="4" t="s">
        <v>1111</v>
      </c>
      <c r="L349" s="4" t="s">
        <v>15</v>
      </c>
      <c r="M349" s="1" t="s">
        <v>1548</v>
      </c>
      <c r="N349" s="1" t="s">
        <v>1549</v>
      </c>
      <c r="O349" s="1" t="str">
        <f>_xlfn.TEXTJOIN(",",TRUE,b2b_feed_getcsv_13[[#This Row],[Imagine]],b2b_feed_getcsv_13[[#This Row],[Imagini Secundare]])</f>
        <v>https://rovision.ro/wp-content/uploads/2021/05/28911_vth1550ch-1-0.jpg,https://rovision.ro/wp-content/uploads/2021/05/59307_vth1550ch-1.jpg</v>
      </c>
    </row>
    <row r="350" spans="1:15" x14ac:dyDescent="0.3">
      <c r="A350">
        <v>79405</v>
      </c>
      <c r="B350" s="1" t="s">
        <v>1188</v>
      </c>
      <c r="C350" s="2">
        <v>59</v>
      </c>
      <c r="D350" s="2">
        <f>b2b_feed_getcsv_13[[#This Row],[Pret Rovision fara TVA]]*1.23</f>
        <v>72.569999999999993</v>
      </c>
      <c r="E350" s="2">
        <f>b2b_feed_getcsv_13[[#This Row],[Pret Rovision fara TVA]]*1.35</f>
        <v>79.650000000000006</v>
      </c>
      <c r="F350" s="2">
        <f>b2b_feed_getcsv_13[[#This Row],[Pret SillyCode]]-b2b_feed_getcsv_13[[#This Row],[Pret Rovision cu TVA]]</f>
        <v>7.0800000000000125</v>
      </c>
      <c r="G350" s="1" t="s">
        <v>1189</v>
      </c>
      <c r="H350" s="1" t="s">
        <v>1190</v>
      </c>
      <c r="I350" s="1" t="s">
        <v>313</v>
      </c>
      <c r="J350" s="4" t="s">
        <v>314</v>
      </c>
      <c r="K350" s="4" t="s">
        <v>1177</v>
      </c>
      <c r="L350" s="4" t="s">
        <v>15</v>
      </c>
      <c r="M350" s="1" t="s">
        <v>1191</v>
      </c>
      <c r="N350" s="1" t="s">
        <v>18</v>
      </c>
      <c r="O350" s="1" t="str">
        <f>_xlfn.TEXTJOIN(",",TRUE,b2b_feed_getcsv_13[[#This Row],[Imagine]],b2b_feed_getcsv_13[[#This Row],[Imagini Secundare]])</f>
        <v>https://rovision.ro/wp-content/uploads/2019/06/img606large-0.png</v>
      </c>
    </row>
    <row r="351" spans="1:15" x14ac:dyDescent="0.3">
      <c r="A351">
        <v>79402</v>
      </c>
      <c r="B351" s="1" t="s">
        <v>1183</v>
      </c>
      <c r="C351" s="2">
        <v>61.18</v>
      </c>
      <c r="D351" s="2">
        <f>b2b_feed_getcsv_13[[#This Row],[Pret Rovision fara TVA]]*1.23</f>
        <v>75.251400000000004</v>
      </c>
      <c r="E351" s="2">
        <f>b2b_feed_getcsv_13[[#This Row],[Pret Rovision fara TVA]]*1.35</f>
        <v>82.593000000000004</v>
      </c>
      <c r="F351" s="2">
        <f>b2b_feed_getcsv_13[[#This Row],[Pret SillyCode]]-b2b_feed_getcsv_13[[#This Row],[Pret Rovision cu TVA]]</f>
        <v>7.3415999999999997</v>
      </c>
      <c r="G351" s="1" t="s">
        <v>1184</v>
      </c>
      <c r="H351" s="1" t="s">
        <v>1185</v>
      </c>
      <c r="I351" s="1" t="s">
        <v>313</v>
      </c>
      <c r="J351" s="4" t="s">
        <v>314</v>
      </c>
      <c r="K351" s="4" t="s">
        <v>1177</v>
      </c>
      <c r="L351" s="4" t="s">
        <v>15</v>
      </c>
      <c r="M351" s="1" t="s">
        <v>1186</v>
      </c>
      <c r="N351" s="1" t="s">
        <v>1187</v>
      </c>
      <c r="O351" s="1" t="str">
        <f>_xlfn.TEXTJOIN(",",TRUE,b2b_feed_getcsv_13[[#This Row],[Imagine]],b2b_feed_getcsv_13[[#This Row],[Imagini Secundare]])</f>
        <v>https://rovision.ro/wp-content/uploads/2021/05/28353_img605large-0.png,https://rovision.ro/wp-content/uploads/2021/06/65374_img605large.png,https://rovision.ro/wp-content/uploads/2021/07/86068_28353_img605large-0.png,https://rovision.ro/wp-content/uploads/2021/07/86069_65374_img605large.png</v>
      </c>
    </row>
    <row r="352" spans="1:15" x14ac:dyDescent="0.3">
      <c r="A352">
        <v>94847</v>
      </c>
      <c r="B352" s="1" t="s">
        <v>1555</v>
      </c>
      <c r="C352" s="2">
        <v>158.82</v>
      </c>
      <c r="D352" s="2">
        <f>b2b_feed_getcsv_13[[#This Row],[Pret Rovision fara TVA]]*1.24</f>
        <v>196.93679999999998</v>
      </c>
      <c r="E352" s="2">
        <f>b2b_feed_getcsv_13[[#This Row],[Pret Rovision fara TVA]]*1.4</f>
        <v>222.34799999999998</v>
      </c>
      <c r="F352" s="2">
        <f>b2b_feed_getcsv_13[[#This Row],[Pret SillyCode]]-b2b_feed_getcsv_13[[#This Row],[Pret Rovision cu TVA]]</f>
        <v>25.411200000000008</v>
      </c>
      <c r="G352" s="1" t="s">
        <v>1556</v>
      </c>
      <c r="H352" s="1" t="s">
        <v>1557</v>
      </c>
      <c r="I352" s="1" t="s">
        <v>19</v>
      </c>
      <c r="J352" s="4" t="s">
        <v>4233</v>
      </c>
      <c r="K352" s="4" t="s">
        <v>4239</v>
      </c>
      <c r="L352" s="4" t="s">
        <v>15</v>
      </c>
      <c r="M352" s="1" t="s">
        <v>1558</v>
      </c>
      <c r="N352" s="1" t="s">
        <v>1559</v>
      </c>
      <c r="O352" s="1" t="str">
        <f>_xlfn.TEXTJOIN(",",TRUE,b2b_feed_getcsv_13[[#This Row],[Imagine]],b2b_feed_getcsv_13[[#This Row],[Imagini Secundare]])</f>
        <v>https://rovision.ro/wp-content/uploads/2021/07/28915_986791-MLM41363801487_042020-B_1024x1024.jpg,https://rovision.ro/wp-content/uploads/2021/07/86961_28916_res_a6862899975dfb628931f219cea5fef7.jpg</v>
      </c>
    </row>
    <row r="353" spans="1:15" x14ac:dyDescent="0.3">
      <c r="A353">
        <v>94851</v>
      </c>
      <c r="B353" s="1" t="s">
        <v>1560</v>
      </c>
      <c r="C353" s="2">
        <v>130.75</v>
      </c>
      <c r="D353" s="2">
        <f>b2b_feed_getcsv_13[[#This Row],[Pret Rovision fara TVA]]*1.24</f>
        <v>162.13</v>
      </c>
      <c r="E353" s="2">
        <f>b2b_feed_getcsv_13[[#This Row],[Pret Rovision fara TVA]]*1.4</f>
        <v>183.04999999999998</v>
      </c>
      <c r="F353" s="2">
        <f>b2b_feed_getcsv_13[[#This Row],[Pret SillyCode]]-b2b_feed_getcsv_13[[#This Row],[Pret Rovision cu TVA]]</f>
        <v>20.919999999999987</v>
      </c>
      <c r="G353" s="1" t="s">
        <v>1561</v>
      </c>
      <c r="H353" s="1" t="s">
        <v>1562</v>
      </c>
      <c r="I353" s="1" t="s">
        <v>19</v>
      </c>
      <c r="J353" s="4" t="s">
        <v>4233</v>
      </c>
      <c r="K353" s="4" t="s">
        <v>4239</v>
      </c>
      <c r="L353" s="4" t="s">
        <v>15</v>
      </c>
      <c r="M353" s="1" t="s">
        <v>1563</v>
      </c>
      <c r="N353" s="1" t="s">
        <v>1564</v>
      </c>
      <c r="O353" s="1" t="str">
        <f>_xlfn.TEXTJOIN(",",TRUE,b2b_feed_getcsv_13[[#This Row],[Imagine]],b2b_feed_getcsv_13[[#This Row],[Imagini Secundare]])</f>
        <v>https://rovision.ro/wp-content/uploads/2021/05/28920_612148485.dahua-hac-hfw1230tl-a.jpg,https://rovision.ro/wp-content/uploads/2021/05/28921_dh-hac-hfw1230tlp-a-0360b_img2.jpg,https://rovision.ro/wp-content/uploads/2021/05/28922_dh-hac-hfw1230tlp-a-0360b-1.jpg</v>
      </c>
    </row>
    <row r="354" spans="1:15" x14ac:dyDescent="0.3">
      <c r="A354">
        <v>94883</v>
      </c>
      <c r="B354" s="1" t="s">
        <v>1565</v>
      </c>
      <c r="C354" s="2">
        <v>12.27</v>
      </c>
      <c r="D354" s="2">
        <f>b2b_feed_getcsv_13[[#This Row],[Pret Rovision fara TVA]]*1.23</f>
        <v>15.092099999999999</v>
      </c>
      <c r="E354" s="2">
        <f>b2b_feed_getcsv_13[[#This Row],[Pret Rovision fara TVA]]*1.35</f>
        <v>16.564499999999999</v>
      </c>
      <c r="F354" s="2">
        <f>b2b_feed_getcsv_13[[#This Row],[Pret SillyCode]]-b2b_feed_getcsv_13[[#This Row],[Pret Rovision cu TVA]]</f>
        <v>1.4724000000000004</v>
      </c>
      <c r="G354" s="1" t="s">
        <v>1566</v>
      </c>
      <c r="H354" s="1" t="s">
        <v>1567</v>
      </c>
      <c r="I354" s="1" t="s">
        <v>19</v>
      </c>
      <c r="J354" s="4" t="s">
        <v>13</v>
      </c>
      <c r="K354" s="4" t="s">
        <v>35</v>
      </c>
      <c r="L354" s="4" t="s">
        <v>15</v>
      </c>
      <c r="M354" s="1" t="s">
        <v>1568</v>
      </c>
      <c r="N354" s="1" t="s">
        <v>1569</v>
      </c>
      <c r="O354" s="1" t="str">
        <f>_xlfn.TEXTJOIN(",",TRUE,b2b_feed_getcsv_13[[#This Row],[Imagine]],b2b_feed_getcsv_13[[#This Row],[Imagini Secundare]])</f>
        <v>https://rovision.ro/wp-content/uploads/2021/05/25872_pfm800-4k-0.jpg,https://rovision.ro/wp-content/uploads/2021/05/59329_pfm800-4k.jpg,https://rovision.ro/wp-content/uploads/2021/07/86981_25872_pfm800-4k-0.jpg,https://rovision.ro/wp-content/uploads/2021/07/86982_59329_pfm800-4k.jpg</v>
      </c>
    </row>
    <row r="355" spans="1:15" x14ac:dyDescent="0.3">
      <c r="A355">
        <v>110037</v>
      </c>
      <c r="B355" s="1" t="s">
        <v>2161</v>
      </c>
      <c r="C355" s="2">
        <v>63.36</v>
      </c>
      <c r="D355" s="2">
        <f>b2b_feed_getcsv_13[[#This Row],[Pret Rovision fara TVA]]*1.23</f>
        <v>77.9328</v>
      </c>
      <c r="E355" s="2">
        <f>b2b_feed_getcsv_13[[#This Row],[Pret Rovision fara TVA]]*1.35</f>
        <v>85.536000000000001</v>
      </c>
      <c r="F355" s="2">
        <f>b2b_feed_getcsv_13[[#This Row],[Pret SillyCode]]-b2b_feed_getcsv_13[[#This Row],[Pret Rovision cu TVA]]</f>
        <v>7.6032000000000011</v>
      </c>
      <c r="G355" s="1" t="s">
        <v>2162</v>
      </c>
      <c r="H355" s="1" t="s">
        <v>2163</v>
      </c>
      <c r="I355" s="1" t="s">
        <v>71</v>
      </c>
      <c r="J355" s="4" t="s">
        <v>314</v>
      </c>
      <c r="K355" s="4" t="s">
        <v>1177</v>
      </c>
      <c r="L355" s="4" t="s">
        <v>15</v>
      </c>
      <c r="M355" s="1" t="s">
        <v>2164</v>
      </c>
      <c r="N355" s="1" t="s">
        <v>2165</v>
      </c>
      <c r="O355" s="1" t="str">
        <f>_xlfn.TEXTJOIN(",",TRUE,b2b_feed_getcsv_13[[#This Row],[Imagine]],b2b_feed_getcsv_13[[#This Row],[Imagini Secundare]])</f>
        <v>https://rovision.ro/wp-content/uploads/2021/06/37932_img5287large-0.png,https://rovision.ro/wp-content/uploads/2021/06/67524_img5287large.png</v>
      </c>
    </row>
    <row r="356" spans="1:15" x14ac:dyDescent="0.3">
      <c r="A356">
        <v>79411</v>
      </c>
      <c r="B356" s="1" t="s">
        <v>1192</v>
      </c>
      <c r="C356" s="2">
        <v>65.55</v>
      </c>
      <c r="D356" s="2">
        <f>b2b_feed_getcsv_13[[#This Row],[Pret Rovision fara TVA]]*1.23</f>
        <v>80.626499999999993</v>
      </c>
      <c r="E356" s="2">
        <f>b2b_feed_getcsv_13[[#This Row],[Pret Rovision fara TVA]]*1.35</f>
        <v>88.492500000000007</v>
      </c>
      <c r="F356" s="2">
        <f>b2b_feed_getcsv_13[[#This Row],[Pret SillyCode]]-b2b_feed_getcsv_13[[#This Row],[Pret Rovision cu TVA]]</f>
        <v>7.8660000000000139</v>
      </c>
      <c r="G356" s="1" t="s">
        <v>1193</v>
      </c>
      <c r="H356" s="1" t="s">
        <v>1194</v>
      </c>
      <c r="I356" s="1" t="s">
        <v>313</v>
      </c>
      <c r="J356" s="4" t="s">
        <v>314</v>
      </c>
      <c r="K356" s="4" t="s">
        <v>1177</v>
      </c>
      <c r="L356" s="4" t="s">
        <v>15</v>
      </c>
      <c r="M356" s="1" t="s">
        <v>1195</v>
      </c>
      <c r="N356" s="1" t="s">
        <v>1196</v>
      </c>
      <c r="O356" s="1" t="str">
        <f>_xlfn.TEXTJOIN(",",TRUE,b2b_feed_getcsv_13[[#This Row],[Imagine]],b2b_feed_getcsv_13[[#This Row],[Imagini Secundare]])</f>
        <v>https://rovision.ro/wp-content/uploads/2021/06/28361_img2809large-0.png,https://rovision.ro/wp-content/uploads/2021/06/65758_img2809large.png</v>
      </c>
    </row>
    <row r="357" spans="1:15" x14ac:dyDescent="0.3">
      <c r="A357">
        <v>94843</v>
      </c>
      <c r="B357" s="1" t="s">
        <v>1550</v>
      </c>
      <c r="C357" s="2">
        <v>66.540000000000006</v>
      </c>
      <c r="D357" s="2">
        <f>b2b_feed_getcsv_13[[#This Row],[Pret Rovision fara TVA]]*1.23</f>
        <v>81.844200000000001</v>
      </c>
      <c r="E357" s="2">
        <f>b2b_feed_getcsv_13[[#This Row],[Pret Rovision fara TVA]]*1.35</f>
        <v>89.829000000000008</v>
      </c>
      <c r="F357" s="2">
        <f>b2b_feed_getcsv_13[[#This Row],[Pret SillyCode]]-b2b_feed_getcsv_13[[#This Row],[Pret Rovision cu TVA]]</f>
        <v>7.984800000000007</v>
      </c>
      <c r="G357" s="1" t="s">
        <v>1551</v>
      </c>
      <c r="H357" s="1" t="s">
        <v>1552</v>
      </c>
      <c r="I357" s="1" t="s">
        <v>19</v>
      </c>
      <c r="J357" s="4" t="s">
        <v>314</v>
      </c>
      <c r="K357" s="4" t="s">
        <v>1177</v>
      </c>
      <c r="L357" s="4" t="s">
        <v>15</v>
      </c>
      <c r="M357" s="1" t="s">
        <v>1553</v>
      </c>
      <c r="N357" s="1" t="s">
        <v>1554</v>
      </c>
      <c r="O357" s="1" t="str">
        <f>_xlfn.TEXTJOIN(",",TRUE,b2b_feed_getcsv_13[[#This Row],[Imagine]],b2b_feed_getcsv_13[[#This Row],[Imagini Secundare]])</f>
        <v>https://rovision.ro/wp-content/uploads/2021/05/28913_vtob107-1-0.jpg,https://rovision.ro/wp-content/uploads/2021/05/59309_vtob107-1.jpg</v>
      </c>
    </row>
    <row r="358" spans="1:15" x14ac:dyDescent="0.3">
      <c r="A358">
        <v>173025</v>
      </c>
      <c r="B358" s="1" t="s">
        <v>4125</v>
      </c>
      <c r="C358" s="2">
        <v>68.83</v>
      </c>
      <c r="D358" s="2">
        <f>b2b_feed_getcsv_13[[#This Row],[Pret Rovision fara TVA]]*1.23</f>
        <v>84.660899999999998</v>
      </c>
      <c r="E358" s="2">
        <f>b2b_feed_getcsv_13[[#This Row],[Pret Rovision fara TVA]]*1.35</f>
        <v>92.920500000000004</v>
      </c>
      <c r="F358" s="2">
        <f>b2b_feed_getcsv_13[[#This Row],[Pret SillyCode]]-b2b_feed_getcsv_13[[#This Row],[Pret Rovision cu TVA]]</f>
        <v>8.259600000000006</v>
      </c>
      <c r="G358" s="1" t="s">
        <v>4126</v>
      </c>
      <c r="H358" s="1" t="s">
        <v>4127</v>
      </c>
      <c r="I358" s="1" t="s">
        <v>313</v>
      </c>
      <c r="J358" s="4" t="s">
        <v>314</v>
      </c>
      <c r="K358" s="4" t="s">
        <v>1177</v>
      </c>
      <c r="L358" s="4" t="s">
        <v>15</v>
      </c>
      <c r="M358" s="1" t="s">
        <v>4128</v>
      </c>
      <c r="N358" s="1" t="s">
        <v>18</v>
      </c>
      <c r="O358" s="1" t="str">
        <f>_xlfn.TEXTJOIN(",",TRUE,b2b_feed_getcsv_13[[#This Row],[Imagine]],b2b_feed_getcsv_13[[#This Row],[Imagini Secundare]])</f>
        <v>https://rovision.ro/wp-content/uploads/2022/02/117596_img8025large.png</v>
      </c>
    </row>
    <row r="359" spans="1:15" x14ac:dyDescent="0.3">
      <c r="A359">
        <v>113481</v>
      </c>
      <c r="B359" s="1" t="s">
        <v>2272</v>
      </c>
      <c r="C359" s="2">
        <v>72.260000000000005</v>
      </c>
      <c r="D359" s="2">
        <f>b2b_feed_getcsv_13[[#This Row],[Pret Rovision fara TVA]]*1.23</f>
        <v>88.879800000000003</v>
      </c>
      <c r="E359" s="2">
        <f>b2b_feed_getcsv_13[[#This Row],[Pret Rovision fara TVA]]*1.35</f>
        <v>97.551000000000016</v>
      </c>
      <c r="F359" s="2">
        <f>b2b_feed_getcsv_13[[#This Row],[Pret SillyCode]]-b2b_feed_getcsv_13[[#This Row],[Pret Rovision cu TVA]]</f>
        <v>8.6712000000000131</v>
      </c>
      <c r="G359" s="1" t="s">
        <v>2273</v>
      </c>
      <c r="H359" s="1" t="s">
        <v>2274</v>
      </c>
      <c r="I359" s="1" t="s">
        <v>19</v>
      </c>
      <c r="J359" s="4" t="s">
        <v>314</v>
      </c>
      <c r="K359" s="4" t="s">
        <v>1177</v>
      </c>
      <c r="L359" s="4" t="s">
        <v>15</v>
      </c>
      <c r="M359" s="1" t="s">
        <v>2275</v>
      </c>
      <c r="N359" s="1" t="s">
        <v>2276</v>
      </c>
      <c r="O359" s="1" t="str">
        <f>_xlfn.TEXTJOIN(",",TRUE,b2b_feed_getcsv_13[[#This Row],[Imagine]],b2b_feed_getcsv_13[[#This Row],[Imagini Secundare]])</f>
        <v>https://rovision.ro/wp-content/uploads/2021/05/39457_vtm114-0.jpg,https://rovision.ro/wp-content/uploads/2021/07/61512_vtm114.jpg</v>
      </c>
    </row>
    <row r="360" spans="1:15" x14ac:dyDescent="0.3">
      <c r="A360">
        <v>94897</v>
      </c>
      <c r="B360" s="1" t="s">
        <v>1579</v>
      </c>
      <c r="C360" s="2">
        <v>332.47</v>
      </c>
      <c r="D360" s="2">
        <f>b2b_feed_getcsv_13[[#This Row],[Pret Rovision fara TVA]]*1.23</f>
        <v>408.93810000000002</v>
      </c>
      <c r="E360" s="2">
        <f>b2b_feed_getcsv_13[[#This Row],[Pret Rovision fara TVA]]*1.35</f>
        <v>448.83450000000005</v>
      </c>
      <c r="F360" s="2">
        <f>b2b_feed_getcsv_13[[#This Row],[Pret SillyCode]]-b2b_feed_getcsv_13[[#This Row],[Pret Rovision cu TVA]]</f>
        <v>39.896400000000028</v>
      </c>
      <c r="G360" s="1" t="s">
        <v>1580</v>
      </c>
      <c r="H360" s="1" t="s">
        <v>1581</v>
      </c>
      <c r="I360" s="1" t="s">
        <v>19</v>
      </c>
      <c r="J360" s="4" t="s">
        <v>314</v>
      </c>
      <c r="K360" s="4" t="s">
        <v>1111</v>
      </c>
      <c r="L360" s="4" t="s">
        <v>15</v>
      </c>
      <c r="M360" s="1" t="s">
        <v>1582</v>
      </c>
      <c r="N360" s="1" t="s">
        <v>1583</v>
      </c>
      <c r="O360" s="1" t="str">
        <f>_xlfn.TEXTJOIN(",",TRUE,b2b_feed_getcsv_13[[#This Row],[Imagine]],b2b_feed_getcsv_13[[#This Row],[Imagini Secundare]])</f>
        <v>https://rovision.ro/wp-content/uploads/2021/05/28949_vto6210bwl-0.jpg,https://rovision.ro/wp-content/uploads/2021/05/59337_vto6210bwl.jpg</v>
      </c>
    </row>
    <row r="361" spans="1:15" x14ac:dyDescent="0.3">
      <c r="A361">
        <v>94907</v>
      </c>
      <c r="B361" s="1" t="s">
        <v>1584</v>
      </c>
      <c r="C361" s="2">
        <v>291.18</v>
      </c>
      <c r="D361" s="2">
        <f>b2b_feed_getcsv_13[[#This Row],[Pret Rovision fara TVA]]*1.23</f>
        <v>358.15140000000002</v>
      </c>
      <c r="E361" s="2">
        <f>b2b_feed_getcsv_13[[#This Row],[Pret Rovision fara TVA]]*1.35</f>
        <v>393.09300000000002</v>
      </c>
      <c r="F361" s="2">
        <f>b2b_feed_getcsv_13[[#This Row],[Pret SillyCode]]-b2b_feed_getcsv_13[[#This Row],[Pret Rovision cu TVA]]</f>
        <v>34.941599999999994</v>
      </c>
      <c r="G361" s="1" t="s">
        <v>1585</v>
      </c>
      <c r="H361" s="1" t="s">
        <v>1586</v>
      </c>
      <c r="I361" s="1" t="s">
        <v>19</v>
      </c>
      <c r="J361" s="4" t="s">
        <v>13</v>
      </c>
      <c r="K361" s="4" t="s">
        <v>90</v>
      </c>
      <c r="L361" s="4" t="s">
        <v>15</v>
      </c>
      <c r="M361" s="1" t="s">
        <v>1587</v>
      </c>
      <c r="N361" s="1" t="s">
        <v>18</v>
      </c>
      <c r="O361" s="1" t="str">
        <f>_xlfn.TEXTJOIN(",",TRUE,b2b_feed_getcsv_13[[#This Row],[Imagine]],b2b_feed_getcsv_13[[#This Row],[Imagini Secundare]])</f>
        <v>https://rovision.ro/wp-content/uploads/2019/07/pfs3206-4p-96-0.jpg</v>
      </c>
    </row>
    <row r="362" spans="1:15" x14ac:dyDescent="0.3">
      <c r="A362">
        <v>94933</v>
      </c>
      <c r="B362" s="1" t="s">
        <v>1588</v>
      </c>
      <c r="C362" s="2">
        <v>32.64</v>
      </c>
      <c r="D362" s="2">
        <f>b2b_feed_getcsv_13[[#This Row],[Pret Rovision fara TVA]]*1.23</f>
        <v>40.147199999999998</v>
      </c>
      <c r="E362" s="2">
        <f>b2b_feed_getcsv_13[[#This Row],[Pret Rovision fara TVA]]*1.35</f>
        <v>44.064000000000007</v>
      </c>
      <c r="F362" s="2">
        <f>b2b_feed_getcsv_13[[#This Row],[Pret SillyCode]]-b2b_feed_getcsv_13[[#This Row],[Pret Rovision cu TVA]]</f>
        <v>3.9168000000000092</v>
      </c>
      <c r="G362" s="1" t="s">
        <v>1589</v>
      </c>
      <c r="H362" s="1" t="s">
        <v>1590</v>
      </c>
      <c r="I362" s="1" t="s">
        <v>964</v>
      </c>
      <c r="J362" s="4" t="s">
        <v>13</v>
      </c>
      <c r="K362" s="4" t="s">
        <v>41</v>
      </c>
      <c r="L362" s="4" t="s">
        <v>15</v>
      </c>
      <c r="M362" s="1" t="s">
        <v>1591</v>
      </c>
      <c r="N362" s="1" t="s">
        <v>1592</v>
      </c>
      <c r="O362" s="1" t="str">
        <f>_xlfn.TEXTJOIN(",",TRUE,b2b_feed_getcsv_13[[#This Row],[Imagine]],b2b_feed_getcsv_13[[#This Row],[Imagini Secundare]])</f>
        <v>https://rovision.ro/wp-content/uploads/2021/07/28967_img4373large-0.png,https://rovision.ro/wp-content/uploads/2021/07/66467_img4373large.png</v>
      </c>
    </row>
    <row r="363" spans="1:15" x14ac:dyDescent="0.3">
      <c r="A363">
        <v>94935</v>
      </c>
      <c r="B363" s="1" t="s">
        <v>1593</v>
      </c>
      <c r="C363" s="2">
        <v>53.04</v>
      </c>
      <c r="D363" s="2">
        <f>b2b_feed_getcsv_13[[#This Row],[Pret Rovision fara TVA]]*1.23</f>
        <v>65.239199999999997</v>
      </c>
      <c r="E363" s="2">
        <f>b2b_feed_getcsv_13[[#This Row],[Pret Rovision fara TVA]]*1.35</f>
        <v>71.603999999999999</v>
      </c>
      <c r="F363" s="2">
        <f>b2b_feed_getcsv_13[[#This Row],[Pret SillyCode]]-b2b_feed_getcsv_13[[#This Row],[Pret Rovision cu TVA]]</f>
        <v>6.3648000000000025</v>
      </c>
      <c r="G363" s="1" t="s">
        <v>1594</v>
      </c>
      <c r="H363" s="1" t="s">
        <v>1595</v>
      </c>
      <c r="I363" s="1" t="s">
        <v>964</v>
      </c>
      <c r="J363" s="4" t="s">
        <v>13</v>
      </c>
      <c r="K363" s="4" t="s">
        <v>41</v>
      </c>
      <c r="L363" s="4" t="s">
        <v>15</v>
      </c>
      <c r="M363" s="1" t="s">
        <v>1596</v>
      </c>
      <c r="N363" s="1" t="s">
        <v>18</v>
      </c>
      <c r="O363" s="1" t="str">
        <f>_xlfn.TEXTJOIN(",",TRUE,b2b_feed_getcsv_13[[#This Row],[Imagine]],b2b_feed_getcsv_13[[#This Row],[Imagini Secundare]])</f>
        <v>https://rovision.ro/wp-content/uploads/2019/07/img4374large-0.png</v>
      </c>
    </row>
    <row r="364" spans="1:15" x14ac:dyDescent="0.3">
      <c r="A364">
        <v>94943</v>
      </c>
      <c r="B364" s="1" t="s">
        <v>1597</v>
      </c>
      <c r="C364" s="2">
        <v>94.86</v>
      </c>
      <c r="D364" s="2">
        <f>b2b_feed_getcsv_13[[#This Row],[Pret Rovision fara TVA]]*1.23</f>
        <v>116.67779999999999</v>
      </c>
      <c r="E364" s="2">
        <f>b2b_feed_getcsv_13[[#This Row],[Pret Rovision fara TVA]]*1.35</f>
        <v>128.06100000000001</v>
      </c>
      <c r="F364" s="2">
        <f>b2b_feed_getcsv_13[[#This Row],[Pret SillyCode]]-b2b_feed_getcsv_13[[#This Row],[Pret Rovision cu TVA]]</f>
        <v>11.383200000000016</v>
      </c>
      <c r="G364" s="1" t="s">
        <v>1598</v>
      </c>
      <c r="H364" s="1" t="s">
        <v>1599</v>
      </c>
      <c r="I364" s="1" t="s">
        <v>915</v>
      </c>
      <c r="J364" s="4" t="s">
        <v>13</v>
      </c>
      <c r="K364" s="4" t="s">
        <v>119</v>
      </c>
      <c r="L364" s="4" t="s">
        <v>15</v>
      </c>
      <c r="M364" s="1" t="s">
        <v>1600</v>
      </c>
      <c r="N364" s="1" t="s">
        <v>18</v>
      </c>
      <c r="O364" s="1" t="str">
        <f>_xlfn.TEXTJOIN(",",TRUE,b2b_feed_getcsv_13[[#This Row],[Imagine]],b2b_feed_getcsv_13[[#This Row],[Imagini Secundare]])</f>
        <v>https://rovision.ro/wp-content/uploads/2021/05/28972_img4377large-0.png</v>
      </c>
    </row>
    <row r="365" spans="1:15" x14ac:dyDescent="0.3">
      <c r="A365">
        <v>95380</v>
      </c>
      <c r="B365" s="1" t="s">
        <v>1601</v>
      </c>
      <c r="C365" s="2">
        <v>182.82</v>
      </c>
      <c r="D365" s="2">
        <f>b2b_feed_getcsv_13[[#This Row],[Pret Rovision fara TVA]]*1.23</f>
        <v>224.86859999999999</v>
      </c>
      <c r="E365" s="2">
        <f>b2b_feed_getcsv_13[[#This Row],[Pret Rovision fara TVA]]*1.35</f>
        <v>246.80700000000002</v>
      </c>
      <c r="F365" s="2">
        <f>b2b_feed_getcsv_13[[#This Row],[Pret SillyCode]]-b2b_feed_getcsv_13[[#This Row],[Pret Rovision cu TVA]]</f>
        <v>21.93840000000003</v>
      </c>
      <c r="G365" s="1" t="s">
        <v>1602</v>
      </c>
      <c r="H365" s="1" t="s">
        <v>1603</v>
      </c>
      <c r="I365" s="1" t="s">
        <v>12</v>
      </c>
      <c r="J365" s="4" t="s">
        <v>4222</v>
      </c>
      <c r="K365" s="4" t="s">
        <v>82</v>
      </c>
      <c r="L365" s="4" t="s">
        <v>15</v>
      </c>
      <c r="M365" s="1" t="s">
        <v>1604</v>
      </c>
      <c r="N365" s="1" t="s">
        <v>1605</v>
      </c>
      <c r="O365" s="1" t="str">
        <f>_xlfn.TEXTJOIN(",",TRUE,b2b_feed_getcsv_13[[#This Row],[Imagine]],b2b_feed_getcsv_13[[#This Row],[Imagini Secundare]])</f>
        <v>https://rovision.ro/wp-content/uploads/2019/08/DVRH264-nou.gif,https://rovision.ro/wp-content/uploads/2021/05/44819_2439464.png,https://rovision.ro/wp-content/uploads/2021/05/25746_800x800-4.jpg,https://rovision.ro/wp-content/uploads/2021/05/25747_800x800-5.jpg,https://rovision.ro/wp-content/uploads/2021/07/72844_25745_800x800-3.jpg,https://rovision.ro/wp-content/uploads/2021/07/72847_25748_800x800-6.jpg</v>
      </c>
    </row>
    <row r="366" spans="1:15" x14ac:dyDescent="0.3">
      <c r="A366">
        <v>95605</v>
      </c>
      <c r="B366" s="1" t="s">
        <v>1606</v>
      </c>
      <c r="C366" s="2">
        <v>142.13999999999999</v>
      </c>
      <c r="D366" s="2">
        <f>b2b_feed_getcsv_13[[#This Row],[Pret Rovision fara TVA]]*1.23</f>
        <v>174.83219999999997</v>
      </c>
      <c r="E366" s="2">
        <f>b2b_feed_getcsv_13[[#This Row],[Pret Rovision fara TVA]]*1.35</f>
        <v>191.88899999999998</v>
      </c>
      <c r="F366" s="2">
        <f>b2b_feed_getcsv_13[[#This Row],[Pret SillyCode]]-b2b_feed_getcsv_13[[#This Row],[Pret Rovision cu TVA]]</f>
        <v>17.05680000000001</v>
      </c>
      <c r="G366" s="1" t="s">
        <v>1607</v>
      </c>
      <c r="H366" s="1" t="s">
        <v>1608</v>
      </c>
      <c r="I366" s="1" t="s">
        <v>12</v>
      </c>
      <c r="J366" s="4" t="s">
        <v>13</v>
      </c>
      <c r="K366" s="4" t="s">
        <v>14</v>
      </c>
      <c r="L366" s="4" t="s">
        <v>15</v>
      </c>
      <c r="M366" s="1" t="s">
        <v>1609</v>
      </c>
      <c r="N366" s="1" t="s">
        <v>1610</v>
      </c>
      <c r="O366" s="1" t="str">
        <f>_xlfn.TEXTJOIN(",",TRUE,b2b_feed_getcsv_13[[#This Row],[Imagine]],b2b_feed_getcsv_13[[#This Row],[Imagini Secundare]])</f>
        <v>https://rovision.ro/wp-content/uploads/2021/05/25663_Untitled.png,https://rovision.ro/wp-content/uploads/2021/05/29045_product_390_network-cable-ftp-cat-5-e-305ml.jpg</v>
      </c>
    </row>
    <row r="367" spans="1:15" x14ac:dyDescent="0.3">
      <c r="A367">
        <v>95616</v>
      </c>
      <c r="B367" s="1">
        <v>201901013420</v>
      </c>
      <c r="C367" s="2">
        <v>13.57</v>
      </c>
      <c r="D367" s="2">
        <f>b2b_feed_getcsv_13[[#This Row],[Pret Rovision fara TVA]]*1.23</f>
        <v>16.691099999999999</v>
      </c>
      <c r="E367" s="2">
        <v>19.66</v>
      </c>
      <c r="F367" s="2">
        <f>b2b_feed_getcsv_13[[#This Row],[Pret SillyCode]]-b2b_feed_getcsv_13[[#This Row],[Pret Rovision cu TVA]]</f>
        <v>2.9689000000000014</v>
      </c>
      <c r="G367" s="1" t="s">
        <v>1611</v>
      </c>
      <c r="H367" s="1" t="s">
        <v>1612</v>
      </c>
      <c r="I367" s="1" t="s">
        <v>12</v>
      </c>
      <c r="J367" s="1" t="s">
        <v>13</v>
      </c>
      <c r="K367" s="4" t="s">
        <v>4236</v>
      </c>
      <c r="L367" s="4" t="s">
        <v>15</v>
      </c>
      <c r="M367" s="1" t="s">
        <v>1613</v>
      </c>
      <c r="N367" s="1" t="s">
        <v>1614</v>
      </c>
      <c r="O367" s="1" t="str">
        <f>_xlfn.TEXTJOIN(",",TRUE,b2b_feed_getcsv_13[[#This Row],[Imagine]],b2b_feed_getcsv_13[[#This Row],[Imagini Secundare]])</f>
        <v>https://rovision.ro/wp-content/uploads/2021/05/29047_3-mare-2.jpg,https://rovision.ro/wp-content/uploads/2021/05/29048_1-mare-2.jpg,https://rovision.ro/wp-content/uploads/2021/05/29049_2-mare-2.jpg,https://rovision.ro/wp-content/uploads/2021/05/44770_1367832.jpg,https://rovision.ro/wp-content/uploads/2021/05/44771_1367831.jpg</v>
      </c>
    </row>
    <row r="368" spans="1:15" x14ac:dyDescent="0.3">
      <c r="A368">
        <v>95639</v>
      </c>
      <c r="B368" s="1" t="s">
        <v>1615</v>
      </c>
      <c r="C368" s="2">
        <v>83.19</v>
      </c>
      <c r="D368" s="2">
        <f>b2b_feed_getcsv_13[[#This Row],[Pret Rovision fara TVA]]*1.23</f>
        <v>102.3237</v>
      </c>
      <c r="E368" s="2">
        <v>118.99</v>
      </c>
      <c r="F368" s="2">
        <f>b2b_feed_getcsv_13[[#This Row],[Pret SillyCode]]-b2b_feed_getcsv_13[[#This Row],[Pret Rovision cu TVA]]</f>
        <v>16.666299999999993</v>
      </c>
      <c r="G368" s="1" t="s">
        <v>1616</v>
      </c>
      <c r="H368" s="1" t="s">
        <v>1617</v>
      </c>
      <c r="I368" s="1" t="s">
        <v>12</v>
      </c>
      <c r="J368" s="4" t="s">
        <v>4233</v>
      </c>
      <c r="K368" s="4" t="s">
        <v>332</v>
      </c>
      <c r="L368" s="4" t="s">
        <v>15</v>
      </c>
      <c r="M368" s="1" t="s">
        <v>1618</v>
      </c>
      <c r="N368" s="1" t="s">
        <v>1619</v>
      </c>
      <c r="O368" s="1" t="str">
        <f>_xlfn.TEXTJOIN(",",TRUE,b2b_feed_getcsv_13[[#This Row],[Imagine]],b2b_feed_getcsv_13[[#This Row],[Imagini Secundare]])</f>
        <v>https://rovision.ro/wp-content/uploads/2019/09/V380_Bulb_Light_Wireless_IP_Camera-1.jpg,https://rovision.ro/wp-content/uploads/2019/09/V380_Bulb_Light_Wireless_IP_Camera-2.jpg,https://rovision.ro/wp-content/uploads/2019/09/V380_Bulb_Light_Wireless_IP_Camera-3.jpg</v>
      </c>
    </row>
    <row r="369" spans="1:15" x14ac:dyDescent="0.3">
      <c r="A369">
        <v>95836</v>
      </c>
      <c r="B369" s="1" t="s">
        <v>1621</v>
      </c>
      <c r="C369" s="2">
        <v>14.21</v>
      </c>
      <c r="D369" s="2">
        <f>b2b_feed_getcsv_13[[#This Row],[Pret Rovision fara TVA]]*1.23</f>
        <v>17.478300000000001</v>
      </c>
      <c r="E369" s="2">
        <v>20.88</v>
      </c>
      <c r="F369" s="2">
        <f>b2b_feed_getcsv_13[[#This Row],[Pret SillyCode]]-b2b_feed_getcsv_13[[#This Row],[Pret Rovision cu TVA]]</f>
        <v>3.4016999999999982</v>
      </c>
      <c r="G369" s="1" t="s">
        <v>1622</v>
      </c>
      <c r="H369" s="1" t="s">
        <v>1623</v>
      </c>
      <c r="I369" s="1" t="s">
        <v>12</v>
      </c>
      <c r="J369" s="4" t="s">
        <v>13</v>
      </c>
      <c r="K369" s="4" t="s">
        <v>39</v>
      </c>
      <c r="L369" s="4" t="s">
        <v>15</v>
      </c>
      <c r="M369" s="1" t="s">
        <v>1624</v>
      </c>
      <c r="N369" s="1" t="s">
        <v>18</v>
      </c>
      <c r="O369" s="1" t="str">
        <f>_xlfn.TEXTJOIN(",",TRUE,b2b_feed_getcsv_13[[#This Row],[Imagine]],b2b_feed_getcsv_13[[#This Row],[Imagini Secundare]])</f>
        <v>https://rovision.ro/wp-content/uploads/2021/05/25704_cablu-supraveghere-sertizat-5-m.png</v>
      </c>
    </row>
    <row r="370" spans="1:15" x14ac:dyDescent="0.3">
      <c r="A370">
        <v>95838</v>
      </c>
      <c r="B370" s="1" t="s">
        <v>1625</v>
      </c>
      <c r="C370" s="2">
        <v>27.14</v>
      </c>
      <c r="D370" s="2">
        <f>b2b_feed_getcsv_13[[#This Row],[Pret Rovision fara TVA]]*1.23</f>
        <v>33.382199999999997</v>
      </c>
      <c r="E370" s="2">
        <f>b2b_feed_getcsv_13[[#This Row],[Pret Rovision fara TVA]]*1.35</f>
        <v>36.639000000000003</v>
      </c>
      <c r="F370" s="2">
        <f>b2b_feed_getcsv_13[[#This Row],[Pret SillyCode]]-b2b_feed_getcsv_13[[#This Row],[Pret Rovision cu TVA]]</f>
        <v>3.2568000000000055</v>
      </c>
      <c r="G370" s="1" t="s">
        <v>1626</v>
      </c>
      <c r="H370" s="1" t="s">
        <v>1627</v>
      </c>
      <c r="I370" s="1" t="s">
        <v>12</v>
      </c>
      <c r="J370" s="4" t="s">
        <v>13</v>
      </c>
      <c r="K370" s="4" t="s">
        <v>41</v>
      </c>
      <c r="L370" s="4" t="s">
        <v>15</v>
      </c>
      <c r="M370" s="1" t="s">
        <v>1628</v>
      </c>
      <c r="N370" s="1" t="s">
        <v>1629</v>
      </c>
      <c r="O370" s="1" t="str">
        <f>_xlfn.TEXTJOIN(",",TRUE,b2b_feed_getcsv_13[[#This Row],[Imagine]],b2b_feed_getcsv_13[[#This Row],[Imagini Secundare]])</f>
        <v>https://rovision.ro/wp-content/uploads/2021/05/29056_sursa-alimentare-yds-12v-6a-cu-fir-carcasa-plastic-yds72-mufa-5525-mm-1.jpg,https://rovision.ro/wp-content/uploads/2021/07/73009_45006_1367046.png</v>
      </c>
    </row>
    <row r="371" spans="1:15" x14ac:dyDescent="0.3">
      <c r="A371">
        <v>96671</v>
      </c>
      <c r="B371" s="1" t="s">
        <v>1630</v>
      </c>
      <c r="C371" s="2">
        <v>4797.5</v>
      </c>
      <c r="D371" s="2">
        <f>b2b_feed_getcsv_13[[#This Row],[Pret Rovision fara TVA]]*1.23</f>
        <v>5900.9250000000002</v>
      </c>
      <c r="E371" s="2">
        <v>5920</v>
      </c>
      <c r="F371" s="2">
        <f>b2b_feed_getcsv_13[[#This Row],[Pret SillyCode]]-b2b_feed_getcsv_13[[#This Row],[Pret Rovision cu TVA]]</f>
        <v>19.074999999999818</v>
      </c>
      <c r="G371" s="1" t="s">
        <v>1631</v>
      </c>
      <c r="H371" s="1" t="s">
        <v>1632</v>
      </c>
      <c r="I371" s="1" t="s">
        <v>19</v>
      </c>
      <c r="J371" s="4" t="s">
        <v>4222</v>
      </c>
      <c r="K371" s="4" t="s">
        <v>82</v>
      </c>
      <c r="L371" s="4" t="s">
        <v>15</v>
      </c>
      <c r="M371" s="1" t="s">
        <v>1633</v>
      </c>
      <c r="N371" s="1" t="s">
        <v>1634</v>
      </c>
      <c r="O371" s="1" t="str">
        <f>_xlfn.TEXTJOIN(",",TRUE,b2b_feed_getcsv_13[[#This Row],[Imagine]],b2b_feed_getcsv_13[[#This Row],[Imagini Secundare]])</f>
        <v>https://rovision.ro/wp-content/uploads/2021/05/29131_nvr-32-canale-dahua-nvr608-32-4ks2-8xsata-anr-functii-ivs-hdmi-4k-16-intrari-alarma-onvif-0-1.jpg,https://rovision.ro/wp-content/uploads/2021/05/59466_nvr608-32-4ks2.jpg</v>
      </c>
    </row>
    <row r="372" spans="1:15" x14ac:dyDescent="0.3">
      <c r="A372">
        <v>96892</v>
      </c>
      <c r="B372" s="1" t="s">
        <v>1635</v>
      </c>
      <c r="C372" s="2">
        <v>49.29</v>
      </c>
      <c r="D372" s="2">
        <f>b2b_feed_getcsv_13[[#This Row],[Pret Rovision fara TVA]]*1.23</f>
        <v>60.6267</v>
      </c>
      <c r="E372" s="2">
        <f>b2b_feed_getcsv_13[[#This Row],[Pret Rovision fara TVA]]*1.35</f>
        <v>66.541499999999999</v>
      </c>
      <c r="F372" s="2">
        <f>b2b_feed_getcsv_13[[#This Row],[Pret SillyCode]]-b2b_feed_getcsv_13[[#This Row],[Pret Rovision cu TVA]]</f>
        <v>5.9147999999999996</v>
      </c>
      <c r="G372" s="1" t="s">
        <v>1636</v>
      </c>
      <c r="H372" s="1" t="s">
        <v>1637</v>
      </c>
      <c r="I372" s="1" t="s">
        <v>12</v>
      </c>
      <c r="J372" s="4" t="s">
        <v>13</v>
      </c>
      <c r="K372" s="4" t="s">
        <v>41</v>
      </c>
      <c r="L372" s="4" t="s">
        <v>15</v>
      </c>
      <c r="M372" s="1" t="s">
        <v>1638</v>
      </c>
      <c r="N372" s="1" t="s">
        <v>1639</v>
      </c>
      <c r="O372" s="1" t="str">
        <f>_xlfn.TEXTJOIN(",",TRUE,b2b_feed_getcsv_13[[#This Row],[Imagine]],b2b_feed_getcsv_13[[#This Row],[Imagini Secundare]])</f>
        <v>https://rovision.ro/wp-content/uploads/2019/09/201901013100.gif,https://rovision.ro/wp-content/uploads/2021/07/29174_800x800-4.jpg,https://rovision.ro/wp-content/uploads/2021/07/29175_800x800-5.jpg,https://rovision.ro/wp-content/uploads/2021/07/29176_800x800.jpg,https://rovision.ro/wp-content/uploads/2021/07/44777_2628091.jpg</v>
      </c>
    </row>
    <row r="373" spans="1:15" x14ac:dyDescent="0.3">
      <c r="A373">
        <v>96901</v>
      </c>
      <c r="B373" s="1" t="s">
        <v>1640</v>
      </c>
      <c r="C373" s="2">
        <v>9.5</v>
      </c>
      <c r="D373" s="2">
        <f>b2b_feed_getcsv_13[[#This Row],[Pret Rovision fara TVA]]*1.23</f>
        <v>11.685</v>
      </c>
      <c r="E373" s="2">
        <f>b2b_feed_getcsv_13[[#This Row],[Pret Rovision fara TVA]]*1.35</f>
        <v>12.825000000000001</v>
      </c>
      <c r="F373" s="2">
        <f>b2b_feed_getcsv_13[[#This Row],[Pret SillyCode]]-b2b_feed_getcsv_13[[#This Row],[Pret Rovision cu TVA]]</f>
        <v>1.1400000000000006</v>
      </c>
      <c r="G373" s="1" t="s">
        <v>1641</v>
      </c>
      <c r="H373" s="1" t="s">
        <v>1642</v>
      </c>
      <c r="I373" s="1" t="s">
        <v>12</v>
      </c>
      <c r="J373" s="4" t="s">
        <v>13</v>
      </c>
      <c r="K373" s="4" t="s">
        <v>41</v>
      </c>
      <c r="L373" s="4" t="s">
        <v>15</v>
      </c>
      <c r="M373" s="1" t="s">
        <v>1643</v>
      </c>
      <c r="N373" s="1" t="s">
        <v>18</v>
      </c>
      <c r="O373" s="1" t="str">
        <f>_xlfn.TEXTJOIN(",",TRUE,b2b_feed_getcsv_13[[#This Row],[Imagine]],b2b_feed_getcsv_13[[#This Row],[Imagini Secundare]])</f>
        <v>https://rovision.ro/wp-content/uploads/2021/05/29180_sursa-alimentare-yds-9v-2a-cu-stecher-carcasa-plastic-mufa-5525-mm-0-1.jpg</v>
      </c>
    </row>
    <row r="374" spans="1:15" x14ac:dyDescent="0.3">
      <c r="A374">
        <v>96911</v>
      </c>
      <c r="B374" s="1" t="s">
        <v>1644</v>
      </c>
      <c r="C374" s="2">
        <v>3918.79</v>
      </c>
      <c r="D374" s="2">
        <f>b2b_feed_getcsv_13[[#This Row],[Pret Rovision fara TVA]]*1.23</f>
        <v>4820.1116999999995</v>
      </c>
      <c r="E374" s="2">
        <v>4770</v>
      </c>
      <c r="F374" s="2">
        <f>b2b_feed_getcsv_13[[#This Row],[Pret SillyCode]]-b2b_feed_getcsv_13[[#This Row],[Pret Rovision cu TVA]]</f>
        <v>-50.111699999999473</v>
      </c>
      <c r="G374" s="1" t="s">
        <v>1645</v>
      </c>
      <c r="H374" s="1" t="s">
        <v>1646</v>
      </c>
      <c r="I374" s="1" t="s">
        <v>19</v>
      </c>
      <c r="J374" s="4" t="s">
        <v>4222</v>
      </c>
      <c r="K374" s="4" t="s">
        <v>82</v>
      </c>
      <c r="L374" s="4" t="s">
        <v>15</v>
      </c>
      <c r="M374" s="1" t="s">
        <v>1647</v>
      </c>
      <c r="N374" s="1" t="s">
        <v>1648</v>
      </c>
      <c r="O374" s="1" t="str">
        <f>_xlfn.TEXTJOIN(",",TRUE,b2b_feed_getcsv_13[[#This Row],[Imagine]],b2b_feed_getcsv_13[[#This Row],[Imagini Secundare]])</f>
        <v>https://rovision.ro/wp-content/uploads/2021/05/29185_nvr-16-canale-ip-dahua-rezolutie-16mp-poe-compresie-h265-functii-avansate-2x-sata-1-2.jpg,https://rovision.ro/wp-content/uploads/2021/05/29186_nvr-16-canale-ip-dahua-rezolutie-16mp-poe-compresie-h265-functii-avansate-2x-sata.jpg,https://rovision.ro/wp-content/uploads/2021/05/60956_nvr5216-16p-iwm.jpg</v>
      </c>
    </row>
    <row r="375" spans="1:15" x14ac:dyDescent="0.3">
      <c r="A375">
        <v>96973</v>
      </c>
      <c r="B375" s="1" t="s">
        <v>1653</v>
      </c>
      <c r="C375" s="2">
        <v>381.44</v>
      </c>
      <c r="D375" s="2">
        <f>b2b_feed_getcsv_13[[#This Row],[Pret Rovision fara TVA]]*1.23</f>
        <v>469.1712</v>
      </c>
      <c r="E375" s="2">
        <f>b2b_feed_getcsv_13[[#This Row],[Pret Rovision fara TVA]]*1.35</f>
        <v>514.94400000000007</v>
      </c>
      <c r="F375" s="2">
        <f>b2b_feed_getcsv_13[[#This Row],[Pret SillyCode]]-b2b_feed_getcsv_13[[#This Row],[Pret Rovision cu TVA]]</f>
        <v>45.772800000000075</v>
      </c>
      <c r="G375" s="1" t="s">
        <v>1654</v>
      </c>
      <c r="H375" s="1" t="s">
        <v>1655</v>
      </c>
      <c r="I375" s="1" t="s">
        <v>453</v>
      </c>
      <c r="J375" s="4" t="s">
        <v>13</v>
      </c>
      <c r="K375" s="4" t="s">
        <v>14</v>
      </c>
      <c r="L375" s="4" t="s">
        <v>15</v>
      </c>
      <c r="M375" s="1" t="s">
        <v>1656</v>
      </c>
      <c r="N375" s="1" t="s">
        <v>1657</v>
      </c>
      <c r="O375" s="1" t="str">
        <f>_xlfn.TEXTJOIN(",",TRUE,b2b_feed_getcsv_13[[#This Row],[Imagine]],b2b_feed_getcsv_13[[#This Row],[Imagini Secundare]])</f>
        <v>https://rovision.ro/wp-content/uploads/2021/05/29192_img3992large-0.png,https://rovision.ro/wp-content/uploads/2021/06/66222_img3992large.png,https://rovision.ro/wp-content/uploads/2021/10/86248_29192_img3992large-0.png,https://rovision.ro/wp-content/uploads/2021/10/86249_66222_img3992large.png</v>
      </c>
    </row>
    <row r="376" spans="1:15" x14ac:dyDescent="0.3">
      <c r="A376">
        <v>96992</v>
      </c>
      <c r="B376" s="1" t="s">
        <v>1658</v>
      </c>
      <c r="C376" s="2">
        <v>82.12</v>
      </c>
      <c r="D376" s="2">
        <f>b2b_feed_getcsv_13[[#This Row],[Pret Rovision fara TVA]]*1.24</f>
        <v>101.8288</v>
      </c>
      <c r="E376" s="2">
        <f>b2b_feed_getcsv_13[[#This Row],[Pret Rovision fara TVA]]*1.4</f>
        <v>114.968</v>
      </c>
      <c r="F376" s="2">
        <f>b2b_feed_getcsv_13[[#This Row],[Pret SillyCode]]-b2b_feed_getcsv_13[[#This Row],[Pret Rovision cu TVA]]</f>
        <v>13.139200000000002</v>
      </c>
      <c r="G376" s="1" t="s">
        <v>1659</v>
      </c>
      <c r="H376" s="1" t="s">
        <v>1660</v>
      </c>
      <c r="I376" s="1" t="s">
        <v>71</v>
      </c>
      <c r="J376" s="4" t="s">
        <v>4233</v>
      </c>
      <c r="K376" s="4" t="s">
        <v>4239</v>
      </c>
      <c r="L376" s="4" t="s">
        <v>15</v>
      </c>
      <c r="M376" s="1" t="s">
        <v>1661</v>
      </c>
      <c r="N376" s="1" t="s">
        <v>18</v>
      </c>
      <c r="O376" s="1" t="str">
        <f>_xlfn.TEXTJOIN(",",TRUE,b2b_feed_getcsv_13[[#This Row],[Imagine]],b2b_feed_getcsv_13[[#This Row],[Imagini Secundare]])</f>
        <v>https://rovision.ro/wp-content/uploads/2021/05/25602_img4529large-0.png</v>
      </c>
    </row>
    <row r="377" spans="1:15" x14ac:dyDescent="0.3">
      <c r="A377">
        <v>149148</v>
      </c>
      <c r="B377" s="1" t="s">
        <v>3291</v>
      </c>
      <c r="C377" s="2">
        <v>229.42</v>
      </c>
      <c r="D377" s="2">
        <f>b2b_feed_getcsv_13[[#This Row],[Pret Rovision fara TVA]]</f>
        <v>229.42</v>
      </c>
      <c r="E377" s="2">
        <f>b2b_feed_getcsv_13[[#This Row],[Pret Rovision fara TVA]]*1.15</f>
        <v>263.83299999999997</v>
      </c>
      <c r="F377" s="2">
        <f>b2b_feed_getcsv_13[[#This Row],[Pret SillyCode]]-b2b_feed_getcsv_13[[#This Row],[Pret Rovision cu TVA]]</f>
        <v>34.412999999999982</v>
      </c>
      <c r="G377" s="1" t="s">
        <v>3292</v>
      </c>
      <c r="H377" s="1" t="s">
        <v>3293</v>
      </c>
      <c r="I377" s="1" t="s">
        <v>19</v>
      </c>
      <c r="J377" s="4" t="s">
        <v>4233</v>
      </c>
      <c r="K377" s="4" t="s">
        <v>88</v>
      </c>
      <c r="L377" s="4" t="s">
        <v>15</v>
      </c>
      <c r="M377" s="1" t="s">
        <v>3294</v>
      </c>
      <c r="N377" s="1" t="s">
        <v>18</v>
      </c>
      <c r="O377" s="1" t="str">
        <f>_xlfn.TEXTJOIN(",",TRUE,b2b_feed_getcsv_13[[#This Row],[Imagine]],b2b_feed_getcsv_13[[#This Row],[Imagini Secundare]])</f>
        <v>https://rovision.ro/wp-content/uploads/2021/06/68496_ipc-hfw1230s1-s4-0280b3.jpg</v>
      </c>
    </row>
    <row r="378" spans="1:15" x14ac:dyDescent="0.3">
      <c r="A378">
        <v>97086</v>
      </c>
      <c r="B378" s="1" t="s">
        <v>1667</v>
      </c>
      <c r="C378" s="2">
        <v>30.81</v>
      </c>
      <c r="D378" s="2">
        <f>b2b_feed_getcsv_13[[#This Row],[Pret Rovision fara TVA]]*1.23</f>
        <v>37.896299999999997</v>
      </c>
      <c r="E378" s="2">
        <f>b2b_feed_getcsv_13[[#This Row],[Pret Rovision fara TVA]]*1.35</f>
        <v>41.593499999999999</v>
      </c>
      <c r="F378" s="2">
        <f>b2b_feed_getcsv_13[[#This Row],[Pret SillyCode]]-b2b_feed_getcsv_13[[#This Row],[Pret Rovision cu TVA]]</f>
        <v>3.6972000000000023</v>
      </c>
      <c r="G378" s="1" t="s">
        <v>1668</v>
      </c>
      <c r="H378" s="1" t="s">
        <v>1669</v>
      </c>
      <c r="I378" s="1" t="s">
        <v>453</v>
      </c>
      <c r="J378" s="4" t="s">
        <v>13</v>
      </c>
      <c r="K378" s="4" t="s">
        <v>89</v>
      </c>
      <c r="L378" s="4" t="s">
        <v>15</v>
      </c>
      <c r="M378" s="1" t="s">
        <v>1670</v>
      </c>
      <c r="N378" s="1" t="s">
        <v>1671</v>
      </c>
      <c r="O378" s="1" t="str">
        <f>_xlfn.TEXTJOIN(",",TRUE,b2b_feed_getcsv_13[[#This Row],[Imagine]],b2b_feed_getcsv_13[[#This Row],[Imagini Secundare]])</f>
        <v>https://rovision.ro/wp-content/uploads/2021/07/29251_img4426large-0.png,https://rovision.ro/wp-content/uploads/2021/07/66546_img4426large.png</v>
      </c>
    </row>
    <row r="379" spans="1:15" x14ac:dyDescent="0.3">
      <c r="A379">
        <v>97108</v>
      </c>
      <c r="B379" s="1" t="s">
        <v>1673</v>
      </c>
      <c r="C379" s="2">
        <v>100.94</v>
      </c>
      <c r="D379" s="2">
        <f>b2b_feed_getcsv_13[[#This Row],[Pret Rovision fara TVA]]*1.23</f>
        <v>124.1562</v>
      </c>
      <c r="E379" s="2">
        <f>b2b_feed_getcsv_13[[#This Row],[Pret Rovision fara TVA]]*1.35</f>
        <v>136.26900000000001</v>
      </c>
      <c r="F379" s="2">
        <f>b2b_feed_getcsv_13[[#This Row],[Pret SillyCode]]-b2b_feed_getcsv_13[[#This Row],[Pret Rovision cu TVA]]</f>
        <v>12.112800000000007</v>
      </c>
      <c r="G379" s="1" t="s">
        <v>1674</v>
      </c>
      <c r="H379" s="1" t="s">
        <v>1675</v>
      </c>
      <c r="I379" s="3" t="s">
        <v>1672</v>
      </c>
      <c r="J379" s="4" t="s">
        <v>4220</v>
      </c>
      <c r="K379" s="4" t="s">
        <v>4221</v>
      </c>
      <c r="L379" s="4" t="s">
        <v>15</v>
      </c>
      <c r="M379" s="1" t="s">
        <v>1676</v>
      </c>
      <c r="N379" s="1" t="s">
        <v>1677</v>
      </c>
      <c r="O379" s="1" t="str">
        <f>_xlfn.TEXTJOIN(",",TRUE,b2b_feed_getcsv_13[[#This Row],[Imagine]],b2b_feed_getcsv_13[[#This Row],[Imagini Secundare]])</f>
        <v>https://rovision.ro/wp-content/uploads/2021/05/29262_img4538large-0.png,https://rovision.ro/wp-content/uploads/2021/07/66561_img4538large.png</v>
      </c>
    </row>
    <row r="380" spans="1:15" x14ac:dyDescent="0.3">
      <c r="A380">
        <v>97385</v>
      </c>
      <c r="B380" s="1" t="s">
        <v>1678</v>
      </c>
      <c r="C380" s="2">
        <v>106.43</v>
      </c>
      <c r="D380" s="2">
        <f>b2b_feed_getcsv_13[[#This Row],[Pret Rovision fara TVA]]*1.23</f>
        <v>130.90890000000002</v>
      </c>
      <c r="E380" s="2">
        <f>b2b_feed_getcsv_13[[#This Row],[Pret Rovision fara TVA]]*1.35</f>
        <v>143.68050000000002</v>
      </c>
      <c r="F380" s="2">
        <f>b2b_feed_getcsv_13[[#This Row],[Pret SillyCode]]-b2b_feed_getcsv_13[[#This Row],[Pret Rovision cu TVA]]</f>
        <v>12.771600000000007</v>
      </c>
      <c r="G380" s="1" t="s">
        <v>1679</v>
      </c>
      <c r="H380" s="1" t="s">
        <v>1680</v>
      </c>
      <c r="I380" s="1" t="s">
        <v>12</v>
      </c>
      <c r="J380" s="4" t="s">
        <v>13</v>
      </c>
      <c r="K380" s="4" t="s">
        <v>89</v>
      </c>
      <c r="L380" s="4" t="s">
        <v>15</v>
      </c>
      <c r="M380" s="1" t="s">
        <v>1681</v>
      </c>
      <c r="N380" s="1" t="s">
        <v>18</v>
      </c>
      <c r="O380" s="1" t="str">
        <f>_xlfn.TEXTJOIN(",",TRUE,b2b_feed_getcsv_13[[#This Row],[Imagine]],b2b_feed_getcsv_13[[#This Row],[Imagini Secundare]])</f>
        <v>https://rovision.ro/wp-content/uploads/2019/09/set-100-mufe-alimentare-tata-100-mufe-alimentare-mama-0.jpg</v>
      </c>
    </row>
    <row r="381" spans="1:15" x14ac:dyDescent="0.3">
      <c r="A381">
        <v>97387</v>
      </c>
      <c r="B381" s="1" t="s">
        <v>1682</v>
      </c>
      <c r="C381" s="2">
        <v>56.43</v>
      </c>
      <c r="D381" s="2">
        <f>b2b_feed_getcsv_13[[#This Row],[Pret Rovision fara TVA]]*1.23</f>
        <v>69.408900000000003</v>
      </c>
      <c r="E381" s="2">
        <f>b2b_feed_getcsv_13[[#This Row],[Pret Rovision fara TVA]]*1.35</f>
        <v>76.180500000000009</v>
      </c>
      <c r="F381" s="2">
        <f>b2b_feed_getcsv_13[[#This Row],[Pret SillyCode]]-b2b_feed_getcsv_13[[#This Row],[Pret Rovision cu TVA]]</f>
        <v>6.7716000000000065</v>
      </c>
      <c r="G381" s="1" t="s">
        <v>1683</v>
      </c>
      <c r="H381" s="1" t="s">
        <v>1684</v>
      </c>
      <c r="I381" s="1" t="s">
        <v>12</v>
      </c>
      <c r="J381" s="4" t="s">
        <v>13</v>
      </c>
      <c r="K381" s="4" t="s">
        <v>35</v>
      </c>
      <c r="L381" s="4" t="s">
        <v>15</v>
      </c>
      <c r="M381" s="1" t="s">
        <v>1685</v>
      </c>
      <c r="N381" s="1" t="s">
        <v>18</v>
      </c>
      <c r="O381" s="1" t="str">
        <f>_xlfn.TEXTJOIN(",",TRUE,b2b_feed_getcsv_13[[#This Row],[Imagine]],b2b_feed_getcsv_13[[#This Row],[Imagini Secundare]])</f>
        <v>https://rovision.ro/wp-content/uploads/2019/09/set-50-mufe-alimentare-tata50-mufe-alimentare-mama-0.jpg</v>
      </c>
    </row>
    <row r="382" spans="1:15" x14ac:dyDescent="0.3">
      <c r="A382">
        <v>97389</v>
      </c>
      <c r="B382" s="1" t="s">
        <v>1686</v>
      </c>
      <c r="C382" s="2">
        <v>23.57</v>
      </c>
      <c r="D382" s="2">
        <f>b2b_feed_getcsv_13[[#This Row],[Pret Rovision fara TVA]]*1.23</f>
        <v>28.991099999999999</v>
      </c>
      <c r="E382" s="2">
        <f>b2b_feed_getcsv_13[[#This Row],[Pret Rovision fara TVA]]*1.35</f>
        <v>31.819500000000001</v>
      </c>
      <c r="F382" s="2">
        <f>b2b_feed_getcsv_13[[#This Row],[Pret SillyCode]]-b2b_feed_getcsv_13[[#This Row],[Pret Rovision cu TVA]]</f>
        <v>2.828400000000002</v>
      </c>
      <c r="G382" s="1" t="s">
        <v>1687</v>
      </c>
      <c r="H382" s="1" t="s">
        <v>1688</v>
      </c>
      <c r="I382" s="1" t="s">
        <v>12</v>
      </c>
      <c r="J382" s="4" t="s">
        <v>13</v>
      </c>
      <c r="K382" s="4" t="s">
        <v>35</v>
      </c>
      <c r="L382" s="4" t="s">
        <v>15</v>
      </c>
      <c r="M382" s="1" t="s">
        <v>1689</v>
      </c>
      <c r="N382" s="1" t="s">
        <v>1690</v>
      </c>
      <c r="O382" s="1" t="str">
        <f>_xlfn.TEXTJOIN(",",TRUE,b2b_feed_getcsv_13[[#This Row],[Imagine]],b2b_feed_getcsv_13[[#This Row],[Imagini Secundare]])</f>
        <v>https://rovision.ro/wp-content/uploads/2021/05/29385_set-20-mufe-alimentare-tata-20-mufe-alimentare-mama-0.jpg,https://rovision.ro/wp-content/uploads/2021/07/73061_29385_set-20-mufe-alimentare-tata-20-mufe-alimentare-mama-0.jpg</v>
      </c>
    </row>
    <row r="383" spans="1:15" x14ac:dyDescent="0.3">
      <c r="A383">
        <v>97391</v>
      </c>
      <c r="B383" s="1" t="s">
        <v>1691</v>
      </c>
      <c r="C383" s="2">
        <v>12.14</v>
      </c>
      <c r="D383" s="2">
        <f>b2b_feed_getcsv_13[[#This Row],[Pret Rovision fara TVA]]*1.23</f>
        <v>14.9322</v>
      </c>
      <c r="E383" s="2">
        <f>b2b_feed_getcsv_13[[#This Row],[Pret Rovision fara TVA]]*1.35</f>
        <v>16.389000000000003</v>
      </c>
      <c r="F383" s="2">
        <f>b2b_feed_getcsv_13[[#This Row],[Pret SillyCode]]-b2b_feed_getcsv_13[[#This Row],[Pret Rovision cu TVA]]</f>
        <v>1.456800000000003</v>
      </c>
      <c r="G383" s="1" t="s">
        <v>1692</v>
      </c>
      <c r="H383" s="1" t="s">
        <v>1693</v>
      </c>
      <c r="I383" s="1" t="s">
        <v>12</v>
      </c>
      <c r="J383" s="4" t="s">
        <v>13</v>
      </c>
      <c r="K383" s="4" t="s">
        <v>35</v>
      </c>
      <c r="L383" s="4" t="s">
        <v>15</v>
      </c>
      <c r="M383" s="1" t="s">
        <v>1694</v>
      </c>
      <c r="N383" s="1" t="s">
        <v>1695</v>
      </c>
      <c r="O383" s="1" t="str">
        <f>_xlfn.TEXTJOIN(",",TRUE,b2b_feed_getcsv_13[[#This Row],[Imagine]],b2b_feed_getcsv_13[[#This Row],[Imagini Secundare]])</f>
        <v>https://rovision.ro/wp-content/uploads/2021/05/29386_set-10-mufe-alimentare-tata10-mufe-alimentare-mama-0.jpg,https://rovision.ro/wp-content/uploads/2021/07/73062_29386_set-10-mufe-alimentare-tata10-mufe-alimentare-mama-0.jpg</v>
      </c>
    </row>
    <row r="384" spans="1:15" x14ac:dyDescent="0.3">
      <c r="A384">
        <v>106504</v>
      </c>
      <c r="B384" s="1" t="s">
        <v>1869</v>
      </c>
      <c r="C384" s="2">
        <v>1132.82</v>
      </c>
      <c r="D384" s="2">
        <f>b2b_feed_getcsv_13[[#This Row],[Pret Rovision fara TVA]]*1.25</f>
        <v>1416.0249999999999</v>
      </c>
      <c r="E384" s="2">
        <f>b2b_feed_getcsv_13[[#This Row],[Pret Rovision fara TVA]]*1.35</f>
        <v>1529.307</v>
      </c>
      <c r="F384" s="2">
        <f>b2b_feed_getcsv_13[[#This Row],[Pret SillyCode]]-b2b_feed_getcsv_13[[#This Row],[Pret Rovision cu TVA]]</f>
        <v>113.28200000000015</v>
      </c>
      <c r="G384" s="1" t="s">
        <v>1870</v>
      </c>
      <c r="H384" s="1" t="s">
        <v>1871</v>
      </c>
      <c r="I384" s="1" t="s">
        <v>19</v>
      </c>
      <c r="J384" s="4" t="s">
        <v>4218</v>
      </c>
      <c r="K384" s="6" t="s">
        <v>141</v>
      </c>
      <c r="L384" s="4" t="s">
        <v>15</v>
      </c>
      <c r="M384" s="1" t="s">
        <v>1872</v>
      </c>
      <c r="N384" s="1" t="s">
        <v>1873</v>
      </c>
      <c r="O384" s="1" t="str">
        <f>_xlfn.TEXTJOIN(",",TRUE,b2b_feed_getcsv_13[[#This Row],[Imagine]],b2b_feed_getcsv_13[[#This Row],[Imagini Secundare]])</f>
        <v>https://rovision.ro/wp-content/uploads/2020/01/sistem-supraveghere-profesional-tehnologie-ip-3-camere-2mp-poe-dahua-nvr-4-canale-cabluri-incluse-0.jpg,https://rovision.ro/wp-content/uploads/2020/01/sistem-supraveghere-profesional-tehnologie-ip-3-camere-2mp-poe-dahua-nvr-4-canale-cabluri-incluse-1.jpg,https://rovision.ro/wp-content/uploads/2020/01/sistem-supraveghere-profesional-tehnologie-ip-3-camere-2mp-poe-dahua-nvr-4-canale-cabluri-incluse-2.jpg,https://rovision.ro/wp-content/uploads/2020/01/sistem-supraveghere-profesional-tehnologie-ip-3-camere-2mp-poe-dahua-nvr-4-canale-cabluri-incluse-3.jpg</v>
      </c>
    </row>
    <row r="385" spans="1:15" x14ac:dyDescent="0.3">
      <c r="A385">
        <v>114898</v>
      </c>
      <c r="B385" s="1" t="s">
        <v>2391</v>
      </c>
      <c r="C385" s="2">
        <v>1180.71</v>
      </c>
      <c r="D385" s="2">
        <f>b2b_feed_getcsv_13[[#This Row],[Pret Rovision fara TVA]]*1.25</f>
        <v>1475.8875</v>
      </c>
      <c r="E385" s="2">
        <f>b2b_feed_getcsv_13[[#This Row],[Pret Rovision fara TVA]]*1.35</f>
        <v>1593.9585000000002</v>
      </c>
      <c r="F385" s="2">
        <f>b2b_feed_getcsv_13[[#This Row],[Pret SillyCode]]-b2b_feed_getcsv_13[[#This Row],[Pret Rovision cu TVA]]</f>
        <v>118.07100000000014</v>
      </c>
      <c r="G385" s="1" t="s">
        <v>2392</v>
      </c>
      <c r="H385" s="1" t="s">
        <v>2393</v>
      </c>
      <c r="I385" s="1" t="s">
        <v>19</v>
      </c>
      <c r="J385" s="4" t="s">
        <v>4218</v>
      </c>
      <c r="K385" s="6" t="s">
        <v>4224</v>
      </c>
      <c r="L385" s="4" t="s">
        <v>15</v>
      </c>
      <c r="M385" s="1" t="s">
        <v>2394</v>
      </c>
      <c r="N385" s="1" t="s">
        <v>2395</v>
      </c>
      <c r="O385" s="1" t="str">
        <f>_xlfn.TEXTJOIN(",",TRUE,b2b_feed_getcsv_13[[#This Row],[Imagine]],b2b_feed_getcsv_13[[#This Row],[Imagini Secundare]])</f>
        <v>https://rovision.ro/wp-content/uploads/2021/07/40061_201901014133.jpg,https://rovision.ro/wp-content/uploads/2021/07/40062_kit-supraveghere-4-camere-8mp-4k-cu-ir-80m-microfon-dvr-dahua-accesorii-incluse-1.jpg,https://rovision.ro/wp-content/uploads/2021/07/56759_2322685.png</v>
      </c>
    </row>
    <row r="386" spans="1:15" x14ac:dyDescent="0.3">
      <c r="A386">
        <v>106505</v>
      </c>
      <c r="B386" s="1" t="s">
        <v>1874</v>
      </c>
      <c r="C386" s="2">
        <v>1196.68</v>
      </c>
      <c r="D386" s="2">
        <f>b2b_feed_getcsv_13[[#This Row],[Pret Rovision fara TVA]]*1.25</f>
        <v>1495.8500000000001</v>
      </c>
      <c r="E386" s="2">
        <f>b2b_feed_getcsv_13[[#This Row],[Pret Rovision fara TVA]]*1.35</f>
        <v>1615.5180000000003</v>
      </c>
      <c r="F386" s="2">
        <f>b2b_feed_getcsv_13[[#This Row],[Pret SillyCode]]-b2b_feed_getcsv_13[[#This Row],[Pret Rovision cu TVA]]</f>
        <v>119.66800000000012</v>
      </c>
      <c r="G386" s="1" t="s">
        <v>1875</v>
      </c>
      <c r="H386" s="1" t="s">
        <v>1876</v>
      </c>
      <c r="I386" s="1" t="s">
        <v>19</v>
      </c>
      <c r="J386" s="4" t="s">
        <v>4218</v>
      </c>
      <c r="K386" s="6" t="s">
        <v>141</v>
      </c>
      <c r="L386" s="4" t="s">
        <v>15</v>
      </c>
      <c r="M386" s="1" t="s">
        <v>1877</v>
      </c>
      <c r="N386" s="1" t="s">
        <v>1878</v>
      </c>
      <c r="O386" s="1" t="str">
        <f>_xlfn.TEXTJOIN(",",TRUE,b2b_feed_getcsv_13[[#This Row],[Imagine]],b2b_feed_getcsv_13[[#This Row],[Imagini Secundare]])</f>
        <v>https://rovision.ro/wp-content/uploads/2020/01/sistem-supraveghere-profesional-tehnologie-ip-3-camere-2mp-poe-dahua-nvr-4-canale-cabluri-incluse-si-hdd-0.jpg,https://rovision.ro/wp-content/uploads/2020/01/sistem-supraveghere-profesional-tehnologie-ip-3-camere-2mp-poe-dahua-nvr-4-canale-cabluri-incluse-si-hdd-1.jpg,https://rovision.ro/wp-content/uploads/2020/01/sistem-supraveghere-profesional-tehnologie-ip-3-camere-2mp-poe-dahua-nvr-4-canale-cabluri-incluse-si-hdd-2.jpg</v>
      </c>
    </row>
    <row r="387" spans="1:15" x14ac:dyDescent="0.3">
      <c r="A387">
        <v>78531</v>
      </c>
      <c r="B387" s="1" t="s">
        <v>499</v>
      </c>
      <c r="C387" s="2">
        <v>1204.6600000000001</v>
      </c>
      <c r="D387" s="2">
        <f>b2b_feed_getcsv_13[[#This Row],[Pret Rovision fara TVA]]*1.25</f>
        <v>1505.825</v>
      </c>
      <c r="E387" s="2">
        <f>b2b_feed_getcsv_13[[#This Row],[Pret Rovision fara TVA]]*1.35</f>
        <v>1626.2910000000002</v>
      </c>
      <c r="F387" s="2">
        <f>b2b_feed_getcsv_13[[#This Row],[Pret SillyCode]]-b2b_feed_getcsv_13[[#This Row],[Pret Rovision cu TVA]]</f>
        <v>120.46600000000012</v>
      </c>
      <c r="G387" s="1" t="s">
        <v>500</v>
      </c>
      <c r="H387" s="1" t="s">
        <v>501</v>
      </c>
      <c r="I387" s="1" t="s">
        <v>19</v>
      </c>
      <c r="J387" s="4" t="s">
        <v>4218</v>
      </c>
      <c r="K387" s="6" t="s">
        <v>4225</v>
      </c>
      <c r="L387" s="4" t="s">
        <v>15</v>
      </c>
      <c r="M387" s="1" t="s">
        <v>502</v>
      </c>
      <c r="N387" s="1" t="s">
        <v>503</v>
      </c>
      <c r="O387" s="1" t="str">
        <f>_xlfn.TEXTJOIN(",",TRUE,b2b_feed_getcsv_13[[#This Row],[Imagine]],b2b_feed_getcsv_13[[#This Row],[Imagini Secundare]])</f>
        <v>https://rovision.ro/wp-content/uploads/2019/06/sistem-supraveghere-video-exterior-8-camere-dahua2-mp-dvr-dahua-accesorii-incluse-full-4.jpg,https://rovision.ro/wp-content/uploads/2019/06/sistem-supraveghere-video-exterior-8-camere-dahua2-mp-dvr-dahua-accesorii-incluse-full-3.jpg,https://rovision.ro/wp-content/uploads/2019/06/sistem-supraveghere-video-exterior-8-camere-dahua2-mp-dvr-dahua-accesorii-incluse-full-2.jpg,https://rovision.ro/wp-content/uploads/2019/06/sistem-supraveghere-video-exterior-8-camere-dahua2-mp-dvr-dahua-accesorii-incluse-full-1.jpg,https://rovision.ro/wp-content/uploads/2019/06/sistem-supraveghere-video-exterior-8-camere-dahua2-mp-dvr-dahua-accesorii-incluse-full-0.jpg</v>
      </c>
    </row>
    <row r="388" spans="1:15" x14ac:dyDescent="0.3">
      <c r="A388">
        <v>113560</v>
      </c>
      <c r="B388" s="1" t="s">
        <v>2292</v>
      </c>
      <c r="C388" s="2">
        <v>1220.6300000000001</v>
      </c>
      <c r="D388" s="2">
        <f>b2b_feed_getcsv_13[[#This Row],[Pret Rovision fara TVA]]*1.25</f>
        <v>1525.7875000000001</v>
      </c>
      <c r="E388" s="2">
        <f>b2b_feed_getcsv_13[[#This Row],[Pret Rovision fara TVA]]*1.35</f>
        <v>1647.8505000000002</v>
      </c>
      <c r="F388" s="2">
        <f>b2b_feed_getcsv_13[[#This Row],[Pret SillyCode]]-b2b_feed_getcsv_13[[#This Row],[Pret Rovision cu TVA]]</f>
        <v>122.0630000000001</v>
      </c>
      <c r="G388" s="1" t="s">
        <v>2293</v>
      </c>
      <c r="H388" s="1" t="s">
        <v>2294</v>
      </c>
      <c r="I388" s="1" t="s">
        <v>19</v>
      </c>
      <c r="J388" s="4" t="s">
        <v>4218</v>
      </c>
      <c r="K388" s="6" t="s">
        <v>4224</v>
      </c>
      <c r="L388" s="4" t="s">
        <v>15</v>
      </c>
      <c r="M388" s="1" t="s">
        <v>2295</v>
      </c>
      <c r="N388" s="1" t="s">
        <v>2296</v>
      </c>
      <c r="O388" s="1" t="str">
        <f>_xlfn.TEXTJOIN(",",TRUE,b2b_feed_getcsv_13[[#This Row],[Imagine]],b2b_feed_getcsv_13[[#This Row],[Imagini Secundare]])</f>
        <v>https://rovision.ro/wp-content/uploads/2021/05/39472_sistem-supraveghere-video-4-camere-dahua-8mp-4k-infrarosu-80m-microfon-accesorii-incluse-0.jpg,https://rovision.ro/wp-content/uploads/2021/05/39473_sistem-supraveghere-video-4-camere-dahua-8mp-4k-infrarosu-80m-microfon-accesorii-incluse-1.jpg,https://rovision.ro/wp-content/uploads/2021/05/39474_sistem-supraveghere-video-4-camere-dahua-8mp-4k-infrarosu-80m-microfon-accesorii-incluse-2.jpg</v>
      </c>
    </row>
    <row r="389" spans="1:15" x14ac:dyDescent="0.3">
      <c r="A389">
        <v>97464</v>
      </c>
      <c r="B389" s="1" t="s">
        <v>1711</v>
      </c>
      <c r="C389" s="2">
        <v>1244.58</v>
      </c>
      <c r="D389" s="2">
        <f>b2b_feed_getcsv_13[[#This Row],[Pret Rovision fara TVA]]*1.25</f>
        <v>1555.7249999999999</v>
      </c>
      <c r="E389" s="2">
        <f>b2b_feed_getcsv_13[[#This Row],[Pret Rovision fara TVA]]*1.35</f>
        <v>1680.183</v>
      </c>
      <c r="F389" s="2">
        <f>b2b_feed_getcsv_13[[#This Row],[Pret SillyCode]]-b2b_feed_getcsv_13[[#This Row],[Pret Rovision cu TVA]]</f>
        <v>124.45800000000008</v>
      </c>
      <c r="G389" s="1" t="s">
        <v>1712</v>
      </c>
      <c r="H389" s="1" t="s">
        <v>1713</v>
      </c>
      <c r="I389" s="1" t="s">
        <v>19</v>
      </c>
      <c r="J389" s="4" t="s">
        <v>4218</v>
      </c>
      <c r="K389" s="6" t="s">
        <v>4228</v>
      </c>
      <c r="L389" s="4" t="s">
        <v>15</v>
      </c>
      <c r="M389" s="1" t="s">
        <v>1714</v>
      </c>
      <c r="N389" s="1" t="s">
        <v>18</v>
      </c>
      <c r="O389" s="1" t="str">
        <f>_xlfn.TEXTJOIN(",",TRUE,b2b_feed_getcsv_13[[#This Row],[Imagine]],b2b_feed_getcsv_13[[#This Row],[Imagini Secundare]])</f>
        <v>https://rovision.ro/wp-content/uploads/2019/09/105235_kitsupra.jpg</v>
      </c>
    </row>
    <row r="390" spans="1:15" x14ac:dyDescent="0.3">
      <c r="A390">
        <v>115922</v>
      </c>
      <c r="B390" s="1" t="s">
        <v>2430</v>
      </c>
      <c r="C390" s="2">
        <v>1348.36</v>
      </c>
      <c r="D390" s="2">
        <f>b2b_feed_getcsv_13[[#This Row],[Pret Rovision fara TVA]]*1.25</f>
        <v>1685.4499999999998</v>
      </c>
      <c r="E390" s="2">
        <f>b2b_feed_getcsv_13[[#This Row],[Pret Rovision fara TVA]]*1.35</f>
        <v>1820.2860000000001</v>
      </c>
      <c r="F390" s="2">
        <f>b2b_feed_getcsv_13[[#This Row],[Pret SillyCode]]-b2b_feed_getcsv_13[[#This Row],[Pret Rovision cu TVA]]</f>
        <v>134.83600000000024</v>
      </c>
      <c r="G390" s="1" t="s">
        <v>2431</v>
      </c>
      <c r="H390" s="1" t="s">
        <v>2432</v>
      </c>
      <c r="I390" s="1" t="s">
        <v>19</v>
      </c>
      <c r="J390" s="4" t="s">
        <v>4218</v>
      </c>
      <c r="K390" s="6" t="s">
        <v>4224</v>
      </c>
      <c r="L390" s="4" t="s">
        <v>15</v>
      </c>
      <c r="M390" s="1" t="s">
        <v>2433</v>
      </c>
      <c r="N390" s="1" t="s">
        <v>2434</v>
      </c>
      <c r="O390" s="1" t="str">
        <f>_xlfn.TEXTJOIN(",",TRUE,b2b_feed_getcsv_13[[#This Row],[Imagine]],b2b_feed_getcsv_13[[#This Row],[Imagini Secundare]])</f>
        <v>https://rovision.ro/wp-content/uploads/2020/10/kit-supraveghere-video-4-camere-5mp-led-starlight-full-color-40m-microfon-ip67-full-accesorii-cu-hdd-0.jpg,https://rovision.ro/wp-content/uploads/2020/10/kit-supraveghere-video-4-camere-5mp-led-starlight-full-color-40m-microfon-ip67-full-accesorii-cu-hdd-1.jpg,https://rovision.ro/wp-content/uploads/2020/10/kit-supraveghere-video-4-camere-5mp-led-starlight-full-color-40m-microfon-ip67-full-accesorii-cu-hdd-2.jpg</v>
      </c>
    </row>
    <row r="391" spans="1:15" x14ac:dyDescent="0.3">
      <c r="A391">
        <v>70871</v>
      </c>
      <c r="B391" s="1" t="s">
        <v>101</v>
      </c>
      <c r="C391" s="2">
        <v>925.25</v>
      </c>
      <c r="D391" s="2">
        <f>b2b_feed_getcsv_13[[#This Row],[Pret Rovision fara TVA]]*1.25</f>
        <v>1156.5625</v>
      </c>
      <c r="E391" s="2">
        <f>b2b_feed_getcsv_13[[#This Row],[Pret Rovision fara TVA]]*1.35</f>
        <v>1249.0875000000001</v>
      </c>
      <c r="F391" s="2">
        <f>b2b_feed_getcsv_13[[#This Row],[Pret SillyCode]]-b2b_feed_getcsv_13[[#This Row],[Pret Rovision cu TVA]]</f>
        <v>92.525000000000091</v>
      </c>
      <c r="G391" s="1" t="s">
        <v>102</v>
      </c>
      <c r="H391" s="1" t="s">
        <v>103</v>
      </c>
      <c r="I391" s="1" t="s">
        <v>71</v>
      </c>
      <c r="J391" s="4" t="s">
        <v>4218</v>
      </c>
      <c r="K391" s="6" t="s">
        <v>4224</v>
      </c>
      <c r="L391" s="4" t="s">
        <v>15</v>
      </c>
      <c r="M391" s="1" t="s">
        <v>104</v>
      </c>
      <c r="N391" s="1" t="s">
        <v>105</v>
      </c>
      <c r="O391" s="1" t="str">
        <f>_xlfn.TEXTJOIN(",",TRUE,b2b_feed_getcsv_13[[#This Row],[Imagine]],b2b_feed_getcsv_13[[#This Row],[Imagini Secundare]])</f>
        <v>https://rovision.ro/wp-content/uploads/2019/06/201801014709.jpg,https://rovision.ro/wp-content/uploads/2021/07/70791_26170_img5312large-0.png,https://rovision.ro/wp-content/uploads/2019/06/DS-2CE17D0T-IT3F.jpg</v>
      </c>
    </row>
    <row r="392" spans="1:15" x14ac:dyDescent="0.3">
      <c r="A392">
        <v>97411</v>
      </c>
      <c r="B392" s="1" t="s">
        <v>1696</v>
      </c>
      <c r="C392" s="2">
        <v>949.2</v>
      </c>
      <c r="D392" s="2">
        <f>b2b_feed_getcsv_13[[#This Row],[Pret Rovision fara TVA]]*1.25</f>
        <v>1186.5</v>
      </c>
      <c r="E392" s="2">
        <f>b2b_feed_getcsv_13[[#This Row],[Pret Rovision fara TVA]]*1.35</f>
        <v>1281.42</v>
      </c>
      <c r="F392" s="2">
        <f>b2b_feed_getcsv_13[[#This Row],[Pret SillyCode]]-b2b_feed_getcsv_13[[#This Row],[Pret Rovision cu TVA]]</f>
        <v>94.920000000000073</v>
      </c>
      <c r="G392" s="1" t="s">
        <v>1697</v>
      </c>
      <c r="H392" s="1" t="s">
        <v>1698</v>
      </c>
      <c r="I392" s="1" t="s">
        <v>71</v>
      </c>
      <c r="J392" s="4" t="s">
        <v>4218</v>
      </c>
      <c r="K392" s="6" t="s">
        <v>4230</v>
      </c>
      <c r="L392" s="4" t="s">
        <v>15</v>
      </c>
      <c r="M392" s="1" t="s">
        <v>1699</v>
      </c>
      <c r="N392" s="1" t="s">
        <v>1700</v>
      </c>
      <c r="O392" s="1" t="str">
        <f>_xlfn.TEXTJOIN(",",TRUE,b2b_feed_getcsv_13[[#This Row],[Imagine]],b2b_feed_getcsv_13[[#This Row],[Imagini Secundare]])</f>
        <v>https://rovision.ro/wp-content/uploads/2019/09/201801014735.jpg,https://rovision.ro/wp-content/uploads/2021/07/73078_29402_res_a1e15bbea57c1c9da30f289623c4b303.jpg,https://rovision.ro/wp-content/uploads/2021/07/73079_29403_hard-disk.jpg</v>
      </c>
    </row>
    <row r="393" spans="1:15" x14ac:dyDescent="0.3">
      <c r="A393">
        <v>108284</v>
      </c>
      <c r="B393" s="1" t="s">
        <v>2128</v>
      </c>
      <c r="C393" s="2">
        <v>975.55</v>
      </c>
      <c r="D393" s="2">
        <f>b2b_feed_getcsv_13[[#This Row],[Pret Rovision fara TVA]]*1.25</f>
        <v>1219.4375</v>
      </c>
      <c r="E393" s="2">
        <f>b2b_feed_getcsv_13[[#This Row],[Pret Rovision fara TVA]]*1.35</f>
        <v>1316.9925000000001</v>
      </c>
      <c r="F393" s="2">
        <f>b2b_feed_getcsv_13[[#This Row],[Pret SillyCode]]-b2b_feed_getcsv_13[[#This Row],[Pret Rovision cu TVA]]</f>
        <v>97.555000000000064</v>
      </c>
      <c r="G393" s="1" t="s">
        <v>2129</v>
      </c>
      <c r="H393" s="1" t="s">
        <v>2130</v>
      </c>
      <c r="I393" s="1" t="s">
        <v>71</v>
      </c>
      <c r="J393" s="4" t="s">
        <v>4218</v>
      </c>
      <c r="K393" s="6" t="s">
        <v>4219</v>
      </c>
      <c r="L393" s="4" t="s">
        <v>15</v>
      </c>
      <c r="M393" s="1" t="s">
        <v>2131</v>
      </c>
      <c r="N393" s="1" t="s">
        <v>18</v>
      </c>
      <c r="O393" s="1" t="str">
        <f>_xlfn.TEXTJOIN(",",TRUE,b2b_feed_getcsv_13[[#This Row],[Imagine]],b2b_feed_getcsv_13[[#This Row],[Imagini Secundare]])</f>
        <v>https://rovision.ro/wp-content/uploads/2021/07/36866_sistem-supraveghere-wireless-4-camere-ip-2mp-hikvision-nvr-4-canale-si-hdd-0.jpg</v>
      </c>
    </row>
    <row r="394" spans="1:15" x14ac:dyDescent="0.3">
      <c r="A394">
        <v>97523</v>
      </c>
      <c r="B394" s="1" t="s">
        <v>1724</v>
      </c>
      <c r="C394" s="2">
        <v>1247</v>
      </c>
      <c r="D394" s="2">
        <f>b2b_feed_getcsv_13[[#This Row],[Pret Rovision fara TVA]]</f>
        <v>1247</v>
      </c>
      <c r="E394" s="2">
        <f>b2b_feed_getcsv_13[[#This Row],[Pret Rovision fara TVA]]*1.15</f>
        <v>1434.05</v>
      </c>
      <c r="F394" s="2">
        <f>b2b_feed_getcsv_13[[#This Row],[Pret SillyCode]]-b2b_feed_getcsv_13[[#This Row],[Pret Rovision cu TVA]]</f>
        <v>187.04999999999995</v>
      </c>
      <c r="G394" s="1" t="s">
        <v>1725</v>
      </c>
      <c r="H394" s="1" t="s">
        <v>1726</v>
      </c>
      <c r="I394" s="1" t="s">
        <v>71</v>
      </c>
      <c r="J394" s="4" t="s">
        <v>4233</v>
      </c>
      <c r="K394" s="4" t="s">
        <v>4232</v>
      </c>
      <c r="L394" s="4" t="s">
        <v>15</v>
      </c>
      <c r="M394" s="1" t="s">
        <v>1727</v>
      </c>
      <c r="N394" s="1" t="s">
        <v>18</v>
      </c>
      <c r="O394" s="1" t="str">
        <f>_xlfn.TEXTJOIN(",",TRUE,b2b_feed_getcsv_13[[#This Row],[Imagine]],b2b_feed_getcsv_13[[#This Row],[Imagini Secundare]])</f>
        <v>https://rovision.ro/wp-content/uploads/2021/05/29536_img3485large-0-1.png</v>
      </c>
    </row>
    <row r="395" spans="1:15" x14ac:dyDescent="0.3">
      <c r="A395">
        <v>97646</v>
      </c>
      <c r="B395" s="1" t="s">
        <v>1728</v>
      </c>
      <c r="C395" s="2">
        <v>63.57</v>
      </c>
      <c r="D395" s="2">
        <f>b2b_feed_getcsv_13[[#This Row],[Pret Rovision fara TVA]]*1.23</f>
        <v>78.191100000000006</v>
      </c>
      <c r="E395" s="2">
        <f>b2b_feed_getcsv_13[[#This Row],[Pret Rovision fara TVA]]*1.35</f>
        <v>85.819500000000005</v>
      </c>
      <c r="F395" s="2">
        <f>b2b_feed_getcsv_13[[#This Row],[Pret SillyCode]]-b2b_feed_getcsv_13[[#This Row],[Pret Rovision cu TVA]]</f>
        <v>7.6283999999999992</v>
      </c>
      <c r="G395" s="1" t="s">
        <v>1729</v>
      </c>
      <c r="H395" s="1" t="s">
        <v>1730</v>
      </c>
      <c r="I395" s="1" t="s">
        <v>12</v>
      </c>
      <c r="J395" s="1" t="s">
        <v>13</v>
      </c>
      <c r="K395" s="4" t="s">
        <v>4236</v>
      </c>
      <c r="L395" s="4" t="s">
        <v>15</v>
      </c>
      <c r="M395" s="1" t="s">
        <v>1731</v>
      </c>
      <c r="N395" s="1" t="s">
        <v>1732</v>
      </c>
      <c r="O395" s="1" t="str">
        <f>_xlfn.TEXTJOIN(",",TRUE,b2b_feed_getcsv_13[[#This Row],[Imagine]],b2b_feed_getcsv_13[[#This Row],[Imagini Secundare]])</f>
        <v>https://rovision.ro/wp-content/uploads/2021/05/29546_2-mare.jpg,https://rovision.ro/wp-content/uploads/2021/05/29547_5-mare-1.jpg,https://rovision.ro/wp-content/uploads/2021/05/29548_6-mare-1.jpg,https://rovision.ro/wp-content/uploads/2021/05/29550_3-mare-1.jpg,https://rovision.ro/wp-content/uploads/2021/05/29552_1-mare-1.jpg,https://rovision.ro/wp-content/uploads/2021/05/56974_cleste-profesional-sertizare-bnc-compresie.jpg</v>
      </c>
    </row>
    <row r="396" spans="1:15" x14ac:dyDescent="0.3">
      <c r="A396">
        <v>97861</v>
      </c>
      <c r="B396" s="1" t="s">
        <v>1733</v>
      </c>
      <c r="C396" s="2">
        <v>20.71</v>
      </c>
      <c r="D396" s="2">
        <f>b2b_feed_getcsv_13[[#This Row],[Pret Rovision fara TVA]]*1.23</f>
        <v>25.473300000000002</v>
      </c>
      <c r="E396" s="2">
        <f>b2b_feed_getcsv_13[[#This Row],[Pret Rovision fara TVA]]*1.35</f>
        <v>27.958500000000004</v>
      </c>
      <c r="F396" s="2">
        <f>b2b_feed_getcsv_13[[#This Row],[Pret SillyCode]]-b2b_feed_getcsv_13[[#This Row],[Pret Rovision cu TVA]]</f>
        <v>2.4852000000000025</v>
      </c>
      <c r="G396" s="1" t="s">
        <v>43</v>
      </c>
      <c r="H396" s="1" t="s">
        <v>1734</v>
      </c>
      <c r="I396" s="1" t="s">
        <v>12</v>
      </c>
      <c r="J396" s="4" t="s">
        <v>13</v>
      </c>
      <c r="K396" s="4" t="s">
        <v>41</v>
      </c>
      <c r="L396" s="4" t="s">
        <v>15</v>
      </c>
      <c r="M396" s="1" t="s">
        <v>1735</v>
      </c>
      <c r="N396" s="1" t="s">
        <v>1736</v>
      </c>
      <c r="O396" s="1" t="str">
        <f>_xlfn.TEXTJOIN(",",TRUE,b2b_feed_getcsv_13[[#This Row],[Imagine]],b2b_feed_getcsv_13[[#This Row],[Imagini Secundare]])</f>
        <v>https://rovision.ro/wp-content/uploads/2019/10/201801013950.gif,https://rovision.ro/wp-content/uploads/2019/10/IMG_2758.jpg,https://rovision.ro/wp-content/uploads/2019/10/IMG_2755.jpg,https://rovision.ro/wp-content/uploads/2019/10/IMG_2754.jpg,https://rovision.ro/wp-content/uploads/2019/10/IMG_2752.jpg,https://rovision.ro/wp-content/uploads/2019/10/IMG_2746.jpg,https://rovision.ro/wp-content/uploads/2019/10/IMG_2740.jpg,https://rovision.ro/wp-content/uploads/2019/10/IMG_2743.jpg</v>
      </c>
    </row>
    <row r="397" spans="1:15" x14ac:dyDescent="0.3">
      <c r="A397">
        <v>98064</v>
      </c>
      <c r="B397" s="1" t="s">
        <v>1737</v>
      </c>
      <c r="C397" s="2">
        <v>87.14</v>
      </c>
      <c r="D397" s="2">
        <f>b2b_feed_getcsv_13[[#This Row],[Pret Rovision fara TVA]]*1.23</f>
        <v>107.18219999999999</v>
      </c>
      <c r="E397" s="2">
        <f>b2b_feed_getcsv_13[[#This Row],[Pret Rovision fara TVA]]*1.35</f>
        <v>117.63900000000001</v>
      </c>
      <c r="F397" s="2">
        <f>b2b_feed_getcsv_13[[#This Row],[Pret SillyCode]]-b2b_feed_getcsv_13[[#This Row],[Pret Rovision cu TVA]]</f>
        <v>10.456800000000015</v>
      </c>
      <c r="G397" s="1" t="s">
        <v>1738</v>
      </c>
      <c r="H397" s="1" t="s">
        <v>1739</v>
      </c>
      <c r="I397" s="1" t="s">
        <v>12</v>
      </c>
      <c r="J397" s="4" t="s">
        <v>13</v>
      </c>
      <c r="K397" s="4" t="s">
        <v>89</v>
      </c>
      <c r="L397" s="4" t="s">
        <v>15</v>
      </c>
      <c r="M397" s="1" t="s">
        <v>1740</v>
      </c>
      <c r="N397" s="1" t="s">
        <v>1741</v>
      </c>
      <c r="O397" s="1" t="str">
        <f>_xlfn.TEXTJOIN(",",TRUE,b2b_feed_getcsv_13[[#This Row],[Imagine]],b2b_feed_getcsv_13[[#This Row],[Imagini Secundare]])</f>
        <v>https://rovision.ro/wp-content/uploads/2021/05/29575_cablu-coaxial-pentru-camere-supraveghere-rg59-rola-100m-cu-dubla-alimentare-05mm2-mufe-bnc-si-1-mufa-alimentare-tata-0.jpg,https://rovision.ro/wp-content/uploads/2021/07/73121_29575_cablu-coaxial-pentru-camere-supraveghere-rg59-rola-100m-cu-dubla-alimentare-05mm2-mufe-bnc-si-1-mufa-alimentare-tata</v>
      </c>
    </row>
    <row r="398" spans="1:15" x14ac:dyDescent="0.3">
      <c r="A398">
        <v>98078</v>
      </c>
      <c r="B398" s="1" t="s">
        <v>1742</v>
      </c>
      <c r="C398" s="2">
        <v>201.25</v>
      </c>
      <c r="D398" s="2">
        <f>b2b_feed_getcsv_13[[#This Row],[Pret Rovision fara TVA]]*1.24</f>
        <v>249.55</v>
      </c>
      <c r="E398" s="2">
        <f>b2b_feed_getcsv_13[[#This Row],[Pret Rovision fara TVA]]*1.4</f>
        <v>281.75</v>
      </c>
      <c r="F398" s="2">
        <f>b2b_feed_getcsv_13[[#This Row],[Pret SillyCode]]-b2b_feed_getcsv_13[[#This Row],[Pret Rovision cu TVA]]</f>
        <v>32.199999999999989</v>
      </c>
      <c r="G398" s="1" t="s">
        <v>1743</v>
      </c>
      <c r="H398" s="1" t="s">
        <v>1744</v>
      </c>
      <c r="I398" s="1" t="s">
        <v>19</v>
      </c>
      <c r="J398" s="4" t="s">
        <v>4233</v>
      </c>
      <c r="K398" s="4" t="s">
        <v>4239</v>
      </c>
      <c r="L398" s="4" t="s">
        <v>15</v>
      </c>
      <c r="M398" s="1" t="s">
        <v>1745</v>
      </c>
      <c r="N398" s="1" t="s">
        <v>18</v>
      </c>
      <c r="O398" s="1" t="str">
        <f>_xlfn.TEXTJOIN(",",TRUE,b2b_feed_getcsv_13[[#This Row],[Imagine]],b2b_feed_getcsv_13[[#This Row],[Imagini Secundare]])</f>
        <v>https://rovision.ro/wp-content/uploads/2021/06/29580_res_5a5dbdd070ced69b6b8158a0765a10ee_full.jpg</v>
      </c>
    </row>
    <row r="399" spans="1:15" x14ac:dyDescent="0.3">
      <c r="A399">
        <v>98086</v>
      </c>
      <c r="B399" s="1" t="s">
        <v>1746</v>
      </c>
      <c r="C399" s="2">
        <v>214.89</v>
      </c>
      <c r="D399" s="2">
        <f>b2b_feed_getcsv_13[[#This Row],[Pret Rovision fara TVA]]*1.24</f>
        <v>266.46359999999999</v>
      </c>
      <c r="E399" s="2">
        <f>b2b_feed_getcsv_13[[#This Row],[Pret Rovision fara TVA]]*1.35</f>
        <v>290.10149999999999</v>
      </c>
      <c r="F399" s="2">
        <f>b2b_feed_getcsv_13[[#This Row],[Pret SillyCode]]-b2b_feed_getcsv_13[[#This Row],[Pret Rovision cu TVA]]</f>
        <v>23.637900000000002</v>
      </c>
      <c r="G399" s="1" t="s">
        <v>1747</v>
      </c>
      <c r="H399" s="1" t="s">
        <v>1748</v>
      </c>
      <c r="I399" s="1" t="s">
        <v>19</v>
      </c>
      <c r="J399" s="4" t="s">
        <v>4233</v>
      </c>
      <c r="K399" s="4" t="s">
        <v>4239</v>
      </c>
      <c r="L399" s="4" t="s">
        <v>15</v>
      </c>
      <c r="M399" s="1" t="s">
        <v>1749</v>
      </c>
      <c r="N399" s="1" t="s">
        <v>1750</v>
      </c>
      <c r="O399" s="1" t="str">
        <f>_xlfn.TEXTJOIN(",",TRUE,b2b_feed_getcsv_13[[#This Row],[Imagine]],b2b_feed_getcsv_13[[#This Row],[Imagini Secundare]])</f>
        <v>https://rovision.ro/wp-content/uploads/2021/07/29584_986791-MLM41363801487_042020-B_1024x1024.jpg,https://rovision.ro/wp-content/uploads/2021/07/29585_res_a6862899975dfb628931f219cea5fef7.jpg,https://rovision.ro/wp-content/uploads/2021/07/29586_dh-hac-hfw1200rp-z-ire6-2712_img2.jpg</v>
      </c>
    </row>
    <row r="400" spans="1:15" x14ac:dyDescent="0.3">
      <c r="A400">
        <v>98092</v>
      </c>
      <c r="B400" s="1" t="s">
        <v>1751</v>
      </c>
      <c r="C400" s="2">
        <v>148.94999999999999</v>
      </c>
      <c r="D400" s="2">
        <f>b2b_feed_getcsv_13[[#This Row],[Pret Rovision fara TVA]]*1.24</f>
        <v>184.69799999999998</v>
      </c>
      <c r="E400" s="2">
        <f>b2b_feed_getcsv_13[[#This Row],[Pret Rovision fara TVA]]*1.4</f>
        <v>208.52999999999997</v>
      </c>
      <c r="F400" s="2">
        <f>b2b_feed_getcsv_13[[#This Row],[Pret SillyCode]]-b2b_feed_getcsv_13[[#This Row],[Pret Rovision cu TVA]]</f>
        <v>23.831999999999994</v>
      </c>
      <c r="G400" s="1" t="s">
        <v>1752</v>
      </c>
      <c r="H400" s="1" t="s">
        <v>1753</v>
      </c>
      <c r="I400" s="1" t="s">
        <v>19</v>
      </c>
      <c r="J400" s="4" t="s">
        <v>4233</v>
      </c>
      <c r="K400" s="4" t="s">
        <v>4239</v>
      </c>
      <c r="L400" s="4" t="s">
        <v>15</v>
      </c>
      <c r="M400" s="1" t="s">
        <v>1754</v>
      </c>
      <c r="N400" s="1" t="s">
        <v>1755</v>
      </c>
      <c r="O400" s="1" t="str">
        <f>_xlfn.TEXTJOIN(",",TRUE,b2b_feed_getcsv_13[[#This Row],[Imagine]],b2b_feed_getcsv_13[[#This Row],[Imagini Secundare]])</f>
        <v>https://rovision.ro/wp-content/uploads/2021/05/29592_Dahua-HAC-HFW1230D-Camera-2MP-Exterior-Starlight-IR-80m-lentila-36-nologo-mare.jpg,https://rovision.ro/wp-content/uploads/2021/05/29593_dh-hac-hfw1230dp-0360b_img2_d-1.jpg,https://rovision.ro/wp-content/uploads/2021/05/29594_dh-hac-hfw1230dp-0360b-2.jpg</v>
      </c>
    </row>
    <row r="401" spans="1:15" x14ac:dyDescent="0.3">
      <c r="A401">
        <v>71170</v>
      </c>
      <c r="B401" s="1" t="s">
        <v>228</v>
      </c>
      <c r="C401" s="2">
        <v>589.96</v>
      </c>
      <c r="D401" s="2">
        <f>b2b_feed_getcsv_13[[#This Row],[Pret Rovision fara TVA]]*1.24</f>
        <v>731.55040000000008</v>
      </c>
      <c r="E401" s="2">
        <f>b2b_feed_getcsv_13[[#This Row],[Pret Rovision fara TVA]]*1.37</f>
        <v>808.24520000000007</v>
      </c>
      <c r="F401" s="2">
        <f>b2b_feed_getcsv_13[[#This Row],[Pret SillyCode]]-b2b_feed_getcsv_13[[#This Row],[Pret Rovision cu TVA]]</f>
        <v>76.694799999999987</v>
      </c>
      <c r="G401" s="1" t="s">
        <v>229</v>
      </c>
      <c r="H401" s="1" t="s">
        <v>230</v>
      </c>
      <c r="I401" s="1" t="s">
        <v>12</v>
      </c>
      <c r="J401" s="4" t="s">
        <v>4218</v>
      </c>
      <c r="K401" s="6" t="s">
        <v>4224</v>
      </c>
      <c r="L401" s="4" t="s">
        <v>15</v>
      </c>
      <c r="M401" s="1" t="s">
        <v>231</v>
      </c>
      <c r="N401" s="1" t="s">
        <v>232</v>
      </c>
      <c r="O401" s="1" t="str">
        <f>_xlfn.TEXTJOIN(",",TRUE,b2b_feed_getcsv_13[[#This Row],[Imagine]],b2b_feed_getcsv_13[[#This Row],[Imagini Secundare]])</f>
        <v>https://rovision.ro/wp-content/uploads/2019/06/admin-ajax-3.jpg,https://rovision.ro/wp-content/uploads/2019/06/camera-supraveghere-exterior-ahd-1080p-full-hd-20m-ir-zan30w-200-2.jpg,https://rovision.ro/wp-content/uploads/2020/09/cablu-coaxial-rg59-cu-alimentare-aluminiu-cuprat-60m.png,https://rovision.ro/wp-content/uploads/2020/10/ECFDFFD8-9F43-447E-9FFD-844E78CD4C39.png</v>
      </c>
    </row>
    <row r="402" spans="1:15" x14ac:dyDescent="0.3">
      <c r="A402">
        <v>98526</v>
      </c>
      <c r="B402" s="1" t="s">
        <v>1760</v>
      </c>
      <c r="C402" s="2">
        <v>65.88</v>
      </c>
      <c r="D402" s="2">
        <f>b2b_feed_getcsv_13[[#This Row],[Pret Rovision fara TVA]]*1.23</f>
        <v>81.032399999999996</v>
      </c>
      <c r="E402" s="2">
        <v>92.22</v>
      </c>
      <c r="F402" s="2">
        <f>b2b_feed_getcsv_13[[#This Row],[Pret SillyCode]]-b2b_feed_getcsv_13[[#This Row],[Pret Rovision cu TVA]]</f>
        <v>11.187600000000003</v>
      </c>
      <c r="G402" s="1" t="s">
        <v>1761</v>
      </c>
      <c r="H402" s="1" t="s">
        <v>1762</v>
      </c>
      <c r="I402" s="1" t="s">
        <v>1763</v>
      </c>
      <c r="J402" s="4" t="s">
        <v>13</v>
      </c>
      <c r="K402" s="4" t="s">
        <v>167</v>
      </c>
      <c r="L402" s="4" t="s">
        <v>15</v>
      </c>
      <c r="M402" s="1" t="s">
        <v>1764</v>
      </c>
      <c r="N402" s="1" t="s">
        <v>1765</v>
      </c>
      <c r="O402" s="1" t="str">
        <f>_xlfn.TEXTJOIN(",",TRUE,b2b_feed_getcsv_13[[#This Row],[Imagine]],b2b_feed_getcsv_13[[#This Row],[Imagini Secundare]])</f>
        <v>https://rovision.ro/wp-content/uploads/2021/05/25813_img744large-0.png,https://rovision.ro/wp-content/uploads/2021/06/65334_img744large.png</v>
      </c>
    </row>
    <row r="403" spans="1:15" x14ac:dyDescent="0.3">
      <c r="A403">
        <v>98536</v>
      </c>
      <c r="B403" s="1" t="s">
        <v>1766</v>
      </c>
      <c r="C403" s="2">
        <v>123.25</v>
      </c>
      <c r="D403" s="2">
        <f>b2b_feed_getcsv_13[[#This Row],[Pret Rovision fara TVA]]*1.23</f>
        <v>151.5975</v>
      </c>
      <c r="E403" s="2">
        <v>171.11</v>
      </c>
      <c r="F403" s="2">
        <f>b2b_feed_getcsv_13[[#This Row],[Pret SillyCode]]-b2b_feed_getcsv_13[[#This Row],[Pret Rovision cu TVA]]</f>
        <v>19.512500000000017</v>
      </c>
      <c r="G403" s="1" t="s">
        <v>1767</v>
      </c>
      <c r="H403" s="1" t="s">
        <v>1768</v>
      </c>
      <c r="I403" s="1" t="s">
        <v>1763</v>
      </c>
      <c r="J403" s="4" t="s">
        <v>13</v>
      </c>
      <c r="K403" s="4" t="s">
        <v>167</v>
      </c>
      <c r="L403" s="4" t="s">
        <v>15</v>
      </c>
      <c r="M403" s="1" t="s">
        <v>1769</v>
      </c>
      <c r="N403" s="1" t="s">
        <v>1770</v>
      </c>
      <c r="O403" s="1" t="str">
        <f>_xlfn.TEXTJOIN(",",TRUE,b2b_feed_getcsv_13[[#This Row],[Imagine]],b2b_feed_getcsv_13[[#This Row],[Imagini Secundare]])</f>
        <v>https://rovision.ro/wp-content/uploads/2021/05/29633_img1533large-0.png,https://rovision.ro/wp-content/uploads/2021/06/65356_img1533large.png</v>
      </c>
    </row>
    <row r="404" spans="1:15" x14ac:dyDescent="0.3">
      <c r="A404">
        <v>98540</v>
      </c>
      <c r="B404" s="1" t="s">
        <v>1771</v>
      </c>
      <c r="C404" s="2">
        <v>82.88</v>
      </c>
      <c r="D404" s="2">
        <f>b2b_feed_getcsv_13[[#This Row],[Pret Rovision fara TVA]]*1.23</f>
        <v>101.94239999999999</v>
      </c>
      <c r="E404" s="2">
        <f>b2b_feed_getcsv_13[[#This Row],[Pret Rovision fara TVA]]*1.35</f>
        <v>111.88800000000001</v>
      </c>
      <c r="F404" s="2">
        <f>b2b_feed_getcsv_13[[#This Row],[Pret SillyCode]]-b2b_feed_getcsv_13[[#This Row],[Pret Rovision cu TVA]]</f>
        <v>9.9456000000000131</v>
      </c>
      <c r="G404" s="1" t="s">
        <v>1772</v>
      </c>
      <c r="H404" s="1" t="s">
        <v>1773</v>
      </c>
      <c r="I404" s="1" t="s">
        <v>1763</v>
      </c>
      <c r="J404" s="4" t="s">
        <v>13</v>
      </c>
      <c r="K404" s="4" t="s">
        <v>167</v>
      </c>
      <c r="L404" s="4" t="s">
        <v>15</v>
      </c>
      <c r="M404" s="1" t="s">
        <v>1774</v>
      </c>
      <c r="N404" s="1" t="s">
        <v>1775</v>
      </c>
      <c r="O404" s="1" t="str">
        <f>_xlfn.TEXTJOIN(",",TRUE,b2b_feed_getcsv_13[[#This Row],[Imagine]],b2b_feed_getcsv_13[[#This Row],[Imagini Secundare]])</f>
        <v>https://rovision.ro/wp-content/uploads/2021/05/29635_img745large-0.png,https://rovision.ro/wp-content/uploads/2021/06/65390_img745large.png,https://rovision.ro/wp-content/uploads/2021/07/71257_cablu-alimentare-2x075-rola-100-m-0.jpg,https://rovision.ro/wp-content/uploads/2021/07/86418_29635_img745large-0.png,https://rovision.ro/wp-content/uploads/2021/07/86419_65390_img745large.png</v>
      </c>
    </row>
    <row r="405" spans="1:15" x14ac:dyDescent="0.3">
      <c r="A405">
        <v>98542</v>
      </c>
      <c r="B405" s="1" t="s">
        <v>1776</v>
      </c>
      <c r="C405" s="2">
        <v>106.25</v>
      </c>
      <c r="D405" s="2">
        <f>b2b_feed_getcsv_13[[#This Row],[Pret Rovision fara TVA]]*1.23</f>
        <v>130.6875</v>
      </c>
      <c r="E405" s="2">
        <f>b2b_feed_getcsv_13[[#This Row],[Pret Rovision fara TVA]]*1.35</f>
        <v>143.4375</v>
      </c>
      <c r="F405" s="2">
        <f>b2b_feed_getcsv_13[[#This Row],[Pret SillyCode]]-b2b_feed_getcsv_13[[#This Row],[Pret Rovision cu TVA]]</f>
        <v>12.75</v>
      </c>
      <c r="G405" s="1" t="s">
        <v>1777</v>
      </c>
      <c r="H405" s="1" t="s">
        <v>1778</v>
      </c>
      <c r="I405" s="1" t="s">
        <v>1763</v>
      </c>
      <c r="J405" s="4" t="s">
        <v>13</v>
      </c>
      <c r="K405" s="4" t="s">
        <v>167</v>
      </c>
      <c r="L405" s="4" t="s">
        <v>15</v>
      </c>
      <c r="M405" s="1" t="s">
        <v>1779</v>
      </c>
      <c r="N405" s="1" t="s">
        <v>1780</v>
      </c>
      <c r="O405" s="1" t="str">
        <f>_xlfn.TEXTJOIN(",",TRUE,b2b_feed_getcsv_13[[#This Row],[Imagine]],b2b_feed_getcsv_13[[#This Row],[Imagini Secundare]])</f>
        <v>https://rovision.ro/wp-content/uploads/2021/05/29636_img746large-0.png,https://rovision.ro/wp-content/uploads/2021/06/65391_img746large.png</v>
      </c>
    </row>
    <row r="406" spans="1:15" x14ac:dyDescent="0.3">
      <c r="A406">
        <v>98544</v>
      </c>
      <c r="B406" s="1" t="s">
        <v>1781</v>
      </c>
      <c r="C406" s="2">
        <v>170</v>
      </c>
      <c r="D406" s="2">
        <f>b2b_feed_getcsv_13[[#This Row],[Pret Rovision fara TVA]]*1.23</f>
        <v>209.1</v>
      </c>
      <c r="E406" s="2">
        <f>b2b_feed_getcsv_13[[#This Row],[Pret Rovision fara TVA]]*1.35</f>
        <v>229.50000000000003</v>
      </c>
      <c r="F406" s="2">
        <f>b2b_feed_getcsv_13[[#This Row],[Pret SillyCode]]-b2b_feed_getcsv_13[[#This Row],[Pret Rovision cu TVA]]</f>
        <v>20.400000000000034</v>
      </c>
      <c r="G406" s="1" t="s">
        <v>1782</v>
      </c>
      <c r="H406" s="1" t="s">
        <v>1783</v>
      </c>
      <c r="I406" s="1" t="s">
        <v>1763</v>
      </c>
      <c r="J406" s="4" t="s">
        <v>13</v>
      </c>
      <c r="K406" s="4" t="s">
        <v>167</v>
      </c>
      <c r="L406" s="4" t="s">
        <v>15</v>
      </c>
      <c r="M406" s="1" t="s">
        <v>1784</v>
      </c>
      <c r="N406" s="1" t="s">
        <v>1785</v>
      </c>
      <c r="O406" s="1" t="str">
        <f>_xlfn.TEXTJOIN(",",TRUE,b2b_feed_getcsv_13[[#This Row],[Imagine]],b2b_feed_getcsv_13[[#This Row],[Imagini Secundare]])</f>
        <v>https://rovision.ro/wp-content/uploads/2021/05/29637_img1534large-0.png,https://rovision.ro/wp-content/uploads/2021/06/65400_img1534large.png</v>
      </c>
    </row>
    <row r="407" spans="1:15" x14ac:dyDescent="0.3">
      <c r="A407">
        <v>98550</v>
      </c>
      <c r="B407" s="1" t="s">
        <v>1786</v>
      </c>
      <c r="C407" s="2">
        <v>167.88</v>
      </c>
      <c r="D407" s="2">
        <f>b2b_feed_getcsv_13[[#This Row],[Pret Rovision fara TVA]]*1.23</f>
        <v>206.4924</v>
      </c>
      <c r="E407" s="2">
        <f>b2b_feed_getcsv_13[[#This Row],[Pret Rovision fara TVA]]*1.35</f>
        <v>226.63800000000001</v>
      </c>
      <c r="F407" s="2">
        <f>b2b_feed_getcsv_13[[#This Row],[Pret SillyCode]]-b2b_feed_getcsv_13[[#This Row],[Pret Rovision cu TVA]]</f>
        <v>20.145600000000002</v>
      </c>
      <c r="G407" s="1" t="s">
        <v>1787</v>
      </c>
      <c r="H407" s="1" t="s">
        <v>1788</v>
      </c>
      <c r="I407" s="1" t="s">
        <v>1763</v>
      </c>
      <c r="J407" s="4" t="s">
        <v>13</v>
      </c>
      <c r="K407" s="4" t="s">
        <v>167</v>
      </c>
      <c r="L407" s="4" t="s">
        <v>15</v>
      </c>
      <c r="M407" s="1" t="s">
        <v>1789</v>
      </c>
      <c r="N407" s="1" t="s">
        <v>1790</v>
      </c>
      <c r="O407" s="1" t="str">
        <f>_xlfn.TEXTJOIN(",",TRUE,b2b_feed_getcsv_13[[#This Row],[Imagine]],b2b_feed_getcsv_13[[#This Row],[Imagini Secundare]])</f>
        <v>https://rovision.ro/wp-content/uploads/2021/05/29640_img1536large-0.png,https://rovision.ro/wp-content/uploads/2021/06/65434_img1536large.png</v>
      </c>
    </row>
    <row r="408" spans="1:15" x14ac:dyDescent="0.3">
      <c r="A408">
        <v>98554</v>
      </c>
      <c r="B408" s="1" t="s">
        <v>1792</v>
      </c>
      <c r="C408" s="2">
        <v>143.44</v>
      </c>
      <c r="D408" s="2">
        <f>b2b_feed_getcsv_13[[#This Row],[Pret Rovision fara TVA]]*1.23</f>
        <v>176.43119999999999</v>
      </c>
      <c r="E408" s="2">
        <f>b2b_feed_getcsv_13[[#This Row],[Pret Rovision fara TVA]]*1.35</f>
        <v>193.64400000000001</v>
      </c>
      <c r="F408" s="2">
        <f>b2b_feed_getcsv_13[[#This Row],[Pret SillyCode]]-b2b_feed_getcsv_13[[#This Row],[Pret Rovision cu TVA]]</f>
        <v>17.212800000000016</v>
      </c>
      <c r="G408" s="1" t="s">
        <v>1793</v>
      </c>
      <c r="H408" s="1" t="s">
        <v>1794</v>
      </c>
      <c r="I408" s="1" t="s">
        <v>1763</v>
      </c>
      <c r="J408" s="4" t="s">
        <v>13</v>
      </c>
      <c r="K408" s="4" t="s">
        <v>167</v>
      </c>
      <c r="L408" s="4" t="s">
        <v>15</v>
      </c>
      <c r="M408" s="1" t="s">
        <v>1795</v>
      </c>
      <c r="N408" s="1" t="s">
        <v>1796</v>
      </c>
      <c r="O408" s="1" t="str">
        <f>_xlfn.TEXTJOIN(",",TRUE,b2b_feed_getcsv_13[[#This Row],[Imagine]],b2b_feed_getcsv_13[[#This Row],[Imagini Secundare]])</f>
        <v>https://rovision.ro/wp-content/uploads/2021/05/29642_img1535large-0.png,https://rovision.ro/wp-content/uploads/2021/06/65448_img1535large.png</v>
      </c>
    </row>
    <row r="409" spans="1:15" x14ac:dyDescent="0.3">
      <c r="A409">
        <v>98556</v>
      </c>
      <c r="B409" s="1" t="s">
        <v>1797</v>
      </c>
      <c r="C409" s="2">
        <v>145.56</v>
      </c>
      <c r="D409" s="2">
        <f>b2b_feed_getcsv_13[[#This Row],[Pret Rovision fara TVA]]*1.23</f>
        <v>179.03880000000001</v>
      </c>
      <c r="E409" s="2">
        <f>b2b_feed_getcsv_13[[#This Row],[Pret Rovision fara TVA]]*1.35</f>
        <v>196.50600000000003</v>
      </c>
      <c r="F409" s="2">
        <f>b2b_feed_getcsv_13[[#This Row],[Pret SillyCode]]-b2b_feed_getcsv_13[[#This Row],[Pret Rovision cu TVA]]</f>
        <v>17.46720000000002</v>
      </c>
      <c r="G409" s="1" t="s">
        <v>1798</v>
      </c>
      <c r="H409" s="1" t="s">
        <v>1799</v>
      </c>
      <c r="I409" s="1" t="s">
        <v>1763</v>
      </c>
      <c r="J409" s="4" t="s">
        <v>13</v>
      </c>
      <c r="K409" s="4" t="s">
        <v>167</v>
      </c>
      <c r="L409" s="4" t="s">
        <v>15</v>
      </c>
      <c r="M409" s="1" t="s">
        <v>1800</v>
      </c>
      <c r="N409" s="1" t="s">
        <v>1801</v>
      </c>
      <c r="O409" s="1" t="str">
        <f>_xlfn.TEXTJOIN(",",TRUE,b2b_feed_getcsv_13[[#This Row],[Imagine]],b2b_feed_getcsv_13[[#This Row],[Imagini Secundare]])</f>
        <v>https://rovision.ro/wp-content/uploads/2021/06/29643_img1532large-0.png,https://rovision.ro/wp-content/uploads/2021/06/65480_img1532large.png</v>
      </c>
    </row>
    <row r="410" spans="1:15" x14ac:dyDescent="0.3">
      <c r="A410">
        <v>98558</v>
      </c>
      <c r="B410" s="1" t="s">
        <v>1802</v>
      </c>
      <c r="C410" s="2">
        <v>733.13</v>
      </c>
      <c r="D410" s="2">
        <f>b2b_feed_getcsv_13[[#This Row],[Pret Rovision fara TVA]]*1.23</f>
        <v>901.74990000000003</v>
      </c>
      <c r="E410" s="2">
        <f>b2b_feed_getcsv_13[[#This Row],[Pret Rovision fara TVA]]*1.35</f>
        <v>989.72550000000001</v>
      </c>
      <c r="F410" s="2">
        <f>b2b_feed_getcsv_13[[#This Row],[Pret SillyCode]]-b2b_feed_getcsv_13[[#This Row],[Pret Rovision cu TVA]]</f>
        <v>87.975599999999986</v>
      </c>
      <c r="G410" s="1" t="s">
        <v>1803</v>
      </c>
      <c r="H410" s="1" t="s">
        <v>1804</v>
      </c>
      <c r="I410" s="1" t="s">
        <v>589</v>
      </c>
      <c r="J410" s="4" t="s">
        <v>13</v>
      </c>
      <c r="K410" s="4" t="s">
        <v>14</v>
      </c>
      <c r="L410" s="4" t="s">
        <v>15</v>
      </c>
      <c r="M410" s="1" t="s">
        <v>1805</v>
      </c>
      <c r="N410" s="1" t="s">
        <v>1806</v>
      </c>
      <c r="O410" s="1" t="str">
        <f>_xlfn.TEXTJOIN(",",TRUE,b2b_feed_getcsv_13[[#This Row],[Imagine]],b2b_feed_getcsv_13[[#This Row],[Imagini Secundare]])</f>
        <v>https://rovision.ro/wp-content/uploads/2021/05/29644_img1866large-0.png,https://rovision.ro/wp-content/uploads/2021/06/65500_img1866large.png,https://rovision.ro/wp-content/uploads/2021/06/65501_img1867large.png</v>
      </c>
    </row>
    <row r="411" spans="1:15" x14ac:dyDescent="0.3">
      <c r="A411">
        <v>98568</v>
      </c>
      <c r="B411" s="1" t="s">
        <v>1807</v>
      </c>
      <c r="C411" s="2">
        <v>276.25</v>
      </c>
      <c r="D411" s="2">
        <f>b2b_feed_getcsv_13[[#This Row],[Pret Rovision fara TVA]]*1.23</f>
        <v>339.78750000000002</v>
      </c>
      <c r="E411" s="2">
        <f>b2b_feed_getcsv_13[[#This Row],[Pret Rovision fara TVA]]*1.35</f>
        <v>372.9375</v>
      </c>
      <c r="F411" s="2">
        <f>b2b_feed_getcsv_13[[#This Row],[Pret SillyCode]]-b2b_feed_getcsv_13[[#This Row],[Pret Rovision cu TVA]]</f>
        <v>33.149999999999977</v>
      </c>
      <c r="G411" s="1" t="s">
        <v>1808</v>
      </c>
      <c r="H411" s="1" t="s">
        <v>1809</v>
      </c>
      <c r="I411" s="1" t="s">
        <v>589</v>
      </c>
      <c r="J411" s="4" t="s">
        <v>13</v>
      </c>
      <c r="K411" s="4" t="s">
        <v>32</v>
      </c>
      <c r="L411" s="4" t="s">
        <v>15</v>
      </c>
      <c r="M411" s="1" t="s">
        <v>1810</v>
      </c>
      <c r="N411" s="1" t="s">
        <v>1811</v>
      </c>
      <c r="O411" s="1" t="str">
        <f>_xlfn.TEXTJOIN(",",TRUE,b2b_feed_getcsv_13[[#This Row],[Imagine]],b2b_feed_getcsv_13[[#This Row],[Imagini Secundare]])</f>
        <v>https://rovision.ro/wp-content/uploads/2021/07/29649_img1725large-0.png,https://rovision.ro/wp-content/uploads/2021/07/65554_img1730large.png,https://rovision.ro/wp-content/uploads/2021/07/65555_img1725large.png</v>
      </c>
    </row>
    <row r="412" spans="1:15" x14ac:dyDescent="0.3">
      <c r="A412">
        <v>98570</v>
      </c>
      <c r="B412" s="1" t="s">
        <v>1812</v>
      </c>
      <c r="C412" s="2">
        <v>650.25</v>
      </c>
      <c r="D412" s="2">
        <f>b2b_feed_getcsv_13[[#This Row],[Pret Rovision fara TVA]]*1.23</f>
        <v>799.8075</v>
      </c>
      <c r="E412" s="2">
        <f>b2b_feed_getcsv_13[[#This Row],[Pret Rovision fara TVA]]*1.35</f>
        <v>877.83750000000009</v>
      </c>
      <c r="F412" s="2">
        <f>b2b_feed_getcsv_13[[#This Row],[Pret SillyCode]]-b2b_feed_getcsv_13[[#This Row],[Pret Rovision cu TVA]]</f>
        <v>78.030000000000086</v>
      </c>
      <c r="G412" s="1" t="s">
        <v>1813</v>
      </c>
      <c r="H412" s="1" t="s">
        <v>1814</v>
      </c>
      <c r="I412" s="1" t="s">
        <v>589</v>
      </c>
      <c r="J412" s="4" t="s">
        <v>13</v>
      </c>
      <c r="K412" s="4" t="s">
        <v>14</v>
      </c>
      <c r="L412" s="4" t="s">
        <v>15</v>
      </c>
      <c r="M412" s="1" t="s">
        <v>1815</v>
      </c>
      <c r="N412" s="1" t="s">
        <v>18</v>
      </c>
      <c r="O412" s="1" t="str">
        <f>_xlfn.TEXTJOIN(",",TRUE,b2b_feed_getcsv_13[[#This Row],[Imagine]],b2b_feed_getcsv_13[[#This Row],[Imagini Secundare]])</f>
        <v>https://rovision.ro/wp-content/uploads/2021/05/29650_img1726large-0.png</v>
      </c>
    </row>
    <row r="413" spans="1:15" x14ac:dyDescent="0.3">
      <c r="A413">
        <v>98588</v>
      </c>
      <c r="B413" s="1" t="s">
        <v>1816</v>
      </c>
      <c r="C413" s="2">
        <v>246.5</v>
      </c>
      <c r="D413" s="2">
        <f>b2b_feed_getcsv_13[[#This Row],[Pret Rovision fara TVA]]*1.23</f>
        <v>303.19499999999999</v>
      </c>
      <c r="E413" s="2">
        <f>b2b_feed_getcsv_13[[#This Row],[Pret Rovision fara TVA]]*1.35</f>
        <v>332.77500000000003</v>
      </c>
      <c r="F413" s="2">
        <f>b2b_feed_getcsv_13[[#This Row],[Pret SillyCode]]-b2b_feed_getcsv_13[[#This Row],[Pret Rovision cu TVA]]</f>
        <v>29.580000000000041</v>
      </c>
      <c r="G413" s="1" t="s">
        <v>1817</v>
      </c>
      <c r="H413" s="1" t="s">
        <v>1818</v>
      </c>
      <c r="I413" s="1" t="s">
        <v>589</v>
      </c>
      <c r="J413" s="4" t="s">
        <v>13</v>
      </c>
      <c r="K413" s="4" t="s">
        <v>32</v>
      </c>
      <c r="L413" s="4" t="s">
        <v>15</v>
      </c>
      <c r="M413" s="1" t="s">
        <v>1819</v>
      </c>
      <c r="N413" s="1" t="s">
        <v>1820</v>
      </c>
      <c r="O413" s="1" t="str">
        <f>_xlfn.TEXTJOIN(",",TRUE,b2b_feed_getcsv_13[[#This Row],[Imagine]],b2b_feed_getcsv_13[[#This Row],[Imagini Secundare]])</f>
        <v>https://rovision.ro/wp-content/uploads/2021/06/29659_img2325large-0.png,https://rovision.ro/wp-content/uploads/2021/06/65668_img2325large.png</v>
      </c>
    </row>
    <row r="414" spans="1:15" x14ac:dyDescent="0.3">
      <c r="A414">
        <v>98600</v>
      </c>
      <c r="B414" s="1" t="s">
        <v>1821</v>
      </c>
      <c r="C414" s="2">
        <v>1111.3800000000001</v>
      </c>
      <c r="D414" s="2">
        <f>b2b_feed_getcsv_13[[#This Row],[Pret Rovision fara TVA]]*1.23</f>
        <v>1366.9974000000002</v>
      </c>
      <c r="E414" s="2">
        <f>b2b_feed_getcsv_13[[#This Row],[Pret Rovision fara TVA]]*1.35</f>
        <v>1500.3630000000003</v>
      </c>
      <c r="F414" s="2">
        <f>b2b_feed_getcsv_13[[#This Row],[Pret SillyCode]]-b2b_feed_getcsv_13[[#This Row],[Pret Rovision cu TVA]]</f>
        <v>133.36560000000009</v>
      </c>
      <c r="G414" s="1" t="s">
        <v>1822</v>
      </c>
      <c r="H414" s="1" t="s">
        <v>1823</v>
      </c>
      <c r="I414" s="1" t="s">
        <v>589</v>
      </c>
      <c r="J414" s="4" t="s">
        <v>13</v>
      </c>
      <c r="K414" s="4" t="s">
        <v>14</v>
      </c>
      <c r="L414" s="4" t="s">
        <v>15</v>
      </c>
      <c r="M414" s="1" t="s">
        <v>1824</v>
      </c>
      <c r="N414" s="1" t="s">
        <v>1825</v>
      </c>
      <c r="O414" s="1" t="str">
        <f>_xlfn.TEXTJOIN(",",TRUE,b2b_feed_getcsv_13[[#This Row],[Imagine]],b2b_feed_getcsv_13[[#This Row],[Imagini Secundare]])</f>
        <v>https://rovision.ro/wp-content/uploads/2021/05/29665_img2876large-0.png,https://rovision.ro/wp-content/uploads/2021/06/65856_img2876large.png</v>
      </c>
    </row>
    <row r="415" spans="1:15" x14ac:dyDescent="0.3">
      <c r="A415">
        <v>98674</v>
      </c>
      <c r="B415" s="1" t="s">
        <v>1831</v>
      </c>
      <c r="C415" s="2">
        <v>136.54</v>
      </c>
      <c r="D415" s="2">
        <f>b2b_feed_getcsv_13[[#This Row],[Pret Rovision fara TVA]]*1.23</f>
        <v>167.9442</v>
      </c>
      <c r="E415" s="2">
        <f>b2b_feed_getcsv_13[[#This Row],[Pret Rovision fara TVA]]*1.35</f>
        <v>184.32900000000001</v>
      </c>
      <c r="F415" s="2">
        <f>b2b_feed_getcsv_13[[#This Row],[Pret SillyCode]]-b2b_feed_getcsv_13[[#This Row],[Pret Rovision cu TVA]]</f>
        <v>16.384800000000013</v>
      </c>
      <c r="G415" s="1" t="s">
        <v>1832</v>
      </c>
      <c r="H415" s="1" t="s">
        <v>1833</v>
      </c>
      <c r="I415" s="1" t="s">
        <v>71</v>
      </c>
      <c r="J415" s="4" t="s">
        <v>13</v>
      </c>
      <c r="K415" s="4" t="s">
        <v>90</v>
      </c>
      <c r="L415" s="4" t="s">
        <v>15</v>
      </c>
      <c r="M415" s="1" t="s">
        <v>1834</v>
      </c>
      <c r="N415" s="1" t="s">
        <v>18</v>
      </c>
      <c r="O415" s="1" t="str">
        <f>_xlfn.TEXTJOIN(",",TRUE,b2b_feed_getcsv_13[[#This Row],[Imagine]],b2b_feed_getcsv_13[[#This Row],[Imagini Secundare]])</f>
        <v>https://rovision.ro/wp-content/uploads/2021/05/29712_img4882large-0.png</v>
      </c>
    </row>
    <row r="416" spans="1:15" x14ac:dyDescent="0.3">
      <c r="A416">
        <v>98676</v>
      </c>
      <c r="B416" s="1" t="s">
        <v>1835</v>
      </c>
      <c r="C416" s="2">
        <v>298.91000000000003</v>
      </c>
      <c r="D416" s="2">
        <f>b2b_feed_getcsv_13[[#This Row],[Pret Rovision fara TVA]]*1.23</f>
        <v>367.65930000000003</v>
      </c>
      <c r="E416" s="2">
        <f>b2b_feed_getcsv_13[[#This Row],[Pret Rovision fara TVA]]*1.35</f>
        <v>403.52850000000007</v>
      </c>
      <c r="F416" s="2">
        <f>b2b_feed_getcsv_13[[#This Row],[Pret SillyCode]]-b2b_feed_getcsv_13[[#This Row],[Pret Rovision cu TVA]]</f>
        <v>35.869200000000035</v>
      </c>
      <c r="G416" s="1" t="s">
        <v>1836</v>
      </c>
      <c r="H416" s="1" t="s">
        <v>1837</v>
      </c>
      <c r="I416" s="1" t="s">
        <v>71</v>
      </c>
      <c r="J416" s="4" t="s">
        <v>13</v>
      </c>
      <c r="K416" s="4" t="s">
        <v>90</v>
      </c>
      <c r="L416" s="4" t="s">
        <v>15</v>
      </c>
      <c r="M416" s="1" t="s">
        <v>1838</v>
      </c>
      <c r="N416" s="1" t="s">
        <v>1839</v>
      </c>
      <c r="O416" s="1" t="str">
        <f>_xlfn.TEXTJOIN(",",TRUE,b2b_feed_getcsv_13[[#This Row],[Imagine]],b2b_feed_getcsv_13[[#This Row],[Imagini Secundare]])</f>
        <v>https://rovision.ro/wp-content/uploads/2021/05/29713_img4883large-0.png,https://rovision.ro/wp-content/uploads/2021/07/66875_img4883large.png,https://rovision.ro/wp-content/uploads/2021/07/66876_img4883large.png</v>
      </c>
    </row>
    <row r="417" spans="1:15" x14ac:dyDescent="0.3">
      <c r="A417">
        <v>115880</v>
      </c>
      <c r="B417" s="1" t="s">
        <v>2425</v>
      </c>
      <c r="C417" s="2">
        <v>618.70000000000005</v>
      </c>
      <c r="D417" s="2">
        <f>b2b_feed_getcsv_13[[#This Row],[Pret Rovision fara TVA]]*1.24</f>
        <v>767.1880000000001</v>
      </c>
      <c r="E417" s="2">
        <f>b2b_feed_getcsv_13[[#This Row],[Pret Rovision fara TVA]]*1.37</f>
        <v>847.61900000000014</v>
      </c>
      <c r="F417" s="2">
        <f>b2b_feed_getcsv_13[[#This Row],[Pret SillyCode]]-b2b_feed_getcsv_13[[#This Row],[Pret Rovision cu TVA]]</f>
        <v>80.43100000000004</v>
      </c>
      <c r="G417" s="1" t="s">
        <v>2426</v>
      </c>
      <c r="H417" s="1" t="s">
        <v>2427</v>
      </c>
      <c r="I417" s="1" t="s">
        <v>12</v>
      </c>
      <c r="J417" s="4" t="s">
        <v>4218</v>
      </c>
      <c r="K417" s="6" t="s">
        <v>4224</v>
      </c>
      <c r="L417" s="4" t="s">
        <v>15</v>
      </c>
      <c r="M417" s="1" t="s">
        <v>2428</v>
      </c>
      <c r="N417" s="1" t="s">
        <v>2429</v>
      </c>
      <c r="O417" s="1" t="str">
        <f>_xlfn.TEXTJOIN(",",TRUE,b2b_feed_getcsv_13[[#This Row],[Imagine]],b2b_feed_getcsv_13[[#This Row],[Imagini Secundare]])</f>
        <v>https://rovision.ro/wp-content/uploads/2021/07/40408_sistem-complet-4-camere-supraveghere-video-full-hd-rovision-accesorii-si-hard-0-1.jpg,https://rovision.ro/wp-content/uploads/2021/07/40409_sistem-complet-4-camere-supraveghere-video-full-hd-rovision-accesorii-si-hard-1.jpg,https://rovision.ro/wp-content/uploads/2021/07/40410_camera-supraveghere-exterior-ahd-1080p-full-hd-20m-ir-zan30w-200-2.jpg,https://rovision.ro/wp-content/uploads/2021/07/40411_LE-DEVERE-1.png,https://rovision.ro/wp-content/uploads/2021/07/40412_cablu-coaxial-rg59-cu-alimentare-aluminiu-cuprat-20m-.png,https://rovision.ro/wp-content/uploads/2021/07/44761_2362641.jpg,https://rovision.ro/wp-content/uploads/2021/07/92628_40408_sistem-complet-4-camere-supraveghere-video-full-hd-rovision-accesorii-si-hard-0-1.jpg,https://rovision.ro/wp-content/uploads/2021/07/92629_40409_sistem-complet-4-camere-supraveghere-video-full-hd-rovision-accesorii-si-hard-1.jpg,https://rovision.ro/wp-content/uploads/2021/07/92630_40410_camera-supraveghere-exterior-ahd-1080p-full-hd-20m-ir-zan30w-200-2.jpg,https://rovision.ro/wp-content/uploads/2021/07/92631_40411_le-devere-1.png,https://rovision.ro/wp-content/uploads/2021/07/92632_40412_cablu-coaxial-rg59-cu-alimentare-aluminiu-cuprat-20m.png,https://rovision.ro/wp-content/uploads/2021/07/92633_44761_2362641.jpg</v>
      </c>
    </row>
    <row r="418" spans="1:15" x14ac:dyDescent="0.3">
      <c r="A418">
        <v>106507</v>
      </c>
      <c r="B418" s="1" t="s">
        <v>1879</v>
      </c>
      <c r="C418" s="2">
        <v>1571.89</v>
      </c>
      <c r="D418" s="2">
        <f>b2b_feed_getcsv_13[[#This Row],[Pret Rovision fara TVA]]*1.25</f>
        <v>1964.8625000000002</v>
      </c>
      <c r="E418" s="2">
        <f>b2b_feed_getcsv_13[[#This Row],[Pret Rovision fara TVA]]*1.35</f>
        <v>2122.0515000000005</v>
      </c>
      <c r="F418" s="2">
        <f>b2b_feed_getcsv_13[[#This Row],[Pret SillyCode]]-b2b_feed_getcsv_13[[#This Row],[Pret Rovision cu TVA]]</f>
        <v>157.18900000000031</v>
      </c>
      <c r="G418" s="1" t="s">
        <v>1880</v>
      </c>
      <c r="H418" s="1" t="s">
        <v>1881</v>
      </c>
      <c r="I418" s="1" t="s">
        <v>19</v>
      </c>
      <c r="J418" s="4" t="s">
        <v>4218</v>
      </c>
      <c r="K418" s="6" t="s">
        <v>141</v>
      </c>
      <c r="L418" s="4" t="s">
        <v>15</v>
      </c>
      <c r="M418" s="1" t="s">
        <v>1882</v>
      </c>
      <c r="N418" s="1" t="s">
        <v>1883</v>
      </c>
      <c r="O418" s="1" t="str">
        <f>_xlfn.TEXTJOIN(",",TRUE,b2b_feed_getcsv_13[[#This Row],[Imagine]],b2b_feed_getcsv_13[[#This Row],[Imagini Secundare]])</f>
        <v>https://rovision.ro/wp-content/uploads/2020/01/201901014981.png,https://rovision.ro/wp-content/uploads/2020/01/sistem-supraveghere-profesional-tehnologie-ip-4-camere-2mp-poe-dahua-nvr-4-canale-accesorii-incluse-1.jpg,https://rovision.ro/wp-content/uploads/2020/01/sistem-supraveghere-profesional-tehnologie-ip-4-camere-2mp-poe-dahua-nvr-4-canale-accesorii-incluse-2.jpg,https://rovision.ro/wp-content/uploads/2020/01/sistem-supraveghere-profesional-tehnologie-ip-4-camere-2mp-poe-dahua-nvr-4-canale-accesorii-incluse-3.jpg</v>
      </c>
    </row>
    <row r="419" spans="1:15" x14ac:dyDescent="0.3">
      <c r="A419">
        <v>79401</v>
      </c>
      <c r="B419" s="1" t="s">
        <v>1178</v>
      </c>
      <c r="C419" s="2">
        <v>81.94</v>
      </c>
      <c r="D419" s="2">
        <f>b2b_feed_getcsv_13[[#This Row],[Pret Rovision fara TVA]]*1.23</f>
        <v>100.78619999999999</v>
      </c>
      <c r="E419" s="2">
        <f>b2b_feed_getcsv_13[[#This Row],[Pret Rovision fara TVA]]*1.35</f>
        <v>110.619</v>
      </c>
      <c r="F419" s="2">
        <f>b2b_feed_getcsv_13[[#This Row],[Pret SillyCode]]-b2b_feed_getcsv_13[[#This Row],[Pret Rovision cu TVA]]</f>
        <v>9.832800000000006</v>
      </c>
      <c r="G419" s="1" t="s">
        <v>1179</v>
      </c>
      <c r="H419" s="1" t="s">
        <v>1180</v>
      </c>
      <c r="I419" s="1" t="s">
        <v>313</v>
      </c>
      <c r="J419" s="4" t="s">
        <v>314</v>
      </c>
      <c r="K419" s="4" t="s">
        <v>1177</v>
      </c>
      <c r="L419" s="4" t="s">
        <v>15</v>
      </c>
      <c r="M419" s="1" t="s">
        <v>1181</v>
      </c>
      <c r="N419" s="1" t="s">
        <v>1182</v>
      </c>
      <c r="O419" s="1" t="str">
        <f>_xlfn.TEXTJOIN(",",TRUE,b2b_feed_getcsv_13[[#This Row],[Imagine]],b2b_feed_getcsv_13[[#This Row],[Imagini Secundare]])</f>
        <v>https://rovision.ro/wp-content/uploads/2021/05/28352_img2840large-0.png,https://rovision.ro/wp-content/uploads/2021/08/65351_img2840large.png,https://rovision.ro/wp-content/uploads/2021/08/86067_28352_img2840large-0.png</v>
      </c>
    </row>
    <row r="420" spans="1:15" x14ac:dyDescent="0.3">
      <c r="A420">
        <v>173014</v>
      </c>
      <c r="B420" s="1" t="s">
        <v>4117</v>
      </c>
      <c r="C420" s="2">
        <v>84.12</v>
      </c>
      <c r="D420" s="2">
        <f>b2b_feed_getcsv_13[[#This Row],[Pret Rovision fara TVA]]*1.23</f>
        <v>103.4676</v>
      </c>
      <c r="E420" s="2">
        <f>b2b_feed_getcsv_13[[#This Row],[Pret Rovision fara TVA]]*1.35</f>
        <v>113.56200000000001</v>
      </c>
      <c r="F420" s="2">
        <f>b2b_feed_getcsv_13[[#This Row],[Pret SillyCode]]-b2b_feed_getcsv_13[[#This Row],[Pret Rovision cu TVA]]</f>
        <v>10.094400000000007</v>
      </c>
      <c r="G420" s="1" t="s">
        <v>4118</v>
      </c>
      <c r="H420" s="1" t="s">
        <v>4119</v>
      </c>
      <c r="I420" s="1" t="s">
        <v>313</v>
      </c>
      <c r="J420" s="4" t="s">
        <v>314</v>
      </c>
      <c r="K420" s="4" t="s">
        <v>1177</v>
      </c>
      <c r="L420" s="4" t="s">
        <v>15</v>
      </c>
      <c r="M420" s="1" t="s">
        <v>4120</v>
      </c>
      <c r="N420" s="1" t="s">
        <v>18</v>
      </c>
      <c r="O420" s="1" t="str">
        <f>_xlfn.TEXTJOIN(",",TRUE,b2b_feed_getcsv_13[[#This Row],[Imagine]],b2b_feed_getcsv_13[[#This Row],[Imagini Secundare]])</f>
        <v>https://rovision.ro/wp-content/uploads/2022/02/117305_img7713large.png</v>
      </c>
    </row>
    <row r="421" spans="1:15" x14ac:dyDescent="0.3">
      <c r="A421">
        <v>106621</v>
      </c>
      <c r="B421" s="1" t="s">
        <v>1893</v>
      </c>
      <c r="C421" s="2">
        <v>220.57</v>
      </c>
      <c r="D421" s="2">
        <f>b2b_feed_getcsv_13[[#This Row],[Pret Rovision fara TVA]]*1.24</f>
        <v>273.5068</v>
      </c>
      <c r="E421" s="2">
        <f>b2b_feed_getcsv_13[[#This Row],[Pret Rovision fara TVA]]*1.35</f>
        <v>297.76949999999999</v>
      </c>
      <c r="F421" s="2">
        <f>b2b_feed_getcsv_13[[#This Row],[Pret SillyCode]]-b2b_feed_getcsv_13[[#This Row],[Pret Rovision cu TVA]]</f>
        <v>24.262699999999995</v>
      </c>
      <c r="G421" s="1" t="s">
        <v>1894</v>
      </c>
      <c r="H421" s="1" t="s">
        <v>1895</v>
      </c>
      <c r="I421" s="1" t="s">
        <v>19</v>
      </c>
      <c r="J421" s="4" t="s">
        <v>4233</v>
      </c>
      <c r="K421" s="4" t="s">
        <v>4239</v>
      </c>
      <c r="L421" s="4" t="s">
        <v>15</v>
      </c>
      <c r="M421" s="1" t="s">
        <v>1896</v>
      </c>
      <c r="N421" s="1" t="s">
        <v>18</v>
      </c>
      <c r="O421" s="1" t="str">
        <f>_xlfn.TEXTJOIN(",",TRUE,b2b_feed_getcsv_13[[#This Row],[Imagine]],b2b_feed_getcsv_13[[#This Row],[Imagini Secundare]])</f>
        <v>https://rovision.ro/wp-content/uploads/2021/05/36249_dahua-hac-hdbw1400r-vf.jpg</v>
      </c>
    </row>
    <row r="422" spans="1:15" x14ac:dyDescent="0.3">
      <c r="A422">
        <v>106649</v>
      </c>
      <c r="B422" s="1" t="s">
        <v>1897</v>
      </c>
      <c r="C422" s="2">
        <v>2528.0700000000002</v>
      </c>
      <c r="D422" s="2">
        <f>b2b_feed_getcsv_13[[#This Row],[Pret Rovision fara TVA]]</f>
        <v>2528.0700000000002</v>
      </c>
      <c r="E422" s="2">
        <f>b2b_feed_getcsv_13[[#This Row],[Pret Rovision fara TVA]]*1.15</f>
        <v>2907.2804999999998</v>
      </c>
      <c r="F422" s="2">
        <f>b2b_feed_getcsv_13[[#This Row],[Pret SillyCode]]-b2b_feed_getcsv_13[[#This Row],[Pret Rovision cu TVA]]</f>
        <v>379.21049999999968</v>
      </c>
      <c r="G422" s="1" t="s">
        <v>1898</v>
      </c>
      <c r="H422" s="1" t="s">
        <v>1899</v>
      </c>
      <c r="I422" s="1" t="s">
        <v>19</v>
      </c>
      <c r="J422" s="4" t="s">
        <v>4233</v>
      </c>
      <c r="K422" s="4" t="s">
        <v>4232</v>
      </c>
      <c r="L422" s="4" t="s">
        <v>15</v>
      </c>
      <c r="M422" s="1" t="s">
        <v>1900</v>
      </c>
      <c r="N422" s="1" t="s">
        <v>1901</v>
      </c>
      <c r="O422" s="1" t="str">
        <f>_xlfn.TEXTJOIN(",",TRUE,b2b_feed_getcsv_13[[#This Row],[Imagine]],b2b_feed_getcsv_13[[#This Row],[Imagini Secundare]])</f>
        <v>https://rovision.ro/wp-content/uploads/2021/05/36269_SD59230I-HC-S3_thumb-1.png,https://rovision.ro/wp-content/uploads/2021/05/59437_sd59225u-hni.jpg,https://rovision.ro/wp-content/uploads/2021/08/86612_36269_sd59230i-hc-s3_thumb-1.png,https://rovision.ro/wp-content/uploads/2021/08/86613_59437_sd59225u-hni.jpg</v>
      </c>
    </row>
    <row r="423" spans="1:15" x14ac:dyDescent="0.3">
      <c r="A423">
        <v>106661</v>
      </c>
      <c r="B423" s="1" t="s">
        <v>1902</v>
      </c>
      <c r="C423" s="2">
        <v>103.47</v>
      </c>
      <c r="D423" s="2">
        <f>b2b_feed_getcsv_13[[#This Row],[Pret Rovision fara TVA]]*1.24</f>
        <v>128.30279999999999</v>
      </c>
      <c r="E423" s="2">
        <f>b2b_feed_getcsv_13[[#This Row],[Pret Rovision fara TVA]]*1.4</f>
        <v>144.85799999999998</v>
      </c>
      <c r="F423" s="2">
        <f>b2b_feed_getcsv_13[[#This Row],[Pret SillyCode]]-b2b_feed_getcsv_13[[#This Row],[Pret Rovision cu TVA]]</f>
        <v>16.555199999999985</v>
      </c>
      <c r="G423" s="1" t="s">
        <v>1903</v>
      </c>
      <c r="H423" s="1" t="s">
        <v>1904</v>
      </c>
      <c r="I423" s="1" t="s">
        <v>19</v>
      </c>
      <c r="J423" s="4" t="s">
        <v>4233</v>
      </c>
      <c r="K423" s="4" t="s">
        <v>4239</v>
      </c>
      <c r="L423" s="4" t="s">
        <v>15</v>
      </c>
      <c r="M423" s="1" t="s">
        <v>1905</v>
      </c>
      <c r="N423" s="1" t="s">
        <v>1906</v>
      </c>
      <c r="O423" s="1" t="str">
        <f>_xlfn.TEXTJOIN(",",TRUE,b2b_feed_getcsv_13[[#This Row],[Imagine]],b2b_feed_getcsv_13[[#This Row],[Imagini Secundare]])</f>
        <v>https://rovision.ro/wp-content/uploads/2021/05/36277_800x800.jpg,https://rovision.ro/wp-content/uploads/2021/05/36278_800x800-2.jpg,https://rovision.ro/wp-content/uploads/2021/05/36279_800x800-3.jpg,https://rovision.ro/wp-content/uploads/2021/05/36280_1768719_800x600_b.jpg</v>
      </c>
    </row>
    <row r="424" spans="1:15" x14ac:dyDescent="0.3">
      <c r="A424">
        <v>112930</v>
      </c>
      <c r="B424" s="1" t="s">
        <v>2245</v>
      </c>
      <c r="C424" s="2">
        <v>86.31</v>
      </c>
      <c r="D424" s="2">
        <f>b2b_feed_getcsv_13[[#This Row],[Pret Rovision fara TVA]]*1.23</f>
        <v>106.1613</v>
      </c>
      <c r="E424" s="2">
        <f>b2b_feed_getcsv_13[[#This Row],[Pret Rovision fara TVA]]*1.35</f>
        <v>116.51850000000002</v>
      </c>
      <c r="F424" s="2">
        <f>b2b_feed_getcsv_13[[#This Row],[Pret SillyCode]]-b2b_feed_getcsv_13[[#This Row],[Pret Rovision cu TVA]]</f>
        <v>10.35720000000002</v>
      </c>
      <c r="G424" s="1" t="s">
        <v>2246</v>
      </c>
      <c r="H424" s="1" t="s">
        <v>2247</v>
      </c>
      <c r="I424" s="1" t="s">
        <v>313</v>
      </c>
      <c r="J424" s="4" t="s">
        <v>314</v>
      </c>
      <c r="K424" s="4" t="s">
        <v>1177</v>
      </c>
      <c r="L424" s="4" t="s">
        <v>15</v>
      </c>
      <c r="M424" s="1" t="s">
        <v>2248</v>
      </c>
      <c r="N424" s="1" t="s">
        <v>2249</v>
      </c>
      <c r="O424" s="1" t="str">
        <f>_xlfn.TEXTJOIN(",",TRUE,b2b_feed_getcsv_13[[#This Row],[Imagine]],b2b_feed_getcsv_13[[#This Row],[Imagini Secundare]])</f>
        <v>https://rovision.ro/wp-content/uploads/2021/05/39293_img5530large-0.png,https://rovision.ro/wp-content/uploads/2021/06/67740_img5810large.png</v>
      </c>
    </row>
    <row r="425" spans="1:15" x14ac:dyDescent="0.3">
      <c r="A425">
        <v>106671</v>
      </c>
      <c r="B425" s="1" t="s">
        <v>1907</v>
      </c>
      <c r="C425" s="2">
        <v>130.75</v>
      </c>
      <c r="D425" s="2">
        <f>b2b_feed_getcsv_13[[#This Row],[Pret Rovision fara TVA]]*1.24</f>
        <v>162.13</v>
      </c>
      <c r="E425" s="2">
        <f>b2b_feed_getcsv_13[[#This Row],[Pret Rovision fara TVA]]*1.35</f>
        <v>176.51250000000002</v>
      </c>
      <c r="F425" s="2">
        <f>b2b_feed_getcsv_13[[#This Row],[Pret SillyCode]]-b2b_feed_getcsv_13[[#This Row],[Pret Rovision cu TVA]]</f>
        <v>14.382500000000022</v>
      </c>
      <c r="G425" s="1" t="s">
        <v>1908</v>
      </c>
      <c r="H425" s="1" t="s">
        <v>1909</v>
      </c>
      <c r="I425" s="1" t="s">
        <v>19</v>
      </c>
      <c r="J425" s="4" t="s">
        <v>4233</v>
      </c>
      <c r="K425" s="4" t="s">
        <v>4239</v>
      </c>
      <c r="L425" s="4" t="s">
        <v>15</v>
      </c>
      <c r="M425" s="1" t="s">
        <v>1910</v>
      </c>
      <c r="N425" s="1" t="s">
        <v>1911</v>
      </c>
      <c r="O425" s="1" t="str">
        <f>_xlfn.TEXTJOIN(",",TRUE,b2b_feed_getcsv_13[[#This Row],[Imagine]],b2b_feed_getcsv_13[[#This Row],[Imagini Secundare]])</f>
        <v>https://rovision.ro/wp-content/uploads/2021/05/36289_624469065.dahua-hac-hfw1230t-a-1.jpg,https://rovision.ro/wp-content/uploads/2021/05/36290_res_5213bcd9ec34bbc6e5eddb80c4c87f36_full.jpg,https://rovision.ro/wp-content/uploads/2021/05/36291_res_b58c124b97e74362b97ef4009d747f4a.jpg</v>
      </c>
    </row>
    <row r="426" spans="1:15" x14ac:dyDescent="0.3">
      <c r="A426">
        <v>106823</v>
      </c>
      <c r="B426" s="1" t="s">
        <v>1912</v>
      </c>
      <c r="C426" s="2">
        <v>98.19</v>
      </c>
      <c r="D426" s="2">
        <f>b2b_feed_getcsv_13[[#This Row],[Pret Rovision fara TVA]]*1.24</f>
        <v>121.7556</v>
      </c>
      <c r="E426" s="2">
        <f>b2b_feed_getcsv_13[[#This Row],[Pret Rovision fara TVA]]*1.4</f>
        <v>137.46599999999998</v>
      </c>
      <c r="F426" s="2">
        <f>b2b_feed_getcsv_13[[#This Row],[Pret SillyCode]]-b2b_feed_getcsv_13[[#This Row],[Pret Rovision cu TVA]]</f>
        <v>15.710399999999979</v>
      </c>
      <c r="G426" s="1" t="s">
        <v>1913</v>
      </c>
      <c r="H426" s="1" t="s">
        <v>1914</v>
      </c>
      <c r="I426" s="1" t="s">
        <v>12</v>
      </c>
      <c r="J426" s="4" t="s">
        <v>4233</v>
      </c>
      <c r="K426" s="4" t="s">
        <v>4239</v>
      </c>
      <c r="L426" s="4" t="s">
        <v>15</v>
      </c>
      <c r="M426" s="1" t="s">
        <v>1915</v>
      </c>
      <c r="N426" s="1" t="s">
        <v>1916</v>
      </c>
      <c r="O426" s="1" t="str">
        <f>_xlfn.TEXTJOIN(",",TRUE,b2b_feed_getcsv_13[[#This Row],[Imagine]],b2b_feed_getcsv_13[[#This Row],[Imagini Secundare]])</f>
        <v>https://rovision.ro/wp-content/uploads/2020/01/Rov1200DP.gif,https://rovision.ro/wp-content/uploads/2021/05/25670_6.jpg,https://rovision.ro/wp-content/uploads/2021/05/25671_4.jpg,https://rovision.ro/wp-content/uploads/2021/05/44772_2360298.jpg,https://rovision.ro/wp-content/uploads/2021/05/44773_2360300.jpg,https://rovision.ro/wp-content/uploads/2021/07/85185_25669_5-4.jpg</v>
      </c>
    </row>
    <row r="427" spans="1:15" x14ac:dyDescent="0.3">
      <c r="A427">
        <v>107021</v>
      </c>
      <c r="B427" s="1" t="s">
        <v>1932</v>
      </c>
      <c r="C427" s="2">
        <v>705.71</v>
      </c>
      <c r="D427" s="2">
        <f>b2b_feed_getcsv_13[[#This Row],[Pret Rovision fara TVA]]*1.24</f>
        <v>875.08040000000005</v>
      </c>
      <c r="E427" s="2">
        <f>b2b_feed_getcsv_13[[#This Row],[Pret Rovision fara TVA]]*1.37</f>
        <v>966.82270000000017</v>
      </c>
      <c r="F427" s="2">
        <f>b2b_feed_getcsv_13[[#This Row],[Pret SillyCode]]-b2b_feed_getcsv_13[[#This Row],[Pret Rovision cu TVA]]</f>
        <v>91.742300000000114</v>
      </c>
      <c r="G427" s="1" t="s">
        <v>1933</v>
      </c>
      <c r="H427" s="1" t="s">
        <v>1934</v>
      </c>
      <c r="I427" s="1" t="s">
        <v>12</v>
      </c>
      <c r="J427" s="4" t="s">
        <v>4218</v>
      </c>
      <c r="K427" s="6" t="s">
        <v>4227</v>
      </c>
      <c r="L427" s="4" t="s">
        <v>15</v>
      </c>
      <c r="M427" s="1" t="s">
        <v>1935</v>
      </c>
      <c r="N427" s="1" t="s">
        <v>1936</v>
      </c>
      <c r="O427" s="1" t="str">
        <f>_xlfn.TEXTJOIN(",",TRUE,b2b_feed_getcsv_13[[#This Row],[Imagine]],b2b_feed_getcsv_13[[#This Row],[Imagini Secundare]])</f>
        <v>https://rovision.ro/wp-content/uploads/2021/08/36418_kit-supraveghere-video-3-camere-rovision-oem-dahua-2mp-ir-80m-dvr-4-canale-cu-accesorii-incluse-0-1.png,https://rovision.ro/wp-content/uploads/2021/08/36419_600x600-2.jpg,https://rovision.ro/wp-content/uploads/2021/08/36420_600x600.jpg,https://rovision.ro/wp-content/uploads/2021/08/36421_18-1.jpg,https://rovision.ro/wp-content/uploads/2021/08/85300_kit-supraveghere-video-3-camere-rovision-oem-dahua-2mp-ir-80m-dvr-4-canale-cu-accesorii-incluse-0-1.png,https://rovision.ro/wp-content/uploads/2021/08/85301_600x600-2-3.jpg,https://rovision.ro/wp-content/uploads/2021/08/85302_600x600-5.jpg,https://rovision.ro/wp-content/uploads/2021/08/85303_18-1-1.jpg</v>
      </c>
    </row>
    <row r="428" spans="1:15" x14ac:dyDescent="0.3">
      <c r="A428">
        <v>71115</v>
      </c>
      <c r="B428" s="1" t="s">
        <v>208</v>
      </c>
      <c r="C428" s="2">
        <v>709.71</v>
      </c>
      <c r="D428" s="2">
        <f>b2b_feed_getcsv_13[[#This Row],[Pret Rovision fara TVA]]*1.24</f>
        <v>880.04040000000009</v>
      </c>
      <c r="E428" s="2">
        <f>b2b_feed_getcsv_13[[#This Row],[Pret Rovision fara TVA]]*1.37</f>
        <v>972.30270000000007</v>
      </c>
      <c r="F428" s="2">
        <f>b2b_feed_getcsv_13[[#This Row],[Pret SillyCode]]-b2b_feed_getcsv_13[[#This Row],[Pret Rovision cu TVA]]</f>
        <v>92.262299999999982</v>
      </c>
      <c r="G428" s="1" t="s">
        <v>209</v>
      </c>
      <c r="H428" s="1" t="s">
        <v>210</v>
      </c>
      <c r="I428" s="1" t="s">
        <v>12</v>
      </c>
      <c r="J428" s="4" t="s">
        <v>4218</v>
      </c>
      <c r="K428" s="6" t="s">
        <v>4224</v>
      </c>
      <c r="L428" s="4" t="s">
        <v>15</v>
      </c>
      <c r="M428" s="1" t="s">
        <v>211</v>
      </c>
      <c r="N428" s="1" t="s">
        <v>212</v>
      </c>
      <c r="O428" s="1" t="str">
        <f>_xlfn.TEXTJOIN(",",TRUE,b2b_feed_getcsv_13[[#This Row],[Imagine]],b2b_feed_getcsv_13[[#This Row],[Imagini Secundare]])</f>
        <v>https://rovision.ro/wp-content/uploads/2021/05/26359_201801014708.png,https://rovision.ro/wp-content/uploads/2021/05/26360_LE-DEVERE.png,https://rovision.ro/wp-content/uploads/2021/05/26361_15-600x400-1.jpg,https://rovision.ro/wp-content/uploads/2021/05/45018_4078468.png</v>
      </c>
    </row>
    <row r="429" spans="1:15" x14ac:dyDescent="0.3">
      <c r="A429">
        <v>121018</v>
      </c>
      <c r="B429" s="1" t="s">
        <v>2715</v>
      </c>
      <c r="C429" s="2">
        <v>738.45</v>
      </c>
      <c r="D429" s="2">
        <f>b2b_feed_getcsv_13[[#This Row],[Pret Rovision fara TVA]]*1.24</f>
        <v>915.678</v>
      </c>
      <c r="E429" s="2">
        <f>b2b_feed_getcsv_13[[#This Row],[Pret Rovision fara TVA]]*1.37</f>
        <v>1011.6765000000001</v>
      </c>
      <c r="F429" s="2">
        <f>b2b_feed_getcsv_13[[#This Row],[Pret SillyCode]]-b2b_feed_getcsv_13[[#This Row],[Pret Rovision cu TVA]]</f>
        <v>95.998500000000149</v>
      </c>
      <c r="G429" s="1" t="s">
        <v>2716</v>
      </c>
      <c r="H429" s="1" t="s">
        <v>2717</v>
      </c>
      <c r="I429" s="1" t="s">
        <v>12</v>
      </c>
      <c r="J429" s="4" t="s">
        <v>4218</v>
      </c>
      <c r="K429" s="6" t="s">
        <v>4226</v>
      </c>
      <c r="L429" s="4" t="s">
        <v>15</v>
      </c>
      <c r="M429" s="1" t="s">
        <v>2718</v>
      </c>
      <c r="N429" s="1" t="s">
        <v>2719</v>
      </c>
      <c r="O429" s="1" t="str">
        <f>_xlfn.TEXTJOIN(",",TRUE,b2b_feed_getcsv_13[[#This Row],[Imagine]],b2b_feed_getcsv_13[[#This Row],[Imagini Secundare]])</f>
        <v>https://rovision.ro/wp-content/uploads/2021/06/41588_sistem-supraveghere-video-2-camere-5mp-cu-led-color-noaptea-40m-dvr-4-canale-accesorii-incluse-0.jpg,https://rovision.ro/wp-content/uploads/2021/08/93686_41588_sistem-supraveghere-video-2-camere-5mp-cu-led-color-noaptea-40m-dvr-4-canale-accesorii-incluse-0.jpg</v>
      </c>
    </row>
    <row r="430" spans="1:15" x14ac:dyDescent="0.3">
      <c r="A430">
        <v>72117</v>
      </c>
      <c r="B430" s="1" t="s">
        <v>261</v>
      </c>
      <c r="C430" s="2">
        <v>741.64</v>
      </c>
      <c r="D430" s="2">
        <f>b2b_feed_getcsv_13[[#This Row],[Pret Rovision fara TVA]]*1.24</f>
        <v>919.6336</v>
      </c>
      <c r="E430" s="2">
        <f>b2b_feed_getcsv_13[[#This Row],[Pret Rovision fara TVA]]*1.37</f>
        <v>1016.0468000000001</v>
      </c>
      <c r="F430" s="2">
        <f>b2b_feed_getcsv_13[[#This Row],[Pret SillyCode]]-b2b_feed_getcsv_13[[#This Row],[Pret Rovision cu TVA]]</f>
        <v>96.413200000000074</v>
      </c>
      <c r="G430" s="1" t="s">
        <v>262</v>
      </c>
      <c r="H430" s="1" t="s">
        <v>263</v>
      </c>
      <c r="I430" s="1" t="s">
        <v>12</v>
      </c>
      <c r="J430" s="4" t="s">
        <v>4218</v>
      </c>
      <c r="K430" s="6" t="s">
        <v>4224</v>
      </c>
      <c r="L430" s="4" t="s">
        <v>15</v>
      </c>
      <c r="M430" s="1" t="s">
        <v>264</v>
      </c>
      <c r="N430" s="1" t="s">
        <v>265</v>
      </c>
      <c r="O430" s="1" t="str">
        <f>_xlfn.TEXTJOIN(",",TRUE,b2b_feed_getcsv_13[[#This Row],[Imagine]],b2b_feed_getcsv_13[[#This Row],[Imagini Secundare]])</f>
        <v>https://rovision.ro/wp-content/uploads/2021/07/26449_201801014888.jpg,https://rovision.ro/wp-content/uploads/2021/07/26450_DVR-800x800-2.jpg,https://rovision.ro/wp-content/uploads/2021/07/26451_800x800-3-9.jpg,https://rovision.ro/wp-content/uploads/2021/07/26452_800x800-22.jpg,https://rovision.ro/wp-content/uploads/2021/07/26453_800x800-2-13.jpg,https://rovision.ro/wp-content/uploads/2021/07/26454_20m-800x800-1.jpg,https://rovision.ro/wp-content/uploads/2021/07/26455_Splitter-4-800x800-1.jpg,https://rovision.ro/wp-content/uploads/2021/08/71180_26449_201801014888.jpg,https://rovision.ro/wp-content/uploads/2021/08/71181_26450_dvr-800x800-2.jpg,https://rovision.ro/wp-content/uploads/2021/08/71182_26451_800x800-3-9.jpg,https://rovision.ro/wp-content/uploads/2021/08/71183_26452_800x800-22.jpg,https://rovision.ro/wp-content/uploads/2021/08/71184_26453_800x800-2-13.jpg,https://rovision.ro/wp-content/uploads/2021/08/71185_26454_20m-800x800-1.jpg,https://rovision.ro/wp-content/uploads/2021/08/71186_26455_splitter-4-800x800-1.jpg</v>
      </c>
    </row>
    <row r="431" spans="1:15" x14ac:dyDescent="0.3">
      <c r="A431">
        <v>93426</v>
      </c>
      <c r="B431" s="1" t="s">
        <v>1421</v>
      </c>
      <c r="C431" s="2">
        <v>741.64</v>
      </c>
      <c r="D431" s="2">
        <f>b2b_feed_getcsv_13[[#This Row],[Pret Rovision fara TVA]]*1.24</f>
        <v>919.6336</v>
      </c>
      <c r="E431" s="2">
        <f>b2b_feed_getcsv_13[[#This Row],[Pret Rovision fara TVA]]*1.37</f>
        <v>1016.0468000000001</v>
      </c>
      <c r="F431" s="2">
        <f>b2b_feed_getcsv_13[[#This Row],[Pret SillyCode]]-b2b_feed_getcsv_13[[#This Row],[Pret Rovision cu TVA]]</f>
        <v>96.413200000000074</v>
      </c>
      <c r="G431" s="1" t="s">
        <v>1422</v>
      </c>
      <c r="H431" s="1" t="s">
        <v>1423</v>
      </c>
      <c r="I431" s="1" t="s">
        <v>12</v>
      </c>
      <c r="J431" s="4" t="s">
        <v>4218</v>
      </c>
      <c r="K431" s="6" t="s">
        <v>4228</v>
      </c>
      <c r="L431" s="4" t="s">
        <v>15</v>
      </c>
      <c r="M431" s="1" t="s">
        <v>1424</v>
      </c>
      <c r="N431" s="1" t="s">
        <v>1425</v>
      </c>
      <c r="O431" s="1" t="str">
        <f>_xlfn.TEXTJOIN(",",TRUE,b2b_feed_getcsv_13[[#This Row],[Imagine]],b2b_feed_getcsv_13[[#This Row],[Imagini Secundare]])</f>
        <v>https://rovision.ro/wp-content/uploads/2021/05/28642_sistem-supraveghere-video-6-camere-exterior-2-mp-1080p-full-hd-ir30m-dvr-8-canale-accesorii-full-live-internet-4-1.jpg,https://rovision.ro/wp-content/uploads/2021/05/28643_sistem-supraveghere-video-6-camere-exterior-2-mp-1080p-full-hd-ir30m-dvr-8-canale-accesorii-full-live-internet-3.jpg,https://rovision.ro/wp-content/uploads/2021/05/28644_sistem-supraveghere-video-6-camere-exterior-2-mp-1080p-full-hd-ir30m-dvr-8-canale-accesorii-full-live-internet-1.jpg,https://rovision.ro/wp-content/uploads/2021/05/28645_sistem-supraveghere-video-6-camere-exterior-2-mp-1080p-full-hd-ir30m-dvr-8-canale-accesorii-full-live-internet-0.jpg,https://rovision.ro/wp-content/uploads/2021/05/28646_LE-DEVERE.png,https://rovision.ro/wp-content/uploads/2021/05/44930_1210816.jpg</v>
      </c>
    </row>
    <row r="432" spans="1:15" x14ac:dyDescent="0.3">
      <c r="A432">
        <v>107004</v>
      </c>
      <c r="B432" s="1" t="s">
        <v>1927</v>
      </c>
      <c r="C432" s="2">
        <v>771.97</v>
      </c>
      <c r="D432" s="2">
        <f>b2b_feed_getcsv_13[[#This Row],[Pret Rovision fara TVA]]*1.24</f>
        <v>957.24279999999999</v>
      </c>
      <c r="E432" s="2">
        <f>b2b_feed_getcsv_13[[#This Row],[Pret Rovision fara TVA]]*1.37</f>
        <v>1057.5989000000002</v>
      </c>
      <c r="F432" s="2">
        <f>b2b_feed_getcsv_13[[#This Row],[Pret SillyCode]]-b2b_feed_getcsv_13[[#This Row],[Pret Rovision cu TVA]]</f>
        <v>100.3561000000002</v>
      </c>
      <c r="G432" s="1" t="s">
        <v>1928</v>
      </c>
      <c r="H432" s="1" t="s">
        <v>1929</v>
      </c>
      <c r="I432" s="1" t="s">
        <v>12</v>
      </c>
      <c r="J432" s="4" t="s">
        <v>4218</v>
      </c>
      <c r="K432" s="6" t="s">
        <v>4227</v>
      </c>
      <c r="L432" s="4" t="s">
        <v>15</v>
      </c>
      <c r="M432" s="1" t="s">
        <v>1930</v>
      </c>
      <c r="N432" s="1" t="s">
        <v>1931</v>
      </c>
      <c r="O432" s="1" t="str">
        <f>_xlfn.TEXTJOIN(",",TRUE,b2b_feed_getcsv_13[[#This Row],[Imagine]],b2b_feed_getcsv_13[[#This Row],[Imagini Secundare]])</f>
        <v>https://rovision.ro/wp-content/uploads/2021/08/36414_201901014877.png,https://rovision.ro/wp-content/uploads/2021/08/36415_600x600-2-1.jpg,https://rovision.ro/wp-content/uploads/2021/08/36416_600x600-1.jpg,https://rovision.ro/wp-content/uploads/2021/08/36417_600x600-3-1.jpg,https://rovision.ro/wp-content/uploads/2021/08/56824_2692590.png,https://rovision.ro/wp-content/uploads/2021/08/85296_201901014877.png,https://rovision.ro/wp-content/uploads/2021/08/85297_600x600-2-1.jpg,https://rovision.ro/wp-content/uploads/2021/08/85298_600x600-1-1.jpg,https://rovision.ro/wp-content/uploads/2021/08/85299_600x600-3-1.jpg</v>
      </c>
    </row>
    <row r="433" spans="1:15" x14ac:dyDescent="0.3">
      <c r="A433">
        <v>107109</v>
      </c>
      <c r="B433" s="1" t="s">
        <v>1942</v>
      </c>
      <c r="C433" s="2">
        <v>13.26</v>
      </c>
      <c r="D433" s="2">
        <f>b2b_feed_getcsv_13[[#This Row],[Pret Rovision fara TVA]]*1.23</f>
        <v>16.309799999999999</v>
      </c>
      <c r="E433" s="2">
        <f>b2b_feed_getcsv_13[[#This Row],[Pret Rovision fara TVA]]*1.35</f>
        <v>17.901</v>
      </c>
      <c r="F433" s="2">
        <f>b2b_feed_getcsv_13[[#This Row],[Pret SillyCode]]-b2b_feed_getcsv_13[[#This Row],[Pret Rovision cu TVA]]</f>
        <v>1.5912000000000006</v>
      </c>
      <c r="G433" s="1" t="s">
        <v>1943</v>
      </c>
      <c r="H433" s="1" t="s">
        <v>1944</v>
      </c>
      <c r="I433" s="1" t="s">
        <v>468</v>
      </c>
      <c r="J433" s="4" t="s">
        <v>13</v>
      </c>
      <c r="K433" s="4" t="s">
        <v>41</v>
      </c>
      <c r="L433" s="4" t="s">
        <v>15</v>
      </c>
      <c r="M433" s="1" t="s">
        <v>1945</v>
      </c>
      <c r="N433" s="1" t="s">
        <v>18</v>
      </c>
      <c r="O433" s="1" t="str">
        <f>_xlfn.TEXTJOIN(",",TRUE,b2b_feed_getcsv_13[[#This Row],[Imagine]],b2b_feed_getcsv_13[[#This Row],[Imagini Secundare]])</f>
        <v>https://rovision.ro/wp-content/uploads/2020/02/img4903large-0.png</v>
      </c>
    </row>
    <row r="434" spans="1:15" x14ac:dyDescent="0.3">
      <c r="A434">
        <v>107235</v>
      </c>
      <c r="B434" s="1" t="s">
        <v>1946</v>
      </c>
      <c r="C434" s="2">
        <v>562.05999999999995</v>
      </c>
      <c r="D434" s="2">
        <f>b2b_feed_getcsv_13[[#This Row],[Pret Rovision fara TVA]]*1.23</f>
        <v>691.33379999999988</v>
      </c>
      <c r="E434" s="2">
        <f>b2b_feed_getcsv_13[[#This Row],[Pret Rovision fara TVA]]*1.35</f>
        <v>758.78099999999995</v>
      </c>
      <c r="F434" s="2">
        <f>b2b_feed_getcsv_13[[#This Row],[Pret SillyCode]]-b2b_feed_getcsv_13[[#This Row],[Pret Rovision cu TVA]]</f>
        <v>67.447200000000066</v>
      </c>
      <c r="G434" s="1" t="s">
        <v>1947</v>
      </c>
      <c r="H434" s="1" t="s">
        <v>1948</v>
      </c>
      <c r="I434" s="1" t="s">
        <v>453</v>
      </c>
      <c r="J434" s="4" t="s">
        <v>13</v>
      </c>
      <c r="K434" s="4" t="s">
        <v>14</v>
      </c>
      <c r="L434" s="4" t="s">
        <v>15</v>
      </c>
      <c r="M434" s="1" t="s">
        <v>1949</v>
      </c>
      <c r="N434" s="1" t="s">
        <v>1950</v>
      </c>
      <c r="O434" s="1" t="str">
        <f>_xlfn.TEXTJOIN(",",TRUE,b2b_feed_getcsv_13[[#This Row],[Imagine]],b2b_feed_getcsv_13[[#This Row],[Imagini Secundare]])</f>
        <v>https://rovision.ro/wp-content/uploads/2021/06/25889_img5087large-0.png,https://rovision.ro/wp-content/uploads/2021/06/67057_img5087large.png,https://rovision.ro/wp-content/uploads/2021/06/67058_img5091large.png,https://rovision.ro/wp-content/uploads/2021/06/67059_img5090large.png</v>
      </c>
    </row>
    <row r="435" spans="1:15" x14ac:dyDescent="0.3">
      <c r="A435">
        <v>114450</v>
      </c>
      <c r="B435" s="1" t="s">
        <v>2377</v>
      </c>
      <c r="C435" s="2">
        <v>807.9</v>
      </c>
      <c r="D435" s="2">
        <f>b2b_feed_getcsv_13[[#This Row],[Pret Rovision fara TVA]]*1.24</f>
        <v>1001.7959999999999</v>
      </c>
      <c r="E435" s="2">
        <f>b2b_feed_getcsv_13[[#This Row],[Pret Rovision fara TVA]]*1.37</f>
        <v>1106.8230000000001</v>
      </c>
      <c r="F435" s="2">
        <f>b2b_feed_getcsv_13[[#This Row],[Pret SillyCode]]-b2b_feed_getcsv_13[[#This Row],[Pret Rovision cu TVA]]</f>
        <v>105.02700000000016</v>
      </c>
      <c r="G435" s="1" t="s">
        <v>2378</v>
      </c>
      <c r="H435" s="1" t="s">
        <v>2379</v>
      </c>
      <c r="I435" s="1" t="s">
        <v>12</v>
      </c>
      <c r="J435" s="4" t="s">
        <v>4218</v>
      </c>
      <c r="K435" s="6" t="s">
        <v>4224</v>
      </c>
      <c r="L435" s="4" t="s">
        <v>15</v>
      </c>
      <c r="M435" s="1" t="s">
        <v>2380</v>
      </c>
      <c r="N435" s="1" t="s">
        <v>2381</v>
      </c>
      <c r="O435" s="1" t="str">
        <f>_xlfn.TEXTJOIN(",",TRUE,b2b_feed_getcsv_13[[#This Row],[Imagine]],b2b_feed_getcsv_13[[#This Row],[Imagini Secundare]])</f>
        <v>https://rovision.ro/wp-content/uploads/2021/05/39854_201901014433.jpg,https://rovision.ro/wp-content/uploads/2021/05/39855_ROV1B04H-800x800-2.jpg,https://rovision.ro/wp-content/uploads/2021/05/39856_ROV1200TL-A-800x800-2.jpg,https://rovision.ro/wp-content/uploads/2021/05/39857_RG59-Rola-100m-800x800-1.jpg,https://rovision.ro/wp-content/uploads/2021/05/56751_2644055.jpg,https://rovision.ro/wp-content/uploads/2021/05/56752_2644056.jpg,https://rovision.ro/wp-content/uploads/2021/05/56753_2644057.jpg,https://rovision.ro/wp-content/uploads/2021/05/56754_2644058.jpg</v>
      </c>
    </row>
    <row r="436" spans="1:15" x14ac:dyDescent="0.3">
      <c r="A436">
        <v>71121</v>
      </c>
      <c r="B436" s="1" t="s">
        <v>213</v>
      </c>
      <c r="C436" s="2">
        <v>877.35</v>
      </c>
      <c r="D436" s="2">
        <f>b2b_feed_getcsv_13[[#This Row],[Pret Rovision fara TVA]]*1.24</f>
        <v>1087.914</v>
      </c>
      <c r="E436" s="2">
        <f>b2b_feed_getcsv_13[[#This Row],[Pret Rovision fara TVA]]*1.37</f>
        <v>1201.9695000000002</v>
      </c>
      <c r="F436" s="2">
        <f>b2b_feed_getcsv_13[[#This Row],[Pret SillyCode]]-b2b_feed_getcsv_13[[#This Row],[Pret Rovision cu TVA]]</f>
        <v>114.05550000000017</v>
      </c>
      <c r="G436" s="1" t="s">
        <v>214</v>
      </c>
      <c r="H436" s="1" t="s">
        <v>215</v>
      </c>
      <c r="I436" s="1" t="s">
        <v>12</v>
      </c>
      <c r="J436" s="4" t="s">
        <v>4218</v>
      </c>
      <c r="K436" s="6" t="s">
        <v>4225</v>
      </c>
      <c r="L436" s="4" t="s">
        <v>15</v>
      </c>
      <c r="M436" s="1" t="s">
        <v>216</v>
      </c>
      <c r="N436" s="1" t="s">
        <v>217</v>
      </c>
      <c r="O436" s="1" t="str">
        <f>_xlfn.TEXTJOIN(",",TRUE,b2b_feed_getcsv_13[[#This Row],[Imagine]],b2b_feed_getcsv_13[[#This Row],[Imagini Secundare]])</f>
        <v>https://rovision.ro/wp-content/uploads/2019/06/201801014845-1.jpg,https://rovision.ro/wp-content/uploads/2019/06/640x640-2-4.jpg,https://rovision.ro/wp-content/uploads/2019/06/21-E-1.jpg</v>
      </c>
    </row>
    <row r="437" spans="1:15" x14ac:dyDescent="0.3">
      <c r="A437">
        <v>93432</v>
      </c>
      <c r="B437" s="1" t="s">
        <v>1426</v>
      </c>
      <c r="C437" s="2">
        <v>942.02</v>
      </c>
      <c r="D437" s="2">
        <f>b2b_feed_getcsv_13[[#This Row],[Pret Rovision fara TVA]]*1.24</f>
        <v>1168.1048000000001</v>
      </c>
      <c r="E437" s="2">
        <f>b2b_feed_getcsv_13[[#This Row],[Pret Rovision fara TVA]]*1.37</f>
        <v>1290.5674000000001</v>
      </c>
      <c r="F437" s="2">
        <f>b2b_feed_getcsv_13[[#This Row],[Pret SillyCode]]-b2b_feed_getcsv_13[[#This Row],[Pret Rovision cu TVA]]</f>
        <v>122.46260000000007</v>
      </c>
      <c r="G437" s="1" t="s">
        <v>1427</v>
      </c>
      <c r="H437" s="1" t="s">
        <v>1428</v>
      </c>
      <c r="I437" s="1" t="s">
        <v>12</v>
      </c>
      <c r="J437" s="4" t="s">
        <v>4218</v>
      </c>
      <c r="K437" s="6" t="s">
        <v>4225</v>
      </c>
      <c r="L437" s="4" t="s">
        <v>15</v>
      </c>
      <c r="M437" s="1" t="s">
        <v>1429</v>
      </c>
      <c r="N437" s="1" t="s">
        <v>1430</v>
      </c>
      <c r="O437" s="1" t="str">
        <f>_xlfn.TEXTJOIN(",",TRUE,b2b_feed_getcsv_13[[#This Row],[Imagine]],b2b_feed_getcsv_13[[#This Row],[Imagini Secundare]])</f>
        <v>https://rovision.ro/wp-content/uploads/2021/05/28647_201901014178.jpg,https://rovision.ro/wp-content/uploads/2021/05/44914_1210822.jpg</v>
      </c>
    </row>
    <row r="438" spans="1:15" x14ac:dyDescent="0.3">
      <c r="A438">
        <v>164643</v>
      </c>
      <c r="B438" s="1" t="s">
        <v>3782</v>
      </c>
      <c r="C438" s="2">
        <v>957.18</v>
      </c>
      <c r="D438" s="2">
        <f>b2b_feed_getcsv_13[[#This Row],[Pret Rovision fara TVA]]*1.24</f>
        <v>1186.9032</v>
      </c>
      <c r="E438" s="2">
        <f>b2b_feed_getcsv_13[[#This Row],[Pret Rovision fara TVA]]*1.37</f>
        <v>1311.3366000000001</v>
      </c>
      <c r="F438" s="2">
        <f>b2b_feed_getcsv_13[[#This Row],[Pret SillyCode]]-b2b_feed_getcsv_13[[#This Row],[Pret Rovision cu TVA]]</f>
        <v>124.43340000000012</v>
      </c>
      <c r="G438" s="1" t="s">
        <v>3783</v>
      </c>
      <c r="H438" s="1" t="s">
        <v>3784</v>
      </c>
      <c r="I438" s="1" t="s">
        <v>12</v>
      </c>
      <c r="J438" s="4" t="s">
        <v>4218</v>
      </c>
      <c r="K438" s="6" t="s">
        <v>4224</v>
      </c>
      <c r="L438" s="4" t="s">
        <v>15</v>
      </c>
      <c r="M438" s="1" t="s">
        <v>3785</v>
      </c>
      <c r="N438" s="1" t="s">
        <v>3786</v>
      </c>
      <c r="O438" s="1" t="str">
        <f>_xlfn.TEXTJOIN(",",TRUE,b2b_feed_getcsv_13[[#This Row],[Imagine]],b2b_feed_getcsv_13[[#This Row],[Imagini Secundare]])</f>
        <v>https://rovision.ro/wp-content/uploads/2021/10/116419_kitnoupo.jpg.webp,https://rovision.ro/wp-content/uploads/2021/10/110069_dvr.jpg,https://rovision.ro/wp-content/uploads/2021/10/poza-cutie.jpg,https://rovision.ro/wp-content/uploads/2021/10/110081_img2402.jpg,https://rovision.ro/wp-content/uploads/2021/10/110071_img2418.jpg,https://rovision.ro/wp-content/uploads/2021/10/110072_img2339.jpg,https://rovision.ro/wp-content/uploads/2021/10/110076_img2338.jpg,https://rovision.ro/wp-content/uploads/2021/10/110079_img2340.jpg,https://rovision.ro/wp-content/uploads/2021/10/110080_img2386.jpg,https://rovision.ro/wp-content/uploads/2021/10/110086_img2357.jpg,https://rovision.ro/wp-content/uploads/2021/10/110089_dvr.png</v>
      </c>
    </row>
    <row r="439" spans="1:15" x14ac:dyDescent="0.3">
      <c r="A439">
        <v>107421</v>
      </c>
      <c r="B439" s="1" t="s">
        <v>1961</v>
      </c>
      <c r="C439" s="2">
        <v>285.39</v>
      </c>
      <c r="D439" s="2">
        <f>b2b_feed_getcsv_13[[#This Row],[Pret Rovision fara TVA]]*1.24</f>
        <v>353.8836</v>
      </c>
      <c r="E439" s="2">
        <f>b2b_feed_getcsv_13[[#This Row],[Pret Rovision fara TVA]]*1.35</f>
        <v>385.2765</v>
      </c>
      <c r="F439" s="2">
        <f>b2b_feed_getcsv_13[[#This Row],[Pret SillyCode]]-b2b_feed_getcsv_13[[#This Row],[Pret Rovision cu TVA]]</f>
        <v>31.392899999999997</v>
      </c>
      <c r="G439" s="1" t="s">
        <v>1962</v>
      </c>
      <c r="H439" s="1" t="s">
        <v>1963</v>
      </c>
      <c r="I439" s="1" t="s">
        <v>19</v>
      </c>
      <c r="J439" s="4" t="s">
        <v>4233</v>
      </c>
      <c r="K439" s="4" t="s">
        <v>4239</v>
      </c>
      <c r="L439" s="4" t="s">
        <v>15</v>
      </c>
      <c r="M439" s="1" t="s">
        <v>1964</v>
      </c>
      <c r="N439" s="1" t="s">
        <v>1965</v>
      </c>
      <c r="O439" s="1" t="str">
        <f>_xlfn.TEXTJOIN(",",TRUE,b2b_feed_getcsv_13[[#This Row],[Imagine]],b2b_feed_getcsv_13[[#This Row],[Imagini Secundare]])</f>
        <v>https://rovision.ro/wp-content/uploads/2021/05/36562_dahua-hfw2501T-I8-A-audio-1.jpg,https://rovision.ro/wp-content/uploads/2021/05/59483_hac-hfw2.jpg</v>
      </c>
    </row>
    <row r="440" spans="1:15" x14ac:dyDescent="0.3">
      <c r="A440">
        <v>107465</v>
      </c>
      <c r="B440" s="1" t="s">
        <v>1971</v>
      </c>
      <c r="C440" s="2">
        <v>1182.23</v>
      </c>
      <c r="D440" s="2">
        <f>b2b_feed_getcsv_13[[#This Row],[Pret Rovision fara TVA]]*1.23</f>
        <v>1454.1429000000001</v>
      </c>
      <c r="E440" s="2">
        <f>b2b_feed_getcsv_13[[#This Row],[Pret Rovision fara TVA]]*1.35</f>
        <v>1596.0105000000001</v>
      </c>
      <c r="F440" s="2">
        <f>b2b_feed_getcsv_13[[#This Row],[Pret SillyCode]]-b2b_feed_getcsv_13[[#This Row],[Pret Rovision cu TVA]]</f>
        <v>141.86760000000004</v>
      </c>
      <c r="G440" s="1" t="s">
        <v>1972</v>
      </c>
      <c r="H440" s="1" t="s">
        <v>1973</v>
      </c>
      <c r="I440" s="1" t="s">
        <v>1974</v>
      </c>
      <c r="J440" s="4" t="s">
        <v>336</v>
      </c>
      <c r="K440" s="4" t="s">
        <v>337</v>
      </c>
      <c r="L440" s="4" t="s">
        <v>15</v>
      </c>
      <c r="M440" s="1" t="s">
        <v>1975</v>
      </c>
      <c r="N440" s="1" t="s">
        <v>1976</v>
      </c>
      <c r="O440" s="1" t="str">
        <f>_xlfn.TEXTJOIN(",",TRUE,b2b_feed_getcsv_13[[#This Row],[Imagine]],b2b_feed_getcsv_13[[#This Row],[Imagini Secundare]])</f>
        <v>https://rovision.ro/wp-content/uploads/2021/06/36585_img5096large-0.png,https://rovision.ro/wp-content/uploads/2021/06/66886_img5617large.png,https://rovision.ro/wp-content/uploads/2021/06/66887_img5619large.png,https://rovision.ro/wp-content/uploads/2021/06/66888_img5620large.png,https://rovision.ro/wp-content/uploads/2021/06/66889_img5618large.png,https://rovision.ro/wp-content/uploads/2021/08/88089_36585_img5096large-0.png,https://rovision.ro/wp-content/uploads/2021/08/88090_66886_img5617large.png,https://rovision.ro/wp-content/uploads/2021/08/88091_66887_img5619large.png,https://rovision.ro/wp-content/uploads/2021/08/88092_66888_img5620large.png,https://rovision.ro/wp-content/uploads/2021/08/88093_66889_img5618large.png</v>
      </c>
    </row>
    <row r="441" spans="1:15" x14ac:dyDescent="0.3">
      <c r="A441">
        <v>173016</v>
      </c>
      <c r="B441" s="1" t="s">
        <v>4121</v>
      </c>
      <c r="C441" s="2">
        <v>86.31</v>
      </c>
      <c r="D441" s="2">
        <f>b2b_feed_getcsv_13[[#This Row],[Pret Rovision fara TVA]]*1.23</f>
        <v>106.1613</v>
      </c>
      <c r="E441" s="2">
        <f>b2b_feed_getcsv_13[[#This Row],[Pret Rovision fara TVA]]*1.35</f>
        <v>116.51850000000002</v>
      </c>
      <c r="F441" s="2">
        <f>b2b_feed_getcsv_13[[#This Row],[Pret SillyCode]]-b2b_feed_getcsv_13[[#This Row],[Pret Rovision cu TVA]]</f>
        <v>10.35720000000002</v>
      </c>
      <c r="G441" s="1" t="s">
        <v>4122</v>
      </c>
      <c r="H441" s="1" t="s">
        <v>4123</v>
      </c>
      <c r="I441" s="1" t="s">
        <v>313</v>
      </c>
      <c r="J441" s="4" t="s">
        <v>314</v>
      </c>
      <c r="K441" s="4" t="s">
        <v>1177</v>
      </c>
      <c r="L441" s="4" t="s">
        <v>15</v>
      </c>
      <c r="M441" s="1" t="s">
        <v>4124</v>
      </c>
      <c r="N441" s="1" t="s">
        <v>18</v>
      </c>
      <c r="O441" s="1" t="str">
        <f>_xlfn.TEXTJOIN(",",TRUE,b2b_feed_getcsv_13[[#This Row],[Imagine]],b2b_feed_getcsv_13[[#This Row],[Imagini Secundare]])</f>
        <v>https://rovision.ro/wp-content/uploads/2022/02/117328_img7716large.png</v>
      </c>
    </row>
    <row r="442" spans="1:15" x14ac:dyDescent="0.3">
      <c r="A442">
        <v>107549</v>
      </c>
      <c r="B442" s="1" t="s">
        <v>1982</v>
      </c>
      <c r="C442" s="2">
        <v>459.8</v>
      </c>
      <c r="D442" s="2">
        <f>b2b_feed_getcsv_13[[#This Row],[Pret Rovision fara TVA]]*1.23</f>
        <v>565.55399999999997</v>
      </c>
      <c r="E442" s="2">
        <f>b2b_feed_getcsv_13[[#This Row],[Pret Rovision fara TVA]]*1.35</f>
        <v>620.73</v>
      </c>
      <c r="F442" s="2">
        <f>b2b_feed_getcsv_13[[#This Row],[Pret SillyCode]]-b2b_feed_getcsv_13[[#This Row],[Pret Rovision cu TVA]]</f>
        <v>55.176000000000045</v>
      </c>
      <c r="G442" s="1" t="s">
        <v>1983</v>
      </c>
      <c r="H442" s="1" t="s">
        <v>1984</v>
      </c>
      <c r="I442" s="1" t="s">
        <v>71</v>
      </c>
      <c r="J442" s="4" t="s">
        <v>314</v>
      </c>
      <c r="K442" s="4" t="s">
        <v>1111</v>
      </c>
      <c r="L442" s="4" t="s">
        <v>15</v>
      </c>
      <c r="M442" s="1" t="s">
        <v>1985</v>
      </c>
      <c r="N442" s="1" t="s">
        <v>1986</v>
      </c>
      <c r="O442" s="1" t="str">
        <f>_xlfn.TEXTJOIN(",",TRUE,b2b_feed_getcsv_13[[#This Row],[Imagine]],b2b_feed_getcsv_13[[#This Row],[Imagini Secundare]])</f>
        <v>https://rovision.ro/wp-content/uploads/2021/07/36630_img4929large-0.png,https://rovision.ro/wp-content/uploads/2021/07/66972_img4929large.png,https://rovision.ro/wp-content/uploads/2021/07/66973_img4931large.png,https://rovision.ro/wp-content/uploads/2021/07/66974_img4930large.png,https://rovision.ro/wp-content/uploads/2021/09/87099_36630_img4929large-0.png,https://rovision.ro/wp-content/uploads/2021/09/87100_66972_img4929large.png,https://rovision.ro/wp-content/uploads/2021/09/87101_66973_img4931large.png,https://rovision.ro/wp-content/uploads/2021/09/87102_66974_img4930large.png</v>
      </c>
    </row>
    <row r="443" spans="1:15" x14ac:dyDescent="0.3">
      <c r="A443">
        <v>107551</v>
      </c>
      <c r="B443" s="1" t="s">
        <v>1987</v>
      </c>
      <c r="C443" s="2">
        <v>501.6</v>
      </c>
      <c r="D443" s="2">
        <f>b2b_feed_getcsv_13[[#This Row],[Pret Rovision fara TVA]]*1.23</f>
        <v>616.96800000000007</v>
      </c>
      <c r="E443" s="2">
        <f>b2b_feed_getcsv_13[[#This Row],[Pret Rovision fara TVA]]*1.35</f>
        <v>677.16000000000008</v>
      </c>
      <c r="F443" s="2">
        <f>b2b_feed_getcsv_13[[#This Row],[Pret SillyCode]]-b2b_feed_getcsv_13[[#This Row],[Pret Rovision cu TVA]]</f>
        <v>60.192000000000007</v>
      </c>
      <c r="G443" s="1" t="s">
        <v>1988</v>
      </c>
      <c r="H443" s="1" t="s">
        <v>1989</v>
      </c>
      <c r="I443" s="1" t="s">
        <v>71</v>
      </c>
      <c r="J443" s="4" t="s">
        <v>314</v>
      </c>
      <c r="K443" s="4" t="s">
        <v>1111</v>
      </c>
      <c r="L443" s="4" t="s">
        <v>15</v>
      </c>
      <c r="M443" s="1" t="s">
        <v>1990</v>
      </c>
      <c r="N443" s="1" t="s">
        <v>1991</v>
      </c>
      <c r="O443" s="1" t="str">
        <f>_xlfn.TEXTJOIN(",",TRUE,b2b_feed_getcsv_13[[#This Row],[Imagine]],b2b_feed_getcsv_13[[#This Row],[Imagini Secundare]])</f>
        <v>https://rovision.ro/wp-content/uploads/2021/07/36631_img4926large-0.png,https://rovision.ro/wp-content/uploads/2021/07/66975_img4928large.png,https://rovision.ro/wp-content/uploads/2021/07/66976_img4926large.png,https://rovision.ro/wp-content/uploads/2021/07/66977_img4927large.png,https://rovision.ro/wp-content/uploads/2021/09/87103_36631_img4926large-0.png,https://rovision.ro/wp-content/uploads/2021/09/87104_66975_img4928large.png,https://rovision.ro/wp-content/uploads/2021/09/87105_66976_img4926large.png,https://rovision.ro/wp-content/uploads/2021/09/87106_66977_img4927large.png</v>
      </c>
    </row>
    <row r="444" spans="1:15" x14ac:dyDescent="0.3">
      <c r="A444">
        <v>107571</v>
      </c>
      <c r="B444" s="1" t="s">
        <v>1992</v>
      </c>
      <c r="C444" s="2">
        <v>226.45</v>
      </c>
      <c r="D444" s="2">
        <f>b2b_feed_getcsv_13[[#This Row],[Pret Rovision fara TVA]]*1.23</f>
        <v>278.5335</v>
      </c>
      <c r="E444" s="2">
        <f>b2b_feed_getcsv_13[[#This Row],[Pret Rovision fara TVA]]*1.35</f>
        <v>305.70749999999998</v>
      </c>
      <c r="F444" s="2">
        <f>b2b_feed_getcsv_13[[#This Row],[Pret SillyCode]]-b2b_feed_getcsv_13[[#This Row],[Pret Rovision cu TVA]]</f>
        <v>27.173999999999978</v>
      </c>
      <c r="G444" s="1" t="s">
        <v>1993</v>
      </c>
      <c r="H444" s="1" t="s">
        <v>1994</v>
      </c>
      <c r="I444" s="1" t="s">
        <v>1974</v>
      </c>
      <c r="J444" s="4" t="s">
        <v>336</v>
      </c>
      <c r="K444" s="4" t="s">
        <v>1094</v>
      </c>
      <c r="L444" s="4" t="s">
        <v>15</v>
      </c>
      <c r="M444" s="1" t="s">
        <v>1995</v>
      </c>
      <c r="N444" s="1" t="s">
        <v>1996</v>
      </c>
      <c r="O444" s="1" t="str">
        <f>_xlfn.TEXTJOIN(",",TRUE,b2b_feed_getcsv_13[[#This Row],[Imagine]],b2b_feed_getcsv_13[[#This Row],[Imagini Secundare]])</f>
        <v>https://rovision.ro/wp-content/uploads/2021/06/36641_img5026large-0.png,https://rovision.ro/wp-content/uploads/2021/06/67014_img5026large.png</v>
      </c>
    </row>
    <row r="445" spans="1:15" x14ac:dyDescent="0.3">
      <c r="A445">
        <v>107575</v>
      </c>
      <c r="B445" s="1" t="s">
        <v>1997</v>
      </c>
      <c r="C445" s="2">
        <v>139.44</v>
      </c>
      <c r="D445" s="2">
        <f>b2b_feed_getcsv_13[[#This Row],[Pret Rovision fara TVA]]*1.23</f>
        <v>171.5112</v>
      </c>
      <c r="E445" s="2">
        <f>b2b_feed_getcsv_13[[#This Row],[Pret Rovision fara TVA]]*1.35</f>
        <v>188.244</v>
      </c>
      <c r="F445" s="2">
        <f>b2b_feed_getcsv_13[[#This Row],[Pret SillyCode]]-b2b_feed_getcsv_13[[#This Row],[Pret Rovision cu TVA]]</f>
        <v>16.732799999999997</v>
      </c>
      <c r="G445" s="1" t="s">
        <v>1998</v>
      </c>
      <c r="H445" s="1" t="s">
        <v>1999</v>
      </c>
      <c r="I445" s="1" t="s">
        <v>1974</v>
      </c>
      <c r="J445" s="4" t="s">
        <v>336</v>
      </c>
      <c r="K445" s="4" t="s">
        <v>1094</v>
      </c>
      <c r="L445" s="4" t="s">
        <v>15</v>
      </c>
      <c r="M445" s="1" t="s">
        <v>2000</v>
      </c>
      <c r="N445" s="1" t="s">
        <v>2001</v>
      </c>
      <c r="O445" s="1" t="str">
        <f>_xlfn.TEXTJOIN(",",TRUE,b2b_feed_getcsv_13[[#This Row],[Imagine]],b2b_feed_getcsv_13[[#This Row],[Imagini Secundare]])</f>
        <v>https://rovision.ro/wp-content/uploads/2021/07/36643_img5012large-0.png,https://rovision.ro/wp-content/uploads/2021/07/67017_img5012large.png</v>
      </c>
    </row>
    <row r="446" spans="1:15" x14ac:dyDescent="0.3">
      <c r="A446">
        <v>107581</v>
      </c>
      <c r="B446" s="1" t="s">
        <v>2002</v>
      </c>
      <c r="C446" s="2">
        <v>131.63</v>
      </c>
      <c r="D446" s="2">
        <f>b2b_feed_getcsv_13[[#This Row],[Pret Rovision fara TVA]]*1.23</f>
        <v>161.9049</v>
      </c>
      <c r="E446" s="2">
        <f>b2b_feed_getcsv_13[[#This Row],[Pret Rovision fara TVA]]*1.35</f>
        <v>177.70050000000001</v>
      </c>
      <c r="F446" s="2">
        <f>b2b_feed_getcsv_13[[#This Row],[Pret SillyCode]]-b2b_feed_getcsv_13[[#This Row],[Pret Rovision cu TVA]]</f>
        <v>15.795600000000007</v>
      </c>
      <c r="G446" s="1" t="s">
        <v>2003</v>
      </c>
      <c r="H446" s="1" t="s">
        <v>2004</v>
      </c>
      <c r="I446" s="1" t="s">
        <v>1974</v>
      </c>
      <c r="J446" s="4" t="s">
        <v>336</v>
      </c>
      <c r="K446" s="4" t="s">
        <v>1094</v>
      </c>
      <c r="L446" s="4" t="s">
        <v>15</v>
      </c>
      <c r="M446" s="1" t="s">
        <v>2005</v>
      </c>
      <c r="N446" s="1" t="s">
        <v>2006</v>
      </c>
      <c r="O446" s="1" t="str">
        <f>_xlfn.TEXTJOIN(",",TRUE,b2b_feed_getcsv_13[[#This Row],[Imagine]],b2b_feed_getcsv_13[[#This Row],[Imagini Secundare]])</f>
        <v>https://rovision.ro/wp-content/uploads/2021/06/36646_img5009large-0.png,https://rovision.ro/wp-content/uploads/2021/06/67020_img5009large.png</v>
      </c>
    </row>
    <row r="447" spans="1:15" x14ac:dyDescent="0.3">
      <c r="A447">
        <v>107589</v>
      </c>
      <c r="B447" s="1" t="s">
        <v>2007</v>
      </c>
      <c r="C447" s="2">
        <v>88.12</v>
      </c>
      <c r="D447" s="2">
        <f>b2b_feed_getcsv_13[[#This Row],[Pret Rovision fara TVA]]*1.23</f>
        <v>108.38760000000001</v>
      </c>
      <c r="E447" s="2">
        <f>b2b_feed_getcsv_13[[#This Row],[Pret Rovision fara TVA]]*1.35</f>
        <v>118.96200000000002</v>
      </c>
      <c r="F447" s="2">
        <f>b2b_feed_getcsv_13[[#This Row],[Pret SillyCode]]-b2b_feed_getcsv_13[[#This Row],[Pret Rovision cu TVA]]</f>
        <v>10.574400000000011</v>
      </c>
      <c r="G447" s="1" t="s">
        <v>2008</v>
      </c>
      <c r="H447" s="1" t="s">
        <v>2009</v>
      </c>
      <c r="I447" s="1" t="s">
        <v>1974</v>
      </c>
      <c r="J447" s="4" t="s">
        <v>336</v>
      </c>
      <c r="K447" s="4" t="s">
        <v>1094</v>
      </c>
      <c r="L447" s="4" t="s">
        <v>15</v>
      </c>
      <c r="M447" s="1" t="s">
        <v>2010</v>
      </c>
      <c r="N447" s="1" t="s">
        <v>2011</v>
      </c>
      <c r="O447" s="1" t="str">
        <f>_xlfn.TEXTJOIN(",",TRUE,b2b_feed_getcsv_13[[#This Row],[Imagine]],b2b_feed_getcsv_13[[#This Row],[Imagini Secundare]])</f>
        <v>https://rovision.ro/wp-content/uploads/2021/06/36650_img5008large-0.png,https://rovision.ro/wp-content/uploads/2021/06/67026_img5008large.png</v>
      </c>
    </row>
    <row r="448" spans="1:15" x14ac:dyDescent="0.3">
      <c r="A448">
        <v>107591</v>
      </c>
      <c r="B448" s="1" t="s">
        <v>2012</v>
      </c>
      <c r="C448" s="2">
        <v>163.25</v>
      </c>
      <c r="D448" s="2">
        <f>b2b_feed_getcsv_13[[#This Row],[Pret Rovision fara TVA]]*1.23</f>
        <v>200.79749999999999</v>
      </c>
      <c r="E448" s="2">
        <f>b2b_feed_getcsv_13[[#This Row],[Pret Rovision fara TVA]]*1.35</f>
        <v>220.38750000000002</v>
      </c>
      <c r="F448" s="2">
        <f>b2b_feed_getcsv_13[[#This Row],[Pret SillyCode]]-b2b_feed_getcsv_13[[#This Row],[Pret Rovision cu TVA]]</f>
        <v>19.590000000000032</v>
      </c>
      <c r="G448" s="1" t="s">
        <v>2013</v>
      </c>
      <c r="H448" s="1" t="s">
        <v>2014</v>
      </c>
      <c r="I448" s="1" t="s">
        <v>1974</v>
      </c>
      <c r="J448" s="4" t="s">
        <v>336</v>
      </c>
      <c r="K448" s="4" t="s">
        <v>337</v>
      </c>
      <c r="L448" s="4" t="s">
        <v>15</v>
      </c>
      <c r="M448" s="1" t="s">
        <v>2015</v>
      </c>
      <c r="N448" s="1" t="s">
        <v>2016</v>
      </c>
      <c r="O448" s="1" t="str">
        <f>_xlfn.TEXTJOIN(",",TRUE,b2b_feed_getcsv_13[[#This Row],[Imagine]],b2b_feed_getcsv_13[[#This Row],[Imagini Secundare]])</f>
        <v>https://rovision.ro/wp-content/uploads/2021/06/36651_img5016large-0.png,https://rovision.ro/wp-content/uploads/2021/06/67031_img5016large.png</v>
      </c>
    </row>
    <row r="449" spans="1:15" x14ac:dyDescent="0.3">
      <c r="A449">
        <v>107597</v>
      </c>
      <c r="B449" s="1" t="s">
        <v>2017</v>
      </c>
      <c r="C449" s="2">
        <v>72.510000000000005</v>
      </c>
      <c r="D449" s="2">
        <f>b2b_feed_getcsv_13[[#This Row],[Pret Rovision fara TVA]]*1.23</f>
        <v>89.187300000000008</v>
      </c>
      <c r="E449" s="2">
        <f>b2b_feed_getcsv_13[[#This Row],[Pret Rovision fara TVA]]*1.35</f>
        <v>97.888500000000008</v>
      </c>
      <c r="F449" s="2">
        <f>b2b_feed_getcsv_13[[#This Row],[Pret SillyCode]]-b2b_feed_getcsv_13[[#This Row],[Pret Rovision cu TVA]]</f>
        <v>8.7012</v>
      </c>
      <c r="G449" s="1" t="s">
        <v>2018</v>
      </c>
      <c r="H449" s="1" t="s">
        <v>2019</v>
      </c>
      <c r="I449" s="1" t="s">
        <v>1974</v>
      </c>
      <c r="J449" s="4" t="s">
        <v>336</v>
      </c>
      <c r="K449" s="4" t="s">
        <v>1094</v>
      </c>
      <c r="L449" s="4" t="s">
        <v>15</v>
      </c>
      <c r="M449" s="1" t="s">
        <v>2020</v>
      </c>
      <c r="N449" s="1" t="s">
        <v>18</v>
      </c>
      <c r="O449" s="1" t="str">
        <f>_xlfn.TEXTJOIN(",",TRUE,b2b_feed_getcsv_13[[#This Row],[Imagine]],b2b_feed_getcsv_13[[#This Row],[Imagini Secundare]])</f>
        <v>https://rovision.ro/wp-content/uploads/2020/02/img5092large-0.png</v>
      </c>
    </row>
    <row r="450" spans="1:15" x14ac:dyDescent="0.3">
      <c r="A450">
        <v>107599</v>
      </c>
      <c r="B450" s="1" t="s">
        <v>2021</v>
      </c>
      <c r="C450" s="2">
        <v>102.62</v>
      </c>
      <c r="D450" s="2">
        <f>b2b_feed_getcsv_13[[#This Row],[Pret Rovision fara TVA]]*1.23</f>
        <v>126.2226</v>
      </c>
      <c r="E450" s="2">
        <f>b2b_feed_getcsv_13[[#This Row],[Pret Rovision fara TVA]]*1.35</f>
        <v>138.53700000000001</v>
      </c>
      <c r="F450" s="2">
        <f>b2b_feed_getcsv_13[[#This Row],[Pret SillyCode]]-b2b_feed_getcsv_13[[#This Row],[Pret Rovision cu TVA]]</f>
        <v>12.314400000000006</v>
      </c>
      <c r="G450" s="1" t="s">
        <v>2022</v>
      </c>
      <c r="H450" s="1" t="s">
        <v>2023</v>
      </c>
      <c r="I450" s="1" t="s">
        <v>1974</v>
      </c>
      <c r="J450" s="4" t="s">
        <v>336</v>
      </c>
      <c r="K450" s="4" t="s">
        <v>1094</v>
      </c>
      <c r="L450" s="4" t="s">
        <v>15</v>
      </c>
      <c r="M450" s="1" t="s">
        <v>2024</v>
      </c>
      <c r="N450" s="1" t="s">
        <v>18</v>
      </c>
      <c r="O450" s="1" t="str">
        <f>_xlfn.TEXTJOIN(",",TRUE,b2b_feed_getcsv_13[[#This Row],[Imagine]],b2b_feed_getcsv_13[[#This Row],[Imagini Secundare]])</f>
        <v>https://rovision.ro/wp-content/uploads/2020/02/img5094large-0.png</v>
      </c>
    </row>
    <row r="451" spans="1:15" x14ac:dyDescent="0.3">
      <c r="A451">
        <v>94789</v>
      </c>
      <c r="B451" s="1" t="s">
        <v>1515</v>
      </c>
      <c r="C451" s="2">
        <v>258.83999999999997</v>
      </c>
      <c r="D451" s="2">
        <f>b2b_feed_getcsv_13[[#This Row],[Pret Rovision fara TVA]]</f>
        <v>258.83999999999997</v>
      </c>
      <c r="E451" s="2">
        <f>b2b_feed_getcsv_13[[#This Row],[Pret Rovision fara TVA]]*1.15</f>
        <v>297.66599999999994</v>
      </c>
      <c r="F451" s="2">
        <f>b2b_feed_getcsv_13[[#This Row],[Pret SillyCode]]-b2b_feed_getcsv_13[[#This Row],[Pret Rovision cu TVA]]</f>
        <v>38.825999999999965</v>
      </c>
      <c r="G451" s="1" t="s">
        <v>1516</v>
      </c>
      <c r="H451" s="1" t="s">
        <v>1517</v>
      </c>
      <c r="I451" s="1" t="s">
        <v>19</v>
      </c>
      <c r="J451" s="4" t="s">
        <v>4233</v>
      </c>
      <c r="K451" s="4" t="s">
        <v>88</v>
      </c>
      <c r="L451" s="4" t="s">
        <v>15</v>
      </c>
      <c r="M451" s="1" t="s">
        <v>1518</v>
      </c>
      <c r="N451" s="1" t="s">
        <v>1519</v>
      </c>
      <c r="O451" s="1" t="str">
        <f>_xlfn.TEXTJOIN(",",TRUE,b2b_feed_getcsv_13[[#This Row],[Imagine]],b2b_feed_getcsv_13[[#This Row],[Imagini Secundare]])</f>
        <v>https://rovision.ro/wp-content/uploads/2021/05/28884_530075937.dahua-ipc-b1b40-1.jpg,https://rovision.ro/wp-content/uploads/2021/05/28885_camera-bullet-ip-dahua-2mp-lentila-2-8mm-ir-30m-ipc-hfw1230s1-0280b-s4-314-1.jpg,https://rovision.ro/wp-content/uploads/2021/05/28886_camera-bullet-ip-dahua-2mp-lentila-2-8mm-ir-30m-ipc-hfw1230s1-0280b-s4-383-1.jpg,https://rovision.ro/wp-content/uploads/2021/05/59281_ipc-b1b40.jpg,https://rovision.ro/wp-content/uploads/2021/07/87910_28884_530075937-dahua-ipc-b1b40-1.jpg,https://rovision.ro/wp-content/uploads/2021/07/87911_28885_camera-bullet-ip-dahua-2mp-lentila-2-8mm-ir-30m-ipc-hfw1230s1-0280b-s4-314-1.jpg,https://rovision.ro/wp-content/uploads/2021/07/87912_28886_camera-bullet-ip-dahua-2mp-lentila-2-8mm-ir-30m-ipc-hfw1230s1-0280b-s4-383-1.jpg,https://rovision.ro/wp-content/uploads/2021/07/87913_59281_ipc-b1b40.jpg</v>
      </c>
    </row>
    <row r="452" spans="1:15" x14ac:dyDescent="0.3">
      <c r="A452">
        <v>107741</v>
      </c>
      <c r="B452" s="1" t="s">
        <v>2025</v>
      </c>
      <c r="C452" s="2">
        <v>861.81</v>
      </c>
      <c r="D452" s="2">
        <f>b2b_feed_getcsv_13[[#This Row],[Pret Rovision fara TVA]]</f>
        <v>861.81</v>
      </c>
      <c r="E452" s="2">
        <f>b2b_feed_getcsv_13[[#This Row],[Pret Rovision fara TVA]]*1.15</f>
        <v>991.08149999999989</v>
      </c>
      <c r="F452" s="2">
        <f>b2b_feed_getcsv_13[[#This Row],[Pret SillyCode]]-b2b_feed_getcsv_13[[#This Row],[Pret Rovision cu TVA]]</f>
        <v>129.27149999999995</v>
      </c>
      <c r="G452" s="1" t="s">
        <v>2026</v>
      </c>
      <c r="H452" s="1" t="s">
        <v>2027</v>
      </c>
      <c r="I452" s="1" t="s">
        <v>19</v>
      </c>
      <c r="J452" s="4" t="s">
        <v>4233</v>
      </c>
      <c r="K452" s="4" t="s">
        <v>4232</v>
      </c>
      <c r="L452" s="4" t="s">
        <v>15</v>
      </c>
      <c r="M452" s="1" t="s">
        <v>2028</v>
      </c>
      <c r="N452" s="1" t="s">
        <v>2029</v>
      </c>
      <c r="O452" s="1" t="str">
        <f>_xlfn.TEXTJOIN(",",TRUE,b2b_feed_getcsv_13[[#This Row],[Imagine]],b2b_feed_getcsv_13[[#This Row],[Imagini Secundare]])</f>
        <v>https://rovision.ro/wp-content/uploads/2021/05/36705_sd22404t-gn-0.jpg,https://rovision.ro/wp-content/uploads/2021/05/59427_sd22404t-gn.jpg,https://rovision.ro/wp-content/uploads/2021/08/88004_36705_sd22404t-gn-0.jpg,https://rovision.ro/wp-content/uploads/2021/08/88005_59427_sd22404t-gn.jpg</v>
      </c>
    </row>
    <row r="453" spans="1:15" x14ac:dyDescent="0.3">
      <c r="A453">
        <v>109918</v>
      </c>
      <c r="B453" s="1" t="s">
        <v>2132</v>
      </c>
      <c r="C453" s="2">
        <v>292.66000000000003</v>
      </c>
      <c r="D453" s="2">
        <f>b2b_feed_getcsv_13[[#This Row],[Pret Rovision fara TVA]]</f>
        <v>292.66000000000003</v>
      </c>
      <c r="E453" s="2">
        <v>321.11</v>
      </c>
      <c r="F453" s="2">
        <f>b2b_feed_getcsv_13[[#This Row],[Pret SillyCode]]-b2b_feed_getcsv_13[[#This Row],[Pret Rovision cu TVA]]</f>
        <v>28.449999999999989</v>
      </c>
      <c r="G453" s="1" t="s">
        <v>2133</v>
      </c>
      <c r="H453" s="1" t="s">
        <v>2134</v>
      </c>
      <c r="I453" s="1" t="s">
        <v>19</v>
      </c>
      <c r="J453" s="4" t="s">
        <v>4233</v>
      </c>
      <c r="K453" s="4" t="s">
        <v>88</v>
      </c>
      <c r="L453" s="4" t="s">
        <v>15</v>
      </c>
      <c r="M453" s="1" t="s">
        <v>2135</v>
      </c>
      <c r="N453" s="1" t="s">
        <v>18</v>
      </c>
      <c r="O453" s="1" t="str">
        <f>_xlfn.TEXTJOIN(",",TRUE,b2b_feed_getcsv_13[[#This Row],[Imagine]],b2b_feed_getcsv_13[[#This Row],[Imagini Secundare]])</f>
        <v>https://rovision.ro/wp-content/uploads/2020/05/ipc-hfw1230s-28-s4-0-1.jpg</v>
      </c>
    </row>
    <row r="454" spans="1:15" x14ac:dyDescent="0.3">
      <c r="A454">
        <v>115475</v>
      </c>
      <c r="B454" s="1" t="s">
        <v>2396</v>
      </c>
      <c r="C454" s="2">
        <v>295.61</v>
      </c>
      <c r="D454" s="2">
        <f>b2b_feed_getcsv_13[[#This Row],[Pret Rovision fara TVA]]</f>
        <v>295.61</v>
      </c>
      <c r="E454" s="2">
        <f>b2b_feed_getcsv_13[[#This Row],[Pret Rovision fara TVA]]*1.15</f>
        <v>339.95150000000001</v>
      </c>
      <c r="F454" s="2">
        <f>b2b_feed_getcsv_13[[#This Row],[Pret SillyCode]]-b2b_feed_getcsv_13[[#This Row],[Pret Rovision cu TVA]]</f>
        <v>44.341499999999996</v>
      </c>
      <c r="G454" s="1" t="s">
        <v>2397</v>
      </c>
      <c r="H454" s="1" t="s">
        <v>2398</v>
      </c>
      <c r="I454" s="1" t="s">
        <v>19</v>
      </c>
      <c r="J454" s="4" t="s">
        <v>4233</v>
      </c>
      <c r="K454" s="4" t="s">
        <v>88</v>
      </c>
      <c r="L454" s="4" t="s">
        <v>15</v>
      </c>
      <c r="M454" s="1" t="s">
        <v>2399</v>
      </c>
      <c r="N454" s="1" t="s">
        <v>2400</v>
      </c>
      <c r="O454" s="1" t="str">
        <f>_xlfn.TEXTJOIN(",",TRUE,b2b_feed_getcsv_13[[#This Row],[Imagine]],b2b_feed_getcsv_13[[#This Row],[Imagini Secundare]])</f>
        <v>https://rovision.ro/wp-content/uploads/2021/06/40317_ipc-hdw1431t1-0280b-s4-0.jpg,https://rovision.ro/wp-content/uploads/2021/06/61523_ipc-hdw1431t1-0280b-s4.jpg</v>
      </c>
    </row>
    <row r="455" spans="1:15" x14ac:dyDescent="0.3">
      <c r="A455">
        <v>107771</v>
      </c>
      <c r="B455" s="1" t="s">
        <v>2035</v>
      </c>
      <c r="C455" s="2">
        <v>1938.74</v>
      </c>
      <c r="D455" s="2">
        <f>b2b_feed_getcsv_13[[#This Row],[Pret Rovision fara TVA]]*1.23</f>
        <v>2384.6502</v>
      </c>
      <c r="E455" s="2">
        <f>b2b_feed_getcsv_13[[#This Row],[Pret Rovision fara TVA]]*1.33</f>
        <v>2578.5242000000003</v>
      </c>
      <c r="F455" s="2">
        <f>b2b_feed_getcsv_13[[#This Row],[Pret SillyCode]]-b2b_feed_getcsv_13[[#This Row],[Pret Rovision cu TVA]]</f>
        <v>193.87400000000025</v>
      </c>
      <c r="G455" s="1" t="s">
        <v>2036</v>
      </c>
      <c r="H455" s="1" t="s">
        <v>2037</v>
      </c>
      <c r="I455" s="1" t="s">
        <v>1974</v>
      </c>
      <c r="J455" s="4" t="s">
        <v>336</v>
      </c>
      <c r="K455" s="4" t="s">
        <v>338</v>
      </c>
      <c r="L455" s="4" t="s">
        <v>15</v>
      </c>
      <c r="M455" s="1" t="s">
        <v>2038</v>
      </c>
      <c r="N455" s="1" t="s">
        <v>2039</v>
      </c>
      <c r="O455" s="1" t="str">
        <f>_xlfn.TEXTJOIN(",",TRUE,b2b_feed_getcsv_13[[#This Row],[Imagine]],b2b_feed_getcsv_13[[#This Row],[Imagini Secundare]])</f>
        <v>https://rovision.ro/wp-content/uploads/2021/06/36717_img5111large-0.png,https://rovision.ro/wp-content/uploads/2021/06/66883_img5616large.png,https://rovision.ro/wp-content/uploads/2021/06/66884_img5615large.png,https://rovision.ro/wp-content/uploads/2021/06/66885_img5614large.png</v>
      </c>
    </row>
    <row r="456" spans="1:15" x14ac:dyDescent="0.3">
      <c r="A456">
        <v>107773</v>
      </c>
      <c r="B456" s="1" t="s">
        <v>2040</v>
      </c>
      <c r="C456" s="2">
        <v>1414.84</v>
      </c>
      <c r="D456" s="2">
        <f>b2b_feed_getcsv_13[[#This Row],[Pret Rovision fara TVA]]*1.23</f>
        <v>1740.2531999999999</v>
      </c>
      <c r="E456" s="2">
        <f>b2b_feed_getcsv_13[[#This Row],[Pret Rovision fara TVA]]*1.35</f>
        <v>1910.0340000000001</v>
      </c>
      <c r="F456" s="2">
        <f>b2b_feed_getcsv_13[[#This Row],[Pret SillyCode]]-b2b_feed_getcsv_13[[#This Row],[Pret Rovision cu TVA]]</f>
        <v>169.78080000000023</v>
      </c>
      <c r="G456" s="1" t="s">
        <v>2041</v>
      </c>
      <c r="H456" s="1" t="s">
        <v>2042</v>
      </c>
      <c r="I456" s="1" t="s">
        <v>1974</v>
      </c>
      <c r="J456" s="4" t="s">
        <v>336</v>
      </c>
      <c r="K456" s="4" t="s">
        <v>337</v>
      </c>
      <c r="L456" s="4" t="s">
        <v>15</v>
      </c>
      <c r="M456" s="1" t="s">
        <v>2043</v>
      </c>
      <c r="N456" s="1" t="s">
        <v>2044</v>
      </c>
      <c r="O456" s="1" t="str">
        <f>_xlfn.TEXTJOIN(",",TRUE,b2b_feed_getcsv_13[[#This Row],[Imagine]],b2b_feed_getcsv_13[[#This Row],[Imagini Secundare]])</f>
        <v>https://rovision.ro/wp-content/uploads/2021/06/36718_img5102large-0.png,https://rovision.ro/wp-content/uploads/2021/06/66890_img5623large.png,https://rovision.ro/wp-content/uploads/2021/06/66891_img5625large.png,https://rovision.ro/wp-content/uploads/2021/06/66892_img5624large.png,https://rovision.ro/wp-content/uploads/2021/06/66893_img5622large.png</v>
      </c>
    </row>
    <row r="457" spans="1:15" x14ac:dyDescent="0.3">
      <c r="A457">
        <v>107775</v>
      </c>
      <c r="B457" s="1" t="s">
        <v>2045</v>
      </c>
      <c r="C457" s="2">
        <v>1593.03</v>
      </c>
      <c r="D457" s="2">
        <f>b2b_feed_getcsv_13[[#This Row],[Pret Rovision fara TVA]]*1.23</f>
        <v>1959.4268999999999</v>
      </c>
      <c r="E457" s="2">
        <f>b2b_feed_getcsv_13[[#This Row],[Pret Rovision fara TVA]]*1.33</f>
        <v>2118.7299000000003</v>
      </c>
      <c r="F457" s="2">
        <f>b2b_feed_getcsv_13[[#This Row],[Pret SillyCode]]-b2b_feed_getcsv_13[[#This Row],[Pret Rovision cu TVA]]</f>
        <v>159.30300000000034</v>
      </c>
      <c r="G457" s="1" t="s">
        <v>2046</v>
      </c>
      <c r="H457" s="1" t="s">
        <v>2047</v>
      </c>
      <c r="I457" s="1" t="s">
        <v>1974</v>
      </c>
      <c r="J457" s="4" t="s">
        <v>336</v>
      </c>
      <c r="K457" s="4" t="s">
        <v>338</v>
      </c>
      <c r="L457" s="4" t="s">
        <v>15</v>
      </c>
      <c r="M457" s="1" t="s">
        <v>2048</v>
      </c>
      <c r="N457" s="1" t="s">
        <v>2049</v>
      </c>
      <c r="O457" s="1" t="str">
        <f>_xlfn.TEXTJOIN(",",TRUE,b2b_feed_getcsv_13[[#This Row],[Imagine]],b2b_feed_getcsv_13[[#This Row],[Imagini Secundare]])</f>
        <v>https://rovision.ro/wp-content/uploads/2021/06/36719_img5108large-0.png,https://rovision.ro/wp-content/uploads/2021/06/66900_img5630large.png,https://rovision.ro/wp-content/uploads/2021/06/66901_img5631large.png,https://rovision.ro/wp-content/uploads/2021/06/66902_img5632large.png</v>
      </c>
    </row>
    <row r="458" spans="1:15" x14ac:dyDescent="0.3">
      <c r="A458">
        <v>107785</v>
      </c>
      <c r="B458" s="1" t="s">
        <v>2050</v>
      </c>
      <c r="C458" s="2">
        <v>2290.85</v>
      </c>
      <c r="D458" s="2">
        <f>b2b_feed_getcsv_13[[#This Row],[Pret Rovision fara TVA]]*1.23</f>
        <v>2817.7455</v>
      </c>
      <c r="E458" s="2">
        <f>b2b_feed_getcsv_13[[#This Row],[Pret Rovision fara TVA]]*1.35</f>
        <v>3092.6475</v>
      </c>
      <c r="F458" s="2">
        <f>b2b_feed_getcsv_13[[#This Row],[Pret SillyCode]]-b2b_feed_getcsv_13[[#This Row],[Pret Rovision cu TVA]]</f>
        <v>274.90200000000004</v>
      </c>
      <c r="G458" s="1" t="s">
        <v>2051</v>
      </c>
      <c r="H458" s="1" t="s">
        <v>2052</v>
      </c>
      <c r="I458" s="1" t="s">
        <v>1974</v>
      </c>
      <c r="J458" s="4" t="s">
        <v>336</v>
      </c>
      <c r="K458" s="4" t="s">
        <v>337</v>
      </c>
      <c r="L458" s="4" t="s">
        <v>15</v>
      </c>
      <c r="M458" s="1" t="s">
        <v>2053</v>
      </c>
      <c r="N458" s="1" t="s">
        <v>2054</v>
      </c>
      <c r="O458" s="1" t="str">
        <f>_xlfn.TEXTJOIN(",",TRUE,b2b_feed_getcsv_13[[#This Row],[Imagine]],b2b_feed_getcsv_13[[#This Row],[Imagini Secundare]])</f>
        <v>https://rovision.ro/wp-content/uploads/2021/06/36724_img5017large-0.png,https://rovision.ro/wp-content/uploads/2021/06/67027_img5017large.png</v>
      </c>
    </row>
    <row r="459" spans="1:15" x14ac:dyDescent="0.3">
      <c r="A459">
        <v>107787</v>
      </c>
      <c r="B459" s="1" t="s">
        <v>2055</v>
      </c>
      <c r="C459" s="2">
        <v>2142.5300000000002</v>
      </c>
      <c r="D459" s="2">
        <f>b2b_feed_getcsv_13[[#This Row],[Pret Rovision fara TVA]]*1.23</f>
        <v>2635.3119000000002</v>
      </c>
      <c r="E459" s="2">
        <f>b2b_feed_getcsv_13[[#This Row],[Pret Rovision fara TVA]]*1.35</f>
        <v>2892.4155000000005</v>
      </c>
      <c r="F459" s="2">
        <f>b2b_feed_getcsv_13[[#This Row],[Pret SillyCode]]-b2b_feed_getcsv_13[[#This Row],[Pret Rovision cu TVA]]</f>
        <v>257.10360000000037</v>
      </c>
      <c r="G459" s="1" t="s">
        <v>2056</v>
      </c>
      <c r="H459" s="1" t="s">
        <v>2057</v>
      </c>
      <c r="I459" s="1" t="s">
        <v>1974</v>
      </c>
      <c r="J459" s="4" t="s">
        <v>336</v>
      </c>
      <c r="K459" s="4" t="s">
        <v>337</v>
      </c>
      <c r="L459" s="4" t="s">
        <v>15</v>
      </c>
      <c r="M459" s="1" t="s">
        <v>2058</v>
      </c>
      <c r="N459" s="1" t="s">
        <v>2059</v>
      </c>
      <c r="O459" s="1" t="str">
        <f>_xlfn.TEXTJOIN(",",TRUE,b2b_feed_getcsv_13[[#This Row],[Imagine]],b2b_feed_getcsv_13[[#This Row],[Imagini Secundare]])</f>
        <v>https://rovision.ro/wp-content/uploads/2021/06/36725_img5013large-0.png,https://rovision.ro/wp-content/uploads/2021/06/67028_img5015large.png,https://rovision.ro/wp-content/uploads/2021/06/67029_img5013large.png,https://rovision.ro/wp-content/uploads/2021/06/67030_img5014large.png</v>
      </c>
    </row>
    <row r="460" spans="1:15" x14ac:dyDescent="0.3">
      <c r="A460">
        <v>107793</v>
      </c>
      <c r="B460" s="1" t="s">
        <v>2060</v>
      </c>
      <c r="C460" s="2">
        <v>2270.5700000000002</v>
      </c>
      <c r="D460" s="2">
        <f>b2b_feed_getcsv_13[[#This Row],[Pret Rovision fara TVA]]*1.23</f>
        <v>2792.8011000000001</v>
      </c>
      <c r="E460" s="2">
        <f>b2b_feed_getcsv_13[[#This Row],[Pret Rovision fara TVA]]*1.33</f>
        <v>3019.8581000000004</v>
      </c>
      <c r="F460" s="2">
        <f>b2b_feed_getcsv_13[[#This Row],[Pret SillyCode]]-b2b_feed_getcsv_13[[#This Row],[Pret Rovision cu TVA]]</f>
        <v>227.05700000000024</v>
      </c>
      <c r="G460" s="1" t="s">
        <v>2061</v>
      </c>
      <c r="H460" s="1" t="s">
        <v>2062</v>
      </c>
      <c r="I460" s="1" t="s">
        <v>1974</v>
      </c>
      <c r="J460" s="4" t="s">
        <v>336</v>
      </c>
      <c r="K460" s="4" t="s">
        <v>338</v>
      </c>
      <c r="L460" s="4" t="s">
        <v>15</v>
      </c>
      <c r="M460" s="1" t="s">
        <v>2063</v>
      </c>
      <c r="N460" s="1" t="s">
        <v>2064</v>
      </c>
      <c r="O460" s="1" t="str">
        <f>_xlfn.TEXTJOIN(",",TRUE,b2b_feed_getcsv_13[[#This Row],[Imagine]],b2b_feed_getcsv_13[[#This Row],[Imagini Secundare]])</f>
        <v>https://rovision.ro/wp-content/uploads/2021/06/36728_img5114large-0.png,https://rovision.ro/wp-content/uploads/2021/06/67036_img5633large.png,https://rovision.ro/wp-content/uploads/2021/06/67037_img5635large.png,https://rovision.ro/wp-content/uploads/2021/06/67038_img5634large.png</v>
      </c>
    </row>
    <row r="461" spans="1:15" x14ac:dyDescent="0.3">
      <c r="A461">
        <v>107795</v>
      </c>
      <c r="B461" s="1" t="s">
        <v>2065</v>
      </c>
      <c r="C461" s="2">
        <v>3044.15</v>
      </c>
      <c r="D461" s="2">
        <f>b2b_feed_getcsv_13[[#This Row],[Pret Rovision fara TVA]]*1.23</f>
        <v>3744.3045000000002</v>
      </c>
      <c r="E461" s="2">
        <f>b2b_feed_getcsv_13[[#This Row],[Pret Rovision fara TVA]]*1.33</f>
        <v>4048.7195000000002</v>
      </c>
      <c r="F461" s="2">
        <f>b2b_feed_getcsv_13[[#This Row],[Pret SillyCode]]-b2b_feed_getcsv_13[[#This Row],[Pret Rovision cu TVA]]</f>
        <v>304.41499999999996</v>
      </c>
      <c r="G461" s="1" t="s">
        <v>2066</v>
      </c>
      <c r="H461" s="1" t="s">
        <v>2067</v>
      </c>
      <c r="I461" s="1" t="s">
        <v>1974</v>
      </c>
      <c r="J461" s="4" t="s">
        <v>336</v>
      </c>
      <c r="K461" s="4" t="s">
        <v>338</v>
      </c>
      <c r="L461" s="4" t="s">
        <v>15</v>
      </c>
      <c r="M461" s="1" t="s">
        <v>2068</v>
      </c>
      <c r="N461" s="1" t="s">
        <v>2069</v>
      </c>
      <c r="O461" s="1" t="str">
        <f>_xlfn.TEXTJOIN(",",TRUE,b2b_feed_getcsv_13[[#This Row],[Imagine]],b2b_feed_getcsv_13[[#This Row],[Imagini Secundare]])</f>
        <v>https://rovision.ro/wp-content/uploads/2021/06/36729_img5117large-0.png,https://rovision.ro/wp-content/uploads/2021/06/67039_img5627large.png,https://rovision.ro/wp-content/uploads/2021/06/67040_img5628large.png</v>
      </c>
    </row>
    <row r="462" spans="1:15" x14ac:dyDescent="0.3">
      <c r="A462" s="10">
        <v>108159</v>
      </c>
      <c r="B462" s="11" t="s">
        <v>2104</v>
      </c>
      <c r="C462" s="12">
        <v>426.13</v>
      </c>
      <c r="D462" s="12">
        <f>b2b_feed_getcsv_13[[#This Row],[Pret Rovision fara TVA]]</f>
        <v>426.13</v>
      </c>
      <c r="E462" s="12">
        <v>426.13</v>
      </c>
      <c r="F462" s="12">
        <f>b2b_feed_getcsv_13[[#This Row],[Pret SillyCode]]-b2b_feed_getcsv_13[[#This Row],[Pret Rovision cu TVA]]</f>
        <v>0</v>
      </c>
      <c r="G462" s="11" t="s">
        <v>2105</v>
      </c>
      <c r="H462" s="11" t="s">
        <v>2106</v>
      </c>
      <c r="I462" s="1" t="s">
        <v>19</v>
      </c>
      <c r="J462" s="4" t="s">
        <v>4233</v>
      </c>
      <c r="K462" s="4" t="s">
        <v>88</v>
      </c>
      <c r="L462" s="4" t="s">
        <v>15</v>
      </c>
      <c r="M462" s="1" t="s">
        <v>2107</v>
      </c>
      <c r="N462" s="1" t="s">
        <v>2108</v>
      </c>
      <c r="O462" s="1" t="str">
        <f>_xlfn.TEXTJOIN(",",TRUE,b2b_feed_getcsv_13[[#This Row],[Imagine]],b2b_feed_getcsv_13[[#This Row],[Imagini Secundare]])</f>
        <v>https://rovision.ro/wp-content/uploads/2021/05/36804_black-0.jpg,https://rovision.ro/wp-content/uploads/2021/05/36805_ipc-hfw1431s-0280b-black-1.jpg,https://rovision.ro/wp-content/uploads/2021/05/36806_ipc-hfw1431s-0280b-black_img2.jpg,https://rovision.ro/wp-content/uploads/2021/05/60950_black.jpg</v>
      </c>
    </row>
    <row r="463" spans="1:15" x14ac:dyDescent="0.3">
      <c r="A463">
        <v>107848</v>
      </c>
      <c r="B463" s="1" t="s">
        <v>2075</v>
      </c>
      <c r="C463" s="2">
        <v>60.25</v>
      </c>
      <c r="D463" s="2">
        <f>b2b_feed_getcsv_13[[#This Row],[Pret Rovision fara TVA]]*1.23</f>
        <v>74.107500000000002</v>
      </c>
      <c r="E463" s="2">
        <f>b2b_feed_getcsv_13[[#This Row],[Pret Rovision fara TVA]]*1.35</f>
        <v>81.337500000000006</v>
      </c>
      <c r="F463" s="2">
        <f>b2b_feed_getcsv_13[[#This Row],[Pret SillyCode]]-b2b_feed_getcsv_13[[#This Row],[Pret Rovision cu TVA]]</f>
        <v>7.230000000000004</v>
      </c>
      <c r="G463" s="1" t="s">
        <v>2076</v>
      </c>
      <c r="H463" s="1" t="s">
        <v>2077</v>
      </c>
      <c r="I463" s="1" t="s">
        <v>19</v>
      </c>
      <c r="J463" s="4" t="s">
        <v>13</v>
      </c>
      <c r="K463" s="4" t="s">
        <v>89</v>
      </c>
      <c r="L463" s="4" t="s">
        <v>15</v>
      </c>
      <c r="M463" s="1" t="s">
        <v>2078</v>
      </c>
      <c r="N463" s="1" t="s">
        <v>2079</v>
      </c>
      <c r="O463" s="1" t="str">
        <f>_xlfn.TEXTJOIN(",",TRUE,b2b_feed_getcsv_13[[#This Row],[Imagine]],b2b_feed_getcsv_13[[#This Row],[Imagini Secundare]])</f>
        <v>https://rovision.ro/wp-content/uploads/2021/05/36739_pfa151-0.jpg,https://rovision.ro/wp-content/uploads/2021/05/60934_pfa151.jpg</v>
      </c>
    </row>
    <row r="464" spans="1:15" x14ac:dyDescent="0.3">
      <c r="A464">
        <v>107975</v>
      </c>
      <c r="B464" s="1" t="s">
        <v>2080</v>
      </c>
      <c r="C464" s="2">
        <v>346.44</v>
      </c>
      <c r="D464" s="2">
        <f>b2b_feed_getcsv_13[[#This Row],[Pret Rovision fara TVA]]*1.23</f>
        <v>426.12119999999999</v>
      </c>
      <c r="E464" s="2">
        <f>b2b_feed_getcsv_13[[#This Row],[Pret Rovision fara TVA]]*1.35</f>
        <v>467.69400000000002</v>
      </c>
      <c r="F464" s="2">
        <f>b2b_feed_getcsv_13[[#This Row],[Pret SillyCode]]-b2b_feed_getcsv_13[[#This Row],[Pret Rovision cu TVA]]</f>
        <v>41.572800000000029</v>
      </c>
      <c r="G464" s="1" t="s">
        <v>2081</v>
      </c>
      <c r="H464" s="1" t="s">
        <v>2082</v>
      </c>
      <c r="I464" s="1" t="s">
        <v>19</v>
      </c>
      <c r="J464" s="4" t="s">
        <v>4222</v>
      </c>
      <c r="K464" s="4" t="s">
        <v>82</v>
      </c>
      <c r="L464" s="4" t="s">
        <v>15</v>
      </c>
      <c r="M464" s="1" t="s">
        <v>2083</v>
      </c>
      <c r="N464" s="1" t="s">
        <v>18</v>
      </c>
      <c r="O464" s="1" t="str">
        <f>_xlfn.TEXTJOIN(",",TRUE,b2b_feed_getcsv_13[[#This Row],[Imagine]],b2b_feed_getcsv_13[[#This Row],[Imagini Secundare]])</f>
        <v>https://rovision.ro/wp-content/uploads/2021/08/36772_NVR4104HS-4KS2NVR4108HS-4KS2NVR4116HS-4KS2_thumb.png</v>
      </c>
    </row>
    <row r="465" spans="1:15" x14ac:dyDescent="0.3">
      <c r="A465">
        <v>108072</v>
      </c>
      <c r="B465" s="1" t="s">
        <v>2084</v>
      </c>
      <c r="C465" s="2">
        <v>156.9</v>
      </c>
      <c r="D465" s="2">
        <f>b2b_feed_getcsv_13[[#This Row],[Pret Rovision fara TVA]]*1.24</f>
        <v>194.55600000000001</v>
      </c>
      <c r="E465" s="2">
        <f>b2b_feed_getcsv_13[[#This Row],[Pret Rovision fara TVA]]*1.35</f>
        <v>211.81500000000003</v>
      </c>
      <c r="F465" s="2">
        <f>b2b_feed_getcsv_13[[#This Row],[Pret SillyCode]]-b2b_feed_getcsv_13[[#This Row],[Pret Rovision cu TVA]]</f>
        <v>17.259000000000015</v>
      </c>
      <c r="G465" s="1" t="s">
        <v>2085</v>
      </c>
      <c r="H465" s="1" t="s">
        <v>2086</v>
      </c>
      <c r="I465" s="1" t="s">
        <v>19</v>
      </c>
      <c r="J465" s="4" t="s">
        <v>4233</v>
      </c>
      <c r="K465" s="4" t="s">
        <v>4239</v>
      </c>
      <c r="L465" s="4" t="s">
        <v>15</v>
      </c>
      <c r="M465" s="1" t="s">
        <v>2087</v>
      </c>
      <c r="N465" s="1" t="s">
        <v>2088</v>
      </c>
      <c r="O465" s="1" t="str">
        <f>_xlfn.TEXTJOIN(",",TRUE,b2b_feed_getcsv_13[[#This Row],[Imagine]],b2b_feed_getcsv_13[[#This Row],[Imagini Secundare]])</f>
        <v>https://rovision.ro/wp-content/uploads/2021/05/36775_hac-hfw1239tlm-a-led-0360b-0.jpg,https://rovision.ro/wp-content/uploads/2021/05/59480_dh-hac-a-led.jpg</v>
      </c>
    </row>
    <row r="466" spans="1:15" x14ac:dyDescent="0.3">
      <c r="A466">
        <v>78506</v>
      </c>
      <c r="B466" s="1" t="s">
        <v>484</v>
      </c>
      <c r="C466" s="2">
        <v>1228.6099999999999</v>
      </c>
      <c r="D466" s="2">
        <f>b2b_feed_getcsv_13[[#This Row],[Pret Rovision fara TVA]]*1.25</f>
        <v>1535.7624999999998</v>
      </c>
      <c r="E466" s="2">
        <f>b2b_feed_getcsv_13[[#This Row],[Pret Rovision fara TVA]]*1.35</f>
        <v>1658.6234999999999</v>
      </c>
      <c r="F466" s="2">
        <f>b2b_feed_getcsv_13[[#This Row],[Pret SillyCode]]-b2b_feed_getcsv_13[[#This Row],[Pret Rovision cu TVA]]</f>
        <v>122.8610000000001</v>
      </c>
      <c r="G466" s="1" t="s">
        <v>485</v>
      </c>
      <c r="H466" s="1" t="s">
        <v>486</v>
      </c>
      <c r="I466" s="1" t="s">
        <v>71</v>
      </c>
      <c r="J466" s="4" t="s">
        <v>4218</v>
      </c>
      <c r="K466" s="6" t="s">
        <v>4224</v>
      </c>
      <c r="L466" s="4" t="s">
        <v>15</v>
      </c>
      <c r="M466" s="1" t="s">
        <v>487</v>
      </c>
      <c r="N466" s="1" t="s">
        <v>488</v>
      </c>
      <c r="O466" s="1" t="str">
        <f>_xlfn.TEXTJOIN(",",TRUE,b2b_feed_getcsv_13[[#This Row],[Imagine]],b2b_feed_getcsv_13[[#This Row],[Imagini Secundare]])</f>
        <v>https://rovision.ro/wp-content/uploads/2019/06/201903000689-1.jpg,https://rovision.ro/wp-content/uploads/2019/06/sistem-supraveghere-video-exterior-complet-hikvision-4-camere-turbo-hd-5-mp-80-m-ir-cu-toate-accesoriile-cadou-hdd-1tb-3.jpg,https://rovision.ro/wp-content/uploads/2019/06/sistem-supraveghere-video-exterior-complet-hikvision-4-camere-turbo-hd-5-mp-80-m-ir-cu-toate-accesoriile-cadou-hdd-1tb-1.jpg</v>
      </c>
    </row>
    <row r="467" spans="1:15" x14ac:dyDescent="0.3">
      <c r="A467">
        <v>108173</v>
      </c>
      <c r="B467" s="1" t="s">
        <v>2119</v>
      </c>
      <c r="C467" s="2">
        <v>1275.71</v>
      </c>
      <c r="D467" s="2">
        <f>b2b_feed_getcsv_13[[#This Row],[Pret Rovision fara TVA]]*1.25</f>
        <v>1594.6375</v>
      </c>
      <c r="E467" s="2">
        <f>b2b_feed_getcsv_13[[#This Row],[Pret Rovision fara TVA]]*1.35</f>
        <v>1722.2085000000002</v>
      </c>
      <c r="F467" s="2">
        <f>b2b_feed_getcsv_13[[#This Row],[Pret SillyCode]]-b2b_feed_getcsv_13[[#This Row],[Pret Rovision cu TVA]]</f>
        <v>127.57100000000014</v>
      </c>
      <c r="G467" s="1" t="s">
        <v>2120</v>
      </c>
      <c r="H467" s="1" t="s">
        <v>2121</v>
      </c>
      <c r="I467" s="1" t="s">
        <v>71</v>
      </c>
      <c r="J467" s="4" t="s">
        <v>4218</v>
      </c>
      <c r="K467" s="6" t="s">
        <v>4228</v>
      </c>
      <c r="L467" s="4" t="s">
        <v>15</v>
      </c>
      <c r="M467" s="1" t="s">
        <v>2122</v>
      </c>
      <c r="N467" s="1" t="s">
        <v>2123</v>
      </c>
      <c r="O467" s="1" t="str">
        <f>_xlfn.TEXTJOIN(",",TRUE,b2b_feed_getcsv_13[[#This Row],[Imagine]],b2b_feed_getcsv_13[[#This Row],[Imagini Secundare]])</f>
        <v>https://rovision.ro/wp-content/uploads/2020/03/kit-hik-6-camere.jpg,https://rovision.ro/wp-content/uploads/2021/12/113586_kithik7.jpg,https://rovision.ro/wp-content/uploads/2020/03/kit-hik-4.jpg,https://rovision.ro/wp-content/uploads/2020/03/Untitled-3.jpg,https://rovision.ro/wp-content/uploads/2020/03/kit-hik-3.jpg,https://rovision.ro/wp-content/uploads/2020/03/kit-hik-2.jpg</v>
      </c>
    </row>
    <row r="468" spans="1:15" x14ac:dyDescent="0.3">
      <c r="A468">
        <v>108150</v>
      </c>
      <c r="B468" s="1" t="s">
        <v>2093</v>
      </c>
      <c r="C468" s="2">
        <v>160.56</v>
      </c>
      <c r="D468" s="2">
        <f>b2b_feed_getcsv_13[[#This Row],[Pret Rovision fara TVA]]*1.23</f>
        <v>197.4888</v>
      </c>
      <c r="E468" s="2">
        <f>b2b_feed_getcsv_13[[#This Row],[Pret Rovision fara TVA]]*1.35</f>
        <v>216.75600000000003</v>
      </c>
      <c r="F468" s="2">
        <f>b2b_feed_getcsv_13[[#This Row],[Pret SillyCode]]-b2b_feed_getcsv_13[[#This Row],[Pret Rovision cu TVA]]</f>
        <v>19.267200000000031</v>
      </c>
      <c r="G468" s="1" t="s">
        <v>2094</v>
      </c>
      <c r="H468" s="1" t="s">
        <v>2095</v>
      </c>
      <c r="I468" s="1" t="s">
        <v>2096</v>
      </c>
      <c r="J468" s="4" t="s">
        <v>4222</v>
      </c>
      <c r="K468" s="4" t="s">
        <v>4223</v>
      </c>
      <c r="L468" s="4" t="s">
        <v>15</v>
      </c>
      <c r="M468" s="1" t="s">
        <v>2097</v>
      </c>
      <c r="N468" s="1" t="s">
        <v>2098</v>
      </c>
      <c r="O468" s="1" t="str">
        <f>_xlfn.TEXTJOIN(",",TRUE,b2b_feed_getcsv_13[[#This Row],[Imagine]],b2b_feed_getcsv_13[[#This Row],[Imagini Secundare]])</f>
        <v>https://rovision.ro/wp-content/uploads/2021/05/25680_hdd-toshiba-dt01aca-1tb-0.jpg,https://rovision.ro/wp-content/uploads/2021/05/25681_hdd-toshiba-dt01aca-1tb-1.jpg</v>
      </c>
    </row>
    <row r="469" spans="1:15" x14ac:dyDescent="0.3">
      <c r="A469">
        <v>108152</v>
      </c>
      <c r="B469" s="1" t="s">
        <v>2099</v>
      </c>
      <c r="C469" s="2">
        <v>27.54</v>
      </c>
      <c r="D469" s="2">
        <f>b2b_feed_getcsv_13[[#This Row],[Pret Rovision fara TVA]]*1.23</f>
        <v>33.874200000000002</v>
      </c>
      <c r="E469" s="2">
        <f>b2b_feed_getcsv_13[[#This Row],[Pret Rovision fara TVA]]*1.35</f>
        <v>37.179000000000002</v>
      </c>
      <c r="F469" s="2">
        <f>b2b_feed_getcsv_13[[#This Row],[Pret SillyCode]]-b2b_feed_getcsv_13[[#This Row],[Pret Rovision cu TVA]]</f>
        <v>3.3048000000000002</v>
      </c>
      <c r="G469" s="1" t="s">
        <v>2100</v>
      </c>
      <c r="H469" s="1" t="s">
        <v>2101</v>
      </c>
      <c r="I469" s="1" t="s">
        <v>964</v>
      </c>
      <c r="J469" s="4" t="s">
        <v>13</v>
      </c>
      <c r="K469" s="4" t="s">
        <v>41</v>
      </c>
      <c r="L469" s="4" t="s">
        <v>15</v>
      </c>
      <c r="M469" s="1" t="s">
        <v>2102</v>
      </c>
      <c r="N469" s="1" t="s">
        <v>2103</v>
      </c>
      <c r="O469" s="1" t="str">
        <f>_xlfn.TEXTJOIN(",",TRUE,b2b_feed_getcsv_13[[#This Row],[Imagine]],b2b_feed_getcsv_13[[#This Row],[Imagini Secundare]])</f>
        <v>https://rovision.ro/wp-content/uploads/2021/05/36801_img4266large-0.png,https://rovision.ro/wp-content/uploads/2021/06/66409_img4266large.png</v>
      </c>
    </row>
    <row r="470" spans="1:15" x14ac:dyDescent="0.3">
      <c r="A470">
        <v>114453</v>
      </c>
      <c r="B470" s="1" t="s">
        <v>2382</v>
      </c>
      <c r="C470" s="2">
        <v>981.13</v>
      </c>
      <c r="D470" s="2">
        <f>b2b_feed_getcsv_13[[#This Row],[Pret Rovision fara TVA]]*1.24</f>
        <v>1216.6012000000001</v>
      </c>
      <c r="E470" s="2">
        <f>b2b_feed_getcsv_13[[#This Row],[Pret Rovision fara TVA]]*1.37</f>
        <v>1344.1481000000001</v>
      </c>
      <c r="F470" s="2">
        <f>b2b_feed_getcsv_13[[#This Row],[Pret SillyCode]]-b2b_feed_getcsv_13[[#This Row],[Pret Rovision cu TVA]]</f>
        <v>127.54690000000005</v>
      </c>
      <c r="G470" s="1" t="s">
        <v>2383</v>
      </c>
      <c r="H470" s="1" t="s">
        <v>2384</v>
      </c>
      <c r="I470" s="1" t="s">
        <v>12</v>
      </c>
      <c r="J470" s="4" t="s">
        <v>4218</v>
      </c>
      <c r="K470" s="6" t="s">
        <v>4224</v>
      </c>
      <c r="L470" s="4" t="s">
        <v>15</v>
      </c>
      <c r="M470" s="1" t="s">
        <v>2385</v>
      </c>
      <c r="N470" s="1" t="s">
        <v>2386</v>
      </c>
      <c r="O470" s="1" t="str">
        <f>_xlfn.TEXTJOIN(",",TRUE,b2b_feed_getcsv_13[[#This Row],[Imagine]],b2b_feed_getcsv_13[[#This Row],[Imagini Secundare]])</f>
        <v>https://rovision.ro/wp-content/uploads/2021/06/39858_kit-supraveghere-video-4-camere-rovision-oem-dahua-2mp-ip67-microfon-ir80mhard-1tb-0.jpg,https://rovision.ro/wp-content/uploads/2021/06/39859_28968.png,https://rovision.ro/wp-content/uploads/2021/06/39860_whiteIMG_0194_3.jpg,https://rovision.ro/wp-content/uploads/2021/06/39861_18-3.jpg,https://rovision.ro/wp-content/uploads/2021/06/45068_2322752.png</v>
      </c>
    </row>
    <row r="471" spans="1:15" x14ac:dyDescent="0.3">
      <c r="A471">
        <v>162536</v>
      </c>
      <c r="B471" s="1" t="s">
        <v>3756</v>
      </c>
      <c r="C471" s="2">
        <v>320.61</v>
      </c>
      <c r="E471" s="2">
        <v>322.99</v>
      </c>
      <c r="F471" s="2"/>
      <c r="G471" s="1" t="s">
        <v>3757</v>
      </c>
      <c r="H471" s="1" t="s">
        <v>3758</v>
      </c>
      <c r="I471" s="1" t="s">
        <v>19</v>
      </c>
      <c r="J471" s="4" t="s">
        <v>4233</v>
      </c>
      <c r="K471" s="4" t="s">
        <v>88</v>
      </c>
      <c r="L471" s="4" t="s">
        <v>15</v>
      </c>
      <c r="M471" s="1" t="s">
        <v>3759</v>
      </c>
      <c r="N471" s="1" t="s">
        <v>18</v>
      </c>
      <c r="O471" s="1" t="str">
        <f>_xlfn.TEXTJOIN(",",TRUE,b2b_feed_getcsv_13[[#This Row],[Imagine]],b2b_feed_getcsv_13[[#This Row],[Imagini Secundare]])</f>
        <v>https://rovision.ro/wp-content/uploads/2021/10/107224_ipc-hfw2239s-sa-led-s2.jpg</v>
      </c>
    </row>
    <row r="472" spans="1:15" x14ac:dyDescent="0.3">
      <c r="A472">
        <v>161300</v>
      </c>
      <c r="B472" s="1" t="s">
        <v>3669</v>
      </c>
      <c r="C472" s="2">
        <v>997.1</v>
      </c>
      <c r="D472" s="2">
        <f>b2b_feed_getcsv_13[[#This Row],[Pret Rovision fara TVA]]*1.24</f>
        <v>1236.404</v>
      </c>
      <c r="E472" s="2">
        <f>b2b_feed_getcsv_13[[#This Row],[Pret Rovision fara TVA]]*1.37</f>
        <v>1366.027</v>
      </c>
      <c r="F472" s="2">
        <f>b2b_feed_getcsv_13[[#This Row],[Pret SillyCode]]-b2b_feed_getcsv_13[[#This Row],[Pret Rovision cu TVA]]</f>
        <v>129.62300000000005</v>
      </c>
      <c r="G472" s="1" t="s">
        <v>3670</v>
      </c>
      <c r="H472" s="1" t="s">
        <v>3671</v>
      </c>
      <c r="I472" s="1" t="s">
        <v>12</v>
      </c>
      <c r="J472" s="4" t="s">
        <v>4218</v>
      </c>
      <c r="K472" s="6" t="s">
        <v>4224</v>
      </c>
      <c r="L472" s="4" t="s">
        <v>15</v>
      </c>
      <c r="M472" s="1" t="s">
        <v>3672</v>
      </c>
      <c r="N472" s="1" t="s">
        <v>3673</v>
      </c>
      <c r="O472" s="1" t="str">
        <f>_xlfn.TEXTJOIN(",",TRUE,b2b_feed_getcsv_13[[#This Row],[Imagine]],b2b_feed_getcsv_13[[#This Row],[Imagini Secundare]])</f>
        <v>https://rovision.ro/wp-content/uploads/2021/09/2021020140100.jpg,https://rovision.ro/wp-content/uploads/2021/09/106344_whiteimg.jpg,https://rovision.ro/wp-content/uploads/2021/09/106345_whiteimg.jpg,https://rovision.ro/wp-content/uploads/2021/09/106346_whiteimg.jpg,https://rovision.ro/wp-content/uploads/2021/09/DVR-ROVISION.jpg</v>
      </c>
    </row>
    <row r="473" spans="1:15" x14ac:dyDescent="0.3">
      <c r="A473">
        <v>108270</v>
      </c>
      <c r="B473" s="1" t="s">
        <v>2124</v>
      </c>
      <c r="C473" s="2">
        <v>88.14</v>
      </c>
      <c r="D473" s="2">
        <f>b2b_feed_getcsv_13[[#This Row],[Pret Rovision fara TVA]]*1.23</f>
        <v>108.4122</v>
      </c>
      <c r="E473" s="2">
        <f>b2b_feed_getcsv_13[[#This Row],[Pret Rovision fara TVA]]*1.35</f>
        <v>118.989</v>
      </c>
      <c r="F473" s="2">
        <f>b2b_feed_getcsv_13[[#This Row],[Pret SillyCode]]-b2b_feed_getcsv_13[[#This Row],[Pret Rovision cu TVA]]</f>
        <v>10.576800000000006</v>
      </c>
      <c r="G473" s="1" t="s">
        <v>2125</v>
      </c>
      <c r="H473" s="1" t="s">
        <v>2126</v>
      </c>
      <c r="I473" s="1" t="s">
        <v>19</v>
      </c>
      <c r="J473" s="4" t="s">
        <v>13</v>
      </c>
      <c r="K473" s="4" t="s">
        <v>89</v>
      </c>
      <c r="L473" s="4" t="s">
        <v>15</v>
      </c>
      <c r="M473" s="1" t="s">
        <v>2127</v>
      </c>
      <c r="N473" s="1" t="s">
        <v>18</v>
      </c>
      <c r="O473" s="1" t="str">
        <f>_xlfn.TEXTJOIN(",",TRUE,b2b_feed_getcsv_13[[#This Row],[Imagine]],b2b_feed_getcsv_13[[#This Row],[Imagini Secundare]])</f>
        <v>https://rovision.ro/wp-content/uploads/2020/03/pfa1503-0.jpg</v>
      </c>
    </row>
    <row r="474" spans="1:15" x14ac:dyDescent="0.3">
      <c r="A474">
        <v>94889</v>
      </c>
      <c r="B474" s="1" t="s">
        <v>1570</v>
      </c>
      <c r="C474" s="2">
        <v>100.95</v>
      </c>
      <c r="D474" s="2">
        <f>b2b_feed_getcsv_13[[#This Row],[Pret Rovision fara TVA]]*1.23</f>
        <v>124.16850000000001</v>
      </c>
      <c r="E474" s="2">
        <f>b2b_feed_getcsv_13[[#This Row],[Pret Rovision fara TVA]]*1.35</f>
        <v>136.2825</v>
      </c>
      <c r="F474" s="2">
        <f>b2b_feed_getcsv_13[[#This Row],[Pret SillyCode]]-b2b_feed_getcsv_13[[#This Row],[Pret Rovision cu TVA]]</f>
        <v>12.11399999999999</v>
      </c>
      <c r="G474" s="1" t="s">
        <v>1571</v>
      </c>
      <c r="H474" s="1" t="s">
        <v>1572</v>
      </c>
      <c r="I474" s="1" t="s">
        <v>19</v>
      </c>
      <c r="J474" s="4" t="s">
        <v>314</v>
      </c>
      <c r="K474" s="4" t="s">
        <v>1177</v>
      </c>
      <c r="L474" s="4" t="s">
        <v>15</v>
      </c>
      <c r="M474" s="1" t="s">
        <v>1573</v>
      </c>
      <c r="N474" s="1" t="s">
        <v>18</v>
      </c>
      <c r="O474" s="1" t="str">
        <f>_xlfn.TEXTJOIN(",",TRUE,b2b_feed_getcsv_13[[#This Row],[Imagine]],b2b_feed_getcsv_13[[#This Row],[Imagini Secundare]])</f>
        <v>https://rovision.ro/wp-content/uploads/2021/05/28945_dee1010b-0.jpg</v>
      </c>
    </row>
    <row r="475" spans="1:15" x14ac:dyDescent="0.3">
      <c r="A475">
        <v>107838</v>
      </c>
      <c r="B475" s="1" t="s">
        <v>2070</v>
      </c>
      <c r="C475" s="2">
        <v>338.26</v>
      </c>
      <c r="E475" s="2">
        <f>b2b_feed_getcsv_13[[#This Row],[Pret Rovision fara TVA]]*1.11</f>
        <v>375.46860000000004</v>
      </c>
      <c r="F475" s="2"/>
      <c r="G475" s="1" t="s">
        <v>2071</v>
      </c>
      <c r="H475" s="1" t="s">
        <v>2072</v>
      </c>
      <c r="I475" s="1" t="s">
        <v>19</v>
      </c>
      <c r="J475" s="4" t="s">
        <v>4233</v>
      </c>
      <c r="K475" s="4" t="s">
        <v>88</v>
      </c>
      <c r="L475" s="4" t="s">
        <v>15</v>
      </c>
      <c r="M475" s="1" t="s">
        <v>2073</v>
      </c>
      <c r="N475" s="1" t="s">
        <v>2074</v>
      </c>
      <c r="O475" s="1" t="str">
        <f>_xlfn.TEXTJOIN(",",TRUE,b2b_feed_getcsv_13[[#This Row],[Imagine]],b2b_feed_getcsv_13[[#This Row],[Imagini Secundare]])</f>
        <v>https://rovision.ro/wp-content/uploads/2021/05/36735_dh-ipc-hdbw1230e_thumb.png,https://rovision.ro/wp-content/uploads/2021/05/59487_dh-ipc-hdbw.jpg</v>
      </c>
    </row>
    <row r="476" spans="1:15" x14ac:dyDescent="0.3">
      <c r="A476">
        <v>109957</v>
      </c>
      <c r="B476" s="1" t="s">
        <v>2136</v>
      </c>
      <c r="C476" s="2">
        <v>869.82</v>
      </c>
      <c r="D476" s="2">
        <f>b2b_feed_getcsv_13[[#This Row],[Pret Rovision fara TVA]]*1.23</f>
        <v>1069.8786</v>
      </c>
      <c r="E476" s="2">
        <f>b2b_feed_getcsv_13[[#This Row],[Pret Rovision fara TVA]]*1.35</f>
        <v>1174.2570000000001</v>
      </c>
      <c r="F476" s="2">
        <f>b2b_feed_getcsv_13[[#This Row],[Pret SillyCode]]-b2b_feed_getcsv_13[[#This Row],[Pret Rovision cu TVA]]</f>
        <v>104.37840000000006</v>
      </c>
      <c r="G476" s="1" t="s">
        <v>2137</v>
      </c>
      <c r="H476" s="1" t="s">
        <v>2138</v>
      </c>
      <c r="I476" s="1" t="s">
        <v>71</v>
      </c>
      <c r="J476" s="4" t="s">
        <v>314</v>
      </c>
      <c r="K476" s="4" t="s">
        <v>315</v>
      </c>
      <c r="L476" s="4" t="s">
        <v>15</v>
      </c>
      <c r="M476" s="1" t="s">
        <v>2139</v>
      </c>
      <c r="N476" s="1" t="s">
        <v>2140</v>
      </c>
      <c r="O476" s="1" t="str">
        <f>_xlfn.TEXTJOIN(",",TRUE,b2b_feed_getcsv_13[[#This Row],[Imagine]],b2b_feed_getcsv_13[[#This Row],[Imagini Secundare]])</f>
        <v>https://rovision.ro/wp-content/uploads/2021/06/37885_img5283large-0.png,https://rovision.ro/wp-content/uploads/2021/06/46678_img5283large.png,https://rovision.ro/wp-content/uploads/2021/06/67535_img5283large.png</v>
      </c>
    </row>
    <row r="477" spans="1:15" x14ac:dyDescent="0.3">
      <c r="A477">
        <v>110007</v>
      </c>
      <c r="B477" s="1" t="s">
        <v>2141</v>
      </c>
      <c r="C477" s="2">
        <v>1473.69</v>
      </c>
      <c r="D477" s="2">
        <f>b2b_feed_getcsv_13[[#This Row],[Pret Rovision fara TVA]]*1.23</f>
        <v>1812.6387</v>
      </c>
      <c r="E477" s="2">
        <f>b2b_feed_getcsv_13[[#This Row],[Pret Rovision fara TVA]]*1.35</f>
        <v>1989.4815000000001</v>
      </c>
      <c r="F477" s="7">
        <f>b2b_feed_getcsv_13[[#This Row],[Pret SillyCode]]-b2b_feed_getcsv_13[[#This Row],[Pret Rovision cu TVA]]</f>
        <v>176.84280000000012</v>
      </c>
      <c r="G477" s="1" t="s">
        <v>2142</v>
      </c>
      <c r="H477" s="1" t="s">
        <v>2143</v>
      </c>
      <c r="I477" s="1" t="s">
        <v>71</v>
      </c>
      <c r="J477" s="4" t="s">
        <v>312</v>
      </c>
      <c r="K477" s="4"/>
      <c r="L477" s="4" t="s">
        <v>15</v>
      </c>
      <c r="M477" s="1" t="s">
        <v>2144</v>
      </c>
      <c r="N477" s="1" t="s">
        <v>2145</v>
      </c>
      <c r="O477" s="1" t="str">
        <f>_xlfn.TEXTJOIN(",",TRUE,b2b_feed_getcsv_13[[#This Row],[Imagine]],b2b_feed_getcsv_13[[#This Row],[Imagini Secundare]])</f>
        <v>https://rovision.ro/wp-content/uploads/2021/06/37917_img5324large-0.png,https://rovision.ro/wp-content/uploads/2021/06/66896_img5326large.png,https://rovision.ro/wp-content/uploads/2021/06/66897_img5327large.png,https://rovision.ro/wp-content/uploads/2021/06/66898_img5324large.png,https://rovision.ro/wp-content/uploads/2021/06/66899_img5325large.png</v>
      </c>
    </row>
    <row r="478" spans="1:15" x14ac:dyDescent="0.3">
      <c r="A478">
        <v>173610</v>
      </c>
      <c r="B478" s="1" t="s">
        <v>4154</v>
      </c>
      <c r="C478" s="2">
        <v>771.38</v>
      </c>
      <c r="D478" s="2">
        <f>b2b_feed_getcsv_13[[#This Row],[Pret Rovision fara TVA]]*1.23</f>
        <v>948.79739999999993</v>
      </c>
      <c r="E478" s="2">
        <f>b2b_feed_getcsv_13[[#This Row],[Pret Rovision fara TVA]]*1.35</f>
        <v>1041.3630000000001</v>
      </c>
      <c r="F478" s="7">
        <f>b2b_feed_getcsv_13[[#This Row],[Pret SillyCode]]-b2b_feed_getcsv_13[[#This Row],[Pret Rovision cu TVA]]</f>
        <v>92.565600000000131</v>
      </c>
      <c r="G478" s="1" t="s">
        <v>4155</v>
      </c>
      <c r="H478" s="1" t="s">
        <v>4156</v>
      </c>
      <c r="I478" s="1" t="s">
        <v>71</v>
      </c>
      <c r="J478" s="4" t="s">
        <v>312</v>
      </c>
      <c r="K478" s="4"/>
      <c r="L478" s="4" t="s">
        <v>15</v>
      </c>
      <c r="M478" s="1" t="s">
        <v>4157</v>
      </c>
      <c r="N478" s="1" t="s">
        <v>4158</v>
      </c>
      <c r="O478" s="1" t="str">
        <f>_xlfn.TEXTJOIN(",",TRUE,b2b_feed_getcsv_13[[#This Row],[Imagine]],b2b_feed_getcsv_13[[#This Row],[Imagini Secundare]])</f>
        <v>https://rovision.ro/wp-content/uploads/2022/03/116914_img7307large.png,https://rovision.ro/wp-content/uploads/2022/03/116915_img7308large.png</v>
      </c>
    </row>
    <row r="479" spans="1:15" x14ac:dyDescent="0.3">
      <c r="A479">
        <v>110011</v>
      </c>
      <c r="B479" s="1" t="s">
        <v>2151</v>
      </c>
      <c r="C479" s="2">
        <v>785.16</v>
      </c>
      <c r="D479" s="2">
        <f>b2b_feed_getcsv_13[[#This Row],[Pret Rovision fara TVA]]*1.23</f>
        <v>965.74679999999989</v>
      </c>
      <c r="E479" s="2">
        <f>b2b_feed_getcsv_13[[#This Row],[Pret Rovision fara TVA]]*1.35</f>
        <v>1059.9660000000001</v>
      </c>
      <c r="F479" s="2">
        <f>b2b_feed_getcsv_13[[#This Row],[Pret SillyCode]]-b2b_feed_getcsv_13[[#This Row],[Pret Rovision cu TVA]]</f>
        <v>94.219200000000228</v>
      </c>
      <c r="G479" s="1" t="s">
        <v>2152</v>
      </c>
      <c r="H479" s="1" t="s">
        <v>2153</v>
      </c>
      <c r="I479" s="1" t="s">
        <v>71</v>
      </c>
      <c r="J479" s="4" t="s">
        <v>13</v>
      </c>
      <c r="K479" s="4" t="s">
        <v>90</v>
      </c>
      <c r="L479" s="4" t="s">
        <v>15</v>
      </c>
      <c r="M479" s="1" t="s">
        <v>2154</v>
      </c>
      <c r="N479" s="1" t="s">
        <v>2155</v>
      </c>
      <c r="O479" s="1" t="str">
        <f>_xlfn.TEXTJOIN(",",TRUE,b2b_feed_getcsv_13[[#This Row],[Imagine]],b2b_feed_getcsv_13[[#This Row],[Imagini Secundare]])</f>
        <v>https://rovision.ro/wp-content/uploads/2021/06/37919_img5320large-0.png,https://rovision.ro/wp-content/uploads/2021/06/67462_img5320large.png,https://rovision.ro/wp-content/uploads/2021/06/67463_img5320large.png</v>
      </c>
    </row>
    <row r="480" spans="1:15" x14ac:dyDescent="0.3">
      <c r="A480">
        <v>110013</v>
      </c>
      <c r="B480" s="1" t="s">
        <v>2156</v>
      </c>
      <c r="C480" s="2">
        <v>1188.25</v>
      </c>
      <c r="D480" s="2">
        <f>b2b_feed_getcsv_13[[#This Row],[Pret Rovision fara TVA]]*1.23</f>
        <v>1461.5474999999999</v>
      </c>
      <c r="E480" s="2">
        <f>b2b_feed_getcsv_13[[#This Row],[Pret Rovision fara TVA]]*1.35</f>
        <v>1604.1375</v>
      </c>
      <c r="F480" s="2">
        <f>b2b_feed_getcsv_13[[#This Row],[Pret SillyCode]]-b2b_feed_getcsv_13[[#This Row],[Pret Rovision cu TVA]]</f>
        <v>142.59000000000015</v>
      </c>
      <c r="G480" s="1" t="s">
        <v>2157</v>
      </c>
      <c r="H480" s="1" t="s">
        <v>2158</v>
      </c>
      <c r="I480" s="1" t="s">
        <v>71</v>
      </c>
      <c r="J480" s="4" t="s">
        <v>13</v>
      </c>
      <c r="K480" s="4" t="s">
        <v>90</v>
      </c>
      <c r="L480" s="4" t="s">
        <v>15</v>
      </c>
      <c r="M480" s="1" t="s">
        <v>2159</v>
      </c>
      <c r="N480" s="1" t="s">
        <v>2160</v>
      </c>
      <c r="O480" s="1" t="str">
        <f>_xlfn.TEXTJOIN(",",TRUE,b2b_feed_getcsv_13[[#This Row],[Imagine]],b2b_feed_getcsv_13[[#This Row],[Imagini Secundare]])</f>
        <v>https://rovision.ro/wp-content/uploads/2021/06/37920_img5319large-0.png,https://rovision.ro/wp-content/uploads/2021/06/67464_img5319large.png,https://rovision.ro/wp-content/uploads/2021/06/67465_img5319large.png</v>
      </c>
    </row>
    <row r="481" spans="1:15" x14ac:dyDescent="0.3">
      <c r="A481">
        <v>170973</v>
      </c>
      <c r="B481" s="1" t="s">
        <v>4020</v>
      </c>
      <c r="C481" s="2">
        <v>105.54</v>
      </c>
      <c r="D481" s="2">
        <f>b2b_feed_getcsv_13[[#This Row],[Pret Rovision fara TVA]]*1.23</f>
        <v>129.8142</v>
      </c>
      <c r="E481" s="2">
        <f>b2b_feed_getcsv_13[[#This Row],[Pret Rovision fara TVA]]*1.35</f>
        <v>142.47900000000001</v>
      </c>
      <c r="F481" s="2">
        <f>b2b_feed_getcsv_13[[#This Row],[Pret SillyCode]]-b2b_feed_getcsv_13[[#This Row],[Pret Rovision cu TVA]]</f>
        <v>12.664800000000014</v>
      </c>
      <c r="G481" s="1" t="s">
        <v>4021</v>
      </c>
      <c r="H481" s="1" t="s">
        <v>4022</v>
      </c>
      <c r="I481" s="1" t="s">
        <v>19</v>
      </c>
      <c r="J481" s="4" t="s">
        <v>314</v>
      </c>
      <c r="K481" s="4" t="s">
        <v>1177</v>
      </c>
      <c r="L481" s="4" t="s">
        <v>15</v>
      </c>
      <c r="M481" s="1" t="s">
        <v>4023</v>
      </c>
      <c r="N481" s="1" t="s">
        <v>18</v>
      </c>
      <c r="O481" s="1" t="str">
        <f>_xlfn.TEXTJOIN(",",TRUE,b2b_feed_getcsv_13[[#This Row],[Imagine]],b2b_feed_getcsv_13[[#This Row],[Imagini Secundare]])</f>
        <v>https://rovision.ro/wp-content/uploads/2022/02/116575_vto4202f-mb2.jpg</v>
      </c>
    </row>
    <row r="482" spans="1:15" x14ac:dyDescent="0.3">
      <c r="A482">
        <v>94893</v>
      </c>
      <c r="B482" s="1" t="s">
        <v>1574</v>
      </c>
      <c r="C482" s="2">
        <v>132.41</v>
      </c>
      <c r="D482" s="2">
        <f>b2b_feed_getcsv_13[[#This Row],[Pret Rovision fara TVA]]*1.23</f>
        <v>162.86429999999999</v>
      </c>
      <c r="E482" s="2">
        <f>b2b_feed_getcsv_13[[#This Row],[Pret Rovision fara TVA]]*1.35</f>
        <v>178.7535</v>
      </c>
      <c r="F482" s="2">
        <f>b2b_feed_getcsv_13[[#This Row],[Pret SillyCode]]-b2b_feed_getcsv_13[[#This Row],[Pret Rovision cu TVA]]</f>
        <v>15.889200000000017</v>
      </c>
      <c r="G482" s="1" t="s">
        <v>1575</v>
      </c>
      <c r="H482" s="1" t="s">
        <v>1576</v>
      </c>
      <c r="I482" s="1" t="s">
        <v>19</v>
      </c>
      <c r="J482" s="4" t="s">
        <v>314</v>
      </c>
      <c r="K482" s="4" t="s">
        <v>1177</v>
      </c>
      <c r="L482" s="4" t="s">
        <v>15</v>
      </c>
      <c r="M482" s="1" t="s">
        <v>1577</v>
      </c>
      <c r="N482" s="1" t="s">
        <v>1578</v>
      </c>
      <c r="O482" s="1" t="str">
        <f>_xlfn.TEXTJOIN(",",TRUE,b2b_feed_getcsv_13[[#This Row],[Imagine]],b2b_feed_getcsv_13[[#This Row],[Imagini Secundare]])</f>
        <v>https://rovision.ro/wp-content/uploads/2021/05/28947_asr1100a-d-0.jpg,https://rovision.ro/wp-content/uploads/2021/05/59335_asr1100a1000aasr1100a-d1000a-d.jpg</v>
      </c>
    </row>
    <row r="483" spans="1:15" x14ac:dyDescent="0.3">
      <c r="A483">
        <v>110051</v>
      </c>
      <c r="B483" s="1" t="s">
        <v>2166</v>
      </c>
      <c r="C483" s="2">
        <v>329.18</v>
      </c>
      <c r="D483" s="2">
        <f>b2b_feed_getcsv_13[[#This Row],[Pret Rovision fara TVA]]*1.23</f>
        <v>404.89139999999998</v>
      </c>
      <c r="E483" s="2">
        <f>b2b_feed_getcsv_13[[#This Row],[Pret Rovision fara TVA]]*1.35</f>
        <v>444.39300000000003</v>
      </c>
      <c r="F483" s="2">
        <f>b2b_feed_getcsv_13[[#This Row],[Pret SillyCode]]-b2b_feed_getcsv_13[[#This Row],[Pret Rovision cu TVA]]</f>
        <v>39.501600000000053</v>
      </c>
      <c r="G483" s="1" t="s">
        <v>2167</v>
      </c>
      <c r="H483" s="1" t="s">
        <v>2168</v>
      </c>
      <c r="I483" s="1" t="s">
        <v>71</v>
      </c>
      <c r="J483" s="4" t="s">
        <v>314</v>
      </c>
      <c r="K483" s="4" t="s">
        <v>1111</v>
      </c>
      <c r="L483" s="4" t="s">
        <v>15</v>
      </c>
      <c r="M483" s="1" t="s">
        <v>2169</v>
      </c>
      <c r="N483" s="1" t="s">
        <v>2170</v>
      </c>
      <c r="O483" s="1" t="str">
        <f>_xlfn.TEXTJOIN(",",TRUE,b2b_feed_getcsv_13[[#This Row],[Imagine]],b2b_feed_getcsv_13[[#This Row],[Imagini Secundare]])</f>
        <v>https://rovision.ro/wp-content/uploads/2021/06/37935_img5330large-0.png,https://rovision.ro/wp-content/uploads/2021/06/67061_img5330large.png</v>
      </c>
    </row>
    <row r="484" spans="1:15" x14ac:dyDescent="0.3">
      <c r="A484">
        <v>110053</v>
      </c>
      <c r="B484" s="1" t="s">
        <v>2171</v>
      </c>
      <c r="C484" s="2">
        <v>339.63</v>
      </c>
      <c r="D484" s="2">
        <f>b2b_feed_getcsv_13[[#This Row],[Pret Rovision fara TVA]]*1.23</f>
        <v>417.74489999999997</v>
      </c>
      <c r="E484" s="2">
        <f>b2b_feed_getcsv_13[[#This Row],[Pret Rovision fara TVA]]*1.35</f>
        <v>458.50050000000005</v>
      </c>
      <c r="F484" s="2">
        <f>b2b_feed_getcsv_13[[#This Row],[Pret SillyCode]]-b2b_feed_getcsv_13[[#This Row],[Pret Rovision cu TVA]]</f>
        <v>40.755600000000072</v>
      </c>
      <c r="G484" s="1" t="s">
        <v>2172</v>
      </c>
      <c r="H484" s="1" t="s">
        <v>2173</v>
      </c>
      <c r="I484" s="1" t="s">
        <v>71</v>
      </c>
      <c r="J484" s="4" t="s">
        <v>314</v>
      </c>
      <c r="K484" s="4" t="s">
        <v>1111</v>
      </c>
      <c r="L484" s="4" t="s">
        <v>15</v>
      </c>
      <c r="M484" s="1" t="s">
        <v>2174</v>
      </c>
      <c r="N484" s="1" t="s">
        <v>2175</v>
      </c>
      <c r="O484" s="1" t="str">
        <f>_xlfn.TEXTJOIN(",",TRUE,b2b_feed_getcsv_13[[#This Row],[Imagine]],b2b_feed_getcsv_13[[#This Row],[Imagini Secundare]])</f>
        <v>https://rovision.ro/wp-content/uploads/2021/06/37936_img5333large-0.png,https://rovision.ro/wp-content/uploads/2021/06/67062_img5334large.png,https://rovision.ro/wp-content/uploads/2021/06/67063_img5333large.png</v>
      </c>
    </row>
    <row r="485" spans="1:15" x14ac:dyDescent="0.3">
      <c r="A485">
        <v>106597</v>
      </c>
      <c r="B485" s="1" t="s">
        <v>1889</v>
      </c>
      <c r="C485" s="2">
        <v>132.41</v>
      </c>
      <c r="D485" s="2">
        <f>b2b_feed_getcsv_13[[#This Row],[Pret Rovision fara TVA]]*1.23</f>
        <v>162.86429999999999</v>
      </c>
      <c r="E485" s="2">
        <f>b2b_feed_getcsv_13[[#This Row],[Pret Rovision fara TVA]]*1.35</f>
        <v>178.7535</v>
      </c>
      <c r="F485" s="2">
        <f>b2b_feed_getcsv_13[[#This Row],[Pret SillyCode]]-b2b_feed_getcsv_13[[#This Row],[Pret Rovision cu TVA]]</f>
        <v>15.889200000000017</v>
      </c>
      <c r="G485" s="1" t="s">
        <v>1890</v>
      </c>
      <c r="H485" s="1" t="s">
        <v>1891</v>
      </c>
      <c r="I485" s="1" t="s">
        <v>19</v>
      </c>
      <c r="J485" s="4" t="s">
        <v>314</v>
      </c>
      <c r="K485" s="4" t="s">
        <v>1177</v>
      </c>
      <c r="L485" s="4" t="s">
        <v>15</v>
      </c>
      <c r="M485" s="1" t="s">
        <v>1892</v>
      </c>
      <c r="N485" s="1" t="s">
        <v>18</v>
      </c>
      <c r="O485" s="1" t="str">
        <f>_xlfn.TEXTJOIN(",",TRUE,b2b_feed_getcsv_13[[#This Row],[Imagine]],b2b_feed_getcsv_13[[#This Row],[Imagini Secundare]])</f>
        <v>https://rovision.ro/wp-content/uploads/2021/05/36244_asr1100a-0.png</v>
      </c>
    </row>
    <row r="486" spans="1:15" x14ac:dyDescent="0.3">
      <c r="A486">
        <v>94530</v>
      </c>
      <c r="B486" s="1" t="s">
        <v>1460</v>
      </c>
      <c r="C486" s="2">
        <v>1407.44</v>
      </c>
      <c r="D486" s="2">
        <f>b2b_feed_getcsv_13[[#This Row],[Pret Rovision fara TVA]]*1.25</f>
        <v>1759.3000000000002</v>
      </c>
      <c r="E486" s="2">
        <f>b2b_feed_getcsv_13[[#This Row],[Pret Rovision fara TVA]]*1.35</f>
        <v>1900.0440000000001</v>
      </c>
      <c r="F486" s="2">
        <f>b2b_feed_getcsv_13[[#This Row],[Pret SillyCode]]-b2b_feed_getcsv_13[[#This Row],[Pret Rovision cu TVA]]</f>
        <v>140.74399999999991</v>
      </c>
      <c r="G486" s="1" t="s">
        <v>1461</v>
      </c>
      <c r="H486" s="1" t="s">
        <v>1462</v>
      </c>
      <c r="I486" s="1" t="s">
        <v>71</v>
      </c>
      <c r="J486" s="4" t="s">
        <v>4218</v>
      </c>
      <c r="K486" s="6" t="s">
        <v>4228</v>
      </c>
      <c r="L486" s="4" t="s">
        <v>15</v>
      </c>
      <c r="M486" s="1" t="s">
        <v>1463</v>
      </c>
      <c r="N486" s="1" t="s">
        <v>1464</v>
      </c>
      <c r="O486" s="1" t="str">
        <f>_xlfn.TEXTJOIN(",",TRUE,b2b_feed_getcsv_13[[#This Row],[Imagine]],b2b_feed_getcsv_13[[#This Row],[Imagini Secundare]])</f>
        <v>https://rovision.ro/wp-content/uploads/2021/08/105241_sistemsu.jpg,https://rovision.ro/wp-content/uploads/2019/07/img6549large.png</v>
      </c>
    </row>
    <row r="487" spans="1:15" x14ac:dyDescent="0.3">
      <c r="A487">
        <v>148621</v>
      </c>
      <c r="B487" s="1" t="s">
        <v>3206</v>
      </c>
      <c r="C487" s="2">
        <v>141.32</v>
      </c>
      <c r="D487" s="2">
        <f>b2b_feed_getcsv_13[[#This Row],[Pret Rovision fara TVA]]*1.23</f>
        <v>173.8236</v>
      </c>
      <c r="E487" s="2">
        <f>b2b_feed_getcsv_13[[#This Row],[Pret Rovision fara TVA]]*1.35</f>
        <v>190.78200000000001</v>
      </c>
      <c r="F487" s="2">
        <f>b2b_feed_getcsv_13[[#This Row],[Pret SillyCode]]-b2b_feed_getcsv_13[[#This Row],[Pret Rovision cu TVA]]</f>
        <v>16.958400000000012</v>
      </c>
      <c r="G487" s="1" t="s">
        <v>3207</v>
      </c>
      <c r="H487" s="1" t="s">
        <v>3208</v>
      </c>
      <c r="I487" s="1" t="s">
        <v>19</v>
      </c>
      <c r="J487" s="4" t="s">
        <v>314</v>
      </c>
      <c r="K487" s="4" t="s">
        <v>1177</v>
      </c>
      <c r="L487" s="4" t="s">
        <v>15</v>
      </c>
      <c r="M487" s="1" t="s">
        <v>3209</v>
      </c>
      <c r="N487" s="1" t="s">
        <v>18</v>
      </c>
      <c r="O487" s="1" t="str">
        <f>_xlfn.TEXTJOIN(",",TRUE,b2b_feed_getcsv_13[[#This Row],[Imagine]],b2b_feed_getcsv_13[[#This Row],[Imagini Secundare]])</f>
        <v>https://rovision.ro/wp-content/uploads/2021/06/67104_asr1200dasr1200d-d.jpg</v>
      </c>
    </row>
    <row r="488" spans="1:15" x14ac:dyDescent="0.3">
      <c r="A488">
        <v>110587</v>
      </c>
      <c r="B488" s="1" t="s">
        <v>2181</v>
      </c>
      <c r="C488" s="2">
        <v>911.81</v>
      </c>
      <c r="D488" s="2">
        <v>911</v>
      </c>
      <c r="E488" s="2">
        <v>933.77</v>
      </c>
      <c r="F488" s="2">
        <f>b2b_feed_getcsv_13[[#This Row],[Pret SillyCode]]-b2b_feed_getcsv_13[[#This Row],[Pret Rovision cu TVA]]</f>
        <v>22.769999999999982</v>
      </c>
      <c r="G488" s="1" t="s">
        <v>2182</v>
      </c>
      <c r="H488" s="1" t="s">
        <v>2183</v>
      </c>
      <c r="I488" s="1" t="s">
        <v>19</v>
      </c>
      <c r="J488" s="4" t="s">
        <v>4233</v>
      </c>
      <c r="K488" s="4" t="s">
        <v>332</v>
      </c>
      <c r="L488" s="4" t="s">
        <v>15</v>
      </c>
      <c r="M488" s="1" t="s">
        <v>2184</v>
      </c>
      <c r="N488" s="1" t="s">
        <v>2185</v>
      </c>
      <c r="O488" s="1" t="str">
        <f>_xlfn.TEXTJOIN(",",TRUE,b2b_feed_getcsv_13[[#This Row],[Imagine]],b2b_feed_getcsv_13[[#This Row],[Imagini Secundare]])</f>
        <v>https://rovision.ro/wp-content/uploads/2021/05/38145_sd22404t-gn-w_d.jpg,https://rovision.ro/wp-content/uploads/2021/05/61482_sd22404t-gn-w.jpg,https://rovision.ro/wp-content/uploads/2021/08/89167_38145_sd22404t-gn-w_d.jpg,https://rovision.ro/wp-content/uploads/2021/08/89168_61482_sd22404t-gn-w.jpg</v>
      </c>
    </row>
    <row r="489" spans="1:15" x14ac:dyDescent="0.3">
      <c r="A489">
        <v>110883</v>
      </c>
      <c r="B489" s="1" t="s">
        <v>2186</v>
      </c>
      <c r="C489" s="2">
        <v>8.5</v>
      </c>
      <c r="D489" s="2">
        <f>b2b_feed_getcsv_13[[#This Row],[Pret Rovision fara TVA]]*1.23</f>
        <v>10.455</v>
      </c>
      <c r="E489" s="2">
        <f>b2b_feed_getcsv_13[[#This Row],[Pret Rovision fara TVA]]*1.35</f>
        <v>11.475000000000001</v>
      </c>
      <c r="F489" s="2">
        <f>b2b_feed_getcsv_13[[#This Row],[Pret SillyCode]]-b2b_feed_getcsv_13[[#This Row],[Pret Rovision cu TVA]]</f>
        <v>1.0200000000000014</v>
      </c>
      <c r="G489" s="1" t="s">
        <v>2187</v>
      </c>
      <c r="H489" s="1" t="s">
        <v>2188</v>
      </c>
      <c r="I489" s="1" t="s">
        <v>12</v>
      </c>
      <c r="J489" s="4" t="s">
        <v>13</v>
      </c>
      <c r="K489" s="4" t="s">
        <v>35</v>
      </c>
      <c r="L489" s="4" t="s">
        <v>15</v>
      </c>
      <c r="M489" s="1" t="s">
        <v>2189</v>
      </c>
      <c r="N489" s="1" t="s">
        <v>2190</v>
      </c>
      <c r="O489" s="1" t="str">
        <f>_xlfn.TEXTJOIN(",",TRUE,b2b_feed_getcsv_13[[#This Row],[Imagine]],b2b_feed_getcsv_13[[#This Row],[Imagini Secundare]])</f>
        <v>https://rovision.ro/wp-content/uploads/2021/07/25816_1-E-2.jpg,https://rovision.ro/wp-content/uploads/2021/07/25817_1-mare-2.jpg,https://rovision.ro/wp-content/uploads/2021/07/25820_4-mare-1.jpg,https://rovision.ro/wp-content/uploads/2021/07/25821_5-mare-1.jpg,https://rovision.ro/wp-content/uploads/2021/07/47375_2641847.jpg,https://rovision.ro/wp-content/uploads/2021/07/47376_2641848.jpg,https://rovision.ro/wp-content/uploads/2021/07/89267_25819_3-mare-1.jpg</v>
      </c>
    </row>
    <row r="490" spans="1:15" x14ac:dyDescent="0.3">
      <c r="A490">
        <v>110981</v>
      </c>
      <c r="B490" s="1" t="s">
        <v>2191</v>
      </c>
      <c r="C490" s="2">
        <v>31.43</v>
      </c>
      <c r="D490" s="2">
        <f>b2b_feed_getcsv_13[[#This Row],[Pret Rovision fara TVA]]*1.23</f>
        <v>38.658899999999996</v>
      </c>
      <c r="E490" s="2">
        <f>b2b_feed_getcsv_13[[#This Row],[Pret Rovision fara TVA]]*1.35</f>
        <v>42.430500000000002</v>
      </c>
      <c r="F490" s="2">
        <f>b2b_feed_getcsv_13[[#This Row],[Pret SillyCode]]-b2b_feed_getcsv_13[[#This Row],[Pret Rovision cu TVA]]</f>
        <v>3.7716000000000065</v>
      </c>
      <c r="G490" s="1" t="s">
        <v>2192</v>
      </c>
      <c r="H490" s="1" t="s">
        <v>2193</v>
      </c>
      <c r="I490" s="1" t="s">
        <v>12</v>
      </c>
      <c r="J490" s="4" t="s">
        <v>13</v>
      </c>
      <c r="K490" s="4" t="s">
        <v>41</v>
      </c>
      <c r="L490" s="4" t="s">
        <v>15</v>
      </c>
      <c r="M490" s="1" t="s">
        <v>2194</v>
      </c>
      <c r="N490" s="1" t="s">
        <v>2195</v>
      </c>
      <c r="O490" s="1" t="str">
        <f>_xlfn.TEXTJOIN(",",TRUE,b2b_feed_getcsv_13[[#This Row],[Imagine]],b2b_feed_getcsv_13[[#This Row],[Imagini Secundare]])</f>
        <v>https://rovision.ro/wp-content/uploads/2020/06/ezgif-3-01303003f90d-min.gif,https://rovision.ro/wp-content/uploads/2020/06/IMG_1965-min.jpg,https://rovision.ro/wp-content/uploads/2020/06/IMG_1969-min.jpg,https://rovision.ro/wp-content/uploads/2020/06/IMG_1971-min.jpg,https://rovision.ro/wp-content/uploads/2020/06/IMG_1972-min.jpg,https://rovision.ro/wp-content/uploads/2020/06/IMG_1974-min.jpg,https://rovision.ro/wp-content/uploads/2020/06/IMG_1975-min.jpg</v>
      </c>
    </row>
    <row r="491" spans="1:15" x14ac:dyDescent="0.3">
      <c r="A491">
        <v>110982</v>
      </c>
      <c r="B491" s="1" t="s">
        <v>2196</v>
      </c>
      <c r="C491" s="2">
        <v>103.57</v>
      </c>
      <c r="D491" s="2">
        <f>b2b_feed_getcsv_13[[#This Row],[Pret Rovision fara TVA]]*1.23</f>
        <v>127.39109999999999</v>
      </c>
      <c r="E491" s="2">
        <f>b2b_feed_getcsv_13[[#This Row],[Pret Rovision fara TVA]]*1.35</f>
        <v>139.81950000000001</v>
      </c>
      <c r="F491" s="2">
        <f>b2b_feed_getcsv_13[[#This Row],[Pret SillyCode]]-b2b_feed_getcsv_13[[#This Row],[Pret Rovision cu TVA]]</f>
        <v>12.428400000000011</v>
      </c>
      <c r="G491" s="1" t="s">
        <v>2197</v>
      </c>
      <c r="H491" s="1" t="s">
        <v>2198</v>
      </c>
      <c r="I491" s="1" t="s">
        <v>12</v>
      </c>
      <c r="J491" s="4" t="s">
        <v>13</v>
      </c>
      <c r="K491" s="4" t="s">
        <v>41</v>
      </c>
      <c r="L491" s="4" t="s">
        <v>15</v>
      </c>
      <c r="M491" s="1" t="s">
        <v>2199</v>
      </c>
      <c r="N491" s="1" t="s">
        <v>2200</v>
      </c>
      <c r="O491" s="1" t="str">
        <f>_xlfn.TEXTJOIN(",",TRUE,b2b_feed_getcsv_13[[#This Row],[Imagine]],b2b_feed_getcsv_13[[#This Row],[Imagini Secundare]])</f>
        <v>https://rovision.ro/wp-content/uploads/2021/06/38312_7-mare.jpg,https://rovision.ro/wp-content/uploads/2021/06/38314_2-mare-4.jpg,https://rovision.ro/wp-content/uploads/2021/06/38315_3-mare-3.jpg,https://rovision.ro/wp-content/uploads/2021/06/38316_4-mare-3.jpg,https://rovision.ro/wp-content/uploads/2021/06/38317_5-mare-2.jpg,https://rovision.ro/wp-content/uploads/2021/06/38318_6-mare.jpg,https://rovision.ro/wp-content/uploads/2021/06/38319_8-mare.jpg,https://rovision.ro/wp-content/uploads/2021/06/38320_9-mare.jpg</v>
      </c>
    </row>
    <row r="492" spans="1:15" x14ac:dyDescent="0.3">
      <c r="A492">
        <v>111345</v>
      </c>
      <c r="B492" s="1" t="s">
        <v>2201</v>
      </c>
      <c r="C492" s="2">
        <v>384.63</v>
      </c>
      <c r="D492" s="2">
        <f>b2b_feed_getcsv_13[[#This Row],[Pret Rovision fara TVA]]*1.23</f>
        <v>473.0949</v>
      </c>
      <c r="E492" s="2">
        <f>b2b_feed_getcsv_13[[#This Row],[Pret Rovision fara TVA]]*1.35</f>
        <v>519.25049999999999</v>
      </c>
      <c r="F492" s="2">
        <f>b2b_feed_getcsv_13[[#This Row],[Pret SillyCode]]-b2b_feed_getcsv_13[[#This Row],[Pret Rovision cu TVA]]</f>
        <v>46.155599999999993</v>
      </c>
      <c r="G492" s="1" t="s">
        <v>2202</v>
      </c>
      <c r="H492" s="1" t="s">
        <v>2203</v>
      </c>
      <c r="I492" s="1" t="s">
        <v>1791</v>
      </c>
      <c r="J492" s="4" t="s">
        <v>13</v>
      </c>
      <c r="K492" s="4" t="s">
        <v>32</v>
      </c>
      <c r="L492" s="4" t="s">
        <v>15</v>
      </c>
      <c r="M492" s="1" t="s">
        <v>2204</v>
      </c>
      <c r="N492" s="1" t="s">
        <v>2205</v>
      </c>
      <c r="O492" s="1" t="str">
        <f>_xlfn.TEXTJOIN(",",TRUE,b2b_feed_getcsv_13[[#This Row],[Imagine]],b2b_feed_getcsv_13[[#This Row],[Imagini Secundare]])</f>
        <v>https://rovision.ro/wp-content/uploads/2021/05/38453_img5474large-0.png,https://rovision.ro/wp-content/uploads/2021/06/67623_img5474large.png,https://rovision.ro/wp-content/uploads/2021/06/67624_img5475large.png</v>
      </c>
    </row>
    <row r="493" spans="1:15" x14ac:dyDescent="0.3">
      <c r="A493">
        <v>111349</v>
      </c>
      <c r="B493" s="1" t="s">
        <v>2206</v>
      </c>
      <c r="C493" s="2">
        <v>246.5</v>
      </c>
      <c r="D493" s="2">
        <f>b2b_feed_getcsv_13[[#This Row],[Pret Rovision fara TVA]]*1.23</f>
        <v>303.19499999999999</v>
      </c>
      <c r="E493" s="2">
        <f>b2b_feed_getcsv_13[[#This Row],[Pret Rovision fara TVA]]*1.35</f>
        <v>332.77500000000003</v>
      </c>
      <c r="F493" s="2">
        <f>b2b_feed_getcsv_13[[#This Row],[Pret SillyCode]]-b2b_feed_getcsv_13[[#This Row],[Pret Rovision cu TVA]]</f>
        <v>29.580000000000041</v>
      </c>
      <c r="G493" s="1" t="s">
        <v>2207</v>
      </c>
      <c r="H493" s="1" t="s">
        <v>2208</v>
      </c>
      <c r="I493" s="1" t="s">
        <v>1791</v>
      </c>
      <c r="J493" s="4" t="s">
        <v>13</v>
      </c>
      <c r="K493" s="4" t="s">
        <v>32</v>
      </c>
      <c r="L493" s="4" t="s">
        <v>15</v>
      </c>
      <c r="M493" s="1" t="s">
        <v>2209</v>
      </c>
      <c r="N493" s="1" t="s">
        <v>2210</v>
      </c>
      <c r="O493" s="1" t="str">
        <f>_xlfn.TEXTJOIN(",",TRUE,b2b_feed_getcsv_13[[#This Row],[Imagine]],b2b_feed_getcsv_13[[#This Row],[Imagini Secundare]])</f>
        <v>https://rovision.ro/wp-content/uploads/2021/05/38455_img5468large-0.png,https://rovision.ro/wp-content/uploads/2021/06/67627_img5468large.png</v>
      </c>
    </row>
    <row r="494" spans="1:15" x14ac:dyDescent="0.3">
      <c r="A494">
        <v>111351</v>
      </c>
      <c r="B494" s="1" t="s">
        <v>2211</v>
      </c>
      <c r="C494" s="2">
        <v>307.06</v>
      </c>
      <c r="D494" s="2">
        <f>b2b_feed_getcsv_13[[#This Row],[Pret Rovision fara TVA]]*1.23</f>
        <v>377.68380000000002</v>
      </c>
      <c r="E494" s="2">
        <f>b2b_feed_getcsv_13[[#This Row],[Pret Rovision fara TVA]]*1.35</f>
        <v>414.53100000000001</v>
      </c>
      <c r="F494" s="2">
        <f>b2b_feed_getcsv_13[[#This Row],[Pret SillyCode]]-b2b_feed_getcsv_13[[#This Row],[Pret Rovision cu TVA]]</f>
        <v>36.847199999999987</v>
      </c>
      <c r="G494" s="1" t="s">
        <v>2212</v>
      </c>
      <c r="H494" s="1" t="s">
        <v>2213</v>
      </c>
      <c r="I494" s="1" t="s">
        <v>1791</v>
      </c>
      <c r="J494" s="4" t="s">
        <v>13</v>
      </c>
      <c r="K494" s="4" t="s">
        <v>32</v>
      </c>
      <c r="L494" s="4" t="s">
        <v>15</v>
      </c>
      <c r="M494" s="1" t="s">
        <v>2214</v>
      </c>
      <c r="N494" s="1" t="s">
        <v>2215</v>
      </c>
      <c r="O494" s="1" t="str">
        <f>_xlfn.TEXTJOIN(",",TRUE,b2b_feed_getcsv_13[[#This Row],[Imagine]],b2b_feed_getcsv_13[[#This Row],[Imagini Secundare]])</f>
        <v>https://rovision.ro/wp-content/uploads/2021/05/25868_img5469large-0.png,https://rovision.ro/wp-content/uploads/2021/06/67628_img5469large.png</v>
      </c>
    </row>
    <row r="495" spans="1:15" x14ac:dyDescent="0.3">
      <c r="A495">
        <v>111353</v>
      </c>
      <c r="B495" s="1" t="s">
        <v>2216</v>
      </c>
      <c r="C495" s="2">
        <v>123.25</v>
      </c>
      <c r="D495" s="2">
        <f>b2b_feed_getcsv_13[[#This Row],[Pret Rovision fara TVA]]*1.23</f>
        <v>151.5975</v>
      </c>
      <c r="E495" s="2">
        <f>b2b_feed_getcsv_13[[#This Row],[Pret Rovision fara TVA]]*1.35</f>
        <v>166.38750000000002</v>
      </c>
      <c r="F495" s="2">
        <f>b2b_feed_getcsv_13[[#This Row],[Pret SillyCode]]-b2b_feed_getcsv_13[[#This Row],[Pret Rovision cu TVA]]</f>
        <v>14.79000000000002</v>
      </c>
      <c r="G495" s="1" t="s">
        <v>2217</v>
      </c>
      <c r="H495" s="1" t="s">
        <v>2218</v>
      </c>
      <c r="I495" s="1" t="s">
        <v>1791</v>
      </c>
      <c r="J495" s="4" t="s">
        <v>13</v>
      </c>
      <c r="K495" s="4" t="s">
        <v>32</v>
      </c>
      <c r="L495" s="4" t="s">
        <v>15</v>
      </c>
      <c r="M495" s="1" t="s">
        <v>2219</v>
      </c>
      <c r="N495" s="1" t="s">
        <v>2220</v>
      </c>
      <c r="O495" s="1" t="str">
        <f>_xlfn.TEXTJOIN(",",TRUE,b2b_feed_getcsv_13[[#This Row],[Imagine]],b2b_feed_getcsv_13[[#This Row],[Imagini Secundare]])</f>
        <v>https://rovision.ro/wp-content/uploads/2021/05/38456_img5470large-0.png,https://rovision.ro/wp-content/uploads/2021/06/67655_img5470large.png</v>
      </c>
    </row>
    <row r="496" spans="1:15" x14ac:dyDescent="0.3">
      <c r="A496">
        <v>111831</v>
      </c>
      <c r="B496" s="1" t="s">
        <v>2221</v>
      </c>
      <c r="C496" s="2">
        <v>874.65</v>
      </c>
      <c r="D496" s="2">
        <f>b2b_feed_getcsv_13[[#This Row],[Pret Rovision fara TVA]]*1.23</f>
        <v>1075.8195000000001</v>
      </c>
      <c r="E496" s="2">
        <f>b2b_feed_getcsv_13[[#This Row],[Pret Rovision fara TVA]]*1.35</f>
        <v>1180.7775000000001</v>
      </c>
      <c r="F496" s="2">
        <f>b2b_feed_getcsv_13[[#This Row],[Pret SillyCode]]-b2b_feed_getcsv_13[[#This Row],[Pret Rovision cu TVA]]</f>
        <v>104.95800000000008</v>
      </c>
      <c r="G496" s="1" t="s">
        <v>2222</v>
      </c>
      <c r="H496" s="1" t="s">
        <v>2223</v>
      </c>
      <c r="I496" s="1" t="s">
        <v>19</v>
      </c>
      <c r="J496" s="4" t="s">
        <v>13</v>
      </c>
      <c r="K496" s="4" t="s">
        <v>90</v>
      </c>
      <c r="L496" s="4" t="s">
        <v>15</v>
      </c>
      <c r="M496" s="1" t="s">
        <v>2224</v>
      </c>
      <c r="N496" s="1" t="s">
        <v>18</v>
      </c>
      <c r="O496" s="1" t="str">
        <f>_xlfn.TEXTJOIN(",",TRUE,b2b_feed_getcsv_13[[#This Row],[Imagine]],b2b_feed_getcsv_13[[#This Row],[Imagini Secundare]])</f>
        <v>https://rovision.ro/wp-content/uploads/2021/05/38595_pfs4218-16et-240-0.jpg</v>
      </c>
    </row>
    <row r="497" spans="1:15" x14ac:dyDescent="0.3">
      <c r="A497">
        <v>112303</v>
      </c>
      <c r="B497" s="1" t="s">
        <v>2225</v>
      </c>
      <c r="C497" s="2">
        <v>611.16999999999996</v>
      </c>
      <c r="D497" s="2">
        <f>b2b_feed_getcsv_13[[#This Row],[Pret Rovision fara TVA]]*1.23</f>
        <v>751.73909999999989</v>
      </c>
      <c r="E497" s="2">
        <f>b2b_feed_getcsv_13[[#This Row],[Pret Rovision fara TVA]]*1.35</f>
        <v>825.07950000000005</v>
      </c>
      <c r="F497" s="2">
        <f>b2b_feed_getcsv_13[[#This Row],[Pret SillyCode]]-b2b_feed_getcsv_13[[#This Row],[Pret Rovision cu TVA]]</f>
        <v>73.340400000000159</v>
      </c>
      <c r="G497" s="1" t="s">
        <v>2226</v>
      </c>
      <c r="H497" s="1" t="s">
        <v>2227</v>
      </c>
      <c r="I497" s="1" t="s">
        <v>19</v>
      </c>
      <c r="J497" s="4" t="s">
        <v>314</v>
      </c>
      <c r="K497" s="4" t="s">
        <v>1111</v>
      </c>
      <c r="L497" s="4" t="s">
        <v>15</v>
      </c>
      <c r="M497" s="1" t="s">
        <v>2228</v>
      </c>
      <c r="N497" s="1" t="s">
        <v>2229</v>
      </c>
      <c r="O497" s="1" t="str">
        <f>_xlfn.TEXTJOIN(",",TRUE,b2b_feed_getcsv_13[[#This Row],[Imagine]],b2b_feed_getcsv_13[[#This Row],[Imagini Secundare]])</f>
        <v>https://rovision.ro/wp-content/uploads/2021/05/38910_vto2202f-p1-0.jpg,https://rovision.ro/wp-content/uploads/2021/07/61496_vto2202f-p1.jpg</v>
      </c>
    </row>
    <row r="498" spans="1:15" x14ac:dyDescent="0.3">
      <c r="A498">
        <v>112926</v>
      </c>
      <c r="B498" s="1" t="s">
        <v>2240</v>
      </c>
      <c r="C498" s="2">
        <v>1492.73</v>
      </c>
      <c r="D498" s="2">
        <f>b2b_feed_getcsv_13[[#This Row],[Pret Rovision fara TVA]]*1.23</f>
        <v>1836.0579</v>
      </c>
      <c r="E498" s="2">
        <f>b2b_feed_getcsv_13[[#This Row],[Pret Rovision fara TVA]]*1.33</f>
        <v>1985.3309000000002</v>
      </c>
      <c r="F498" s="2">
        <f>b2b_feed_getcsv_13[[#This Row],[Pret SillyCode]]-b2b_feed_getcsv_13[[#This Row],[Pret Rovision cu TVA]]</f>
        <v>149.27300000000014</v>
      </c>
      <c r="G498" s="1" t="s">
        <v>2241</v>
      </c>
      <c r="H498" s="1" t="s">
        <v>2242</v>
      </c>
      <c r="I498" s="1" t="s">
        <v>1974</v>
      </c>
      <c r="J498" s="4" t="s">
        <v>336</v>
      </c>
      <c r="K498" s="4" t="s">
        <v>338</v>
      </c>
      <c r="L498" s="4" t="s">
        <v>15</v>
      </c>
      <c r="M498" s="1" t="s">
        <v>2243</v>
      </c>
      <c r="N498" s="1" t="s">
        <v>2244</v>
      </c>
      <c r="O498" s="1" t="str">
        <f>_xlfn.TEXTJOIN(",",TRUE,b2b_feed_getcsv_13[[#This Row],[Imagine]],b2b_feed_getcsv_13[[#This Row],[Imagini Secundare]])</f>
        <v>https://rovision.ro/wp-content/uploads/2021/05/39291_img5522large-0.png,https://rovision.ro/wp-content/uploads/2021/06/67327_img5629large.png</v>
      </c>
    </row>
    <row r="499" spans="1:15" x14ac:dyDescent="0.3">
      <c r="A499">
        <v>173010</v>
      </c>
      <c r="B499" s="1" t="s">
        <v>4113</v>
      </c>
      <c r="C499" s="2">
        <v>149.66999999999999</v>
      </c>
      <c r="D499" s="2">
        <f>b2b_feed_getcsv_13[[#This Row],[Pret Rovision fara TVA]]*1.23</f>
        <v>184.09409999999997</v>
      </c>
      <c r="E499" s="2">
        <f>b2b_feed_getcsv_13[[#This Row],[Pret Rovision fara TVA]]*1.35</f>
        <v>202.05449999999999</v>
      </c>
      <c r="F499" s="2">
        <f>b2b_feed_getcsv_13[[#This Row],[Pret SillyCode]]-b2b_feed_getcsv_13[[#This Row],[Pret Rovision cu TVA]]</f>
        <v>17.960400000000021</v>
      </c>
      <c r="G499" s="1" t="s">
        <v>4114</v>
      </c>
      <c r="H499" s="1" t="s">
        <v>4115</v>
      </c>
      <c r="I499" s="1" t="s">
        <v>313</v>
      </c>
      <c r="J499" s="4" t="s">
        <v>314</v>
      </c>
      <c r="K499" s="4" t="s">
        <v>1177</v>
      </c>
      <c r="L499" s="4" t="s">
        <v>15</v>
      </c>
      <c r="M499" s="1" t="s">
        <v>4116</v>
      </c>
      <c r="N499" s="1" t="s">
        <v>18</v>
      </c>
      <c r="O499" s="1" t="str">
        <f>_xlfn.TEXTJOIN(",",TRUE,b2b_feed_getcsv_13[[#This Row],[Imagine]],b2b_feed_getcsv_13[[#This Row],[Imagini Secundare]])</f>
        <v>https://rovision.ro/wp-content/uploads/2022/02/117010_img3016large.png</v>
      </c>
    </row>
    <row r="500" spans="1:15" x14ac:dyDescent="0.3">
      <c r="A500">
        <v>112999</v>
      </c>
      <c r="B500" s="1" t="s">
        <v>2250</v>
      </c>
      <c r="C500" s="2">
        <v>22.31</v>
      </c>
      <c r="D500" s="2">
        <f>b2b_feed_getcsv_13[[#This Row],[Pret Rovision fara TVA]]*1.23</f>
        <v>27.441299999999998</v>
      </c>
      <c r="E500" s="2">
        <f>b2b_feed_getcsv_13[[#This Row],[Pret Rovision fara TVA]]*1.35</f>
        <v>30.118500000000001</v>
      </c>
      <c r="F500" s="2">
        <f>b2b_feed_getcsv_13[[#This Row],[Pret SillyCode]]-b2b_feed_getcsv_13[[#This Row],[Pret Rovision cu TVA]]</f>
        <v>2.6772000000000027</v>
      </c>
      <c r="G500" s="1" t="s">
        <v>2251</v>
      </c>
      <c r="H500" s="1" t="s">
        <v>2252</v>
      </c>
      <c r="I500" s="1" t="s">
        <v>453</v>
      </c>
      <c r="J500" s="4" t="s">
        <v>13</v>
      </c>
      <c r="K500" s="4" t="s">
        <v>89</v>
      </c>
      <c r="L500" s="4" t="s">
        <v>15</v>
      </c>
      <c r="M500" s="1" t="s">
        <v>2253</v>
      </c>
      <c r="N500" s="1" t="s">
        <v>2254</v>
      </c>
      <c r="O500" s="1" t="str">
        <f>_xlfn.TEXTJOIN(",",TRUE,b2b_feed_getcsv_13[[#This Row],[Imagine]],b2b_feed_getcsv_13[[#This Row],[Imagini Secundare]])</f>
        <v>https://rovision.ro/wp-content/uploads/2021/05/39306_img3344large-0.png,https://rovision.ro/wp-content/uploads/2021/06/65977_img3344large.png,https://rovision.ro/wp-content/uploads/2021/08/91476_39306_img3344large-0.png,https://rovision.ro/wp-content/uploads/2021/08/91477_65977_img3344large.png</v>
      </c>
    </row>
    <row r="501" spans="1:15" x14ac:dyDescent="0.3">
      <c r="A501">
        <v>113119</v>
      </c>
      <c r="B501" s="1" t="s">
        <v>2260</v>
      </c>
      <c r="C501" s="2">
        <v>379.75</v>
      </c>
      <c r="D501" s="2">
        <f>b2b_feed_getcsv_13[[#This Row],[Pret Rovision fara TVA]]*1.28</f>
        <v>486.08</v>
      </c>
      <c r="E501" s="2">
        <v>535</v>
      </c>
      <c r="F501" s="2">
        <f>b2b_feed_getcsv_13[[#This Row],[Pret SillyCode]]-b2b_feed_getcsv_13[[#This Row],[Pret Rovision cu TVA]]</f>
        <v>48.920000000000016</v>
      </c>
      <c r="G501" s="1" t="s">
        <v>2261</v>
      </c>
      <c r="H501" s="1" t="s">
        <v>2262</v>
      </c>
      <c r="I501" s="1" t="s">
        <v>19</v>
      </c>
      <c r="J501" s="4" t="s">
        <v>4233</v>
      </c>
      <c r="K501" s="4" t="s">
        <v>4239</v>
      </c>
      <c r="L501" s="4" t="s">
        <v>15</v>
      </c>
      <c r="M501" s="1" t="s">
        <v>2263</v>
      </c>
      <c r="N501" s="1" t="s">
        <v>18</v>
      </c>
      <c r="O501" s="1" t="str">
        <f>_xlfn.TEXTJOIN(",",TRUE,b2b_feed_getcsv_13[[#This Row],[Imagine]],b2b_feed_getcsv_13[[#This Row],[Imagini Secundare]])</f>
        <v>https://rovision.ro/wp-content/uploads/2021/05/39406_camera-de-exterior-hdcvi-8-mp-smart-ir-80-lentila-3-6mm-dahua-hac-hfw2802t-a-i8-976.jpg</v>
      </c>
    </row>
    <row r="502" spans="1:15" x14ac:dyDescent="0.3">
      <c r="A502">
        <v>113473</v>
      </c>
      <c r="B502" s="1" t="s">
        <v>2264</v>
      </c>
      <c r="C502" s="2">
        <v>44.63</v>
      </c>
      <c r="D502" s="2">
        <f>b2b_feed_getcsv_13[[#This Row],[Pret Rovision fara TVA]]*1.23</f>
        <v>54.8949</v>
      </c>
      <c r="E502" s="2">
        <f>b2b_feed_getcsv_13[[#This Row],[Pret Rovision fara TVA]]*1.35</f>
        <v>60.250500000000009</v>
      </c>
      <c r="F502" s="2">
        <f>b2b_feed_getcsv_13[[#This Row],[Pret SillyCode]]-b2b_feed_getcsv_13[[#This Row],[Pret Rovision cu TVA]]</f>
        <v>5.3556000000000097</v>
      </c>
      <c r="G502" s="1" t="s">
        <v>2265</v>
      </c>
      <c r="H502" s="1" t="s">
        <v>2266</v>
      </c>
      <c r="I502" s="1" t="s">
        <v>19</v>
      </c>
      <c r="J502" s="4" t="s">
        <v>13</v>
      </c>
      <c r="K502" s="4" t="s">
        <v>89</v>
      </c>
      <c r="L502" s="4" t="s">
        <v>15</v>
      </c>
      <c r="M502" s="1" t="s">
        <v>2267</v>
      </c>
      <c r="N502" s="1" t="s">
        <v>18</v>
      </c>
      <c r="O502" s="1" t="str">
        <f>_xlfn.TEXTJOIN(",",TRUE,b2b_feed_getcsv_13[[#This Row],[Imagine]],b2b_feed_getcsv_13[[#This Row],[Imagini Secundare]])</f>
        <v>https://rovision.ro/wp-content/uploads/2020/08/hap1001-0.jpg</v>
      </c>
    </row>
    <row r="503" spans="1:15" x14ac:dyDescent="0.3">
      <c r="A503">
        <v>113479</v>
      </c>
      <c r="B503" s="1" t="s">
        <v>2268</v>
      </c>
      <c r="C503" s="2">
        <v>5811.66</v>
      </c>
      <c r="D503" s="2">
        <f>b2b_feed_getcsv_13[[#This Row],[Pret Rovision fara TVA]]*1.23</f>
        <v>7148.3418000000001</v>
      </c>
      <c r="E503" s="2">
        <v>7220</v>
      </c>
      <c r="F503" s="2">
        <f>b2b_feed_getcsv_13[[#This Row],[Pret SillyCode]]-b2b_feed_getcsv_13[[#This Row],[Pret Rovision cu TVA]]</f>
        <v>71.658199999999852</v>
      </c>
      <c r="G503" s="1" t="s">
        <v>2269</v>
      </c>
      <c r="H503" s="1" t="s">
        <v>2270</v>
      </c>
      <c r="I503" s="1" t="s">
        <v>19</v>
      </c>
      <c r="J503" s="4" t="s">
        <v>4222</v>
      </c>
      <c r="K503" s="4" t="s">
        <v>82</v>
      </c>
      <c r="L503" s="4" t="s">
        <v>15</v>
      </c>
      <c r="M503" s="1" t="s">
        <v>2271</v>
      </c>
      <c r="N503" s="1" t="s">
        <v>18</v>
      </c>
      <c r="O503" s="1" t="str">
        <f>_xlfn.TEXTJOIN(",",TRUE,b2b_feed_getcsv_13[[#This Row],[Imagine]],b2b_feed_getcsv_13[[#This Row],[Imagini Secundare]])</f>
        <v>https://rovision.ro/wp-content/uploads/2021/05/39456_nvr581658325864-16p-4ks2e-0.jpg</v>
      </c>
    </row>
    <row r="504" spans="1:15" x14ac:dyDescent="0.3">
      <c r="A504">
        <v>94637</v>
      </c>
      <c r="B504" s="1" t="s">
        <v>1465</v>
      </c>
      <c r="C504" s="2">
        <v>152.78</v>
      </c>
      <c r="D504" s="2">
        <f>b2b_feed_getcsv_13[[#This Row],[Pret Rovision fara TVA]]*1.23</f>
        <v>187.9194</v>
      </c>
      <c r="E504" s="2">
        <f>b2b_feed_getcsv_13[[#This Row],[Pret Rovision fara TVA]]*1.35</f>
        <v>206.25300000000001</v>
      </c>
      <c r="F504" s="2">
        <f>b2b_feed_getcsv_13[[#This Row],[Pret SillyCode]]-b2b_feed_getcsv_13[[#This Row],[Pret Rovision cu TVA]]</f>
        <v>18.333600000000018</v>
      </c>
      <c r="G504" s="1" t="s">
        <v>1466</v>
      </c>
      <c r="H504" s="1" t="s">
        <v>1467</v>
      </c>
      <c r="I504" s="1" t="s">
        <v>19</v>
      </c>
      <c r="J504" s="4" t="s">
        <v>314</v>
      </c>
      <c r="K504" s="4" t="s">
        <v>1177</v>
      </c>
      <c r="L504" s="4" t="s">
        <v>15</v>
      </c>
      <c r="M504" s="1" t="s">
        <v>1468</v>
      </c>
      <c r="N504" s="1" t="s">
        <v>1469</v>
      </c>
      <c r="O504" s="1" t="str">
        <f>_xlfn.TEXTJOIN(",",TRUE,b2b_feed_getcsv_13[[#This Row],[Imagine]],b2b_feed_getcsv_13[[#This Row],[Imagini Secundare]])</f>
        <v>https://rovision.ro/wp-content/uploads/2021/05/28801_asr1100b-0.jpg,https://rovision.ro/wp-content/uploads/2021/05/59220_asr1100b.jpg</v>
      </c>
    </row>
    <row r="505" spans="1:15" x14ac:dyDescent="0.3">
      <c r="A505">
        <v>110532</v>
      </c>
      <c r="B505" s="1" t="s">
        <v>2176</v>
      </c>
      <c r="C505" s="2">
        <v>152.78</v>
      </c>
      <c r="D505" s="2">
        <f>b2b_feed_getcsv_13[[#This Row],[Pret Rovision fara TVA]]*1.23</f>
        <v>187.9194</v>
      </c>
      <c r="E505" s="2">
        <f>b2b_feed_getcsv_13[[#This Row],[Pret Rovision fara TVA]]*1.35</f>
        <v>206.25300000000001</v>
      </c>
      <c r="F505" s="2">
        <f>b2b_feed_getcsv_13[[#This Row],[Pret SillyCode]]-b2b_feed_getcsv_13[[#This Row],[Pret Rovision cu TVA]]</f>
        <v>18.333600000000018</v>
      </c>
      <c r="G505" s="1" t="s">
        <v>2177</v>
      </c>
      <c r="H505" s="1" t="s">
        <v>2178</v>
      </c>
      <c r="I505" s="1" t="s">
        <v>19</v>
      </c>
      <c r="J505" s="4" t="s">
        <v>314</v>
      </c>
      <c r="K505" s="4" t="s">
        <v>1177</v>
      </c>
      <c r="L505" s="4" t="s">
        <v>15</v>
      </c>
      <c r="M505" s="1" t="s">
        <v>2179</v>
      </c>
      <c r="N505" s="1" t="s">
        <v>2180</v>
      </c>
      <c r="O505" s="1" t="str">
        <f>_xlfn.TEXTJOIN(",",TRUE,b2b_feed_getcsv_13[[#This Row],[Imagine]],b2b_feed_getcsv_13[[#This Row],[Imagini Secundare]])</f>
        <v>https://rovision.ro/wp-content/uploads/2021/05/38143_asr1100basr1100b-d-0.jpg,https://rovision.ro/wp-content/uploads/2021/05/60998_asr1100basr1100b-d.jpg</v>
      </c>
    </row>
    <row r="506" spans="1:15" x14ac:dyDescent="0.3">
      <c r="A506">
        <v>170967</v>
      </c>
      <c r="B506" s="1" t="s">
        <v>4016</v>
      </c>
      <c r="C506" s="2">
        <v>160.6</v>
      </c>
      <c r="D506" s="2">
        <f>b2b_feed_getcsv_13[[#This Row],[Pret Rovision fara TVA]]*1.23</f>
        <v>197.53799999999998</v>
      </c>
      <c r="E506" s="2">
        <f>b2b_feed_getcsv_13[[#This Row],[Pret Rovision fara TVA]]*1.35</f>
        <v>216.81</v>
      </c>
      <c r="F506" s="2">
        <f>b2b_feed_getcsv_13[[#This Row],[Pret SillyCode]]-b2b_feed_getcsv_13[[#This Row],[Pret Rovision cu TVA]]</f>
        <v>19.27200000000002</v>
      </c>
      <c r="G506" s="1" t="s">
        <v>4017</v>
      </c>
      <c r="H506" s="1" t="s">
        <v>4018</v>
      </c>
      <c r="I506" s="1" t="s">
        <v>19</v>
      </c>
      <c r="J506" s="4" t="s">
        <v>314</v>
      </c>
      <c r="K506" s="4" t="s">
        <v>1177</v>
      </c>
      <c r="L506" s="4" t="s">
        <v>15</v>
      </c>
      <c r="M506" s="1" t="s">
        <v>4019</v>
      </c>
      <c r="N506" s="1" t="s">
        <v>18</v>
      </c>
      <c r="O506" s="1" t="str">
        <f>_xlfn.TEXTJOIN(",",TRUE,b2b_feed_getcsv_13[[#This Row],[Imagine]],b2b_feed_getcsv_13[[#This Row],[Imagini Secundare]])</f>
        <v>https://rovision.ro/wp-content/uploads/2022/02/116742_vtm125.jpg</v>
      </c>
    </row>
    <row r="507" spans="1:15" x14ac:dyDescent="0.3">
      <c r="A507">
        <v>113488</v>
      </c>
      <c r="B507" s="1" t="s">
        <v>2277</v>
      </c>
      <c r="C507" s="2">
        <v>144.63</v>
      </c>
      <c r="D507" s="2">
        <f>b2b_feed_getcsv_13[[#This Row],[Pret Rovision fara TVA]]*1.24</f>
        <v>179.34119999999999</v>
      </c>
      <c r="E507" s="2">
        <f>b2b_feed_getcsv_13[[#This Row],[Pret Rovision fara TVA]]*1.35</f>
        <v>195.25050000000002</v>
      </c>
      <c r="F507" s="2">
        <f>b2b_feed_getcsv_13[[#This Row],[Pret SillyCode]]-b2b_feed_getcsv_13[[#This Row],[Pret Rovision cu TVA]]</f>
        <v>15.90930000000003</v>
      </c>
      <c r="G507" s="1" t="s">
        <v>2278</v>
      </c>
      <c r="H507" s="1" t="s">
        <v>2279</v>
      </c>
      <c r="I507" s="1" t="s">
        <v>71</v>
      </c>
      <c r="J507" s="4" t="s">
        <v>4233</v>
      </c>
      <c r="K507" s="4" t="s">
        <v>4239</v>
      </c>
      <c r="L507" s="4" t="s">
        <v>15</v>
      </c>
      <c r="M507" s="1" t="s">
        <v>2280</v>
      </c>
      <c r="N507" s="1" t="s">
        <v>2281</v>
      </c>
      <c r="O507" s="1" t="str">
        <f>_xlfn.TEXTJOIN(",",TRUE,b2b_feed_getcsv_13[[#This Row],[Imagine]],b2b_feed_getcsv_13[[#This Row],[Imagini Secundare]])</f>
        <v>https://rovision.ro/wp-content/uploads/2021/05/25728_img5598large-0.png,https://rovision.ro/wp-content/uploads/2021/06/67400_img5598large.png,https://rovision.ro/wp-content/uploads/2021/06/67401_img5599large.png,https://rovision.ro/wp-content/uploads/2021/07/91130_25728_img5598large-0.png,https://rovision.ro/wp-content/uploads/2021/07/91131_67400_img5598large.png,https://rovision.ro/wp-content/uploads/2021/07/91132_67401_img5599large.png</v>
      </c>
    </row>
    <row r="508" spans="1:15" x14ac:dyDescent="0.3">
      <c r="A508">
        <v>113651</v>
      </c>
      <c r="B508" s="1" t="s">
        <v>2297</v>
      </c>
      <c r="C508" s="2">
        <v>127.47</v>
      </c>
      <c r="D508" s="2">
        <f>b2b_feed_getcsv_13[[#This Row],[Pret Rovision fara TVA]]*1.24</f>
        <v>158.06280000000001</v>
      </c>
      <c r="E508" s="2">
        <f>b2b_feed_getcsv_13[[#This Row],[Pret Rovision fara TVA]]*1.35</f>
        <v>172.08450000000002</v>
      </c>
      <c r="F508" s="2">
        <f>b2b_feed_getcsv_13[[#This Row],[Pret SillyCode]]-b2b_feed_getcsv_13[[#This Row],[Pret Rovision cu TVA]]</f>
        <v>14.02170000000001</v>
      </c>
      <c r="G508" s="1" t="s">
        <v>2298</v>
      </c>
      <c r="H508" s="1" t="s">
        <v>2299</v>
      </c>
      <c r="I508" s="1" t="s">
        <v>71</v>
      </c>
      <c r="J508" s="4" t="s">
        <v>4233</v>
      </c>
      <c r="K508" s="4" t="s">
        <v>4239</v>
      </c>
      <c r="L508" s="4" t="s">
        <v>15</v>
      </c>
      <c r="M508" s="1" t="s">
        <v>2300</v>
      </c>
      <c r="N508" s="1" t="s">
        <v>2301</v>
      </c>
      <c r="O508" s="1" t="str">
        <f>_xlfn.TEXTJOIN(",",TRUE,b2b_feed_getcsv_13[[#This Row],[Imagine]],b2b_feed_getcsv_13[[#This Row],[Imagini Secundare]])</f>
        <v>https://rovision.ro/wp-content/uploads/2021/05/39477_img5556large-0.png,https://rovision.ro/wp-content/uploads/2021/06/67396_img5556large.png,https://rovision.ro/wp-content/uploads/2021/06/67397_img5557large.png</v>
      </c>
    </row>
    <row r="509" spans="1:15" x14ac:dyDescent="0.3">
      <c r="A509">
        <v>113657</v>
      </c>
      <c r="B509" s="1" t="s">
        <v>2302</v>
      </c>
      <c r="C509" s="2">
        <v>151.99</v>
      </c>
      <c r="D509" s="2">
        <f>b2b_feed_getcsv_13[[#This Row],[Pret Rovision fara TVA]]*1.24</f>
        <v>188.4676</v>
      </c>
      <c r="E509" s="2">
        <f>b2b_feed_getcsv_13[[#This Row],[Pret Rovision fara TVA]]*1.35</f>
        <v>205.18650000000002</v>
      </c>
      <c r="F509" s="2">
        <f>b2b_feed_getcsv_13[[#This Row],[Pret SillyCode]]-b2b_feed_getcsv_13[[#This Row],[Pret Rovision cu TVA]]</f>
        <v>16.718900000000019</v>
      </c>
      <c r="G509" s="1" t="s">
        <v>2303</v>
      </c>
      <c r="H509" s="1" t="s">
        <v>2304</v>
      </c>
      <c r="I509" s="1" t="s">
        <v>71</v>
      </c>
      <c r="J509" s="4" t="s">
        <v>4233</v>
      </c>
      <c r="K509" s="4" t="s">
        <v>4239</v>
      </c>
      <c r="L509" s="4" t="s">
        <v>15</v>
      </c>
      <c r="M509" s="1" t="s">
        <v>2305</v>
      </c>
      <c r="N509" s="1" t="s">
        <v>2306</v>
      </c>
      <c r="O509" s="1" t="str">
        <f>_xlfn.TEXTJOIN(",",TRUE,b2b_feed_getcsv_13[[#This Row],[Imagine]],b2b_feed_getcsv_13[[#This Row],[Imagini Secundare]])</f>
        <v>https://rovision.ro/wp-content/uploads/2021/05/25716_800x800-2.jpg,https://rovision.ro/wp-content/uploads/2021/05/25717_800X800.jpg,https://rovision.ro/wp-content/uploads/2021/06/67402_img5601large.png,https://rovision.ro/wp-content/uploads/2021/06/67403_img5600large.png,https://rovision.ro/wp-content/uploads/2021/07/91182_25716_800x800-2.jpg,https://rovision.ro/wp-content/uploads/2021/07/91183_25717_800x800.jpg,https://rovision.ro/wp-content/uploads/2021/07/91184_67402_img5601large.png,https://rovision.ro/wp-content/uploads/2021/07/91185_67403_img5600large.png</v>
      </c>
    </row>
    <row r="510" spans="1:15" x14ac:dyDescent="0.3">
      <c r="A510">
        <v>113659</v>
      </c>
      <c r="B510" s="1" t="s">
        <v>2307</v>
      </c>
      <c r="C510" s="2">
        <v>364.03</v>
      </c>
      <c r="D510" s="2">
        <v>364</v>
      </c>
      <c r="E510" s="2">
        <v>415.17</v>
      </c>
      <c r="F510" s="2">
        <f>b2b_feed_getcsv_13[[#This Row],[Pret SillyCode]]-b2b_feed_getcsv_13[[#This Row],[Pret Rovision cu TVA]]</f>
        <v>51.170000000000016</v>
      </c>
      <c r="G510" s="1" t="s">
        <v>2308</v>
      </c>
      <c r="H510" s="1" t="s">
        <v>2309</v>
      </c>
      <c r="I510" s="1" t="s">
        <v>71</v>
      </c>
      <c r="J510" s="4" t="s">
        <v>4233</v>
      </c>
      <c r="K510" s="4" t="s">
        <v>332</v>
      </c>
      <c r="L510" s="4" t="s">
        <v>15</v>
      </c>
      <c r="M510" s="1" t="s">
        <v>2310</v>
      </c>
      <c r="N510" s="1" t="s">
        <v>2311</v>
      </c>
      <c r="O510" s="1" t="str">
        <f>_xlfn.TEXTJOIN(",",TRUE,b2b_feed_getcsv_13[[#This Row],[Imagine]],b2b_feed_getcsv_13[[#This Row],[Imagini Secundare]])</f>
        <v>https://rovision.ro/wp-content/uploads/2021/05/39479_800x800-3.jpg,https://rovision.ro/wp-content/uploads/2021/05/39480_800x800-2-1.jpg,https://rovision.ro/wp-content/uploads/2021/05/39481_800x800-4.jpg,https://rovision.ro/wp-content/uploads/2021/06/67416_img5573large.png,https://rovision.ro/wp-content/uploads/2021/06/67417_img5572large.png,https://rovision.ro/wp-content/uploads/2021/06/67418_img5574large.png,https://rovision.ro/wp-content/uploads/2021/06/67419_img5571large.png,https://rovision.ro/wp-content/uploads/2021/08/91186_39479_800x800-3.jpg,https://rovision.ro/wp-content/uploads/2021/08/91187_39480_800x800-2-1.jpg,https://rovision.ro/wp-content/uploads/2021/08/91188_39481_800x800-4.jpg,https://rovision.ro/wp-content/uploads/2021/08/91189_67416_img5573large.png,https://rovision.ro/wp-content/uploads/2021/08/91190_67417_img5572large.png,https://rovision.ro/wp-content/uploads/2021/08/91191_67418_img5574large.png,https://rovision.ro/wp-content/uploads/2021/08/91192_67419_img5571large.png</v>
      </c>
    </row>
    <row r="511" spans="1:15" x14ac:dyDescent="0.3">
      <c r="A511">
        <v>113671</v>
      </c>
      <c r="B511" s="1" t="s">
        <v>2312</v>
      </c>
      <c r="C511" s="2">
        <v>214.63</v>
      </c>
      <c r="D511" s="2">
        <f>b2b_feed_getcsv_13[[#This Row],[Pret Rovision fara TVA]]*1.23</f>
        <v>263.99489999999997</v>
      </c>
      <c r="E511" s="2">
        <f>b2b_feed_getcsv_13[[#This Row],[Pret Rovision fara TVA]]*1.35</f>
        <v>289.75049999999999</v>
      </c>
      <c r="F511" s="2">
        <f>b2b_feed_getcsv_13[[#This Row],[Pret SillyCode]]-b2b_feed_getcsv_13[[#This Row],[Pret Rovision cu TVA]]</f>
        <v>25.755600000000015</v>
      </c>
      <c r="G511" s="1" t="s">
        <v>2313</v>
      </c>
      <c r="H511" s="1" t="s">
        <v>2314</v>
      </c>
      <c r="I511" s="1" t="s">
        <v>71</v>
      </c>
      <c r="J511" s="4" t="s">
        <v>13</v>
      </c>
      <c r="K511" s="4" t="s">
        <v>90</v>
      </c>
      <c r="L511" s="4" t="s">
        <v>15</v>
      </c>
      <c r="M511" s="1" t="s">
        <v>2315</v>
      </c>
      <c r="N511" s="1" t="s">
        <v>2316</v>
      </c>
      <c r="O511" s="1" t="str">
        <f>_xlfn.TEXTJOIN(",",TRUE,b2b_feed_getcsv_13[[#This Row],[Imagine]],b2b_feed_getcsv_13[[#This Row],[Imagini Secundare]])</f>
        <v>https://rovision.ro/wp-content/uploads/2021/05/39487_img5591large-0.png,https://rovision.ro/wp-content/uploads/2021/06/67466_img5591large.png,https://rovision.ro/wp-content/uploads/2021/06/67467_img5591large.png</v>
      </c>
    </row>
    <row r="512" spans="1:15" x14ac:dyDescent="0.3">
      <c r="A512">
        <v>113673</v>
      </c>
      <c r="B512" s="1" t="s">
        <v>2317</v>
      </c>
      <c r="C512" s="2">
        <v>346.38</v>
      </c>
      <c r="D512" s="2">
        <f>b2b_feed_getcsv_13[[#This Row],[Pret Rovision fara TVA]]*1.23</f>
        <v>426.04739999999998</v>
      </c>
      <c r="E512" s="2">
        <f>b2b_feed_getcsv_13[[#This Row],[Pret Rovision fara TVA]]*1.35</f>
        <v>467.613</v>
      </c>
      <c r="F512" s="2">
        <f>b2b_feed_getcsv_13[[#This Row],[Pret SillyCode]]-b2b_feed_getcsv_13[[#This Row],[Pret Rovision cu TVA]]</f>
        <v>41.565600000000018</v>
      </c>
      <c r="G512" s="1" t="s">
        <v>2318</v>
      </c>
      <c r="H512" s="1" t="s">
        <v>2319</v>
      </c>
      <c r="I512" s="1" t="s">
        <v>71</v>
      </c>
      <c r="J512" s="4" t="s">
        <v>13</v>
      </c>
      <c r="K512" s="4" t="s">
        <v>90</v>
      </c>
      <c r="L512" s="4" t="s">
        <v>15</v>
      </c>
      <c r="M512" s="1" t="s">
        <v>2320</v>
      </c>
      <c r="N512" s="1" t="s">
        <v>2321</v>
      </c>
      <c r="O512" s="1" t="str">
        <f>_xlfn.TEXTJOIN(",",TRUE,b2b_feed_getcsv_13[[#This Row],[Imagine]],b2b_feed_getcsv_13[[#This Row],[Imagini Secundare]])</f>
        <v>https://rovision.ro/wp-content/uploads/2021/05/39488_img5592large-0.png,https://rovision.ro/wp-content/uploads/2021/06/67468_img5592large.png,https://rovision.ro/wp-content/uploads/2021/06/67469_img5592large.png</v>
      </c>
    </row>
    <row r="513" spans="1:15" x14ac:dyDescent="0.3">
      <c r="A513">
        <v>113677</v>
      </c>
      <c r="B513" s="1" t="s">
        <v>2322</v>
      </c>
      <c r="C513" s="2">
        <v>487.69</v>
      </c>
      <c r="D513" s="2">
        <f>b2b_feed_getcsv_13[[#This Row],[Pret Rovision fara TVA]]*1.23</f>
        <v>599.8587</v>
      </c>
      <c r="E513" s="2">
        <f>b2b_feed_getcsv_13[[#This Row],[Pret Rovision fara TVA]]*1.35</f>
        <v>658.38150000000007</v>
      </c>
      <c r="F513" s="2">
        <f>b2b_feed_getcsv_13[[#This Row],[Pret SillyCode]]-b2b_feed_getcsv_13[[#This Row],[Pret Rovision cu TVA]]</f>
        <v>58.522800000000075</v>
      </c>
      <c r="G513" s="1" t="s">
        <v>2323</v>
      </c>
      <c r="H513" s="1" t="s">
        <v>2324</v>
      </c>
      <c r="I513" s="1" t="s">
        <v>71</v>
      </c>
      <c r="J513" s="4" t="s">
        <v>13</v>
      </c>
      <c r="K513" s="4" t="s">
        <v>90</v>
      </c>
      <c r="L513" s="4" t="s">
        <v>15</v>
      </c>
      <c r="M513" s="1" t="s">
        <v>2325</v>
      </c>
      <c r="N513" s="1" t="s">
        <v>2326</v>
      </c>
      <c r="O513" s="1" t="str">
        <f>_xlfn.TEXTJOIN(",",TRUE,b2b_feed_getcsv_13[[#This Row],[Imagine]],b2b_feed_getcsv_13[[#This Row],[Imagini Secundare]])</f>
        <v>https://rovision.ro/wp-content/uploads/2021/05/39490_img5594large-0.png,https://rovision.ro/wp-content/uploads/2021/06/67472_img5594large.png,https://rovision.ro/wp-content/uploads/2021/06/67473_img5594large.png</v>
      </c>
    </row>
    <row r="514" spans="1:15" x14ac:dyDescent="0.3">
      <c r="A514">
        <v>113679</v>
      </c>
      <c r="B514" s="1" t="s">
        <v>2327</v>
      </c>
      <c r="C514" s="2">
        <v>216.75</v>
      </c>
      <c r="D514" s="2">
        <f>b2b_feed_getcsv_13[[#This Row],[Pret Rovision fara TVA]]*1.23</f>
        <v>266.60250000000002</v>
      </c>
      <c r="E514" s="2">
        <f>b2b_feed_getcsv_13[[#This Row],[Pret Rovision fara TVA]]*1.35</f>
        <v>292.61250000000001</v>
      </c>
      <c r="F514" s="2">
        <f>b2b_feed_getcsv_13[[#This Row],[Pret SillyCode]]-b2b_feed_getcsv_13[[#This Row],[Pret Rovision cu TVA]]</f>
        <v>26.009999999999991</v>
      </c>
      <c r="G514" s="1" t="s">
        <v>2328</v>
      </c>
      <c r="H514" s="1" t="s">
        <v>2329</v>
      </c>
      <c r="I514" s="1" t="s">
        <v>71</v>
      </c>
      <c r="J514" s="4" t="s">
        <v>13</v>
      </c>
      <c r="K514" s="4" t="s">
        <v>90</v>
      </c>
      <c r="L514" s="4" t="s">
        <v>15</v>
      </c>
      <c r="M514" s="1" t="s">
        <v>2330</v>
      </c>
      <c r="N514" s="1" t="s">
        <v>2331</v>
      </c>
      <c r="O514" s="1" t="str">
        <f>_xlfn.TEXTJOIN(",",TRUE,b2b_feed_getcsv_13[[#This Row],[Imagine]],b2b_feed_getcsv_13[[#This Row],[Imagini Secundare]])</f>
        <v>https://rovision.ro/wp-content/uploads/2021/05/39491_img5595large-0.png,https://rovision.ro/wp-content/uploads/2021/06/67448_img5595large.png,https://rovision.ro/wp-content/uploads/2021/06/67449_img5595large.png,https://rovision.ro/wp-content/uploads/2021/08/91217_39491_img5595large-0.png,https://rovision.ro/wp-content/uploads/2021/08/91218_67448_img5595large.png,https://rovision.ro/wp-content/uploads/2021/08/91219_67449_img5595large.png</v>
      </c>
    </row>
    <row r="515" spans="1:15" x14ac:dyDescent="0.3">
      <c r="A515">
        <v>113681</v>
      </c>
      <c r="B515" s="1" t="s">
        <v>2332</v>
      </c>
      <c r="C515" s="2">
        <v>41.44</v>
      </c>
      <c r="D515" s="2">
        <f>b2b_feed_getcsv_13[[#This Row],[Pret Rovision fara TVA]]*1.23</f>
        <v>50.971199999999996</v>
      </c>
      <c r="E515" s="2">
        <f>b2b_feed_getcsv_13[[#This Row],[Pret Rovision fara TVA]]*1.35</f>
        <v>55.944000000000003</v>
      </c>
      <c r="F515" s="2">
        <f>b2b_feed_getcsv_13[[#This Row],[Pret SillyCode]]-b2b_feed_getcsv_13[[#This Row],[Pret Rovision cu TVA]]</f>
        <v>4.9728000000000065</v>
      </c>
      <c r="G515" s="1" t="s">
        <v>2333</v>
      </c>
      <c r="H515" s="1" t="s">
        <v>2334</v>
      </c>
      <c r="I515" s="1" t="s">
        <v>453</v>
      </c>
      <c r="J515" s="4" t="s">
        <v>13</v>
      </c>
      <c r="K515" s="4" t="s">
        <v>89</v>
      </c>
      <c r="L515" s="4" t="s">
        <v>15</v>
      </c>
      <c r="M515" s="1" t="s">
        <v>2335</v>
      </c>
      <c r="N515" s="1" t="s">
        <v>2336</v>
      </c>
      <c r="O515" s="1" t="str">
        <f>_xlfn.TEXTJOIN(",",TRUE,b2b_feed_getcsv_13[[#This Row],[Imagine]],b2b_feed_getcsv_13[[#This Row],[Imagini Secundare]])</f>
        <v>https://rovision.ro/wp-content/uploads/2021/05/39492_img5536large-0.png,https://rovision.ro/wp-content/uploads/2021/06/67742_img5536large.png</v>
      </c>
    </row>
    <row r="516" spans="1:15" x14ac:dyDescent="0.3">
      <c r="A516">
        <v>79422</v>
      </c>
      <c r="B516" s="1" t="s">
        <v>1214</v>
      </c>
      <c r="C516" s="2">
        <v>567.44000000000005</v>
      </c>
      <c r="D516" s="2">
        <f>b2b_feed_getcsv_13[[#This Row],[Pret Rovision fara TVA]]*1.23</f>
        <v>697.95120000000009</v>
      </c>
      <c r="E516" s="2">
        <f>b2b_feed_getcsv_13[[#This Row],[Pret Rovision fara TVA]]*1.35</f>
        <v>766.0440000000001</v>
      </c>
      <c r="F516" s="2">
        <f>b2b_feed_getcsv_13[[#This Row],[Pret SillyCode]]-b2b_feed_getcsv_13[[#This Row],[Pret Rovision cu TVA]]</f>
        <v>68.092800000000011</v>
      </c>
      <c r="G516" s="1" t="s">
        <v>1203</v>
      </c>
      <c r="H516" s="1" t="s">
        <v>1215</v>
      </c>
      <c r="I516" s="1" t="s">
        <v>1200</v>
      </c>
      <c r="J516" s="4" t="s">
        <v>4220</v>
      </c>
      <c r="K516" s="4" t="s">
        <v>504</v>
      </c>
      <c r="L516" s="4" t="s">
        <v>15</v>
      </c>
      <c r="M516" s="1" t="s">
        <v>1216</v>
      </c>
      <c r="N516" s="1" t="s">
        <v>18</v>
      </c>
      <c r="O516" s="1" t="str">
        <f>_xlfn.TEXTJOIN(",",TRUE,b2b_feed_getcsv_13[[#This Row],[Imagine]],b2b_feed_getcsv_13[[#This Row],[Imagini Secundare]])</f>
        <v>https://rovision.ro/wp-content/uploads/2021/05/28371_img1856large-0.png</v>
      </c>
    </row>
    <row r="517" spans="1:15" x14ac:dyDescent="0.3">
      <c r="A517">
        <v>113691</v>
      </c>
      <c r="B517" s="1" t="s">
        <v>2347</v>
      </c>
      <c r="C517" s="2">
        <v>594.6</v>
      </c>
      <c r="D517" s="2">
        <f>b2b_feed_getcsv_13[[#This Row],[Pret Rovision fara TVA]]*1.23</f>
        <v>731.35800000000006</v>
      </c>
      <c r="E517" s="2">
        <f>b2b_feed_getcsv_13[[#This Row],[Pret Rovision fara TVA]]*1.35</f>
        <v>802.71</v>
      </c>
      <c r="F517" s="2">
        <f>b2b_feed_getcsv_13[[#This Row],[Pret SillyCode]]-b2b_feed_getcsv_13[[#This Row],[Pret Rovision cu TVA]]</f>
        <v>71.351999999999975</v>
      </c>
      <c r="G517" s="1" t="s">
        <v>2348</v>
      </c>
      <c r="H517" s="1" t="s">
        <v>2349</v>
      </c>
      <c r="I517" s="1" t="s">
        <v>1672</v>
      </c>
      <c r="J517" s="4" t="s">
        <v>4220</v>
      </c>
      <c r="K517" s="4" t="s">
        <v>504</v>
      </c>
      <c r="L517" s="4" t="s">
        <v>15</v>
      </c>
      <c r="M517" s="1" t="s">
        <v>2350</v>
      </c>
      <c r="N517" s="1" t="s">
        <v>2351</v>
      </c>
      <c r="O517" s="1" t="str">
        <f>_xlfn.TEXTJOIN(",",TRUE,b2b_feed_getcsv_13[[#This Row],[Imagine]],b2b_feed_getcsv_13[[#This Row],[Imagini Secundare]])</f>
        <v>https://rovision.ro/wp-content/uploads/2021/05/39501_KIT1616EXT-BS1-OPT.png,https://rovision.ro/wp-content/uploads/2021/06/67591_img5610large.png,https://rovision.ro/wp-content/uploads/2021/08/91230_39501_kit1616ext-bs1-opt.png,https://rovision.ro/wp-content/uploads/2021/08/91231_67591_img5610large.png</v>
      </c>
    </row>
    <row r="518" spans="1:15" x14ac:dyDescent="0.3">
      <c r="A518">
        <v>79424</v>
      </c>
      <c r="B518" s="1" t="s">
        <v>1221</v>
      </c>
      <c r="C518" s="2">
        <v>648.95000000000005</v>
      </c>
      <c r="D518" s="2">
        <f>b2b_feed_getcsv_13[[#This Row],[Pret Rovision fara TVA]]*1.23</f>
        <v>798.20850000000007</v>
      </c>
      <c r="E518" s="2">
        <f>b2b_feed_getcsv_13[[#This Row],[Pret Rovision fara TVA]]*1.35</f>
        <v>876.0825000000001</v>
      </c>
      <c r="F518" s="2">
        <f>b2b_feed_getcsv_13[[#This Row],[Pret SillyCode]]-b2b_feed_getcsv_13[[#This Row],[Pret Rovision cu TVA]]</f>
        <v>77.874000000000024</v>
      </c>
      <c r="G518" s="1" t="s">
        <v>1222</v>
      </c>
      <c r="H518" s="1" t="s">
        <v>1223</v>
      </c>
      <c r="I518" s="1" t="s">
        <v>1200</v>
      </c>
      <c r="J518" s="4" t="s">
        <v>4220</v>
      </c>
      <c r="K518" s="4" t="s">
        <v>504</v>
      </c>
      <c r="L518" s="4" t="s">
        <v>15</v>
      </c>
      <c r="M518" s="1" t="s">
        <v>1224</v>
      </c>
      <c r="N518" s="1" t="s">
        <v>1225</v>
      </c>
      <c r="O518" s="1" t="str">
        <f>_xlfn.TEXTJOIN(",",TRUE,b2b_feed_getcsv_13[[#This Row],[Imagine]],b2b_feed_getcsv_13[[#This Row],[Imagini Secundare]])</f>
        <v>https://rovision.ro/wp-content/uploads/2021/05/28373_img1854large-0.png,https://rovision.ro/wp-content/uploads/2021/08/65486_img1854large.png,https://rovision.ro/wp-content/uploads/2021/08/86081_28373_img1854large-0.png</v>
      </c>
    </row>
    <row r="519" spans="1:15" x14ac:dyDescent="0.3">
      <c r="A519">
        <v>122512</v>
      </c>
      <c r="B519" s="1" t="s">
        <v>2798</v>
      </c>
      <c r="C519" s="2">
        <v>839.5</v>
      </c>
      <c r="D519" s="2">
        <f>b2b_feed_getcsv_13[[#This Row],[Pret Rovision fara TVA]]*1.23</f>
        <v>1032.585</v>
      </c>
      <c r="E519" s="2">
        <f>b2b_feed_getcsv_13[[#This Row],[Pret Rovision fara TVA]]*1.35</f>
        <v>1133.325</v>
      </c>
      <c r="F519" s="2">
        <f>b2b_feed_getcsv_13[[#This Row],[Pret SillyCode]]-b2b_feed_getcsv_13[[#This Row],[Pret Rovision cu TVA]]</f>
        <v>100.74000000000001</v>
      </c>
      <c r="G519" s="1" t="s">
        <v>2799</v>
      </c>
      <c r="H519" s="1" t="s">
        <v>2800</v>
      </c>
      <c r="I519" s="1" t="s">
        <v>2787</v>
      </c>
      <c r="J519" s="4" t="s">
        <v>4220</v>
      </c>
      <c r="K519" s="4" t="s">
        <v>504</v>
      </c>
      <c r="L519" s="4" t="s">
        <v>15</v>
      </c>
      <c r="M519" s="1" t="s">
        <v>2801</v>
      </c>
      <c r="N519" s="1" t="s">
        <v>2802</v>
      </c>
      <c r="O519" s="1" t="str">
        <f>_xlfn.TEXTJOIN(",",TRUE,b2b_feed_getcsv_13[[#This Row],[Imagine]],b2b_feed_getcsv_13[[#This Row],[Imagini Secundare]])</f>
        <v>https://rovision.ro/wp-content/uploads/2021/07/41780_sistem-de-alarma-basic-ajax-wireless-cu-detector-miscare-si-detector-magnetic-pentru-usi-si-ferestre-0.jpg,https://rovision.ro/wp-content/uploads/2021/07/93793_sistem-de-alarma-basic-ajax-wireless-cu-detector-miscare-si-detector-magnetic-pentru-usi-si-ferestre-0.jpg</v>
      </c>
    </row>
    <row r="520" spans="1:15" x14ac:dyDescent="0.3">
      <c r="A520">
        <v>114357</v>
      </c>
      <c r="B520" s="1" t="s">
        <v>2357</v>
      </c>
      <c r="C520" s="2">
        <v>142.94</v>
      </c>
      <c r="D520" s="2">
        <f>b2b_feed_getcsv_13[[#This Row],[Pret Rovision fara TVA]]*1.24</f>
        <v>177.2456</v>
      </c>
      <c r="E520" s="2">
        <f>b2b_feed_getcsv_13[[#This Row],[Pret Rovision fara TVA]]*1.4</f>
        <v>200.11599999999999</v>
      </c>
      <c r="F520" s="2">
        <f>b2b_feed_getcsv_13[[#This Row],[Pret SillyCode]]-b2b_feed_getcsv_13[[#This Row],[Pret Rovision cu TVA]]</f>
        <v>22.870399999999989</v>
      </c>
      <c r="G520" s="1" t="s">
        <v>2358</v>
      </c>
      <c r="H520" s="1" t="s">
        <v>2359</v>
      </c>
      <c r="I520" s="1" t="s">
        <v>12</v>
      </c>
      <c r="J520" s="4" t="s">
        <v>4233</v>
      </c>
      <c r="K520" s="4" t="s">
        <v>4239</v>
      </c>
      <c r="L520" s="4" t="s">
        <v>15</v>
      </c>
      <c r="M520" s="1" t="s">
        <v>2360</v>
      </c>
      <c r="N520" s="1" t="s">
        <v>2361</v>
      </c>
      <c r="O520" s="1" t="str">
        <f>_xlfn.TEXTJOIN(",",TRUE,b2b_feed_getcsv_13[[#This Row],[Imagine]],b2b_feed_getcsv_13[[#This Row],[Imagini Secundare]])</f>
        <v>https://rovision.ro/wp-content/uploads/2020/09/ROV1801TL-A-1.gif,https://rovision.ro/wp-content/uploads/2020/09/IMG_1714.jpg,https://rovision.ro/wp-content/uploads/2020/09/IMG_1758.jpg,https://rovision.ro/wp-content/uploads/2020/09/IMG_1726.jpg,https://rovision.ro/wp-content/uploads/2020/09/IMG_1720.jpg,https://rovision.ro/wp-content/uploads/2020/09/IMG_1719.jpg,https://rovision.ro/wp-content/uploads/2020/09/IMG_1718.jpg,https://rovision.ro/wp-content/uploads/2020/09/IMG_1717.jpg,https://rovision.ro/wp-content/uploads/2020/09/IMG_1716.jpg,https://rovision.ro/wp-content/uploads/2020/09/IMG_1715.jpg</v>
      </c>
    </row>
    <row r="521" spans="1:15" x14ac:dyDescent="0.3">
      <c r="A521">
        <v>114359</v>
      </c>
      <c r="B521" s="1" t="s">
        <v>2362</v>
      </c>
      <c r="C521" s="2">
        <v>116.81</v>
      </c>
      <c r="D521" s="2">
        <f>b2b_feed_getcsv_13[[#This Row],[Pret Rovision fara TVA]]*1.24</f>
        <v>144.84440000000001</v>
      </c>
      <c r="E521" s="2">
        <f>b2b_feed_getcsv_13[[#This Row],[Pret Rovision fara TVA]]*1.4</f>
        <v>163.53399999999999</v>
      </c>
      <c r="F521" s="2">
        <f>b2b_feed_getcsv_13[[#This Row],[Pret SillyCode]]-b2b_feed_getcsv_13[[#This Row],[Pret Rovision cu TVA]]</f>
        <v>18.689599999999984</v>
      </c>
      <c r="G521" s="1" t="s">
        <v>2363</v>
      </c>
      <c r="H521" s="1" t="s">
        <v>2364</v>
      </c>
      <c r="I521" s="1" t="s">
        <v>12</v>
      </c>
      <c r="J521" s="4" t="s">
        <v>4233</v>
      </c>
      <c r="K521" s="4" t="s">
        <v>4239</v>
      </c>
      <c r="L521" s="4" t="s">
        <v>15</v>
      </c>
      <c r="M521" s="1" t="s">
        <v>2365</v>
      </c>
      <c r="N521" s="1" t="s">
        <v>2366</v>
      </c>
      <c r="O521" s="1" t="str">
        <f>_xlfn.TEXTJOIN(",",TRUE,b2b_feed_getcsv_13[[#This Row],[Imagine]],b2b_feed_getcsv_13[[#This Row],[Imagini Secundare]])</f>
        <v>https://rovision.ro/wp-content/uploads/2021/05/25765_dome-CSI-3.jpg,https://rovision.ro/wp-content/uploads/2021/05/25766_33.png,https://rovision.ro/wp-content/uploads/2021/05/25767_34.png</v>
      </c>
    </row>
    <row r="522" spans="1:15" x14ac:dyDescent="0.3">
      <c r="A522">
        <v>114360</v>
      </c>
      <c r="B522" s="1" t="s">
        <v>2367</v>
      </c>
      <c r="C522" s="2">
        <v>87.02</v>
      </c>
      <c r="D522" s="2">
        <f>b2b_feed_getcsv_13[[#This Row],[Pret Rovision fara TVA]]*1.24</f>
        <v>107.90479999999999</v>
      </c>
      <c r="E522" s="2">
        <f>b2b_feed_getcsv_13[[#This Row],[Pret Rovision fara TVA]]*1.4</f>
        <v>121.82799999999999</v>
      </c>
      <c r="F522" s="2">
        <f>b2b_feed_getcsv_13[[#This Row],[Pret SillyCode]]-b2b_feed_getcsv_13[[#This Row],[Pret Rovision cu TVA]]</f>
        <v>13.923199999999994</v>
      </c>
      <c r="G522" s="1" t="s">
        <v>2368</v>
      </c>
      <c r="H522" s="1" t="s">
        <v>2369</v>
      </c>
      <c r="I522" s="1" t="s">
        <v>12</v>
      </c>
      <c r="J522" s="4" t="s">
        <v>4233</v>
      </c>
      <c r="K522" s="4" t="s">
        <v>4239</v>
      </c>
      <c r="L522" s="4" t="s">
        <v>15</v>
      </c>
      <c r="M522" s="1" t="s">
        <v>2370</v>
      </c>
      <c r="N522" s="1" t="s">
        <v>2371</v>
      </c>
      <c r="O522" s="1" t="str">
        <f>_xlfn.TEXTJOIN(",",TRUE,b2b_feed_getcsv_13[[#This Row],[Imagine]],b2b_feed_getcsv_13[[#This Row],[Imagini Secundare]])</f>
        <v>https://rovision.ro/wp-content/uploads/2021/05/25794_kit-supraveghere-ultraprofesional-8-camere-8mp-4k-ir80m-ip-67-dvr-dahua-inteligenta-artificiala-2.jpg,https://rovision.ro/wp-content/uploads/2021/05/25795_53-2.png,https://rovision.ro/wp-content/uploads/2021/05/25796_54-2.png</v>
      </c>
    </row>
    <row r="523" spans="1:15" x14ac:dyDescent="0.3">
      <c r="A523">
        <v>114372</v>
      </c>
      <c r="B523" s="1" t="s">
        <v>2372</v>
      </c>
      <c r="C523" s="2">
        <v>147.47999999999999</v>
      </c>
      <c r="D523" s="2">
        <f>b2b_feed_getcsv_13[[#This Row],[Pret Rovision fara TVA]]*1.24</f>
        <v>182.87519999999998</v>
      </c>
      <c r="E523" s="2">
        <f>b2b_feed_getcsv_13[[#This Row],[Pret Rovision fara TVA]]*1.4</f>
        <v>206.47199999999998</v>
      </c>
      <c r="F523" s="2">
        <f>b2b_feed_getcsv_13[[#This Row],[Pret SillyCode]]-b2b_feed_getcsv_13[[#This Row],[Pret Rovision cu TVA]]</f>
        <v>23.596800000000002</v>
      </c>
      <c r="G523" s="1" t="s">
        <v>2373</v>
      </c>
      <c r="H523" s="1" t="s">
        <v>2374</v>
      </c>
      <c r="I523" s="1" t="s">
        <v>12</v>
      </c>
      <c r="J523" s="4" t="s">
        <v>4233</v>
      </c>
      <c r="K523" s="4" t="s">
        <v>4239</v>
      </c>
      <c r="L523" s="4" t="s">
        <v>15</v>
      </c>
      <c r="M523" s="1" t="s">
        <v>2375</v>
      </c>
      <c r="N523" s="1" t="s">
        <v>2376</v>
      </c>
      <c r="O523" s="1" t="str">
        <f>_xlfn.TEXTJOIN(",",TRUE,b2b_feed_getcsv_13[[#This Row],[Imagine]],b2b_feed_getcsv_13[[#This Row],[Imagini Secundare]])</f>
        <v>https://rovision.ro/wp-content/uploads/2020/09/rov1509TLM-A-LED.gif,https://rovision.ro/wp-content/uploads/2020/09/IMG_1738-scaled.jpg,https://rovision.ro/wp-content/uploads/2020/09/IMG_1727.jpg,https://rovision.ro/wp-content/uploads/2020/09/IMG_1745.jpg,https://rovision.ro/wp-content/uploads/2020/09/IMG_1729.jpg,https://rovision.ro/wp-content/uploads/2020/09/IMG_1732.jpg,https://rovision.ro/wp-content/uploads/2020/09/IMG_1734.jpg,https://rovision.ro/wp-content/uploads/2020/09/IMG_1735.jpg,https://rovision.ro/wp-content/uploads/2020/09/IMG_1742.jpg</v>
      </c>
    </row>
    <row r="524" spans="1:15" x14ac:dyDescent="0.3">
      <c r="A524">
        <v>114623</v>
      </c>
      <c r="B524" s="1" t="s">
        <v>2387</v>
      </c>
      <c r="C524" s="2">
        <v>13.39</v>
      </c>
      <c r="D524" s="2">
        <f>b2b_feed_getcsv_13[[#This Row],[Pret Rovision fara TVA]]*1.23</f>
        <v>16.4697</v>
      </c>
      <c r="E524" s="2">
        <f>b2b_feed_getcsv_13[[#This Row],[Pret Rovision fara TVA]]*1.35</f>
        <v>18.076500000000003</v>
      </c>
      <c r="F524" s="2">
        <f>b2b_feed_getcsv_13[[#This Row],[Pret SillyCode]]-b2b_feed_getcsv_13[[#This Row],[Pret Rovision cu TVA]]</f>
        <v>1.6068000000000033</v>
      </c>
      <c r="G524" s="1" t="s">
        <v>2388</v>
      </c>
      <c r="H524" s="1" t="s">
        <v>2389</v>
      </c>
      <c r="I524" s="1" t="s">
        <v>19</v>
      </c>
      <c r="J524" s="4" t="s">
        <v>13</v>
      </c>
      <c r="K524" s="4" t="s">
        <v>35</v>
      </c>
      <c r="L524" s="4" t="s">
        <v>15</v>
      </c>
      <c r="M524" s="1" t="s">
        <v>2390</v>
      </c>
      <c r="N524" s="1" t="s">
        <v>18</v>
      </c>
      <c r="O524" s="1" t="str">
        <f>_xlfn.TEXTJOIN(",",TRUE,b2b_feed_getcsv_13[[#This Row],[Imagine]],b2b_feed_getcsv_13[[#This Row],[Imagini Secundare]])</f>
        <v>https://rovision.ro/wp-content/uploads/2020/09/pfm800b-4k-0.jpg</v>
      </c>
    </row>
    <row r="525" spans="1:15" x14ac:dyDescent="0.3">
      <c r="A525">
        <v>106509</v>
      </c>
      <c r="B525" s="1" t="s">
        <v>1884</v>
      </c>
      <c r="C525" s="2">
        <v>1995</v>
      </c>
      <c r="D525" s="2">
        <f>b2b_feed_getcsv_13[[#This Row],[Pret Rovision fara TVA]]*1.25</f>
        <v>2493.75</v>
      </c>
      <c r="E525" s="2">
        <f>b2b_feed_getcsv_13[[#This Row],[Pret Rovision fara TVA]]*1.35</f>
        <v>2693.25</v>
      </c>
      <c r="F525" s="2">
        <f>b2b_feed_getcsv_13[[#This Row],[Pret SillyCode]]-b2b_feed_getcsv_13[[#This Row],[Pret Rovision cu TVA]]</f>
        <v>199.5</v>
      </c>
      <c r="G525" s="1" t="s">
        <v>1885</v>
      </c>
      <c r="H525" s="1" t="s">
        <v>1886</v>
      </c>
      <c r="I525" s="1" t="s">
        <v>19</v>
      </c>
      <c r="J525" s="4" t="s">
        <v>4218</v>
      </c>
      <c r="K525" s="6" t="s">
        <v>141</v>
      </c>
      <c r="L525" s="4" t="s">
        <v>15</v>
      </c>
      <c r="M525" s="1" t="s">
        <v>1887</v>
      </c>
      <c r="N525" s="1" t="s">
        <v>1888</v>
      </c>
      <c r="O525" s="1" t="str">
        <f>_xlfn.TEXTJOIN(",",TRUE,b2b_feed_getcsv_13[[#This Row],[Imagine]],b2b_feed_getcsv_13[[#This Row],[Imagini Secundare]])</f>
        <v>https://rovision.ro/wp-content/uploads/2020/01/201901014723.png,https://rovision.ro/wp-content/uploads/2020/01/sistem-supraveghere-profesional-tehnologie-ip-4-camere-2mp-poe-dahua-nvr-4-canale-accesorii-incluse-cu-monitor-si-hdd-1.jpg,https://rovision.ro/wp-content/uploads/2020/01/sistem-supraveghere-profesional-tehnologie-ip-4-camere-2mp-poe-dahua-nvr-4-canale-accesorii-incluse-cu-monitor-si-hdd-2.jpg</v>
      </c>
    </row>
    <row r="526" spans="1:15" x14ac:dyDescent="0.3">
      <c r="A526">
        <v>115715</v>
      </c>
      <c r="B526" s="1" t="s">
        <v>2416</v>
      </c>
      <c r="C526" s="2">
        <v>2130.71</v>
      </c>
      <c r="D526" s="2">
        <f>b2b_feed_getcsv_13[[#This Row],[Pret Rovision fara TVA]]*1.25</f>
        <v>2663.3874999999998</v>
      </c>
      <c r="E526" s="2">
        <f>b2b_feed_getcsv_13[[#This Row],[Pret Rovision fara TVA]]*1.35</f>
        <v>2876.4585000000002</v>
      </c>
      <c r="F526" s="2">
        <f>b2b_feed_getcsv_13[[#This Row],[Pret SillyCode]]-b2b_feed_getcsv_13[[#This Row],[Pret Rovision cu TVA]]</f>
        <v>213.07100000000037</v>
      </c>
      <c r="G526" s="1" t="s">
        <v>2417</v>
      </c>
      <c r="H526" s="1" t="s">
        <v>2418</v>
      </c>
      <c r="I526" s="1" t="s">
        <v>19</v>
      </c>
      <c r="J526" s="4" t="s">
        <v>4218</v>
      </c>
      <c r="K526" s="6" t="s">
        <v>4228</v>
      </c>
      <c r="L526" s="4" t="s">
        <v>15</v>
      </c>
      <c r="M526" s="1" t="s">
        <v>2419</v>
      </c>
      <c r="N526" s="1" t="s">
        <v>18</v>
      </c>
      <c r="O526" s="1" t="str">
        <f>_xlfn.TEXTJOIN(",",TRUE,b2b_feed_getcsv_13[[#This Row],[Imagine]],b2b_feed_getcsv_13[[#This Row],[Imagini Secundare]])</f>
        <v>https://rovision.ro/wp-content/uploads/2020/10/kit-supraveghere-video-6-camere-rovision-5mp-starlight-full-color-40m-microfon-dvr-dahua-8-canale.png</v>
      </c>
    </row>
    <row r="527" spans="1:15" x14ac:dyDescent="0.3">
      <c r="A527">
        <v>79229</v>
      </c>
      <c r="B527" s="1" t="s">
        <v>983</v>
      </c>
      <c r="C527" s="2">
        <v>623.5</v>
      </c>
      <c r="E527" s="2">
        <v>617.84</v>
      </c>
      <c r="F527" s="2"/>
      <c r="G527" s="1" t="s">
        <v>984</v>
      </c>
      <c r="H527" s="1" t="s">
        <v>985</v>
      </c>
      <c r="I527" s="1" t="s">
        <v>71</v>
      </c>
      <c r="J527" s="4" t="s">
        <v>4233</v>
      </c>
      <c r="K527" s="4" t="s">
        <v>88</v>
      </c>
      <c r="L527" s="4" t="s">
        <v>15</v>
      </c>
      <c r="M527" s="1" t="s">
        <v>986</v>
      </c>
      <c r="N527" s="1" t="s">
        <v>987</v>
      </c>
      <c r="O527" s="1" t="str">
        <f>_xlfn.TEXTJOIN(",",TRUE,b2b_feed_getcsv_13[[#This Row],[Imagine]],b2b_feed_getcsv_13[[#This Row],[Imagini Secundare]])</f>
        <v>https://rovision.ro/wp-content/uploads/2021/09/28175_img4203large-0.png,https://rovision.ro/wp-content/uploads/2021/09/66311_img4204large.png,https://rovision.ro/wp-content/uploads/2021/09/66312_img4205large.png,https://rovision.ro/wp-content/uploads/2021/09/66313_img4203large.png,https://rovision.ro/wp-content/uploads/2021/09/87679_img4203large-0.png</v>
      </c>
    </row>
    <row r="528" spans="1:15" x14ac:dyDescent="0.3">
      <c r="A528">
        <v>115749</v>
      </c>
      <c r="B528" s="1" t="s">
        <v>2420</v>
      </c>
      <c r="C528" s="2">
        <v>49.98</v>
      </c>
      <c r="D528" s="2">
        <f>b2b_feed_getcsv_13[[#This Row],[Pret Rovision fara TVA]]*1.23</f>
        <v>61.475399999999993</v>
      </c>
      <c r="E528" s="2">
        <f>b2b_feed_getcsv_13[[#This Row],[Pret Rovision fara TVA]]*1.35</f>
        <v>67.472999999999999</v>
      </c>
      <c r="F528" s="2">
        <f>b2b_feed_getcsv_13[[#This Row],[Pret SillyCode]]-b2b_feed_getcsv_13[[#This Row],[Pret Rovision cu TVA]]</f>
        <v>5.9976000000000056</v>
      </c>
      <c r="G528" s="1" t="s">
        <v>2421</v>
      </c>
      <c r="H528" s="1" t="s">
        <v>2422</v>
      </c>
      <c r="I528" s="1" t="s">
        <v>302</v>
      </c>
      <c r="J528" s="4" t="s">
        <v>13</v>
      </c>
      <c r="K528" s="4" t="s">
        <v>41</v>
      </c>
      <c r="L528" s="4" t="s">
        <v>15</v>
      </c>
      <c r="M528" s="1" t="s">
        <v>2423</v>
      </c>
      <c r="N528" s="1" t="s">
        <v>2424</v>
      </c>
      <c r="O528" s="1" t="str">
        <f>_xlfn.TEXTJOIN(",",TRUE,b2b_feed_getcsv_13[[#This Row],[Imagine]],b2b_feed_getcsv_13[[#This Row],[Imagini Secundare]])</f>
        <v>https://rovision.ro/wp-content/uploads/2021/06/40404_img5663large-0.png,https://rovision.ro/wp-content/uploads/2021/06/67652_img5663large.png,https://rovision.ro/wp-content/uploads/2021/06/67653_img5664large.png,https://rovision.ro/wp-content/uploads/2021/06/67654_img5665large.png</v>
      </c>
    </row>
    <row r="529" spans="1:15" x14ac:dyDescent="0.3">
      <c r="A529">
        <v>99060</v>
      </c>
      <c r="B529" s="1" t="s">
        <v>1849</v>
      </c>
      <c r="C529" s="2">
        <v>1105.67</v>
      </c>
      <c r="D529" s="2">
        <f>b2b_feed_getcsv_13[[#This Row],[Pret Rovision fara TVA]]*1.24</f>
        <v>1371.0308</v>
      </c>
      <c r="E529" s="2">
        <f>b2b_feed_getcsv_13[[#This Row],[Pret Rovision fara TVA]]*1.37</f>
        <v>1514.7679000000003</v>
      </c>
      <c r="F529" s="2">
        <f>b2b_feed_getcsv_13[[#This Row],[Pret SillyCode]]-b2b_feed_getcsv_13[[#This Row],[Pret Rovision cu TVA]]</f>
        <v>143.73710000000028</v>
      </c>
      <c r="G529" s="1" t="s">
        <v>1850</v>
      </c>
      <c r="H529" s="1" t="s">
        <v>1851</v>
      </c>
      <c r="I529" s="1" t="s">
        <v>12</v>
      </c>
      <c r="J529" s="4" t="s">
        <v>4218</v>
      </c>
      <c r="K529" s="6" t="s">
        <v>4224</v>
      </c>
      <c r="L529" s="4" t="s">
        <v>15</v>
      </c>
      <c r="M529" s="1" t="s">
        <v>1852</v>
      </c>
      <c r="N529" s="1" t="s">
        <v>1853</v>
      </c>
      <c r="O529" s="1" t="str">
        <f>_xlfn.TEXTJOIN(",",TRUE,b2b_feed_getcsv_13[[#This Row],[Imagine]],b2b_feed_getcsv_13[[#This Row],[Imagini Secundare]])</f>
        <v>https://rovision.ro/wp-content/uploads/2021/05/29824_12841920.png,https://rovision.ro/wp-content/uploads/2021/05/29825_640x640.jpg,https://rovision.ro/wp-content/uploads/2021/05/29826_640x640-2.jpg,https://rovision.ro/wp-content/uploads/2021/05/29827_21-E.jpg</v>
      </c>
    </row>
    <row r="530" spans="1:15" x14ac:dyDescent="0.3">
      <c r="A530">
        <v>107445</v>
      </c>
      <c r="B530" s="1" t="s">
        <v>1966</v>
      </c>
      <c r="C530" s="2">
        <v>1460.13</v>
      </c>
      <c r="D530" s="2">
        <f>b2b_feed_getcsv_13[[#This Row],[Pret Rovision fara TVA]]*1.25</f>
        <v>1825.1625000000001</v>
      </c>
      <c r="E530" s="2">
        <f>b2b_feed_getcsv_13[[#This Row],[Pret Rovision fara TVA]]*1.35</f>
        <v>1971.1755000000003</v>
      </c>
      <c r="F530" s="2">
        <f>b2b_feed_getcsv_13[[#This Row],[Pret SillyCode]]-b2b_feed_getcsv_13[[#This Row],[Pret Rovision cu TVA]]</f>
        <v>146.01300000000015</v>
      </c>
      <c r="G530" s="1" t="s">
        <v>1967</v>
      </c>
      <c r="H530" s="1" t="s">
        <v>1968</v>
      </c>
      <c r="I530" s="1" t="s">
        <v>71</v>
      </c>
      <c r="J530" s="4" t="s">
        <v>4218</v>
      </c>
      <c r="K530" s="6" t="s">
        <v>4225</v>
      </c>
      <c r="L530" s="4" t="s">
        <v>15</v>
      </c>
      <c r="M530" s="1" t="s">
        <v>1969</v>
      </c>
      <c r="N530" s="1" t="s">
        <v>1970</v>
      </c>
      <c r="O530" s="1" t="str">
        <f>_xlfn.TEXTJOIN(",",TRUE,b2b_feed_getcsv_13[[#This Row],[Imagine]],b2b_feed_getcsv_13[[#This Row],[Imagini Secundare]])</f>
        <v>https://rovision.ro/wp-content/uploads/2021/07/36569_kit-supraveghere-video-hikvision-8-camere-1080p-ir-80m-full-accesorii-0-1.jpg,https://rovision.ro/wp-content/uploads/2021/07/36570_unnamed.jpg,https://rovision.ro/wp-content/uploads/2021/07/36571_res_a1e15bbea57c1c9da30f289623c4b303.jpg,https://rovision.ro/wp-content/uploads/2021/07/36572_res_d4d571317a5c8956b84ffdcd84ca7585.jpg,https://rovision.ro/wp-content/uploads/2021/07/86728_36569_kit-supraveghere-video-hikvision-8-camere-1080p-ir-80m-full-accesorii-0-1.jpg,https://rovision.ro/wp-content/uploads/2021/07/86729_36570_unnamed.jpg,https://rovision.ro/wp-content/uploads/2021/07/86730_36571_res_a1e15bbea57c1c9da30f289623c4b303.jpg,https://rovision.ro/wp-content/uploads/2021/07/86731_36572_res_d4d571317a5c8956b84ffdcd84ca7585.jpg</v>
      </c>
    </row>
    <row r="531" spans="1:15" x14ac:dyDescent="0.3">
      <c r="A531">
        <v>116010</v>
      </c>
      <c r="B531" s="1" t="s">
        <v>2459</v>
      </c>
      <c r="C531" s="2">
        <v>391.99</v>
      </c>
      <c r="D531" s="2">
        <f>b2b_feed_getcsv_13[[#This Row],[Pret Rovision fara TVA]]*1.23</f>
        <v>482.14769999999999</v>
      </c>
      <c r="E531" s="2">
        <f>b2b_feed_getcsv_13[[#This Row],[Pret Rovision fara TVA]]*1.35</f>
        <v>529.18650000000002</v>
      </c>
      <c r="F531" s="2">
        <f>b2b_feed_getcsv_13[[#This Row],[Pret SillyCode]]-b2b_feed_getcsv_13[[#This Row],[Pret Rovision cu TVA]]</f>
        <v>47.038800000000037</v>
      </c>
      <c r="G531" s="1" t="s">
        <v>2460</v>
      </c>
      <c r="H531" s="1" t="s">
        <v>2461</v>
      </c>
      <c r="I531" s="1" t="s">
        <v>19</v>
      </c>
      <c r="J531" s="4" t="s">
        <v>4222</v>
      </c>
      <c r="K531" s="4" t="s">
        <v>82</v>
      </c>
      <c r="L531" s="4" t="s">
        <v>15</v>
      </c>
      <c r="M531" s="1" t="s">
        <v>2462</v>
      </c>
      <c r="N531" s="1" t="s">
        <v>2463</v>
      </c>
      <c r="O531" s="1" t="str">
        <f>_xlfn.TEXTJOIN(",",TRUE,b2b_feed_getcsv_13[[#This Row],[Imagine]],b2b_feed_getcsv_13[[#This Row],[Imagini Secundare]])</f>
        <v>https://rovision.ro/wp-content/uploads/2021/07/40451_xvr5116hsi2-0.jpg,https://rovision.ro/wp-content/uploads/2021/07/40452_dvr-4-canale-dahua-xvr5104hs-4kl-i2.jpg,https://rovision.ro/wp-content/uploads/2021/07/40453_411.jpg,https://rovision.ro/wp-content/uploads/2021/07/65261_xvr5hsi2.jpg</v>
      </c>
    </row>
    <row r="532" spans="1:15" x14ac:dyDescent="0.3">
      <c r="A532">
        <v>116018</v>
      </c>
      <c r="B532" s="1" t="s">
        <v>2464</v>
      </c>
      <c r="C532" s="2">
        <v>471.46</v>
      </c>
      <c r="D532" s="2">
        <f>b2b_feed_getcsv_13[[#This Row],[Pret Rovision fara TVA]]*1.23</f>
        <v>579.89580000000001</v>
      </c>
      <c r="E532" s="2">
        <f>b2b_feed_getcsv_13[[#This Row],[Pret Rovision fara TVA]]*1.35</f>
        <v>636.471</v>
      </c>
      <c r="F532" s="2">
        <f>b2b_feed_getcsv_13[[#This Row],[Pret SillyCode]]-b2b_feed_getcsv_13[[#This Row],[Pret Rovision cu TVA]]</f>
        <v>56.575199999999995</v>
      </c>
      <c r="G532" s="1" t="s">
        <v>2465</v>
      </c>
      <c r="H532" s="1" t="s">
        <v>2466</v>
      </c>
      <c r="I532" s="1" t="s">
        <v>19</v>
      </c>
      <c r="J532" s="4" t="s">
        <v>314</v>
      </c>
      <c r="K532" s="4" t="s">
        <v>1111</v>
      </c>
      <c r="L532" s="4" t="s">
        <v>15</v>
      </c>
      <c r="M532" s="1" t="s">
        <v>2467</v>
      </c>
      <c r="N532" s="1" t="s">
        <v>2468</v>
      </c>
      <c r="O532" s="1" t="str">
        <f>_xlfn.TEXTJOIN(",",TRUE,b2b_feed_getcsv_13[[#This Row],[Imagine]],b2b_feed_getcsv_13[[#This Row],[Imagini Secundare]])</f>
        <v>https://rovision.ro/wp-content/uploads/2021/05/40461_vth2421fb-0.jpg,https://rovision.ro/wp-content/uploads/2021/05/62065_vth2421fb.jpg</v>
      </c>
    </row>
    <row r="533" spans="1:15" x14ac:dyDescent="0.3">
      <c r="A533">
        <v>116108</v>
      </c>
      <c r="B533" s="1" t="s">
        <v>2469</v>
      </c>
      <c r="C533" s="2">
        <v>516.80999999999995</v>
      </c>
      <c r="D533" s="2">
        <f>b2b_feed_getcsv_13[[#This Row],[Pret Rovision fara TVA]]*1.23</f>
        <v>635.67629999999997</v>
      </c>
      <c r="E533" s="2">
        <f>b2b_feed_getcsv_13[[#This Row],[Pret Rovision fara TVA]]*1.35</f>
        <v>697.69349999999997</v>
      </c>
      <c r="F533" s="2">
        <f>b2b_feed_getcsv_13[[#This Row],[Pret SillyCode]]-b2b_feed_getcsv_13[[#This Row],[Pret Rovision cu TVA]]</f>
        <v>62.017200000000003</v>
      </c>
      <c r="G533" s="1" t="s">
        <v>2470</v>
      </c>
      <c r="H533" s="1" t="s">
        <v>2471</v>
      </c>
      <c r="I533" s="1" t="s">
        <v>19</v>
      </c>
      <c r="J533" s="4" t="s">
        <v>314</v>
      </c>
      <c r="K533" s="4" t="s">
        <v>1111</v>
      </c>
      <c r="L533" s="4" t="s">
        <v>15</v>
      </c>
      <c r="M533" s="1" t="s">
        <v>2472</v>
      </c>
      <c r="N533" s="1" t="s">
        <v>2473</v>
      </c>
      <c r="O533" s="1" t="str">
        <f>_xlfn.TEXTJOIN(",",TRUE,b2b_feed_getcsv_13[[#This Row],[Imagine]],b2b_feed_getcsv_13[[#This Row],[Imagini Secundare]])</f>
        <v>https://rovision.ro/wp-content/uploads/2021/05/40500_vto3211d-p1-s2-0.jpg,https://rovision.ro/wp-content/uploads/2021/05/62072_vto3211d-p1-s2.jpg</v>
      </c>
    </row>
    <row r="534" spans="1:15" x14ac:dyDescent="0.3">
      <c r="A534">
        <v>116110</v>
      </c>
      <c r="B534" s="1" t="s">
        <v>2474</v>
      </c>
      <c r="C534" s="2">
        <v>551.91999999999996</v>
      </c>
      <c r="D534" s="2">
        <f>b2b_feed_getcsv_13[[#This Row],[Pret Rovision fara TVA]]*1.23</f>
        <v>678.86159999999995</v>
      </c>
      <c r="E534" s="2">
        <f>b2b_feed_getcsv_13[[#This Row],[Pret Rovision fara TVA]]*1.35</f>
        <v>745.09199999999998</v>
      </c>
      <c r="F534" s="2">
        <f>b2b_feed_getcsv_13[[#This Row],[Pret SillyCode]]-b2b_feed_getcsv_13[[#This Row],[Pret Rovision cu TVA]]</f>
        <v>66.230400000000031</v>
      </c>
      <c r="G534" s="1" t="s">
        <v>2475</v>
      </c>
      <c r="H534" s="1" t="s">
        <v>2476</v>
      </c>
      <c r="I534" s="1" t="s">
        <v>19</v>
      </c>
      <c r="J534" s="4" t="s">
        <v>314</v>
      </c>
      <c r="K534" s="4" t="s">
        <v>1111</v>
      </c>
      <c r="L534" s="4" t="s">
        <v>15</v>
      </c>
      <c r="M534" s="1" t="s">
        <v>2477</v>
      </c>
      <c r="N534" s="1" t="s">
        <v>2478</v>
      </c>
      <c r="O534" s="1" t="str">
        <f>_xlfn.TEXTJOIN(",",TRUE,b2b_feed_getcsv_13[[#This Row],[Imagine]],b2b_feed_getcsv_13[[#This Row],[Imagini Secundare]])</f>
        <v>https://rovision.ro/wp-content/uploads/2021/05/40501_vto3211d-p2-s2-0.jpg,https://rovision.ro/wp-content/uploads/2021/05/40502_vto3211d-p2-ip-residential-outdoor-station-2mp-poe-ip65-ik08.jpg,https://rovision.ro/wp-content/uploads/2021/05/40503_vto3211d-p2-s2-45.jpg,https://rovision.ro/wp-content/uploads/2021/05/40504_res_83b9de312296f32212f7095ecd3989ed.jpg,https://rovision.ro/wp-content/uploads/2021/05/62073_vto3211d-p2-s2.jpg</v>
      </c>
    </row>
    <row r="535" spans="1:15" x14ac:dyDescent="0.3">
      <c r="A535">
        <v>116493</v>
      </c>
      <c r="B535" s="1" t="s">
        <v>2484</v>
      </c>
      <c r="C535" s="2">
        <v>292.66000000000003</v>
      </c>
      <c r="D535" s="2">
        <v>220</v>
      </c>
      <c r="E535" s="2">
        <v>299.44</v>
      </c>
      <c r="F535" s="2">
        <f>b2b_feed_getcsv_13[[#This Row],[Pret SillyCode]]-b2b_feed_getcsv_13[[#This Row],[Pret Rovision cu TVA]]</f>
        <v>79.44</v>
      </c>
      <c r="G535" s="1" t="s">
        <v>2485</v>
      </c>
      <c r="H535" s="1" t="s">
        <v>2486</v>
      </c>
      <c r="I535" s="1" t="s">
        <v>19</v>
      </c>
      <c r="J535" s="4" t="s">
        <v>4233</v>
      </c>
      <c r="K535" s="4" t="s">
        <v>332</v>
      </c>
      <c r="L535" s="4" t="s">
        <v>15</v>
      </c>
      <c r="M535" s="1" t="s">
        <v>2487</v>
      </c>
      <c r="N535" s="1" t="s">
        <v>2488</v>
      </c>
      <c r="O535" s="1" t="str">
        <f>_xlfn.TEXTJOIN(",",TRUE,b2b_feed_getcsv_13[[#This Row],[Imagine]],b2b_feed_getcsv_13[[#This Row],[Imagini Secundare]])</f>
        <v>https://rovision.ro/wp-content/uploads/2021/05/40804_ipc-hfw1235s-w-s2-0.jpg,https://rovision.ro/wp-content/uploads/2021/05/40805_dh-ipc-hfw1235sp-w-0280b.jpg,https://rovision.ro/wp-content/uploads/2021/05/40806_dh-ipc-hfw1235sp-w-0280b_img2.jpg,https://rovision.ro/wp-content/uploads/2021/05/62077_ipc-hfw1235s-w-s2.jpg,https://rovision.ro/wp-content/uploads/2021/07/93142_40804_ipc-hfw1235s-w-s2-0.jpg,https://rovision.ro/wp-content/uploads/2021/07/93143_40805_dh-ipc-hfw1235sp-w-0280b.jpg,https://rovision.ro/wp-content/uploads/2021/07/93144_40806_dh-ipc-hfw1235sp-w-0280b_img2.jpg,https://rovision.ro/wp-content/uploads/2021/07/93145_62077_ipc-hfw1235s-w-s2.jpg</v>
      </c>
    </row>
    <row r="536" spans="1:15" x14ac:dyDescent="0.3">
      <c r="A536">
        <v>116601</v>
      </c>
      <c r="B536" s="1" t="s">
        <v>2489</v>
      </c>
      <c r="C536" s="2">
        <v>54.62</v>
      </c>
      <c r="D536" s="2">
        <f>b2b_feed_getcsv_13[[#This Row],[Pret Rovision fara TVA]]*1.24</f>
        <v>67.728799999999993</v>
      </c>
      <c r="E536" s="2">
        <f>b2b_feed_getcsv_13[[#This Row],[Pret Rovision fara TVA]]*1.4</f>
        <v>76.467999999999989</v>
      </c>
      <c r="F536" s="2">
        <f>b2b_feed_getcsv_13[[#This Row],[Pret SillyCode]]-b2b_feed_getcsv_13[[#This Row],[Pret Rovision cu TVA]]</f>
        <v>8.7391999999999967</v>
      </c>
      <c r="G536" s="1" t="s">
        <v>2490</v>
      </c>
      <c r="H536" s="1" t="s">
        <v>2491</v>
      </c>
      <c r="I536" s="1" t="s">
        <v>12</v>
      </c>
      <c r="J536" s="4" t="s">
        <v>4233</v>
      </c>
      <c r="K536" s="4" t="s">
        <v>4239</v>
      </c>
      <c r="L536" s="4" t="s">
        <v>15</v>
      </c>
      <c r="M536" s="1" t="s">
        <v>2492</v>
      </c>
      <c r="N536" s="1" t="s">
        <v>2493</v>
      </c>
      <c r="O536" s="1" t="str">
        <f>_xlfn.TEXTJOIN(",",TRUE,b2b_feed_getcsv_13[[#This Row],[Imagine]],b2b_feed_getcsv_13[[#This Row],[Imagini Secundare]])</f>
        <v>https://rovision.ro/wp-content/uploads/2021/05/40816_SPX30-wbg-10.png,https://rovision.ro/wp-content/uploads/2021/05/45082_2436157.jpg</v>
      </c>
    </row>
    <row r="537" spans="1:15" x14ac:dyDescent="0.3">
      <c r="A537">
        <v>118199</v>
      </c>
      <c r="B537" s="1" t="s">
        <v>2494</v>
      </c>
      <c r="C537" s="2">
        <v>78.45</v>
      </c>
      <c r="D537" s="2">
        <f>b2b_feed_getcsv_13[[#This Row],[Pret Rovision fara TVA]]*1.24</f>
        <v>97.278000000000006</v>
      </c>
      <c r="E537" s="2">
        <f>b2b_feed_getcsv_13[[#This Row],[Pret Rovision fara TVA]]*1.4</f>
        <v>109.83</v>
      </c>
      <c r="F537" s="2">
        <f>b2b_feed_getcsv_13[[#This Row],[Pret SillyCode]]-b2b_feed_getcsv_13[[#This Row],[Pret Rovision cu TVA]]</f>
        <v>12.551999999999992</v>
      </c>
      <c r="G537" s="1" t="s">
        <v>2495</v>
      </c>
      <c r="H537" s="1" t="s">
        <v>2496</v>
      </c>
      <c r="I537" s="1" t="s">
        <v>19</v>
      </c>
      <c r="J537" s="4" t="s">
        <v>4233</v>
      </c>
      <c r="K537" s="4" t="s">
        <v>4239</v>
      </c>
      <c r="L537" s="4" t="s">
        <v>15</v>
      </c>
      <c r="M537" s="1" t="s">
        <v>2497</v>
      </c>
      <c r="N537" s="1" t="s">
        <v>2498</v>
      </c>
      <c r="O537" s="1" t="str">
        <f>_xlfn.TEXTJOIN(",",TRUE,b2b_feed_getcsv_13[[#This Row],[Imagine]],b2b_feed_getcsv_13[[#This Row],[Imagini Secundare]])</f>
        <v>https://rovision.ro/wp-content/uploads/2021/05/41120_hac-hfw1200c-a1-0.jpg,https://rovision.ro/wp-content/uploads/2021/05/41121_HAC-HFW1200C-A-flank_thumb.png,https://rovision.ro/wp-content/uploads/2021/05/61771_hac-hfw1200c-a1.jpg</v>
      </c>
    </row>
    <row r="538" spans="1:15" x14ac:dyDescent="0.3">
      <c r="A538">
        <v>118207</v>
      </c>
      <c r="B538" s="1" t="s">
        <v>2504</v>
      </c>
      <c r="C538" s="2">
        <v>1207.47</v>
      </c>
      <c r="D538" s="2">
        <f>b2b_feed_getcsv_13[[#This Row],[Pret Rovision fara TVA]]*1.24</f>
        <v>1497.2628</v>
      </c>
      <c r="E538" s="2">
        <f>b2b_feed_getcsv_13[[#This Row],[Pret Rovision fara TVA]]*1.35</f>
        <v>1630.0845000000002</v>
      </c>
      <c r="F538" s="2">
        <f>b2b_feed_getcsv_13[[#This Row],[Pret SillyCode]]-b2b_feed_getcsv_13[[#This Row],[Pret Rovision cu TVA]]</f>
        <v>132.82170000000019</v>
      </c>
      <c r="G538" s="1" t="s">
        <v>2505</v>
      </c>
      <c r="H538" s="1" t="s">
        <v>2506</v>
      </c>
      <c r="I538" s="1" t="s">
        <v>19</v>
      </c>
      <c r="J538" s="4" t="s">
        <v>4233</v>
      </c>
      <c r="K538" s="4" t="s">
        <v>4239</v>
      </c>
      <c r="L538" s="4" t="s">
        <v>15</v>
      </c>
      <c r="M538" s="1" t="s">
        <v>2507</v>
      </c>
      <c r="N538" s="1" t="s">
        <v>2508</v>
      </c>
      <c r="O538" s="1" t="str">
        <f>_xlfn.TEXTJOIN(",",TRUE,b2b_feed_getcsv_13[[#This Row],[Imagine]],b2b_feed_getcsv_13[[#This Row],[Imagini Secundare]])</f>
        <v>https://rovision.ro/wp-content/uploads/2021/05/41127_hac-hfw3231e-zh-0.jpg,https://rovision.ro/wp-content/uploads/2021/05/41128_HAC-HFW3231E-ZH-2712.jpg,https://rovision.ro/wp-content/uploads/2021/05/41129_HAC-HFW3231E-ZH-2712dahua.png</v>
      </c>
    </row>
    <row r="539" spans="1:15" x14ac:dyDescent="0.3">
      <c r="A539">
        <v>118320</v>
      </c>
      <c r="B539" s="1" t="s">
        <v>2509</v>
      </c>
      <c r="C539" s="2">
        <v>575.41</v>
      </c>
      <c r="D539" s="2">
        <f>b2b_feed_getcsv_13[[#This Row],[Pret Rovision fara TVA]]*1.23</f>
        <v>707.75429999999994</v>
      </c>
      <c r="E539" s="2">
        <f>b2b_feed_getcsv_13[[#This Row],[Pret Rovision fara TVA]]*1.35</f>
        <v>776.80349999999999</v>
      </c>
      <c r="F539" s="2">
        <f>b2b_feed_getcsv_13[[#This Row],[Pret SillyCode]]-b2b_feed_getcsv_13[[#This Row],[Pret Rovision cu TVA]]</f>
        <v>69.049200000000042</v>
      </c>
      <c r="G539" s="1" t="s">
        <v>2510</v>
      </c>
      <c r="H539" s="1" t="s">
        <v>2511</v>
      </c>
      <c r="I539" s="1" t="s">
        <v>19</v>
      </c>
      <c r="J539" s="4" t="s">
        <v>4222</v>
      </c>
      <c r="K539" s="4" t="s">
        <v>82</v>
      </c>
      <c r="L539" s="4" t="s">
        <v>15</v>
      </c>
      <c r="M539" s="1" t="s">
        <v>2512</v>
      </c>
      <c r="N539" s="1" t="s">
        <v>18</v>
      </c>
      <c r="O539" s="1" t="str">
        <f>_xlfn.TEXTJOIN(",",TRUE,b2b_feed_getcsv_13[[#This Row],[Imagine]],b2b_feed_getcsv_13[[#This Row],[Imagini Secundare]])</f>
        <v>https://rovision.ro/wp-content/uploads/2021/07/41139_xvr5108he-i2-flank-0.jpg</v>
      </c>
    </row>
    <row r="540" spans="1:15" x14ac:dyDescent="0.3">
      <c r="A540">
        <v>118324</v>
      </c>
      <c r="B540" s="1" t="s">
        <v>2513</v>
      </c>
      <c r="C540" s="2">
        <v>209.24</v>
      </c>
      <c r="D540" s="2">
        <f>b2b_feed_getcsv_13[[#This Row],[Pret Rovision fara TVA]]*1.23</f>
        <v>257.36520000000002</v>
      </c>
      <c r="E540" s="2">
        <f>b2b_feed_getcsv_13[[#This Row],[Pret Rovision fara TVA]]*1.35</f>
        <v>282.47400000000005</v>
      </c>
      <c r="F540" s="2">
        <f>b2b_feed_getcsv_13[[#This Row],[Pret SillyCode]]-b2b_feed_getcsv_13[[#This Row],[Pret Rovision cu TVA]]</f>
        <v>25.108800000000031</v>
      </c>
      <c r="G540" s="1" t="s">
        <v>2514</v>
      </c>
      <c r="H540" s="1" t="s">
        <v>2515</v>
      </c>
      <c r="I540" s="1" t="s">
        <v>19</v>
      </c>
      <c r="J540" s="4" t="s">
        <v>4222</v>
      </c>
      <c r="K540" s="4" t="s">
        <v>82</v>
      </c>
      <c r="L540" s="4" t="s">
        <v>15</v>
      </c>
      <c r="M540" s="1" t="s">
        <v>2516</v>
      </c>
      <c r="N540" s="1" t="s">
        <v>18</v>
      </c>
      <c r="O540" s="1" t="str">
        <f>_xlfn.TEXTJOIN(",",TRUE,b2b_feed_getcsv_13[[#This Row],[Imagine]],b2b_feed_getcsv_13[[#This Row],[Imagini Secundare]])</f>
        <v>https://rovision.ro/wp-content/uploads/2021/05/41141_nvr1104hc-0.jpg</v>
      </c>
    </row>
    <row r="541" spans="1:15" x14ac:dyDescent="0.3">
      <c r="A541">
        <v>118326</v>
      </c>
      <c r="B541" s="1" t="s">
        <v>2517</v>
      </c>
      <c r="C541" s="2">
        <v>413.58</v>
      </c>
      <c r="D541" s="2">
        <f>b2b_feed_getcsv_13[[#This Row],[Pret Rovision fara TVA]]*1.23</f>
        <v>508.70339999999999</v>
      </c>
      <c r="E541" s="2">
        <f>b2b_feed_getcsv_13[[#This Row],[Pret Rovision fara TVA]]*1.35</f>
        <v>558.33299999999997</v>
      </c>
      <c r="F541" s="2">
        <f>b2b_feed_getcsv_13[[#This Row],[Pret SillyCode]]-b2b_feed_getcsv_13[[#This Row],[Pret Rovision cu TVA]]</f>
        <v>49.629599999999982</v>
      </c>
      <c r="G541" s="1" t="s">
        <v>2518</v>
      </c>
      <c r="H541" s="1" t="s">
        <v>2519</v>
      </c>
      <c r="I541" s="1" t="s">
        <v>19</v>
      </c>
      <c r="J541" s="4" t="s">
        <v>4222</v>
      </c>
      <c r="K541" s="4" t="s">
        <v>82</v>
      </c>
      <c r="L541" s="4" t="s">
        <v>15</v>
      </c>
      <c r="M541" s="1" t="s">
        <v>2520</v>
      </c>
      <c r="N541" s="1" t="s">
        <v>18</v>
      </c>
      <c r="O541" s="1" t="str">
        <f>_xlfn.TEXTJOIN(",",TRUE,b2b_feed_getcsv_13[[#This Row],[Imagine]],b2b_feed_getcsv_13[[#This Row],[Imagini Secundare]])</f>
        <v>https://rovision.ro/wp-content/uploads/2021/06/41142_nvr2108hs-i-flank-0.jpg</v>
      </c>
    </row>
    <row r="542" spans="1:15" x14ac:dyDescent="0.3">
      <c r="A542">
        <v>118413</v>
      </c>
      <c r="B542" s="1" t="s">
        <v>2521</v>
      </c>
      <c r="C542" s="2">
        <v>353.64</v>
      </c>
      <c r="D542" s="2">
        <f>b2b_feed_getcsv_13[[#This Row],[Pret Rovision fara TVA]]*1.23</f>
        <v>434.97719999999998</v>
      </c>
      <c r="E542" s="2">
        <f>b2b_feed_getcsv_13[[#This Row],[Pret Rovision fara TVA]]*1.35</f>
        <v>477.41399999999999</v>
      </c>
      <c r="F542" s="2">
        <f>b2b_feed_getcsv_13[[#This Row],[Pret SillyCode]]-b2b_feed_getcsv_13[[#This Row],[Pret Rovision cu TVA]]</f>
        <v>42.436800000000005</v>
      </c>
      <c r="G542" s="1" t="s">
        <v>2522</v>
      </c>
      <c r="H542" s="1" t="s">
        <v>2523</v>
      </c>
      <c r="I542" s="1" t="s">
        <v>19</v>
      </c>
      <c r="J542" s="4" t="s">
        <v>4222</v>
      </c>
      <c r="K542" s="4" t="s">
        <v>82</v>
      </c>
      <c r="L542" s="4" t="s">
        <v>15</v>
      </c>
      <c r="M542" s="1" t="s">
        <v>2524</v>
      </c>
      <c r="N542" s="1" t="s">
        <v>2525</v>
      </c>
      <c r="O542" s="1" t="str">
        <f>_xlfn.TEXTJOIN(",",TRUE,b2b_feed_getcsv_13[[#This Row],[Imagine]],b2b_feed_getcsv_13[[#This Row],[Imagini Secundare]])</f>
        <v>https://rovision.ro/wp-content/uploads/2021/05/41153_NVR2104-I-flank_thumb.png,https://rovision.ro/wp-content/uploads/2021/06/63495_nvr2104-i-flank.jpg</v>
      </c>
    </row>
    <row r="543" spans="1:15" x14ac:dyDescent="0.3">
      <c r="A543">
        <v>112733</v>
      </c>
      <c r="B543" s="1" t="s">
        <v>2230</v>
      </c>
      <c r="C543" s="2">
        <v>503.36</v>
      </c>
      <c r="E543" s="2">
        <f>b2b_feed_getcsv_13[[#This Row],[Pret Rovision fara TVA]]*1.35</f>
        <v>679.53600000000006</v>
      </c>
      <c r="F543" s="2"/>
      <c r="G543" s="1" t="s">
        <v>2231</v>
      </c>
      <c r="H543" s="1" t="s">
        <v>2232</v>
      </c>
      <c r="I543" s="1" t="s">
        <v>71</v>
      </c>
      <c r="J543" s="4" t="s">
        <v>4233</v>
      </c>
      <c r="K543" s="4" t="s">
        <v>88</v>
      </c>
      <c r="L543" s="4" t="s">
        <v>15</v>
      </c>
      <c r="M543" s="1" t="s">
        <v>2233</v>
      </c>
      <c r="N543" s="1" t="s">
        <v>2234</v>
      </c>
      <c r="O543" s="1" t="str">
        <f>_xlfn.TEXTJOIN(",",TRUE,b2b_feed_getcsv_13[[#This Row],[Imagine]],b2b_feed_getcsv_13[[#This Row],[Imagini Secundare]])</f>
        <v>https://rovision.ro/wp-content/uploads/2021/05/39141_img5519large-0.png,https://rovision.ro/wp-content/uploads/2021/06/67347_img5521large.png,https://rovision.ro/wp-content/uploads/2021/06/67348_img5520large.png,https://rovision.ro/wp-content/uploads/2021/06/67349_img5519large.png</v>
      </c>
    </row>
    <row r="544" spans="1:15" x14ac:dyDescent="0.3">
      <c r="A544">
        <v>119237</v>
      </c>
      <c r="B544" s="1" t="s">
        <v>2531</v>
      </c>
      <c r="C544" s="2">
        <v>246.72</v>
      </c>
      <c r="D544" s="2">
        <f>b2b_feed_getcsv_13[[#This Row],[Pret Rovision fara TVA]]*1.24</f>
        <v>305.93279999999999</v>
      </c>
      <c r="E544" s="2">
        <f>b2b_feed_getcsv_13[[#This Row],[Pret Rovision fara TVA]]*1.35</f>
        <v>333.072</v>
      </c>
      <c r="F544" s="2">
        <f>b2b_feed_getcsv_13[[#This Row],[Pret SillyCode]]-b2b_feed_getcsv_13[[#This Row],[Pret Rovision cu TVA]]</f>
        <v>27.139200000000017</v>
      </c>
      <c r="G544" s="1" t="s">
        <v>2532</v>
      </c>
      <c r="H544" s="1" t="s">
        <v>2533</v>
      </c>
      <c r="I544" s="1" t="s">
        <v>19</v>
      </c>
      <c r="J544" s="4" t="s">
        <v>4233</v>
      </c>
      <c r="K544" s="4" t="s">
        <v>4239</v>
      </c>
      <c r="L544" s="4" t="s">
        <v>15</v>
      </c>
      <c r="M544" s="1" t="s">
        <v>2534</v>
      </c>
      <c r="N544" s="1" t="s">
        <v>18</v>
      </c>
      <c r="O544" s="1" t="str">
        <f>_xlfn.TEXTJOIN(",",TRUE,b2b_feed_getcsv_13[[#This Row],[Imagine]],b2b_feed_getcsv_13[[#This Row],[Imagini Secundare]])</f>
        <v>https://rovision.ro/wp-content/uploads/2021/08/41210_dh-hac-hdw2249t-aimage-0.jpg</v>
      </c>
    </row>
    <row r="545" spans="1:15" x14ac:dyDescent="0.3">
      <c r="A545">
        <v>119405</v>
      </c>
      <c r="B545" s="1" t="s">
        <v>2535</v>
      </c>
      <c r="C545" s="2">
        <v>83.19</v>
      </c>
      <c r="D545" s="2">
        <f>b2b_feed_getcsv_13[[#This Row],[Pret Rovision fara TVA]]*1.24</f>
        <v>103.15559999999999</v>
      </c>
      <c r="E545" s="2">
        <f>b2b_feed_getcsv_13[[#This Row],[Pret Rovision fara TVA]]*1.4</f>
        <v>116.46599999999999</v>
      </c>
      <c r="F545" s="2">
        <f>b2b_feed_getcsv_13[[#This Row],[Pret SillyCode]]-b2b_feed_getcsv_13[[#This Row],[Pret Rovision cu TVA]]</f>
        <v>13.310400000000001</v>
      </c>
      <c r="G545" s="1" t="s">
        <v>2536</v>
      </c>
      <c r="H545" s="1" t="s">
        <v>2537</v>
      </c>
      <c r="I545" s="1" t="s">
        <v>19</v>
      </c>
      <c r="J545" s="4" t="s">
        <v>4233</v>
      </c>
      <c r="K545" s="4" t="s">
        <v>4239</v>
      </c>
      <c r="L545" s="4" t="s">
        <v>15</v>
      </c>
      <c r="M545" s="1" t="s">
        <v>2538</v>
      </c>
      <c r="N545" s="1" t="s">
        <v>2539</v>
      </c>
      <c r="O545" s="1" t="str">
        <f>_xlfn.TEXTJOIN(",",TRUE,b2b_feed_getcsv_13[[#This Row],[Imagine]],b2b_feed_getcsv_13[[#This Row],[Imagini Secundare]])</f>
        <v>https://rovision.ro/wp-content/uploads/2021/05/41269_hac-b1a51-0.jpg,https://rovision.ro/wp-content/uploads/2021/05/41270_b1a2x-2.jpg</v>
      </c>
    </row>
    <row r="546" spans="1:15" x14ac:dyDescent="0.3">
      <c r="A546">
        <v>120698</v>
      </c>
      <c r="B546" s="1" t="s">
        <v>2677</v>
      </c>
      <c r="C546" s="2">
        <v>1516.01</v>
      </c>
      <c r="D546" s="2">
        <f>b2b_feed_getcsv_13[[#This Row],[Pret Rovision fara TVA]]*1.25</f>
        <v>1895.0125</v>
      </c>
      <c r="E546" s="2">
        <f>b2b_feed_getcsv_13[[#This Row],[Pret Rovision fara TVA]]*1.35</f>
        <v>2046.6135000000002</v>
      </c>
      <c r="F546" s="2">
        <f>b2b_feed_getcsv_13[[#This Row],[Pret SillyCode]]-b2b_feed_getcsv_13[[#This Row],[Pret Rovision cu TVA]]</f>
        <v>151.60100000000011</v>
      </c>
      <c r="G546" s="1" t="s">
        <v>2678</v>
      </c>
      <c r="H546" s="1" t="s">
        <v>2679</v>
      </c>
      <c r="I546" s="1" t="s">
        <v>71</v>
      </c>
      <c r="J546" s="4" t="s">
        <v>4218</v>
      </c>
      <c r="K546" s="6" t="s">
        <v>4219</v>
      </c>
      <c r="L546" s="4" t="s">
        <v>15</v>
      </c>
      <c r="M546" s="1" t="s">
        <v>2680</v>
      </c>
      <c r="N546" s="1" t="s">
        <v>2681</v>
      </c>
      <c r="O546" s="1" t="str">
        <f>_xlfn.TEXTJOIN(",",TRUE,b2b_feed_getcsv_13[[#This Row],[Imagine]],b2b_feed_getcsv_13[[#This Row],[Imagini Secundare]])</f>
        <v>https://rovision.ro/wp-content/uploads/2021/07/41555_sistem-de-supraveghere-wireless-cu-2-camere-hikvision-de-4mp-30m-ir-lentila-28mm-nvr-4-canale-0-1.jpg,https://rovision.ro/wp-content/uploads/2021/07/41556_sistem-de-supraveghere-wireless-cu-2-camere-hikvision-de-4mp-30m-ir-lentila-28mm-nvr-4-canale-1-1.jpg,https://rovision.ro/wp-content/uploads/2021/07/41557_sistem-de-supraveghere-wireless-cu-2-camere-hikvision-de-4mp-30m-ir-lentila-28mm-nvr-4-canale-2-1.jpg,https://rovision.ro/wp-content/uploads/2021/07/41558_600x600.jpg,https://rovision.ro/wp-content/uploads/2021/07/41559_600x600-2.jpg</v>
      </c>
    </row>
    <row r="547" spans="1:15" x14ac:dyDescent="0.3">
      <c r="A547">
        <v>73788</v>
      </c>
      <c r="B547" s="1" t="s">
        <v>448</v>
      </c>
      <c r="C547" s="2">
        <v>1555.92</v>
      </c>
      <c r="D547" s="2">
        <f>b2b_feed_getcsv_13[[#This Row],[Pret Rovision fara TVA]]*1.25</f>
        <v>1944.9</v>
      </c>
      <c r="E547" s="2">
        <f>b2b_feed_getcsv_13[[#This Row],[Pret Rovision fara TVA]]*1.35</f>
        <v>2100.4920000000002</v>
      </c>
      <c r="F547" s="2">
        <f>b2b_feed_getcsv_13[[#This Row],[Pret SillyCode]]-b2b_feed_getcsv_13[[#This Row],[Pret Rovision cu TVA]]</f>
        <v>155.5920000000001</v>
      </c>
      <c r="G547" s="1" t="s">
        <v>449</v>
      </c>
      <c r="H547" s="1" t="s">
        <v>450</v>
      </c>
      <c r="I547" s="1" t="s">
        <v>71</v>
      </c>
      <c r="J547" s="4" t="s">
        <v>4218</v>
      </c>
      <c r="K547" s="6" t="s">
        <v>4219</v>
      </c>
      <c r="L547" s="4" t="s">
        <v>15</v>
      </c>
      <c r="M547" s="1" t="s">
        <v>451</v>
      </c>
      <c r="N547" s="1" t="s">
        <v>452</v>
      </c>
      <c r="O547" s="1" t="str">
        <f>_xlfn.TEXTJOIN(",",TRUE,b2b_feed_getcsv_13[[#This Row],[Imagine]],b2b_feed_getcsv_13[[#This Row],[Imagini Secundare]])</f>
        <v>https://rovision.ro/wp-content/uploads/2021/07/27089_NVR698.jpg,https://rovision.ro/wp-content/uploads/2021/07/27090_sistem-supraveghere-kit-complet-camere-ip-wireless-exterior-4-mp-hikvision-cu-hdd-1tb-wd-gata-configurat-2.jpg,https://rovision.ro/wp-content/uploads/2021/07/27091_sistem-supraveghere-kit-complet-camere-ip-wireless-exterior-4-mp-hikvision-cu-hdd-1tb-wd-gata-configurat-0.jpg</v>
      </c>
    </row>
    <row r="548" spans="1:15" x14ac:dyDescent="0.3">
      <c r="A548">
        <v>119643</v>
      </c>
      <c r="B548" s="1" t="s">
        <v>2575</v>
      </c>
      <c r="C548" s="2">
        <v>534.66</v>
      </c>
      <c r="D548" s="2">
        <f>b2b_feed_getcsv_13[[#This Row],[Pret Rovision fara TVA]]*1.23</f>
        <v>657.6318</v>
      </c>
      <c r="E548" s="2">
        <f>b2b_feed_getcsv_13[[#This Row],[Pret Rovision fara TVA]]*1.35</f>
        <v>721.79100000000005</v>
      </c>
      <c r="F548" s="2">
        <f>b2b_feed_getcsv_13[[#This Row],[Pret SillyCode]]-b2b_feed_getcsv_13[[#This Row],[Pret Rovision cu TVA]]</f>
        <v>64.159200000000055</v>
      </c>
      <c r="G548" s="1" t="s">
        <v>2576</v>
      </c>
      <c r="H548" s="1" t="s">
        <v>2577</v>
      </c>
      <c r="I548" s="1" t="s">
        <v>19</v>
      </c>
      <c r="J548" s="4" t="s">
        <v>4222</v>
      </c>
      <c r="K548" s="4" t="s">
        <v>82</v>
      </c>
      <c r="L548" s="4" t="s">
        <v>15</v>
      </c>
      <c r="M548" s="1" t="s">
        <v>2578</v>
      </c>
      <c r="N548" s="1" t="s">
        <v>2579</v>
      </c>
      <c r="O548" s="1" t="str">
        <f>_xlfn.TEXTJOIN(",",TRUE,b2b_feed_getcsv_13[[#This Row],[Imagine]],b2b_feed_getcsv_13[[#This Row],[Imagini Secundare]])</f>
        <v>https://rovision.ro/wp-content/uploads/2020/12/dhi-nvr2104hs-w-4ks2_d.jpg,https://rovision.ro/wp-content/uploads/2020/12/dhi-nvr2104hs-w-4ks2_img2_d.jpg</v>
      </c>
    </row>
    <row r="549" spans="1:15" x14ac:dyDescent="0.3">
      <c r="A549">
        <v>107761</v>
      </c>
      <c r="B549" s="1" t="s">
        <v>2030</v>
      </c>
      <c r="C549" s="2">
        <v>511.8</v>
      </c>
      <c r="E549" s="2">
        <f>b2b_feed_getcsv_13[[#This Row],[Pret Rovision fara TVA]]*1.1</f>
        <v>562.98</v>
      </c>
      <c r="F549" s="2"/>
      <c r="G549" s="1" t="s">
        <v>2031</v>
      </c>
      <c r="H549" s="1" t="s">
        <v>2032</v>
      </c>
      <c r="I549" s="1" t="s">
        <v>19</v>
      </c>
      <c r="J549" s="4" t="s">
        <v>4233</v>
      </c>
      <c r="K549" s="4" t="s">
        <v>88</v>
      </c>
      <c r="L549" s="4" t="s">
        <v>15</v>
      </c>
      <c r="M549" s="1" t="s">
        <v>2033</v>
      </c>
      <c r="N549" s="1" t="s">
        <v>2034</v>
      </c>
      <c r="O549" s="1" t="str">
        <f>_xlfn.TEXTJOIN(",",TRUE,b2b_feed_getcsv_13[[#This Row],[Imagine]],b2b_feed_getcsv_13[[#This Row],[Imagini Secundare]])</f>
        <v>https://rovision.ro/wp-content/uploads/2021/05/36715_ipc-hfw2431s-s-s2-0.jpg,https://rovision.ro/wp-content/uploads/2021/05/59479_dh-ipc-hfw5.jpg</v>
      </c>
    </row>
    <row r="550" spans="1:15" x14ac:dyDescent="0.3">
      <c r="A550">
        <v>119768</v>
      </c>
      <c r="B550" s="1" t="s">
        <v>2585</v>
      </c>
      <c r="C550" s="2">
        <v>30.81</v>
      </c>
      <c r="D550" s="2">
        <f>b2b_feed_getcsv_13[[#This Row],[Pret Rovision fara TVA]]*1.23</f>
        <v>37.896299999999997</v>
      </c>
      <c r="E550" s="2">
        <f>b2b_feed_getcsv_13[[#This Row],[Pret Rovision fara TVA]]*1.35</f>
        <v>41.593499999999999</v>
      </c>
      <c r="F550" s="2">
        <f>b2b_feed_getcsv_13[[#This Row],[Pret SillyCode]]-b2b_feed_getcsv_13[[#This Row],[Pret Rovision cu TVA]]</f>
        <v>3.6972000000000023</v>
      </c>
      <c r="G550" s="1" t="s">
        <v>2586</v>
      </c>
      <c r="H550" s="1" t="s">
        <v>2587</v>
      </c>
      <c r="I550" s="1" t="s">
        <v>12</v>
      </c>
      <c r="J550" s="4" t="s">
        <v>13</v>
      </c>
      <c r="K550" s="4" t="s">
        <v>35</v>
      </c>
      <c r="L550" s="4" t="s">
        <v>15</v>
      </c>
      <c r="M550" s="1" t="s">
        <v>2588</v>
      </c>
      <c r="N550" s="1" t="s">
        <v>2589</v>
      </c>
      <c r="O550" s="1" t="str">
        <f>_xlfn.TEXTJOIN(",",TRUE,b2b_feed_getcsv_13[[#This Row],[Imagine]],b2b_feed_getcsv_13[[#This Row],[Imagini Secundare]])</f>
        <v>https://rovision.ro/wp-content/uploads/2021/06/41342_img5730large-0.png,https://rovision.ro/wp-content/uploads/2021/06/67676_img5730large.png,https://rovision.ro/wp-content/uploads/2021/06/67677_img5730large.png,https://rovision.ro/wp-content/uploads/2021/08/93490_41342_img5730large-0.png,https://rovision.ro/wp-content/uploads/2021/08/93491_67676_img5730large.png,https://rovision.ro/wp-content/uploads/2021/08/93492_67677_img5730large.png</v>
      </c>
    </row>
    <row r="551" spans="1:15" x14ac:dyDescent="0.3">
      <c r="A551">
        <v>119770</v>
      </c>
      <c r="B551" s="1" t="s">
        <v>2590</v>
      </c>
      <c r="C551" s="2">
        <v>39.31</v>
      </c>
      <c r="D551" s="2">
        <f>b2b_feed_getcsv_13[[#This Row],[Pret Rovision fara TVA]]*1.23</f>
        <v>48.351300000000002</v>
      </c>
      <c r="E551" s="2">
        <f>b2b_feed_getcsv_13[[#This Row],[Pret Rovision fara TVA]]*1.35</f>
        <v>53.068500000000007</v>
      </c>
      <c r="F551" s="2">
        <f>b2b_feed_getcsv_13[[#This Row],[Pret SillyCode]]-b2b_feed_getcsv_13[[#This Row],[Pret Rovision cu TVA]]</f>
        <v>4.7172000000000054</v>
      </c>
      <c r="G551" s="1" t="s">
        <v>2591</v>
      </c>
      <c r="H551" s="1" t="s">
        <v>2592</v>
      </c>
      <c r="I551" s="1" t="s">
        <v>12</v>
      </c>
      <c r="J551" s="4" t="s">
        <v>13</v>
      </c>
      <c r="K551" s="4" t="s">
        <v>35</v>
      </c>
      <c r="L551" s="4" t="s">
        <v>15</v>
      </c>
      <c r="M551" s="1" t="s">
        <v>2593</v>
      </c>
      <c r="N551" s="1" t="s">
        <v>2594</v>
      </c>
      <c r="O551" s="1" t="str">
        <f>_xlfn.TEXTJOIN(",",TRUE,b2b_feed_getcsv_13[[#This Row],[Imagine]],b2b_feed_getcsv_13[[#This Row],[Imagini Secundare]])</f>
        <v>https://rovision.ro/wp-content/uploads/2021/06/41343_img5731large-0.png,https://rovision.ro/wp-content/uploads/2021/06/67682_img5731large.png,https://rovision.ro/wp-content/uploads/2021/06/67683_img5731large.png</v>
      </c>
    </row>
    <row r="552" spans="1:15" x14ac:dyDescent="0.3">
      <c r="A552">
        <v>119774</v>
      </c>
      <c r="B552" s="1" t="s">
        <v>2595</v>
      </c>
      <c r="C552" s="2">
        <v>38.25</v>
      </c>
      <c r="D552" s="2">
        <f>b2b_feed_getcsv_13[[#This Row],[Pret Rovision fara TVA]]*1.23</f>
        <v>47.047499999999999</v>
      </c>
      <c r="E552" s="2">
        <f>b2b_feed_getcsv_13[[#This Row],[Pret Rovision fara TVA]]*1.35</f>
        <v>51.637500000000003</v>
      </c>
      <c r="F552" s="2">
        <f>b2b_feed_getcsv_13[[#This Row],[Pret SillyCode]]-b2b_feed_getcsv_13[[#This Row],[Pret Rovision cu TVA]]</f>
        <v>4.5900000000000034</v>
      </c>
      <c r="G552" s="1" t="s">
        <v>2596</v>
      </c>
      <c r="H552" s="1" t="s">
        <v>2597</v>
      </c>
      <c r="I552" s="1" t="s">
        <v>12</v>
      </c>
      <c r="J552" s="4" t="s">
        <v>13</v>
      </c>
      <c r="K552" s="4" t="s">
        <v>35</v>
      </c>
      <c r="L552" s="4" t="s">
        <v>15</v>
      </c>
      <c r="M552" s="1" t="s">
        <v>2598</v>
      </c>
      <c r="N552" s="1" t="s">
        <v>2599</v>
      </c>
      <c r="O552" s="1" t="str">
        <f>_xlfn.TEXTJOIN(",",TRUE,b2b_feed_getcsv_13[[#This Row],[Imagine]],b2b_feed_getcsv_13[[#This Row],[Imagini Secundare]])</f>
        <v>https://rovision.ro/wp-content/uploads/2021/06/41345_img5728large-0.png,https://rovision.ro/wp-content/uploads/2021/06/67672_img5728large.png,https://rovision.ro/wp-content/uploads/2021/06/67673_img5728large.png</v>
      </c>
    </row>
    <row r="553" spans="1:15" x14ac:dyDescent="0.3">
      <c r="A553">
        <v>119776</v>
      </c>
      <c r="B553" s="1" t="s">
        <v>2600</v>
      </c>
      <c r="C553" s="2">
        <v>38.25</v>
      </c>
      <c r="D553" s="2">
        <f>b2b_feed_getcsv_13[[#This Row],[Pret Rovision fara TVA]]*1.23</f>
        <v>47.047499999999999</v>
      </c>
      <c r="E553" s="2">
        <f>b2b_feed_getcsv_13[[#This Row],[Pret Rovision fara TVA]]*1.35</f>
        <v>51.637500000000003</v>
      </c>
      <c r="F553" s="2">
        <f>b2b_feed_getcsv_13[[#This Row],[Pret SillyCode]]-b2b_feed_getcsv_13[[#This Row],[Pret Rovision cu TVA]]</f>
        <v>4.5900000000000034</v>
      </c>
      <c r="G553" s="1" t="s">
        <v>2601</v>
      </c>
      <c r="H553" s="1" t="s">
        <v>2602</v>
      </c>
      <c r="I553" s="1" t="s">
        <v>12</v>
      </c>
      <c r="J553" s="4" t="s">
        <v>13</v>
      </c>
      <c r="K553" s="4" t="s">
        <v>35</v>
      </c>
      <c r="L553" s="4" t="s">
        <v>15</v>
      </c>
      <c r="M553" s="1" t="s">
        <v>2603</v>
      </c>
      <c r="N553" s="1" t="s">
        <v>2604</v>
      </c>
      <c r="O553" s="1" t="str">
        <f>_xlfn.TEXTJOIN(",",TRUE,b2b_feed_getcsv_13[[#This Row],[Imagine]],b2b_feed_getcsv_13[[#This Row],[Imagini Secundare]])</f>
        <v>https://rovision.ro/wp-content/uploads/2021/06/41346_img5727large-0.png,https://rovision.ro/wp-content/uploads/2021/06/67668_img5727large.png,https://rovision.ro/wp-content/uploads/2021/06/67669_img5727large.png,https://rovision.ro/wp-content/uploads/2021/08/93502_41346_img5727large-0.png,https://rovision.ro/wp-content/uploads/2021/08/93503_67668_img5727large.png,https://rovision.ro/wp-content/uploads/2021/08/93504_67669_img5727large.png</v>
      </c>
    </row>
    <row r="554" spans="1:15" x14ac:dyDescent="0.3">
      <c r="A554">
        <v>119778</v>
      </c>
      <c r="B554" s="1" t="s">
        <v>2605</v>
      </c>
      <c r="C554" s="2">
        <v>38.25</v>
      </c>
      <c r="D554" s="2">
        <f>b2b_feed_getcsv_13[[#This Row],[Pret Rovision fara TVA]]*1.23</f>
        <v>47.047499999999999</v>
      </c>
      <c r="E554" s="2">
        <f>b2b_feed_getcsv_13[[#This Row],[Pret Rovision fara TVA]]*1.35</f>
        <v>51.637500000000003</v>
      </c>
      <c r="F554" s="2">
        <f>b2b_feed_getcsv_13[[#This Row],[Pret SillyCode]]-b2b_feed_getcsv_13[[#This Row],[Pret Rovision cu TVA]]</f>
        <v>4.5900000000000034</v>
      </c>
      <c r="G554" s="1" t="s">
        <v>2606</v>
      </c>
      <c r="H554" s="1" t="s">
        <v>2607</v>
      </c>
      <c r="I554" s="1" t="s">
        <v>12</v>
      </c>
      <c r="J554" s="4" t="s">
        <v>13</v>
      </c>
      <c r="K554" s="4" t="s">
        <v>35</v>
      </c>
      <c r="L554" s="4" t="s">
        <v>15</v>
      </c>
      <c r="M554" s="1" t="s">
        <v>2608</v>
      </c>
      <c r="N554" s="1" t="s">
        <v>2609</v>
      </c>
      <c r="O554" s="1" t="str">
        <f>_xlfn.TEXTJOIN(",",TRUE,b2b_feed_getcsv_13[[#This Row],[Imagine]],b2b_feed_getcsv_13[[#This Row],[Imagini Secundare]])</f>
        <v>https://rovision.ro/wp-content/uploads/2021/06/41347_img5726large-0.png,https://rovision.ro/wp-content/uploads/2021/06/67666_img5726large.png,https://rovision.ro/wp-content/uploads/2021/06/67667_img5726large.png,https://rovision.ro/wp-content/uploads/2021/08/93505_41347_img5726large-0.png,https://rovision.ro/wp-content/uploads/2021/08/93506_67666_img5726large.png,https://rovision.ro/wp-content/uploads/2021/08/93507_67667_img5726large.png</v>
      </c>
    </row>
    <row r="555" spans="1:15" x14ac:dyDescent="0.3">
      <c r="A555">
        <v>119780</v>
      </c>
      <c r="B555" s="1" t="s">
        <v>2610</v>
      </c>
      <c r="C555" s="2">
        <v>38.25</v>
      </c>
      <c r="D555" s="2">
        <f>b2b_feed_getcsv_13[[#This Row],[Pret Rovision fara TVA]]*1.23</f>
        <v>47.047499999999999</v>
      </c>
      <c r="E555" s="2">
        <f>b2b_feed_getcsv_13[[#This Row],[Pret Rovision fara TVA]]*1.35</f>
        <v>51.637500000000003</v>
      </c>
      <c r="F555" s="2">
        <f>b2b_feed_getcsv_13[[#This Row],[Pret SillyCode]]-b2b_feed_getcsv_13[[#This Row],[Pret Rovision cu TVA]]</f>
        <v>4.5900000000000034</v>
      </c>
      <c r="G555" s="1" t="s">
        <v>2611</v>
      </c>
      <c r="H555" s="1" t="s">
        <v>2612</v>
      </c>
      <c r="I555" s="1" t="s">
        <v>12</v>
      </c>
      <c r="J555" s="4" t="s">
        <v>13</v>
      </c>
      <c r="K555" s="4" t="s">
        <v>35</v>
      </c>
      <c r="L555" s="4" t="s">
        <v>15</v>
      </c>
      <c r="M555" s="1" t="s">
        <v>2613</v>
      </c>
      <c r="N555" s="1" t="s">
        <v>2614</v>
      </c>
      <c r="O555" s="1" t="str">
        <f>_xlfn.TEXTJOIN(",",TRUE,b2b_feed_getcsv_13[[#This Row],[Imagine]],b2b_feed_getcsv_13[[#This Row],[Imagini Secundare]])</f>
        <v>https://rovision.ro/wp-content/uploads/2021/06/41348_img5725large-0.png,https://rovision.ro/wp-content/uploads/2021/06/67674_img5725large.png,https://rovision.ro/wp-content/uploads/2021/06/67675_img5725large.png</v>
      </c>
    </row>
    <row r="556" spans="1:15" x14ac:dyDescent="0.3">
      <c r="A556">
        <v>119782</v>
      </c>
      <c r="B556" s="1" t="s">
        <v>2615</v>
      </c>
      <c r="C556" s="2">
        <v>38.25</v>
      </c>
      <c r="D556" s="2">
        <f>b2b_feed_getcsv_13[[#This Row],[Pret Rovision fara TVA]]*1.23</f>
        <v>47.047499999999999</v>
      </c>
      <c r="E556" s="2">
        <f>b2b_feed_getcsv_13[[#This Row],[Pret Rovision fara TVA]]*1.35</f>
        <v>51.637500000000003</v>
      </c>
      <c r="F556" s="2">
        <f>b2b_feed_getcsv_13[[#This Row],[Pret SillyCode]]-b2b_feed_getcsv_13[[#This Row],[Pret Rovision cu TVA]]</f>
        <v>4.5900000000000034</v>
      </c>
      <c r="G556" s="1" t="s">
        <v>2616</v>
      </c>
      <c r="H556" s="1" t="s">
        <v>2617</v>
      </c>
      <c r="I556" s="1" t="s">
        <v>12</v>
      </c>
      <c r="J556" s="4" t="s">
        <v>13</v>
      </c>
      <c r="K556" s="4" t="s">
        <v>35</v>
      </c>
      <c r="L556" s="4" t="s">
        <v>15</v>
      </c>
      <c r="M556" s="1" t="s">
        <v>2618</v>
      </c>
      <c r="N556" s="1" t="s">
        <v>2619</v>
      </c>
      <c r="O556" s="1" t="str">
        <f>_xlfn.TEXTJOIN(",",TRUE,b2b_feed_getcsv_13[[#This Row],[Imagine]],b2b_feed_getcsv_13[[#This Row],[Imagini Secundare]])</f>
        <v>https://rovision.ro/wp-content/uploads/2021/06/41349_img5724large-0.png,https://rovision.ro/wp-content/uploads/2021/06/67670_img5724large.png,https://rovision.ro/wp-content/uploads/2021/06/67671_img5724large.png,https://rovision.ro/wp-content/uploads/2021/07/93511_41349_img5724large-0.png,https://rovision.ro/wp-content/uploads/2021/07/93512_67670_img5724large.png,https://rovision.ro/wp-content/uploads/2021/07/93513_67671_img5724large.png</v>
      </c>
    </row>
    <row r="557" spans="1:15" x14ac:dyDescent="0.3">
      <c r="A557">
        <v>119784</v>
      </c>
      <c r="B557" s="1" t="s">
        <v>2620</v>
      </c>
      <c r="C557" s="2">
        <v>24.44</v>
      </c>
      <c r="D557" s="2">
        <f>b2b_feed_getcsv_13[[#This Row],[Pret Rovision fara TVA]]*1.23</f>
        <v>30.061199999999999</v>
      </c>
      <c r="E557" s="2">
        <f>b2b_feed_getcsv_13[[#This Row],[Pret Rovision fara TVA]]*1.35</f>
        <v>32.994000000000007</v>
      </c>
      <c r="F557" s="2">
        <f>b2b_feed_getcsv_13[[#This Row],[Pret SillyCode]]-b2b_feed_getcsv_13[[#This Row],[Pret Rovision cu TVA]]</f>
        <v>2.9328000000000074</v>
      </c>
      <c r="G557" s="1" t="s">
        <v>2621</v>
      </c>
      <c r="H557" s="1" t="s">
        <v>2622</v>
      </c>
      <c r="I557" s="1" t="s">
        <v>12</v>
      </c>
      <c r="J557" s="4" t="s">
        <v>13</v>
      </c>
      <c r="K557" s="4" t="s">
        <v>35</v>
      </c>
      <c r="L557" s="4" t="s">
        <v>15</v>
      </c>
      <c r="M557" s="1" t="s">
        <v>2623</v>
      </c>
      <c r="N557" s="1" t="s">
        <v>2624</v>
      </c>
      <c r="O557" s="1" t="str">
        <f>_xlfn.TEXTJOIN(",",TRUE,b2b_feed_getcsv_13[[#This Row],[Imagine]],b2b_feed_getcsv_13[[#This Row],[Imagini Secundare]])</f>
        <v>https://rovision.ro/wp-content/uploads/2021/06/41350_img5733large-0.png,https://rovision.ro/wp-content/uploads/2021/06/67678_img5733large.png,https://rovision.ro/wp-content/uploads/2021/06/67679_img5733large.png</v>
      </c>
    </row>
    <row r="558" spans="1:15" x14ac:dyDescent="0.3">
      <c r="A558">
        <v>119788</v>
      </c>
      <c r="B558" s="1" t="s">
        <v>2625</v>
      </c>
      <c r="C558" s="2">
        <v>83.94</v>
      </c>
      <c r="D558" s="2">
        <f>b2b_feed_getcsv_13[[#This Row],[Pret Rovision fara TVA]]*1.23</f>
        <v>103.2462</v>
      </c>
      <c r="E558" s="2">
        <v>117.99</v>
      </c>
      <c r="F558" s="2">
        <f>b2b_feed_getcsv_13[[#This Row],[Pret SillyCode]]-b2b_feed_getcsv_13[[#This Row],[Pret Rovision cu TVA]]</f>
        <v>14.743799999999993</v>
      </c>
      <c r="G558" s="1" t="s">
        <v>2626</v>
      </c>
      <c r="H558" s="1" t="s">
        <v>2627</v>
      </c>
      <c r="I558" s="1" t="s">
        <v>12</v>
      </c>
      <c r="J558" s="1" t="s">
        <v>13</v>
      </c>
      <c r="K558" s="4" t="s">
        <v>4236</v>
      </c>
      <c r="L558" s="4" t="s">
        <v>15</v>
      </c>
      <c r="M558" s="1" t="s">
        <v>2628</v>
      </c>
      <c r="N558" s="1" t="s">
        <v>2629</v>
      </c>
      <c r="O558" s="1" t="str">
        <f>_xlfn.TEXTJOIN(",",TRUE,b2b_feed_getcsv_13[[#This Row],[Imagine]],b2b_feed_getcsv_13[[#This Row],[Imagini Secundare]])</f>
        <v>https://rovision.ro/wp-content/uploads/2021/06/25878_img5735large-0.png,https://rovision.ro/wp-content/uploads/2021/06/67686_img5736large.png,https://rovision.ro/wp-content/uploads/2021/06/67687_img5735large.png,https://rovision.ro/wp-content/uploads/2021/06/67688_img5736large.png,https://rovision.ro/wp-content/uploads/2021/06/67689_img5735large.png,https://rovision.ro/wp-content/uploads/2021/07/93520_25878_img5735large-0.png,https://rovision.ro/wp-content/uploads/2021/07/93521_67686_img5736large.png,https://rovision.ro/wp-content/uploads/2021/07/93522_67687_img5735large.png,https://rovision.ro/wp-content/uploads/2021/07/93523_67688_img5736large.png,https://rovision.ro/wp-content/uploads/2021/07/93524_67689_img5735large.png</v>
      </c>
    </row>
    <row r="559" spans="1:15" x14ac:dyDescent="0.3">
      <c r="A559">
        <v>119790</v>
      </c>
      <c r="B559" s="1" t="s">
        <v>2630</v>
      </c>
      <c r="C559" s="2">
        <v>31.88</v>
      </c>
      <c r="D559" s="2">
        <f>b2b_feed_getcsv_13[[#This Row],[Pret Rovision fara TVA]]*1.23</f>
        <v>39.212399999999995</v>
      </c>
      <c r="E559" s="2">
        <f>b2b_feed_getcsv_13[[#This Row],[Pret Rovision fara TVA]]*1.35</f>
        <v>43.038000000000004</v>
      </c>
      <c r="F559" s="2">
        <f>b2b_feed_getcsv_13[[#This Row],[Pret SillyCode]]-b2b_feed_getcsv_13[[#This Row],[Pret Rovision cu TVA]]</f>
        <v>3.8256000000000085</v>
      </c>
      <c r="G559" s="1" t="s">
        <v>2631</v>
      </c>
      <c r="H559" s="1" t="s">
        <v>2632</v>
      </c>
      <c r="I559" s="1" t="s">
        <v>12</v>
      </c>
      <c r="J559" s="4" t="s">
        <v>13</v>
      </c>
      <c r="K559" s="4" t="s">
        <v>35</v>
      </c>
      <c r="L559" s="4" t="s">
        <v>15</v>
      </c>
      <c r="M559" s="1" t="s">
        <v>2633</v>
      </c>
      <c r="N559" s="1" t="s">
        <v>2634</v>
      </c>
      <c r="O559" s="1" t="str">
        <f>_xlfn.TEXTJOIN(",",TRUE,b2b_feed_getcsv_13[[#This Row],[Imagine]],b2b_feed_getcsv_13[[#This Row],[Imagini Secundare]])</f>
        <v>https://rovision.ro/wp-content/uploads/2021/06/41352_img5737large-0.png,https://rovision.ro/wp-content/uploads/2021/06/67680_img5737large.png,https://rovision.ro/wp-content/uploads/2021/06/67681_img5737large.png</v>
      </c>
    </row>
    <row r="560" spans="1:15" x14ac:dyDescent="0.3">
      <c r="A560">
        <v>119792</v>
      </c>
      <c r="B560" s="1" t="s">
        <v>2635</v>
      </c>
      <c r="C560" s="2">
        <v>36.130000000000003</v>
      </c>
      <c r="D560" s="2">
        <f>b2b_feed_getcsv_13[[#This Row],[Pret Rovision fara TVA]]*1.23</f>
        <v>44.439900000000002</v>
      </c>
      <c r="E560" s="2">
        <f>b2b_feed_getcsv_13[[#This Row],[Pret Rovision fara TVA]]*1.35</f>
        <v>48.775500000000008</v>
      </c>
      <c r="F560" s="2">
        <f>b2b_feed_getcsv_13[[#This Row],[Pret SillyCode]]-b2b_feed_getcsv_13[[#This Row],[Pret Rovision cu TVA]]</f>
        <v>4.3356000000000066</v>
      </c>
      <c r="G560" s="1" t="s">
        <v>2636</v>
      </c>
      <c r="H560" s="1" t="s">
        <v>2637</v>
      </c>
      <c r="I560" s="1" t="s">
        <v>12</v>
      </c>
      <c r="J560" s="4" t="s">
        <v>13</v>
      </c>
      <c r="K560" s="4" t="s">
        <v>35</v>
      </c>
      <c r="L560" s="4" t="s">
        <v>15</v>
      </c>
      <c r="M560" s="1" t="s">
        <v>2638</v>
      </c>
      <c r="N560" s="1" t="s">
        <v>2639</v>
      </c>
      <c r="O560" s="1" t="str">
        <f>_xlfn.TEXTJOIN(",",TRUE,b2b_feed_getcsv_13[[#This Row],[Imagine]],b2b_feed_getcsv_13[[#This Row],[Imagini Secundare]])</f>
        <v>https://rovision.ro/wp-content/uploads/2021/06/41353_img5738large-0.png,https://rovision.ro/wp-content/uploads/2021/06/67692_img5738large.png,https://rovision.ro/wp-content/uploads/2021/06/67693_img5738large.png</v>
      </c>
    </row>
    <row r="561" spans="1:15" x14ac:dyDescent="0.3">
      <c r="A561">
        <v>119893</v>
      </c>
      <c r="B561" s="1" t="s">
        <v>2640</v>
      </c>
      <c r="C561" s="2">
        <v>1896.49</v>
      </c>
      <c r="D561" s="2">
        <f>b2b_feed_getcsv_13[[#This Row],[Pret Rovision fara TVA]]*1.24</f>
        <v>2351.6475999999998</v>
      </c>
      <c r="E561" s="2">
        <f>b2b_feed_getcsv_13[[#This Row],[Pret Rovision fara TVA]]*1.35</f>
        <v>2560.2615000000001</v>
      </c>
      <c r="F561" s="2">
        <f>b2b_feed_getcsv_13[[#This Row],[Pret SillyCode]]-b2b_feed_getcsv_13[[#This Row],[Pret Rovision cu TVA]]</f>
        <v>208.61390000000029</v>
      </c>
      <c r="G561" s="1" t="s">
        <v>2641</v>
      </c>
      <c r="H561" s="1" t="s">
        <v>2642</v>
      </c>
      <c r="I561" s="1" t="s">
        <v>19</v>
      </c>
      <c r="J561" s="4" t="s">
        <v>4233</v>
      </c>
      <c r="K561" s="4" t="s">
        <v>4239</v>
      </c>
      <c r="L561" s="4" t="s">
        <v>15</v>
      </c>
      <c r="M561" s="1" t="s">
        <v>2643</v>
      </c>
      <c r="N561" s="1" t="s">
        <v>18</v>
      </c>
      <c r="O561" s="1" t="str">
        <f>_xlfn.TEXTJOIN(",",TRUE,b2b_feed_getcsv_13[[#This Row],[Imagine]],b2b_feed_getcsv_13[[#This Row],[Imagini Secundare]])</f>
        <v>https://rovision.ro/wp-content/uploads/2021/05/41384_hac-hdbw3802e-z1-0.jpg</v>
      </c>
    </row>
    <row r="562" spans="1:15" x14ac:dyDescent="0.3">
      <c r="A562">
        <v>120001</v>
      </c>
      <c r="B562" s="1" t="s">
        <v>2649</v>
      </c>
      <c r="C562" s="2">
        <v>1325.81</v>
      </c>
      <c r="D562" s="2">
        <f>b2b_feed_getcsv_13[[#This Row],[Pret Rovision fara TVA]]*1.23</f>
        <v>1630.7463</v>
      </c>
      <c r="E562" s="2">
        <f>b2b_feed_getcsv_13[[#This Row],[Pret Rovision fara TVA]]*1.35</f>
        <v>1789.8434999999999</v>
      </c>
      <c r="F562" s="2">
        <f>b2b_feed_getcsv_13[[#This Row],[Pret SillyCode]]-b2b_feed_getcsv_13[[#This Row],[Pret Rovision cu TVA]]</f>
        <v>159.09719999999993</v>
      </c>
      <c r="G562" s="1" t="s">
        <v>2650</v>
      </c>
      <c r="H562" s="1" t="s">
        <v>2651</v>
      </c>
      <c r="I562" s="1" t="s">
        <v>721</v>
      </c>
      <c r="J562" s="4" t="s">
        <v>4222</v>
      </c>
      <c r="K562" s="4" t="s">
        <v>4223</v>
      </c>
      <c r="L562" s="4" t="s">
        <v>15</v>
      </c>
      <c r="M562" s="1" t="s">
        <v>2652</v>
      </c>
      <c r="N562" s="1" t="s">
        <v>18</v>
      </c>
      <c r="O562" s="1" t="str">
        <f>_xlfn.TEXTJOIN(",",TRUE,b2b_feed_getcsv_13[[#This Row],[Imagine]],b2b_feed_getcsv_13[[#This Row],[Imagini Secundare]])</f>
        <v>https://rovision.ro/wp-content/uploads/2021/05/41460_img3116large-0.png</v>
      </c>
    </row>
    <row r="563" spans="1:15" x14ac:dyDescent="0.3">
      <c r="A563">
        <v>120013</v>
      </c>
      <c r="B563" s="1" t="s">
        <v>2653</v>
      </c>
      <c r="C563" s="2">
        <v>276.47000000000003</v>
      </c>
      <c r="D563" s="2">
        <f>b2b_feed_getcsv_13[[#This Row],[Pret Rovision fara TVA]]*1.24</f>
        <v>342.82280000000003</v>
      </c>
      <c r="E563" s="2">
        <f>b2b_feed_getcsv_13[[#This Row],[Pret Rovision fara TVA]]*1.35</f>
        <v>373.23450000000008</v>
      </c>
      <c r="F563" s="2">
        <f>b2b_feed_getcsv_13[[#This Row],[Pret SillyCode]]-b2b_feed_getcsv_13[[#This Row],[Pret Rovision cu TVA]]</f>
        <v>30.411700000000053</v>
      </c>
      <c r="G563" s="1" t="s">
        <v>2654</v>
      </c>
      <c r="H563" s="1" t="s">
        <v>2655</v>
      </c>
      <c r="I563" s="1" t="s">
        <v>19</v>
      </c>
      <c r="J563" s="4" t="s">
        <v>4233</v>
      </c>
      <c r="K563" s="4" t="s">
        <v>4239</v>
      </c>
      <c r="L563" s="4" t="s">
        <v>15</v>
      </c>
      <c r="M563" s="1" t="s">
        <v>2656</v>
      </c>
      <c r="N563" s="1" t="s">
        <v>18</v>
      </c>
      <c r="O563" s="1" t="str">
        <f>_xlfn.TEXTJOIN(",",TRUE,b2b_feed_getcsv_13[[#This Row],[Imagine]],b2b_feed_getcsv_13[[#This Row],[Imagini Secundare]])</f>
        <v>https://rovision.ro/wp-content/uploads/2021/08/41467_camera-dahua-full-color-dahua-hfw2249t-i8-a.jpg</v>
      </c>
    </row>
    <row r="564" spans="1:15" x14ac:dyDescent="0.3">
      <c r="A564">
        <v>120164</v>
      </c>
      <c r="B564" s="1" t="s">
        <v>2657</v>
      </c>
      <c r="C564" s="2">
        <v>83.35</v>
      </c>
      <c r="D564" s="2">
        <f>b2b_feed_getcsv_13[[#This Row],[Pret Rovision fara TVA]]*1.23</f>
        <v>102.5205</v>
      </c>
      <c r="E564" s="2">
        <v>94.77</v>
      </c>
      <c r="F564" s="2">
        <f>b2b_feed_getcsv_13[[#This Row],[Pret SillyCode]]-b2b_feed_getcsv_13[[#This Row],[Pret Rovision cu TVA]]</f>
        <v>-7.7505000000000024</v>
      </c>
      <c r="G564" s="1" t="s">
        <v>2658</v>
      </c>
      <c r="H564" s="1" t="s">
        <v>2659</v>
      </c>
      <c r="I564" s="1" t="s">
        <v>468</v>
      </c>
      <c r="J564" s="4" t="s">
        <v>4233</v>
      </c>
      <c r="K564" s="4" t="s">
        <v>827</v>
      </c>
      <c r="L564" s="4" t="s">
        <v>15</v>
      </c>
      <c r="M564" s="1" t="s">
        <v>2660</v>
      </c>
      <c r="N564" s="1" t="s">
        <v>2661</v>
      </c>
      <c r="O564" s="1" t="str">
        <f>_xlfn.TEXTJOIN(",",TRUE,b2b_feed_getcsv_13[[#This Row],[Imagine]],b2b_feed_getcsv_13[[#This Row],[Imagini Secundare]])</f>
        <v>https://rovision.ro/wp-content/uploads/2021/06/41495_camera-analoghd-2-mp-lentila-2-8-mm-ir-30m-asytech-vt-a21ef30-2as2-2_7240.jpg,https://rovision.ro/wp-content/uploads/2021/06/67855_img5774large.png,https://rovision.ro/wp-content/uploads/2021/06/67856_img5773large.png</v>
      </c>
    </row>
    <row r="565" spans="1:15" x14ac:dyDescent="0.3">
      <c r="A565">
        <v>120166</v>
      </c>
      <c r="B565" s="1" t="s">
        <v>2662</v>
      </c>
      <c r="C565" s="2">
        <v>83.35</v>
      </c>
      <c r="D565" s="2">
        <f>b2b_feed_getcsv_13[[#This Row],[Pret Rovision fara TVA]]*1.23</f>
        <v>102.5205</v>
      </c>
      <c r="E565" s="2">
        <f>b2b_feed_getcsv_13[[#This Row],[Pret Rovision fara TVA]]*1.35</f>
        <v>112.52249999999999</v>
      </c>
      <c r="F565" s="2">
        <f>b2b_feed_getcsv_13[[#This Row],[Pret SillyCode]]-b2b_feed_getcsv_13[[#This Row],[Pret Rovision cu TVA]]</f>
        <v>10.001999999999995</v>
      </c>
      <c r="G565" s="1" t="s">
        <v>2663</v>
      </c>
      <c r="H565" s="1" t="s">
        <v>2664</v>
      </c>
      <c r="I565" s="1" t="s">
        <v>468</v>
      </c>
      <c r="J565" s="4" t="s">
        <v>4233</v>
      </c>
      <c r="K565" s="4" t="s">
        <v>827</v>
      </c>
      <c r="L565" s="4" t="s">
        <v>15</v>
      </c>
      <c r="M565" s="1" t="s">
        <v>2665</v>
      </c>
      <c r="N565" s="1" t="s">
        <v>2666</v>
      </c>
      <c r="O565" s="1" t="str">
        <f>_xlfn.TEXTJOIN(",",TRUE,b2b_feed_getcsv_13[[#This Row],[Imagine]],b2b_feed_getcsv_13[[#This Row],[Imagini Secundare]])</f>
        <v>https://rovision.ro/wp-content/uploads/2021/06/41496_camera-4-in-1-analoghd-5mp-lentila-2-8mm-ir-30m-asytech-vt-h24df30_7259.jpg,https://rovision.ro/wp-content/uploads/2021/06/41497_camera-4-in-1-analoghd-5mp-lentila-2-8mm-ir-30m-asytech-vt-h24df30_7267.jpg,https://rovision.ro/wp-content/uploads/2021/06/41498_camera-4-in-1-analoghd-5mp-lentila-2-8mm-ir-30m-asytech-vt-h24df30_7279.jpg,https://rovision.ro/wp-content/uploads/2021/06/67857_img5767large.png,https://rovision.ro/wp-content/uploads/2021/06/67858_img5775large.png</v>
      </c>
    </row>
    <row r="566" spans="1:15" x14ac:dyDescent="0.3">
      <c r="A566">
        <v>120168</v>
      </c>
      <c r="B566" s="1" t="s">
        <v>2667</v>
      </c>
      <c r="C566" s="2">
        <v>96.83</v>
      </c>
      <c r="D566" s="2">
        <f>b2b_feed_getcsv_13[[#This Row],[Pret Rovision fara TVA]]*1.23</f>
        <v>119.1009</v>
      </c>
      <c r="E566" s="2">
        <f>b2b_feed_getcsv_13[[#This Row],[Pret Rovision fara TVA]]*1.35</f>
        <v>130.72050000000002</v>
      </c>
      <c r="F566" s="2">
        <f>b2b_feed_getcsv_13[[#This Row],[Pret SillyCode]]-b2b_feed_getcsv_13[[#This Row],[Pret Rovision cu TVA]]</f>
        <v>11.61960000000002</v>
      </c>
      <c r="G566" s="1" t="s">
        <v>2668</v>
      </c>
      <c r="H566" s="1" t="s">
        <v>2669</v>
      </c>
      <c r="I566" s="1" t="s">
        <v>468</v>
      </c>
      <c r="J566" s="4" t="s">
        <v>4233</v>
      </c>
      <c r="K566" s="4" t="s">
        <v>827</v>
      </c>
      <c r="L566" s="4" t="s">
        <v>15</v>
      </c>
      <c r="M566" s="1" t="s">
        <v>2670</v>
      </c>
      <c r="N566" s="1" t="s">
        <v>2671</v>
      </c>
      <c r="O566" s="1" t="str">
        <f>_xlfn.TEXTJOIN(",",TRUE,b2b_feed_getcsv_13[[#This Row],[Imagine]],b2b_feed_getcsv_13[[#This Row],[Imagini Secundare]])</f>
        <v>https://rovision.ro/wp-content/uploads/2021/06/41499_camera-4-in-1-analoghd-2-mp-lentila-2-8-mm-ir-30m-asytech-vt-h21ef30_7242.jpg,https://rovision.ro/wp-content/uploads/2021/06/41500_camera-4-in-1-analoghd-2-mp-lentila-2-8-mm-ir-30m-asytech-vt-h21ef30_7249.jpg,https://rovision.ro/wp-content/uploads/2021/06/41501_camera-4-in-1-analoghd-2-mp-lentila-2-8-mm-ir-30m-asytech-vt-h21ef30_7252.jpg,https://rovision.ro/wp-content/uploads/2021/06/67859_img5777large.png,https://rovision.ro/wp-content/uploads/2021/06/67863_img5776large.png</v>
      </c>
    </row>
    <row r="567" spans="1:15" x14ac:dyDescent="0.3">
      <c r="A567">
        <v>118203</v>
      </c>
      <c r="B567" s="1" t="s">
        <v>2499</v>
      </c>
      <c r="C567" s="2">
        <v>511.8</v>
      </c>
      <c r="E567" s="2">
        <f>b2b_feed_getcsv_13[[#This Row],[Pret Rovision fara TVA]]*1.1</f>
        <v>562.98</v>
      </c>
      <c r="F567" s="2"/>
      <c r="G567" s="1" t="s">
        <v>2500</v>
      </c>
      <c r="H567" s="1" t="s">
        <v>2501</v>
      </c>
      <c r="I567" s="1" t="s">
        <v>19</v>
      </c>
      <c r="J567" s="4" t="s">
        <v>4233</v>
      </c>
      <c r="K567" s="4" t="s">
        <v>88</v>
      </c>
      <c r="L567" s="4" t="s">
        <v>15</v>
      </c>
      <c r="M567" s="1" t="s">
        <v>2502</v>
      </c>
      <c r="N567" s="1" t="s">
        <v>2503</v>
      </c>
      <c r="O567" s="1" t="str">
        <f>_xlfn.TEXTJOIN(",",TRUE,b2b_feed_getcsv_13[[#This Row],[Imagine]],b2b_feed_getcsv_13[[#This Row],[Imagini Secundare]])</f>
        <v>https://rovision.ro/wp-content/uploads/2021/08/41123_721462197.dahua-ipc-hfw2439s-sa-led-0280b-s2.jpg,https://rovision.ro/wp-content/uploads/2021/08/65270_ipc-hfw2239s-sa-led-s2.jpg,https://rovision.ro/wp-content/uploads/2021/08/93371_721462197-dahua-ipc-hfw2439s-sa-led-0280b-s2.jpg</v>
      </c>
    </row>
    <row r="568" spans="1:15" x14ac:dyDescent="0.3">
      <c r="A568">
        <v>120833</v>
      </c>
      <c r="B568" s="1" t="s">
        <v>2692</v>
      </c>
      <c r="C568" s="2">
        <v>392.14</v>
      </c>
      <c r="D568" s="2">
        <f>b2b_feed_getcsv_13[[#This Row],[Pret Rovision fara TVA]]*1.23</f>
        <v>482.3322</v>
      </c>
      <c r="E568" s="2">
        <f>b2b_feed_getcsv_13[[#This Row],[Pret Rovision fara TVA]]*1.35</f>
        <v>529.38900000000001</v>
      </c>
      <c r="F568" s="2">
        <f>b2b_feed_getcsv_13[[#This Row],[Pret SillyCode]]-b2b_feed_getcsv_13[[#This Row],[Pret Rovision cu TVA]]</f>
        <v>47.05680000000001</v>
      </c>
      <c r="G568" s="1" t="s">
        <v>2693</v>
      </c>
      <c r="H568" s="1" t="s">
        <v>2694</v>
      </c>
      <c r="I568" s="1" t="s">
        <v>12</v>
      </c>
      <c r="J568" s="4" t="s">
        <v>13</v>
      </c>
      <c r="K568" s="4" t="s">
        <v>32</v>
      </c>
      <c r="L568" s="4" t="s">
        <v>15</v>
      </c>
      <c r="M568" s="1" t="s">
        <v>2695</v>
      </c>
      <c r="N568" s="1" t="s">
        <v>2696</v>
      </c>
      <c r="O568" s="1" t="str">
        <f>_xlfn.TEXTJOIN(",",TRUE,b2b_feed_getcsv_13[[#This Row],[Imagine]],b2b_feed_getcsv_13[[#This Row],[Imagini Secundare]])</f>
        <v>https://rovision.ro/wp-content/uploads/2021/07/41576_1.png,https://rovision.ro/wp-content/uploads/2021/07/41577_Cablu-RG59.jpg</v>
      </c>
    </row>
    <row r="569" spans="1:15" x14ac:dyDescent="0.3">
      <c r="A569">
        <v>120841</v>
      </c>
      <c r="B569" s="1" t="s">
        <v>2697</v>
      </c>
      <c r="C569" s="2">
        <v>11.76</v>
      </c>
      <c r="D569" s="2">
        <f>b2b_feed_getcsv_13[[#This Row],[Pret Rovision fara TVA]]*1.23</f>
        <v>14.4648</v>
      </c>
      <c r="E569" s="2">
        <f>b2b_feed_getcsv_13[[#This Row],[Pret Rovision fara TVA]]*1.35</f>
        <v>15.876000000000001</v>
      </c>
      <c r="F569" s="2">
        <f>b2b_feed_getcsv_13[[#This Row],[Pret SillyCode]]-b2b_feed_getcsv_13[[#This Row],[Pret Rovision cu TVA]]</f>
        <v>1.4112000000000009</v>
      </c>
      <c r="G569" s="1" t="s">
        <v>2698</v>
      </c>
      <c r="H569" s="1" t="s">
        <v>2699</v>
      </c>
      <c r="I569" s="1" t="s">
        <v>12</v>
      </c>
      <c r="J569" s="4" t="s">
        <v>13</v>
      </c>
      <c r="K569" s="4" t="s">
        <v>35</v>
      </c>
      <c r="L569" s="4" t="s">
        <v>15</v>
      </c>
      <c r="M569" s="1" t="s">
        <v>2700</v>
      </c>
      <c r="N569" s="1" t="s">
        <v>18</v>
      </c>
      <c r="O569" s="1" t="str">
        <f>_xlfn.TEXTJOIN(",",TRUE,b2b_feed_getcsv_13[[#This Row],[Imagine]],b2b_feed_getcsv_13[[#This Row],[Imagini Secundare]])</f>
        <v>https://rovision.ro/wp-content/uploads/2021/07/41578_videobalun-2mp-alimentare-de-la-dc-in-12-36v-la-dc-out-12v-rj45-out-la-rj45-in-1.jpg</v>
      </c>
    </row>
    <row r="570" spans="1:15" x14ac:dyDescent="0.3">
      <c r="A570">
        <v>120846</v>
      </c>
      <c r="B570" s="1" t="s">
        <v>2701</v>
      </c>
      <c r="C570" s="2">
        <v>563.24</v>
      </c>
      <c r="D570" s="2">
        <f>b2b_feed_getcsv_13[[#This Row],[Pret Rovision fara TVA]]*1.23</f>
        <v>692.78520000000003</v>
      </c>
      <c r="E570" s="2">
        <f>b2b_feed_getcsv_13[[#This Row],[Pret Rovision fara TVA]]*1.35</f>
        <v>760.37400000000002</v>
      </c>
      <c r="F570" s="2">
        <f>b2b_feed_getcsv_13[[#This Row],[Pret SillyCode]]-b2b_feed_getcsv_13[[#This Row],[Pret Rovision cu TVA]]</f>
        <v>67.588799999999992</v>
      </c>
      <c r="G570" s="1" t="s">
        <v>2702</v>
      </c>
      <c r="H570" s="1" t="s">
        <v>2703</v>
      </c>
      <c r="I570" s="1" t="s">
        <v>19</v>
      </c>
      <c r="J570" s="4" t="s">
        <v>314</v>
      </c>
      <c r="K570" s="4" t="s">
        <v>1111</v>
      </c>
      <c r="L570" s="4" t="s">
        <v>15</v>
      </c>
      <c r="M570" s="1" t="s">
        <v>2704</v>
      </c>
      <c r="N570" s="1" t="s">
        <v>2705</v>
      </c>
      <c r="O570" s="1" t="str">
        <f>_xlfn.TEXTJOIN(",",TRUE,b2b_feed_getcsv_13[[#This Row],[Imagine]],b2b_feed_getcsv_13[[#This Row],[Imagini Secundare]])</f>
        <v>https://rovision.ro/wp-content/uploads/2021/05/41581_vth1550chw-2-0.jpg,https://rovision.ro/wp-content/uploads/2021/06/65292_vth1550chw-2.jpg</v>
      </c>
    </row>
    <row r="571" spans="1:15" x14ac:dyDescent="0.3">
      <c r="A571">
        <v>120892</v>
      </c>
      <c r="B571" s="1" t="s">
        <v>2706</v>
      </c>
      <c r="C571" s="2">
        <v>7.48</v>
      </c>
      <c r="D571" s="2">
        <f>b2b_feed_getcsv_13[[#This Row],[Pret Rovision fara TVA]]*1.23</f>
        <v>9.2004000000000001</v>
      </c>
      <c r="E571" s="2">
        <f>b2b_feed_getcsv_13[[#This Row],[Pret Rovision fara TVA]]*1.35</f>
        <v>10.098000000000001</v>
      </c>
      <c r="F571" s="2">
        <f>b2b_feed_getcsv_13[[#This Row],[Pret SillyCode]]-b2b_feed_getcsv_13[[#This Row],[Pret Rovision cu TVA]]</f>
        <v>0.89760000000000062</v>
      </c>
      <c r="G571" s="1" t="s">
        <v>2707</v>
      </c>
      <c r="H571" s="1" t="s">
        <v>2708</v>
      </c>
      <c r="I571" s="1" t="s">
        <v>12</v>
      </c>
      <c r="J571" s="4" t="s">
        <v>13</v>
      </c>
      <c r="K571" s="4" t="s">
        <v>89</v>
      </c>
      <c r="L571" s="4" t="s">
        <v>15</v>
      </c>
      <c r="M571" s="1" t="s">
        <v>2709</v>
      </c>
      <c r="N571" s="1" t="s">
        <v>18</v>
      </c>
      <c r="O571" s="1" t="str">
        <f>_xlfn.TEXTJOIN(",",TRUE,b2b_feed_getcsv_13[[#This Row],[Imagine]],b2b_feed_getcsv_13[[#This Row],[Imagini Secundare]])</f>
        <v>https://rovision.ro/wp-content/uploads/2021/07/41582_coliere-de-plastic-albe-140x35-100-buc-sel2210.png</v>
      </c>
    </row>
    <row r="572" spans="1:15" x14ac:dyDescent="0.3">
      <c r="A572">
        <v>121012</v>
      </c>
      <c r="B572" s="1" t="s">
        <v>2710</v>
      </c>
      <c r="C572" s="2">
        <v>96.83</v>
      </c>
      <c r="D572" s="2">
        <f>b2b_feed_getcsv_13[[#This Row],[Pret Rovision fara TVA]]*1.23</f>
        <v>119.1009</v>
      </c>
      <c r="E572" s="2">
        <v>118.77</v>
      </c>
      <c r="F572" s="2">
        <f>b2b_feed_getcsv_13[[#This Row],[Pret SillyCode]]-b2b_feed_getcsv_13[[#This Row],[Pret Rovision cu TVA]]</f>
        <v>-0.33089999999999975</v>
      </c>
      <c r="G572" s="1" t="s">
        <v>2711</v>
      </c>
      <c r="H572" s="1" t="s">
        <v>2712</v>
      </c>
      <c r="I572" s="1" t="s">
        <v>468</v>
      </c>
      <c r="J572" s="4" t="s">
        <v>4233</v>
      </c>
      <c r="K572" s="4" t="s">
        <v>827</v>
      </c>
      <c r="L572" s="4" t="s">
        <v>15</v>
      </c>
      <c r="M572" s="1" t="s">
        <v>2713</v>
      </c>
      <c r="N572" s="1" t="s">
        <v>2714</v>
      </c>
      <c r="O572" s="1" t="str">
        <f>_xlfn.TEXTJOIN(",",TRUE,b2b_feed_getcsv_13[[#This Row],[Imagine]],b2b_feed_getcsv_13[[#This Row],[Imagini Secundare]])</f>
        <v>https://rovision.ro/wp-content/uploads/2021/06/41584_camera-4-in-1-analoghd-5mp-lentila-2-8mm-ir-30m-asytech-vt-h24df30_7267.jpg,https://rovision.ro/wp-content/uploads/2021/06/67874_img5778large.png,https://rovision.ro/wp-content/uploads/2021/06/67875_img5806large.png,https://rovision.ro/wp-content/uploads/2021/06/67876_img5807large.png</v>
      </c>
    </row>
    <row r="573" spans="1:15" x14ac:dyDescent="0.3">
      <c r="A573">
        <v>107026</v>
      </c>
      <c r="B573" s="1" t="s">
        <v>1937</v>
      </c>
      <c r="C573" s="2">
        <v>1168.74</v>
      </c>
      <c r="D573" s="2">
        <f>b2b_feed_getcsv_13[[#This Row],[Pret Rovision fara TVA]]*1.24</f>
        <v>1449.2375999999999</v>
      </c>
      <c r="E573" s="2">
        <f>b2b_feed_getcsv_13[[#This Row],[Pret Rovision fara TVA]]*1.37</f>
        <v>1601.1738</v>
      </c>
      <c r="F573" s="2">
        <f>b2b_feed_getcsv_13[[#This Row],[Pret SillyCode]]-b2b_feed_getcsv_13[[#This Row],[Pret Rovision cu TVA]]</f>
        <v>151.9362000000001</v>
      </c>
      <c r="G573" s="1" t="s">
        <v>1938</v>
      </c>
      <c r="H573" s="1" t="s">
        <v>1939</v>
      </c>
      <c r="I573" s="1" t="s">
        <v>12</v>
      </c>
      <c r="J573" s="4" t="s">
        <v>4218</v>
      </c>
      <c r="K573" s="6" t="s">
        <v>4224</v>
      </c>
      <c r="L573" s="4" t="s">
        <v>15</v>
      </c>
      <c r="M573" s="1" t="s">
        <v>1940</v>
      </c>
      <c r="N573" s="1" t="s">
        <v>1941</v>
      </c>
      <c r="O573" s="1" t="str">
        <f>_xlfn.TEXTJOIN(",",TRUE,b2b_feed_getcsv_13[[#This Row],[Imagine]],b2b_feed_getcsv_13[[#This Row],[Imagini Secundare]])</f>
        <v>https://rovision.ro/wp-content/uploads/2021/07/36427_sistem-supraveghere-video-4-camere-rovision-oem-dahua-2mp-ir-80m-cu-accesorii-incluse-si-hdd-0.jpg,https://rovision.ro/wp-content/uploads/2021/08/85309_36427_sistem-supraveghere-video-4-camere-rovision-oem-dahua-2mp-ir-80m-cu-accesorii-incluse-si-hdd-0.jpg</v>
      </c>
    </row>
    <row r="574" spans="1:15" x14ac:dyDescent="0.3">
      <c r="A574">
        <v>121153</v>
      </c>
      <c r="B574" s="1" t="s">
        <v>2724</v>
      </c>
      <c r="C574" s="2">
        <v>427.77</v>
      </c>
      <c r="D574" s="2">
        <f>b2b_feed_getcsv_13[[#This Row],[Pret Rovision fara TVA]]</f>
        <v>427.77</v>
      </c>
      <c r="E574" s="2">
        <f>b2b_feed_getcsv_13[[#This Row],[Pret Rovision fara TVA]]*1.15</f>
        <v>491.93549999999993</v>
      </c>
      <c r="F574" s="2">
        <f>b2b_feed_getcsv_13[[#This Row],[Pret SillyCode]]-b2b_feed_getcsv_13[[#This Row],[Pret Rovision cu TVA]]</f>
        <v>64.165499999999952</v>
      </c>
      <c r="G574" s="1" t="s">
        <v>2725</v>
      </c>
      <c r="H574" s="1" t="s">
        <v>2726</v>
      </c>
      <c r="I574" s="1" t="s">
        <v>453</v>
      </c>
      <c r="J574" s="4" t="s">
        <v>4233</v>
      </c>
      <c r="K574" s="4" t="s">
        <v>4232</v>
      </c>
      <c r="L574" s="4" t="s">
        <v>15</v>
      </c>
      <c r="M574" s="1" t="s">
        <v>2727</v>
      </c>
      <c r="N574" s="1" t="s">
        <v>2728</v>
      </c>
      <c r="O574" s="1" t="str">
        <f>_xlfn.TEXTJOIN(",",TRUE,b2b_feed_getcsv_13[[#This Row],[Imagine]],b2b_feed_getcsv_13[[#This Row],[Imagini Secundare]])</f>
        <v>https://rovision.ro/wp-content/uploads/2021/05/41594_img4440large.png,https://rovision.ro/wp-content/uploads/2021/05/41595_img4442large.png,https://rovision.ro/wp-content/uploads/2021/05/41596_img4441large.png,https://rovision.ro/wp-content/uploads/2021/06/66536_img4442large.png,https://rovision.ro/wp-content/uploads/2021/06/66537_img4441large.png,https://rovision.ro/wp-content/uploads/2021/06/66538_img4440large.png</v>
      </c>
    </row>
    <row r="575" spans="1:15" x14ac:dyDescent="0.3">
      <c r="A575">
        <v>121154</v>
      </c>
      <c r="B575" s="1" t="s">
        <v>2729</v>
      </c>
      <c r="C575" s="2">
        <v>133.6</v>
      </c>
      <c r="D575" s="2">
        <f>b2b_feed_getcsv_13[[#This Row],[Pret Rovision fara TVA]]*1.23</f>
        <v>164.328</v>
      </c>
      <c r="E575" s="2">
        <f>b2b_feed_getcsv_13[[#This Row],[Pret Rovision fara TVA]]*1.35</f>
        <v>180.36</v>
      </c>
      <c r="F575" s="2">
        <f>b2b_feed_getcsv_13[[#This Row],[Pret SillyCode]]-b2b_feed_getcsv_13[[#This Row],[Pret Rovision cu TVA]]</f>
        <v>16.032000000000011</v>
      </c>
      <c r="G575" s="1" t="s">
        <v>2730</v>
      </c>
      <c r="H575" s="1" t="s">
        <v>2731</v>
      </c>
      <c r="I575" s="1" t="s">
        <v>468</v>
      </c>
      <c r="J575" s="4" t="s">
        <v>4233</v>
      </c>
      <c r="K575" s="4" t="s">
        <v>827</v>
      </c>
      <c r="L575" s="4" t="s">
        <v>15</v>
      </c>
      <c r="M575" s="1" t="s">
        <v>2732</v>
      </c>
      <c r="N575" s="1" t="s">
        <v>2733</v>
      </c>
      <c r="O575" s="1" t="str">
        <f>_xlfn.TEXTJOIN(",",TRUE,b2b_feed_getcsv_13[[#This Row],[Imagine]],b2b_feed_getcsv_13[[#This Row],[Imagini Secundare]])</f>
        <v>https://rovision.ro/wp-content/uploads/2021/06/41597_7256-1.jpg,https://rovision.ro/wp-content/uploads/2021/06/67866_img5783large.png,https://rovision.ro/wp-content/uploads/2021/06/67867_img5784large.png</v>
      </c>
    </row>
    <row r="576" spans="1:15" x14ac:dyDescent="0.3">
      <c r="A576">
        <v>121156</v>
      </c>
      <c r="B576" s="1" t="s">
        <v>2734</v>
      </c>
      <c r="C576" s="2">
        <v>151.99</v>
      </c>
      <c r="D576" s="2">
        <f>b2b_feed_getcsv_13[[#This Row],[Pret Rovision fara TVA]]*1.23</f>
        <v>186.9477</v>
      </c>
      <c r="E576" s="2">
        <f>b2b_feed_getcsv_13[[#This Row],[Pret Rovision fara TVA]]*1.35</f>
        <v>205.18650000000002</v>
      </c>
      <c r="F576" s="2">
        <f>b2b_feed_getcsv_13[[#This Row],[Pret SillyCode]]-b2b_feed_getcsv_13[[#This Row],[Pret Rovision cu TVA]]</f>
        <v>18.238800000000026</v>
      </c>
      <c r="G576" s="1" t="s">
        <v>2735</v>
      </c>
      <c r="H576" s="1" t="s">
        <v>2736</v>
      </c>
      <c r="I576" s="1" t="s">
        <v>468</v>
      </c>
      <c r="J576" s="4" t="s">
        <v>4233</v>
      </c>
      <c r="K576" s="4" t="s">
        <v>827</v>
      </c>
      <c r="L576" s="4" t="s">
        <v>15</v>
      </c>
      <c r="M576" s="1" t="s">
        <v>2737</v>
      </c>
      <c r="N576" s="1" t="s">
        <v>2738</v>
      </c>
      <c r="O576" s="1" t="str">
        <f>_xlfn.TEXTJOIN(",",TRUE,b2b_feed_getcsv_13[[#This Row],[Imagine]],b2b_feed_getcsv_13[[#This Row],[Imagini Secundare]])</f>
        <v>https://rovision.ro/wp-content/uploads/2021/06/41598_camera-4-in-1-analoghd-5mp-lentila-2-8-12mm-ir-60m-asytech-vt-h22ev50_7261.jpg,https://rovision.ro/wp-content/uploads/2021/06/67870_img5786large.png,https://rovision.ro/wp-content/uploads/2021/06/67871_img5785large.png,https://rovision.ro/wp-content/uploads/2021/08/93738_41598_camera-4-in-1-analoghd-5mp-lentila-2-8-12mm-ir-60m-asytech-vt-h22ev50_7261.jpg,https://rovision.ro/wp-content/uploads/2021/08/93739_67870_img5786large.png,https://rovision.ro/wp-content/uploads/2021/08/93740_67871_img5785large.png</v>
      </c>
    </row>
    <row r="577" spans="1:15" x14ac:dyDescent="0.3">
      <c r="A577">
        <v>121158</v>
      </c>
      <c r="B577" s="1" t="s">
        <v>2739</v>
      </c>
      <c r="C577" s="2">
        <v>143.41</v>
      </c>
      <c r="D577" s="2">
        <f>b2b_feed_getcsv_13[[#This Row],[Pret Rovision fara TVA]]*1.23</f>
        <v>176.39429999999999</v>
      </c>
      <c r="E577" s="2">
        <f>b2b_feed_getcsv_13[[#This Row],[Pret Rovision fara TVA]]*1.35</f>
        <v>193.6035</v>
      </c>
      <c r="F577" s="2">
        <f>b2b_feed_getcsv_13[[#This Row],[Pret SillyCode]]-b2b_feed_getcsv_13[[#This Row],[Pret Rovision cu TVA]]</f>
        <v>17.20920000000001</v>
      </c>
      <c r="G577" s="1" t="s">
        <v>2740</v>
      </c>
      <c r="H577" s="1" t="s">
        <v>2741</v>
      </c>
      <c r="I577" s="1" t="s">
        <v>468</v>
      </c>
      <c r="J577" s="4" t="s">
        <v>4233</v>
      </c>
      <c r="K577" s="4" t="s">
        <v>827</v>
      </c>
      <c r="L577" s="4" t="s">
        <v>15</v>
      </c>
      <c r="M577" s="1" t="s">
        <v>2742</v>
      </c>
      <c r="N577" s="1" t="s">
        <v>2743</v>
      </c>
      <c r="O577" s="1" t="str">
        <f>_xlfn.TEXTJOIN(",",TRUE,b2b_feed_getcsv_13[[#This Row],[Imagine]],b2b_feed_getcsv_13[[#This Row],[Imagini Secundare]])</f>
        <v>https://rovision.ro/wp-content/uploads/2021/06/41599_camera-4-in-1-analoghd-5mp-lentila-2-8mm-ir-30m-asytech-vt-h21ef30_7258-1.jpg,https://rovision.ro/wp-content/uploads/2021/06/67864_img5788large.png,https://rovision.ro/wp-content/uploads/2021/06/67865_img5787large.png</v>
      </c>
    </row>
    <row r="578" spans="1:15" x14ac:dyDescent="0.3">
      <c r="A578">
        <v>121160</v>
      </c>
      <c r="B578" s="1" t="s">
        <v>2744</v>
      </c>
      <c r="C578" s="2">
        <v>143.41</v>
      </c>
      <c r="D578" s="2">
        <f>b2b_feed_getcsv_13[[#This Row],[Pret Rovision fara TVA]]*1.23</f>
        <v>176.39429999999999</v>
      </c>
      <c r="E578" s="2">
        <f>b2b_feed_getcsv_13[[#This Row],[Pret Rovision fara TVA]]*1.35</f>
        <v>193.6035</v>
      </c>
      <c r="F578" s="2">
        <f>b2b_feed_getcsv_13[[#This Row],[Pret SillyCode]]-b2b_feed_getcsv_13[[#This Row],[Pret Rovision cu TVA]]</f>
        <v>17.20920000000001</v>
      </c>
      <c r="G578" s="1" t="s">
        <v>2745</v>
      </c>
      <c r="H578" s="1" t="s">
        <v>2746</v>
      </c>
      <c r="I578" s="1" t="s">
        <v>468</v>
      </c>
      <c r="J578" s="4" t="s">
        <v>4233</v>
      </c>
      <c r="K578" s="4" t="s">
        <v>827</v>
      </c>
      <c r="L578" s="4" t="s">
        <v>15</v>
      </c>
      <c r="M578" s="1" t="s">
        <v>2747</v>
      </c>
      <c r="N578" s="1" t="s">
        <v>2748</v>
      </c>
      <c r="O578" s="1" t="str">
        <f>_xlfn.TEXTJOIN(",",TRUE,b2b_feed_getcsv_13[[#This Row],[Imagine]],b2b_feed_getcsv_13[[#This Row],[Imagini Secundare]])</f>
        <v>https://rovision.ro/wp-content/uploads/2021/06/41600_camera-4-in-1-analoghd-5mp-lentila-2-8mm-ir-30m-asytech-vt-h24df30_7267.jpg,https://rovision.ro/wp-content/uploads/2021/06/67877_img5808large.png,https://rovision.ro/wp-content/uploads/2021/06/67878_img5809large.png,https://rovision.ro/wp-content/uploads/2021/06/67879_img5790large.png</v>
      </c>
    </row>
    <row r="579" spans="1:15" x14ac:dyDescent="0.3">
      <c r="A579">
        <v>121162</v>
      </c>
      <c r="B579" s="1" t="s">
        <v>2749</v>
      </c>
      <c r="C579" s="2">
        <v>158.12</v>
      </c>
      <c r="D579" s="2">
        <f>b2b_feed_getcsv_13[[#This Row],[Pret Rovision fara TVA]]*1.23</f>
        <v>194.48760000000001</v>
      </c>
      <c r="E579" s="2">
        <f>b2b_feed_getcsv_13[[#This Row],[Pret Rovision fara TVA]]*1.35</f>
        <v>213.46200000000002</v>
      </c>
      <c r="F579" s="2">
        <f>b2b_feed_getcsv_13[[#This Row],[Pret SillyCode]]-b2b_feed_getcsv_13[[#This Row],[Pret Rovision cu TVA]]</f>
        <v>18.974400000000003</v>
      </c>
      <c r="G579" s="1" t="s">
        <v>2750</v>
      </c>
      <c r="H579" s="1" t="s">
        <v>2751</v>
      </c>
      <c r="I579" s="1" t="s">
        <v>468</v>
      </c>
      <c r="J579" s="4" t="s">
        <v>4233</v>
      </c>
      <c r="K579" s="4" t="s">
        <v>827</v>
      </c>
      <c r="L579" s="4" t="s">
        <v>15</v>
      </c>
      <c r="M579" s="1" t="s">
        <v>2752</v>
      </c>
      <c r="N579" s="1" t="s">
        <v>2753</v>
      </c>
      <c r="O579" s="1" t="str">
        <f>_xlfn.TEXTJOIN(",",TRUE,b2b_feed_getcsv_13[[#This Row],[Imagine]],b2b_feed_getcsv_13[[#This Row],[Imagini Secundare]])</f>
        <v>https://rovision.ro/wp-content/uploads/2021/06/41601_camera-4-in-1-analoghd-2mp-lentila-2-8mm-ir-60m-asytech-vt-h22ef50_7256.jpg,https://rovision.ro/wp-content/uploads/2021/06/67868_img5793large.png,https://rovision.ro/wp-content/uploads/2021/06/67869_img5792large.png</v>
      </c>
    </row>
    <row r="580" spans="1:15" x14ac:dyDescent="0.3">
      <c r="A580">
        <v>121164</v>
      </c>
      <c r="B580" s="1" t="s">
        <v>2754</v>
      </c>
      <c r="C580" s="2">
        <v>194.89</v>
      </c>
      <c r="D580" s="2">
        <f>b2b_feed_getcsv_13[[#This Row],[Pret Rovision fara TVA]]*1.23</f>
        <v>239.71469999999999</v>
      </c>
      <c r="E580" s="2">
        <f>b2b_feed_getcsv_13[[#This Row],[Pret Rovision fara TVA]]*1.35</f>
        <v>263.10149999999999</v>
      </c>
      <c r="F580" s="2">
        <f>b2b_feed_getcsv_13[[#This Row],[Pret SillyCode]]-b2b_feed_getcsv_13[[#This Row],[Pret Rovision cu TVA]]</f>
        <v>23.386799999999994</v>
      </c>
      <c r="G580" s="1" t="s">
        <v>2755</v>
      </c>
      <c r="H580" s="1" t="s">
        <v>2756</v>
      </c>
      <c r="I580" s="1" t="s">
        <v>468</v>
      </c>
      <c r="J580" s="4" t="s">
        <v>4233</v>
      </c>
      <c r="K580" s="4" t="s">
        <v>827</v>
      </c>
      <c r="L580" s="4" t="s">
        <v>15</v>
      </c>
      <c r="M580" s="1" t="s">
        <v>2757</v>
      </c>
      <c r="N580" s="1" t="s">
        <v>2758</v>
      </c>
      <c r="O580" s="1" t="str">
        <f>_xlfn.TEXTJOIN(",",TRUE,b2b_feed_getcsv_13[[#This Row],[Imagine]],b2b_feed_getcsv_13[[#This Row],[Imagini Secundare]])</f>
        <v>https://rovision.ro/wp-content/uploads/2021/06/41602_camera-4-in-1-analoghd-2mp-lentila-2-8-12mm-ir-60m-asytech-vt-h22ev50_7257.jpg,https://rovision.ro/wp-content/uploads/2021/06/67872_img5796large.png,https://rovision.ro/wp-content/uploads/2021/06/67873_img5797large.png</v>
      </c>
    </row>
    <row r="581" spans="1:15" x14ac:dyDescent="0.3">
      <c r="A581">
        <v>121204</v>
      </c>
      <c r="B581" s="1" t="s">
        <v>2759</v>
      </c>
      <c r="C581" s="2">
        <v>658.22</v>
      </c>
      <c r="D581" s="2">
        <f>b2b_feed_getcsv_13[[#This Row],[Pret Rovision fara TVA]]*1.23</f>
        <v>809.61059999999998</v>
      </c>
      <c r="E581" s="2">
        <f>b2b_feed_getcsv_13[[#This Row],[Pret Rovision fara TVA]]*1.35</f>
        <v>888.59700000000009</v>
      </c>
      <c r="F581" s="2">
        <f>b2b_feed_getcsv_13[[#This Row],[Pret SillyCode]]-b2b_feed_getcsv_13[[#This Row],[Pret Rovision cu TVA]]</f>
        <v>78.986400000000117</v>
      </c>
      <c r="G581" s="1" t="s">
        <v>2760</v>
      </c>
      <c r="H581" s="1" t="s">
        <v>2761</v>
      </c>
      <c r="I581" s="1" t="s">
        <v>19</v>
      </c>
      <c r="J581" s="4" t="s">
        <v>13</v>
      </c>
      <c r="K581" s="4" t="s">
        <v>89</v>
      </c>
      <c r="L581" s="4" t="s">
        <v>15</v>
      </c>
      <c r="M581" s="1" t="s">
        <v>2762</v>
      </c>
      <c r="N581" s="1" t="s">
        <v>2763</v>
      </c>
      <c r="O581" s="1" t="str">
        <f>_xlfn.TEXTJOIN(",",TRUE,b2b_feed_getcsv_13[[#This Row],[Imagine]],b2b_feed_getcsv_13[[#This Row],[Imagini Secundare]])</f>
        <v>https://rovision.ro/wp-content/uploads/2021/05/41605_pfh610n-ir-w-0.jpg,https://rovision.ro/wp-content/uploads/2021/06/65294_pfh610n-ir-w.jpg</v>
      </c>
    </row>
    <row r="582" spans="1:15" x14ac:dyDescent="0.3">
      <c r="A582">
        <v>121206</v>
      </c>
      <c r="B582" s="1" t="s">
        <v>2764</v>
      </c>
      <c r="C582" s="2">
        <v>494.22</v>
      </c>
      <c r="D582" s="2">
        <f>b2b_feed_getcsv_13[[#This Row],[Pret Rovision fara TVA]]*1.23</f>
        <v>607.89060000000006</v>
      </c>
      <c r="E582" s="2">
        <f>b2b_feed_getcsv_13[[#This Row],[Pret Rovision fara TVA]]*1.35</f>
        <v>667.19700000000012</v>
      </c>
      <c r="F582" s="2">
        <f>b2b_feed_getcsv_13[[#This Row],[Pret SillyCode]]-b2b_feed_getcsv_13[[#This Row],[Pret Rovision cu TVA]]</f>
        <v>59.306400000000053</v>
      </c>
      <c r="G582" s="1" t="s">
        <v>2765</v>
      </c>
      <c r="H582" s="1" t="s">
        <v>2766</v>
      </c>
      <c r="I582" s="1" t="s">
        <v>19</v>
      </c>
      <c r="J582" s="4" t="s">
        <v>13</v>
      </c>
      <c r="K582" s="4" t="s">
        <v>89</v>
      </c>
      <c r="L582" s="4" t="s">
        <v>15</v>
      </c>
      <c r="M582" s="1" t="s">
        <v>2767</v>
      </c>
      <c r="N582" s="1" t="s">
        <v>18</v>
      </c>
      <c r="O582" s="1" t="str">
        <f>_xlfn.TEXTJOIN(",",TRUE,b2b_feed_getcsv_13[[#This Row],[Imagine]],b2b_feed_getcsv_13[[#This Row],[Imagini Secundare]])</f>
        <v>https://rovision.ro/wp-content/uploads/2021/05/41606_plz20c0-0.jpg</v>
      </c>
    </row>
    <row r="583" spans="1:15" x14ac:dyDescent="0.3">
      <c r="A583">
        <v>121472</v>
      </c>
      <c r="B583" s="1">
        <v>201901013369</v>
      </c>
      <c r="C583" s="2">
        <v>8.32</v>
      </c>
      <c r="D583" s="2">
        <f>b2b_feed_getcsv_13[[#This Row],[Pret Rovision fara TVA]]*1.23</f>
        <v>10.233600000000001</v>
      </c>
      <c r="E583" s="2">
        <v>13.55</v>
      </c>
      <c r="F583" s="2">
        <f>b2b_feed_getcsv_13[[#This Row],[Pret SillyCode]]-b2b_feed_getcsv_13[[#This Row],[Pret Rovision cu TVA]]</f>
        <v>3.3163999999999998</v>
      </c>
      <c r="G583" s="1" t="s">
        <v>2768</v>
      </c>
      <c r="H583" s="1" t="s">
        <v>2769</v>
      </c>
      <c r="I583" s="1" t="s">
        <v>12</v>
      </c>
      <c r="J583" s="4" t="s">
        <v>13</v>
      </c>
      <c r="K583" s="4" t="s">
        <v>41</v>
      </c>
      <c r="L583" s="4" t="s">
        <v>15</v>
      </c>
      <c r="M583" s="1" t="s">
        <v>2770</v>
      </c>
      <c r="N583" s="1" t="s">
        <v>2771</v>
      </c>
      <c r="O583" s="1" t="str">
        <f>_xlfn.TEXTJOIN(",",TRUE,b2b_feed_getcsv_13[[#This Row],[Imagine]],b2b_feed_getcsv_13[[#This Row],[Imagini Secundare]])</f>
        <v>https://rovision.ro/wp-content/uploads/2021/01/201901013369.gif,https://rovision.ro/wp-content/uploads/2021/01/IMG_1924.jpg,https://rovision.ro/wp-content/uploads/2021/01/IMG_1926.jpg,https://rovision.ro/wp-content/uploads/2021/01/IMG_1927.jpg,https://rovision.ro/wp-content/uploads/2021/01/IMG_1928.jpg,https://rovision.ro/wp-content/uploads/2021/01/IMG_1930.jpg,https://rovision.ro/wp-content/uploads/2021/01/IMG_1932.jpg,https://rovision.ro/wp-content/uploads/2021/01/IMG_1934.jpg,https://rovision.ro/wp-content/uploads/2021/01/IMG_1936.jpg</v>
      </c>
    </row>
    <row r="584" spans="1:15" x14ac:dyDescent="0.3">
      <c r="A584">
        <v>121885</v>
      </c>
      <c r="B584" s="1" t="s">
        <v>2772</v>
      </c>
      <c r="C584" s="2">
        <v>271.43</v>
      </c>
      <c r="D584" s="2">
        <f>b2b_feed_getcsv_13[[#This Row],[Pret Rovision fara TVA]]*1.23</f>
        <v>333.85890000000001</v>
      </c>
      <c r="E584" s="2">
        <v>394</v>
      </c>
      <c r="F584" s="2">
        <f>b2b_feed_getcsv_13[[#This Row],[Pret SillyCode]]-b2b_feed_getcsv_13[[#This Row],[Pret Rovision cu TVA]]</f>
        <v>60.141099999999994</v>
      </c>
      <c r="G584" s="1" t="s">
        <v>2773</v>
      </c>
      <c r="H584" s="1" t="s">
        <v>2774</v>
      </c>
      <c r="I584" s="1" t="s">
        <v>19</v>
      </c>
      <c r="J584" s="4" t="s">
        <v>4222</v>
      </c>
      <c r="K584" s="4" t="s">
        <v>82</v>
      </c>
      <c r="L584" s="4" t="s">
        <v>15</v>
      </c>
      <c r="M584" s="1" t="s">
        <v>2775</v>
      </c>
      <c r="N584" s="1" t="s">
        <v>2776</v>
      </c>
      <c r="O584" s="1" t="str">
        <f>_xlfn.TEXTJOIN(",",TRUE,b2b_feed_getcsv_13[[#This Row],[Imagine]],b2b_feed_getcsv_13[[#This Row],[Imagini Secundare]])</f>
        <v>https://rovision.ro/wp-content/uploads/2021/07/41663_NVR4104-P-4KS2.jpg,https://rovision.ro/wp-content/uploads/2021/07/93759_41663_nvr4104-p-4ks2.jpg</v>
      </c>
    </row>
    <row r="585" spans="1:15" x14ac:dyDescent="0.3">
      <c r="A585">
        <v>121996</v>
      </c>
      <c r="B585" s="1" t="s">
        <v>2777</v>
      </c>
      <c r="C585" s="2">
        <v>79.69</v>
      </c>
      <c r="D585" s="2">
        <f>b2b_feed_getcsv_13[[#This Row],[Pret Rovision fara TVA]]*1.23</f>
        <v>98.018699999999995</v>
      </c>
      <c r="E585" s="2">
        <f>b2b_feed_getcsv_13[[#This Row],[Pret Rovision fara TVA]]*1.35</f>
        <v>107.58150000000001</v>
      </c>
      <c r="F585" s="7">
        <f>b2b_feed_getcsv_13[[#This Row],[Pret SillyCode]]-b2b_feed_getcsv_13[[#This Row],[Pret Rovision cu TVA]]</f>
        <v>9.56280000000001</v>
      </c>
      <c r="G585" s="1" t="s">
        <v>2778</v>
      </c>
      <c r="H585" s="1" t="s">
        <v>2779</v>
      </c>
      <c r="I585" s="1" t="s">
        <v>71</v>
      </c>
      <c r="J585" s="4" t="s">
        <v>312</v>
      </c>
      <c r="K585" s="4"/>
      <c r="L585" s="4" t="s">
        <v>15</v>
      </c>
      <c r="M585" s="1" t="s">
        <v>2780</v>
      </c>
      <c r="N585" s="1" t="s">
        <v>2781</v>
      </c>
      <c r="O585" s="1" t="str">
        <f>_xlfn.TEXTJOIN(",",TRUE,b2b_feed_getcsv_13[[#This Row],[Imagine]],b2b_feed_getcsv_13[[#This Row],[Imagini Secundare]])</f>
        <v>https://rovision.ro/wp-content/uploads/2021/06/41664_img5819large-0.png,https://rovision.ro/wp-content/uploads/2021/06/63435_img5819large.png,https://rovision.ro/wp-content/uploads/2021/08/93760_41664_img5819large-0.png,https://rovision.ro/wp-content/uploads/2021/08/93761_63435_img5819large.png</v>
      </c>
    </row>
    <row r="586" spans="1:15" x14ac:dyDescent="0.3">
      <c r="A586">
        <v>122416</v>
      </c>
      <c r="B586" s="1" t="s">
        <v>2788</v>
      </c>
      <c r="C586" s="2">
        <v>189.08</v>
      </c>
      <c r="D586" s="2">
        <f>b2b_feed_getcsv_13[[#This Row],[Pret Rovision fara TVA]]*1.23</f>
        <v>232.56840000000003</v>
      </c>
      <c r="E586" s="2">
        <v>266</v>
      </c>
      <c r="F586" s="2">
        <f>b2b_feed_getcsv_13[[#This Row],[Pret SillyCode]]-b2b_feed_getcsv_13[[#This Row],[Pret Rovision cu TVA]]</f>
        <v>33.431599999999975</v>
      </c>
      <c r="G586" s="1" t="s">
        <v>2789</v>
      </c>
      <c r="H586" s="1" t="s">
        <v>2790</v>
      </c>
      <c r="I586" s="3" t="s">
        <v>2787</v>
      </c>
      <c r="J586" s="4" t="s">
        <v>4220</v>
      </c>
      <c r="K586" s="4" t="s">
        <v>4221</v>
      </c>
      <c r="L586" s="4" t="s">
        <v>15</v>
      </c>
      <c r="M586" s="1" t="s">
        <v>2791</v>
      </c>
      <c r="N586" s="1" t="s">
        <v>2792</v>
      </c>
      <c r="O586" s="1" t="str">
        <f>_xlfn.TEXTJOIN(",",TRUE,b2b_feed_getcsv_13[[#This Row],[Imagine]],b2b_feed_getcsv_13[[#This Row],[Imagini Secundare]])</f>
        <v>https://rovision.ro/wp-content/uploads/2021/05/41769_AJ-MOTIONPROTECT-W_SMALL.jpg,https://rovision.ro/wp-content/uploads/2021/07/93785_41769_aj-motionprotect-w_small.jpg</v>
      </c>
    </row>
    <row r="587" spans="1:15" x14ac:dyDescent="0.3">
      <c r="A587">
        <v>122420</v>
      </c>
      <c r="B587" s="1" t="s">
        <v>2793</v>
      </c>
      <c r="C587" s="2">
        <v>200.84</v>
      </c>
      <c r="D587" s="2">
        <f>b2b_feed_getcsv_13[[#This Row],[Pret Rovision fara TVA]]*1.23</f>
        <v>247.03319999999999</v>
      </c>
      <c r="E587" s="2">
        <f>b2b_feed_getcsv_13[[#This Row],[Pret Rovision fara TVA]]*1.35</f>
        <v>271.13400000000001</v>
      </c>
      <c r="F587" s="2">
        <f>b2b_feed_getcsv_13[[#This Row],[Pret SillyCode]]-b2b_feed_getcsv_13[[#This Row],[Pret Rovision cu TVA]]</f>
        <v>24.100800000000021</v>
      </c>
      <c r="G587" s="1" t="s">
        <v>2794</v>
      </c>
      <c r="H587" s="1" t="s">
        <v>2795</v>
      </c>
      <c r="I587" s="3" t="s">
        <v>2787</v>
      </c>
      <c r="J587" s="4" t="s">
        <v>4220</v>
      </c>
      <c r="K587" s="4" t="s">
        <v>4221</v>
      </c>
      <c r="L587" s="4" t="s">
        <v>15</v>
      </c>
      <c r="M587" s="1" t="s">
        <v>2796</v>
      </c>
      <c r="N587" s="1" t="s">
        <v>2797</v>
      </c>
      <c r="O587" s="1" t="str">
        <f>_xlfn.TEXTJOIN(",",TRUE,b2b_feed_getcsv_13[[#This Row],[Imagine]],b2b_feed_getcsv_13[[#This Row],[Imagini Secundare]])</f>
        <v>https://rovision.ro/wp-content/uploads/2021/05/41774_sirena-wireless-interior-ajax-homesiren-wh-pentru-sistem-de-alarma.jpg,https://rovision.ro/wp-content/uploads/2021/07/93789_41774_sirena-wireless-interior-ajax-homesiren-wh-pentru-sistem-de-alarma.jpg</v>
      </c>
    </row>
    <row r="588" spans="1:15" x14ac:dyDescent="0.3">
      <c r="A588">
        <v>122516</v>
      </c>
      <c r="B588" s="1" t="s">
        <v>2808</v>
      </c>
      <c r="C588" s="2">
        <v>965.55</v>
      </c>
      <c r="D588" s="2">
        <f>b2b_feed_getcsv_13[[#This Row],[Pret Rovision fara TVA]]*1.23</f>
        <v>1187.6264999999999</v>
      </c>
      <c r="E588" s="2">
        <f>b2b_feed_getcsv_13[[#This Row],[Pret Rovision fara TVA]]*1.35</f>
        <v>1303.4925000000001</v>
      </c>
      <c r="F588" s="2">
        <f>b2b_feed_getcsv_13[[#This Row],[Pret SillyCode]]-b2b_feed_getcsv_13[[#This Row],[Pret Rovision cu TVA]]</f>
        <v>115.86600000000021</v>
      </c>
      <c r="G588" s="1" t="s">
        <v>2809</v>
      </c>
      <c r="H588" s="1" t="s">
        <v>2810</v>
      </c>
      <c r="I588" s="1" t="s">
        <v>2787</v>
      </c>
      <c r="J588" s="4" t="s">
        <v>4220</v>
      </c>
      <c r="K588" s="4" t="s">
        <v>504</v>
      </c>
      <c r="L588" s="4" t="s">
        <v>15</v>
      </c>
      <c r="M588" s="1" t="s">
        <v>2811</v>
      </c>
      <c r="N588" s="1" t="s">
        <v>18</v>
      </c>
      <c r="O588" s="1" t="str">
        <f>_xlfn.TEXTJOIN(",",TRUE,b2b_feed_getcsv_13[[#This Row],[Imagine]],b2b_feed_getcsv_13[[#This Row],[Imagini Secundare]])</f>
        <v>https://rovision.ro/wp-content/uploads/2021/01/2021020190111.jpg</v>
      </c>
    </row>
    <row r="589" spans="1:15" x14ac:dyDescent="0.3">
      <c r="A589">
        <v>122514</v>
      </c>
      <c r="B589" s="1" t="s">
        <v>2803</v>
      </c>
      <c r="C589" s="2">
        <v>1133.6099999999999</v>
      </c>
      <c r="D589" s="2">
        <f>b2b_feed_getcsv_13[[#This Row],[Pret Rovision fara TVA]]*1.23</f>
        <v>1394.3402999999998</v>
      </c>
      <c r="E589" s="2">
        <f>b2b_feed_getcsv_13[[#This Row],[Pret Rovision fara TVA]]*1.35</f>
        <v>1530.3734999999999</v>
      </c>
      <c r="F589" s="2">
        <f>b2b_feed_getcsv_13[[#This Row],[Pret SillyCode]]-b2b_feed_getcsv_13[[#This Row],[Pret Rovision cu TVA]]</f>
        <v>136.03320000000008</v>
      </c>
      <c r="G589" s="1" t="s">
        <v>2804</v>
      </c>
      <c r="H589" s="1" t="s">
        <v>2805</v>
      </c>
      <c r="I589" s="1" t="s">
        <v>2787</v>
      </c>
      <c r="J589" s="4" t="s">
        <v>4220</v>
      </c>
      <c r="K589" s="4" t="s">
        <v>504</v>
      </c>
      <c r="L589" s="4" t="s">
        <v>15</v>
      </c>
      <c r="M589" s="1" t="s">
        <v>2806</v>
      </c>
      <c r="N589" s="1" t="s">
        <v>2807</v>
      </c>
      <c r="O589" s="1" t="str">
        <f>_xlfn.TEXTJOIN(",",TRUE,b2b_feed_getcsv_13[[#This Row],[Imagine]],b2b_feed_getcsv_13[[#This Row],[Imagini Secundare]])</f>
        <v>https://rovision.ro/wp-content/uploads/2021/07/41781_sistem-de-alarma-ajax-wireless-cu-sirena-de-exterior-0.jpg,https://rovision.ro/wp-content/uploads/2021/08/93794_41781_sistem-de-alarma-ajax-wireless-cu-sirena-de-exterior-0.jpg</v>
      </c>
    </row>
    <row r="590" spans="1:15" x14ac:dyDescent="0.3">
      <c r="A590">
        <v>122523</v>
      </c>
      <c r="B590" s="1" t="s">
        <v>2812</v>
      </c>
      <c r="C590" s="2">
        <v>1217.6500000000001</v>
      </c>
      <c r="D590" s="2">
        <f>b2b_feed_getcsv_13[[#This Row],[Pret Rovision fara TVA]]*1.23</f>
        <v>1497.7095000000002</v>
      </c>
      <c r="E590" s="2">
        <f>b2b_feed_getcsv_13[[#This Row],[Pret Rovision fara TVA]]*1.35</f>
        <v>1643.8275000000003</v>
      </c>
      <c r="F590" s="2">
        <f>b2b_feed_getcsv_13[[#This Row],[Pret SillyCode]]-b2b_feed_getcsv_13[[#This Row],[Pret Rovision cu TVA]]</f>
        <v>146.11800000000017</v>
      </c>
      <c r="G590" s="1" t="s">
        <v>2813</v>
      </c>
      <c r="H590" s="1" t="s">
        <v>2814</v>
      </c>
      <c r="I590" s="1" t="s">
        <v>2787</v>
      </c>
      <c r="J590" s="4" t="s">
        <v>4220</v>
      </c>
      <c r="K590" s="4" t="s">
        <v>504</v>
      </c>
      <c r="L590" s="4" t="s">
        <v>15</v>
      </c>
      <c r="M590" s="1" t="s">
        <v>2815</v>
      </c>
      <c r="N590" s="1" t="s">
        <v>2816</v>
      </c>
      <c r="O590" s="1" t="str">
        <f>_xlfn.TEXTJOIN(",",TRUE,b2b_feed_getcsv_13[[#This Row],[Imagine]],b2b_feed_getcsv_13[[#This Row],[Imagini Secundare]])</f>
        <v>https://rovision.ro/wp-content/uploads/2021/08/41783_sistem-de-alarma-ajax-wireless-cu-sirena-de-interior-pentru-apartament-0.jpg,https://rovision.ro/wp-content/uploads/2021/08/93796_sistem-de-alarma-ajax-wireless-cu-sirena-de-interior-pentru-apartament-0.jpg</v>
      </c>
    </row>
    <row r="591" spans="1:15" x14ac:dyDescent="0.3">
      <c r="A591">
        <v>79417</v>
      </c>
      <c r="B591" s="1" t="s">
        <v>1197</v>
      </c>
      <c r="C591" s="2">
        <v>1744.1</v>
      </c>
      <c r="D591" s="2">
        <f>b2b_feed_getcsv_13[[#This Row],[Pret Rovision fara TVA]]*1.23</f>
        <v>2145.2429999999999</v>
      </c>
      <c r="E591" s="2">
        <f>b2b_feed_getcsv_13[[#This Row],[Pret Rovision fara TVA]]*1.35</f>
        <v>2354.5349999999999</v>
      </c>
      <c r="F591" s="2">
        <f>b2b_feed_getcsv_13[[#This Row],[Pret SillyCode]]-b2b_feed_getcsv_13[[#This Row],[Pret Rovision cu TVA]]</f>
        <v>209.29199999999992</v>
      </c>
      <c r="G591" s="1" t="s">
        <v>1198</v>
      </c>
      <c r="H591" s="1" t="s">
        <v>1199</v>
      </c>
      <c r="I591" s="1" t="s">
        <v>1200</v>
      </c>
      <c r="J591" s="4" t="s">
        <v>4220</v>
      </c>
      <c r="K591" s="4" t="s">
        <v>504</v>
      </c>
      <c r="L591" s="4" t="s">
        <v>15</v>
      </c>
      <c r="M591" s="1" t="s">
        <v>1201</v>
      </c>
      <c r="N591" s="1" t="s">
        <v>18</v>
      </c>
      <c r="O591" s="1" t="str">
        <f>_xlfn.TEXTJOIN(",",TRUE,b2b_feed_getcsv_13[[#This Row],[Imagine]],b2b_feed_getcsv_13[[#This Row],[Imagini Secundare]])</f>
        <v>https://rovision.ro/wp-content/uploads/2021/05/28366_img313large-0.png</v>
      </c>
    </row>
    <row r="592" spans="1:15" x14ac:dyDescent="0.3">
      <c r="A592">
        <v>124061</v>
      </c>
      <c r="B592" s="1" t="s">
        <v>2817</v>
      </c>
      <c r="C592" s="2">
        <v>58.56</v>
      </c>
      <c r="D592" s="2">
        <f>b2b_feed_getcsv_13[[#This Row],[Pret Rovision fara TVA]]*1.23</f>
        <v>72.028800000000004</v>
      </c>
      <c r="E592" s="2">
        <f>b2b_feed_getcsv_13[[#This Row],[Pret Rovision fara TVA]]*1.35</f>
        <v>79.056000000000012</v>
      </c>
      <c r="F592" s="2">
        <f>b2b_feed_getcsv_13[[#This Row],[Pret SillyCode]]-b2b_feed_getcsv_13[[#This Row],[Pret Rovision cu TVA]]</f>
        <v>7.0272000000000077</v>
      </c>
      <c r="G592" s="1" t="s">
        <v>2818</v>
      </c>
      <c r="H592" s="1" t="s">
        <v>2819</v>
      </c>
      <c r="I592" s="1" t="s">
        <v>1176</v>
      </c>
      <c r="J592" s="4" t="s">
        <v>13</v>
      </c>
      <c r="K592" s="4" t="s">
        <v>406</v>
      </c>
      <c r="L592" s="4" t="s">
        <v>15</v>
      </c>
      <c r="M592" s="1" t="s">
        <v>2820</v>
      </c>
      <c r="N592" s="1" t="s">
        <v>2821</v>
      </c>
      <c r="O592" s="1" t="str">
        <f>_xlfn.TEXTJOIN(",",TRUE,b2b_feed_getcsv_13[[#This Row],[Imagine]],b2b_feed_getcsv_13[[#This Row],[Imagini Secundare]])</f>
        <v>https://rovision.ro/wp-content/uploads/2021/05/43114_img3159large.png,https://rovision.ro/wp-content/uploads/2021/05/43115_img3159large-0.png,https://rovision.ro/wp-content/uploads/2021/06/65344_img3159large.png,https://rovision.ro/wp-content/uploads/2021/10/95821_43114_img3159large.png,https://rovision.ro/wp-content/uploads/2021/10/95822_43115_img3159large-0.png,https://rovision.ro/wp-content/uploads/2021/10/95823_65344_img3159large.png</v>
      </c>
    </row>
    <row r="593" spans="1:15" x14ac:dyDescent="0.3">
      <c r="A593">
        <v>124484</v>
      </c>
      <c r="B593" s="1" t="s">
        <v>2822</v>
      </c>
      <c r="C593" s="2">
        <v>4113.29</v>
      </c>
      <c r="D593" s="2">
        <f>b2b_feed_getcsv_13[[#This Row],[Pret Rovision fara TVA]]*1.23</f>
        <v>5059.3467000000001</v>
      </c>
      <c r="E593" s="2">
        <f>b2b_feed_getcsv_13[[#This Row],[Pret Rovision fara TVA]]*1.33</f>
        <v>5470.6757000000007</v>
      </c>
      <c r="F593" s="2">
        <f>b2b_feed_getcsv_13[[#This Row],[Pret SillyCode]]-b2b_feed_getcsv_13[[#This Row],[Pret Rovision cu TVA]]</f>
        <v>411.32900000000063</v>
      </c>
      <c r="G593" s="1" t="s">
        <v>2823</v>
      </c>
      <c r="H593" s="1" t="s">
        <v>2824</v>
      </c>
      <c r="I593" s="1" t="s">
        <v>335</v>
      </c>
      <c r="J593" s="4" t="s">
        <v>336</v>
      </c>
      <c r="K593" s="4" t="s">
        <v>338</v>
      </c>
      <c r="L593" s="4" t="s">
        <v>15</v>
      </c>
      <c r="M593" s="1" t="s">
        <v>2825</v>
      </c>
      <c r="N593" s="1" t="s">
        <v>2826</v>
      </c>
      <c r="O593" s="1" t="str">
        <f>_xlfn.TEXTJOIN(",",TRUE,b2b_feed_getcsv_13[[#This Row],[Imagine]],b2b_feed_getcsv_13[[#This Row],[Imagini Secundare]])</f>
        <v>https://rovision.ro/wp-content/uploads/2021/06/43959_img5855large.png,https://rovision.ro/wp-content/uploads/2021/06/43960_img5857large.png,https://rovision.ro/wp-content/uploads/2021/06/43961_img5858large.png,https://rovision.ro/wp-content/uploads/2021/06/67752_img5857large.png,https://rovision.ro/wp-content/uploads/2021/06/67753_img5884large.png,https://rovision.ro/wp-content/uploads/2021/06/67754_img5856large.png,https://rovision.ro/wp-content/uploads/2021/06/67755_img5855large.png</v>
      </c>
    </row>
    <row r="594" spans="1:15" x14ac:dyDescent="0.3">
      <c r="A594">
        <v>124486</v>
      </c>
      <c r="B594" s="1" t="s">
        <v>2827</v>
      </c>
      <c r="C594" s="2">
        <v>1764.82</v>
      </c>
      <c r="D594" s="2">
        <f>b2b_feed_getcsv_13[[#This Row],[Pret Rovision fara TVA]]*1.23</f>
        <v>2170.7285999999999</v>
      </c>
      <c r="E594" s="2">
        <f>b2b_feed_getcsv_13[[#This Row],[Pret Rovision fara TVA]]*1.35</f>
        <v>2382.5070000000001</v>
      </c>
      <c r="F594" s="2">
        <f>b2b_feed_getcsv_13[[#This Row],[Pret SillyCode]]-b2b_feed_getcsv_13[[#This Row],[Pret Rovision cu TVA]]</f>
        <v>211.77840000000015</v>
      </c>
      <c r="G594" s="1" t="s">
        <v>2828</v>
      </c>
      <c r="H594" s="1" t="s">
        <v>2829</v>
      </c>
      <c r="I594" s="1" t="s">
        <v>335</v>
      </c>
      <c r="J594" s="4" t="s">
        <v>336</v>
      </c>
      <c r="K594" s="4" t="s">
        <v>338</v>
      </c>
      <c r="L594" s="4" t="s">
        <v>15</v>
      </c>
      <c r="M594" s="1" t="s">
        <v>2830</v>
      </c>
      <c r="N594" s="1" t="s">
        <v>2831</v>
      </c>
      <c r="O594" s="1" t="str">
        <f>_xlfn.TEXTJOIN(",",TRUE,b2b_feed_getcsv_13[[#This Row],[Imagine]],b2b_feed_getcsv_13[[#This Row],[Imagini Secundare]])</f>
        <v>https://rovision.ro/wp-content/uploads/2021/06/43962_img5864large.png,https://rovision.ro/wp-content/uploads/2021/06/43963_img5865large.jpg,https://rovision.ro/wp-content/uploads/2021/06/67608_img5866large.png,https://rovision.ro/wp-content/uploads/2021/06/67609_img5865large.png,https://rovision.ro/wp-content/uploads/2021/06/67610_img5864large.png</v>
      </c>
    </row>
    <row r="595" spans="1:15" x14ac:dyDescent="0.3">
      <c r="A595">
        <v>124579</v>
      </c>
      <c r="B595" s="1" t="s">
        <v>2832</v>
      </c>
      <c r="C595" s="2">
        <v>340</v>
      </c>
      <c r="D595" s="2">
        <f>b2b_feed_getcsv_13[[#This Row],[Pret Rovision fara TVA]]*1.23</f>
        <v>418.2</v>
      </c>
      <c r="E595" s="2">
        <f>b2b_feed_getcsv_13[[#This Row],[Pret Rovision fara TVA]]*1.35</f>
        <v>459.00000000000006</v>
      </c>
      <c r="F595" s="2">
        <f>b2b_feed_getcsv_13[[#This Row],[Pret SillyCode]]-b2b_feed_getcsv_13[[#This Row],[Pret Rovision cu TVA]]</f>
        <v>40.800000000000068</v>
      </c>
      <c r="G595" s="1" t="s">
        <v>2833</v>
      </c>
      <c r="H595" s="1" t="s">
        <v>2834</v>
      </c>
      <c r="I595" s="1" t="s">
        <v>660</v>
      </c>
      <c r="J595" s="4" t="s">
        <v>13</v>
      </c>
      <c r="K595" s="4" t="s">
        <v>89</v>
      </c>
      <c r="L595" s="4" t="s">
        <v>15</v>
      </c>
      <c r="M595" s="1" t="s">
        <v>2835</v>
      </c>
      <c r="N595" s="1" t="s">
        <v>2836</v>
      </c>
      <c r="O595" s="1" t="str">
        <f>_xlfn.TEXTJOIN(",",TRUE,b2b_feed_getcsv_13[[#This Row],[Imagine]],b2b_feed_getcsv_13[[#This Row],[Imagini Secundare]])</f>
        <v>https://rovision.ro/wp-content/uploads/2021/06/43970_img5873large.png,https://rovision.ro/wp-content/uploads/2021/06/67847_img5873large.png,https://rovision.ro/wp-content/uploads/2021/06/67848_img5873large.png</v>
      </c>
    </row>
    <row r="596" spans="1:15" x14ac:dyDescent="0.3">
      <c r="A596">
        <v>125154</v>
      </c>
      <c r="B596" s="1" t="s">
        <v>2837</v>
      </c>
      <c r="C596" s="2">
        <v>148.94999999999999</v>
      </c>
      <c r="D596" s="2">
        <f>b2b_feed_getcsv_13[[#This Row],[Pret Rovision fara TVA]]*1.24</f>
        <v>184.69799999999998</v>
      </c>
      <c r="E596" s="2">
        <f>b2b_feed_getcsv_13[[#This Row],[Pret Rovision fara TVA]]*1.35</f>
        <v>201.08250000000001</v>
      </c>
      <c r="F596" s="2">
        <f>b2b_feed_getcsv_13[[#This Row],[Pret SillyCode]]-b2b_feed_getcsv_13[[#This Row],[Pret Rovision cu TVA]]</f>
        <v>16.384500000000031</v>
      </c>
      <c r="G596" s="1" t="s">
        <v>2838</v>
      </c>
      <c r="H596" s="1" t="s">
        <v>2839</v>
      </c>
      <c r="I596" s="1" t="s">
        <v>19</v>
      </c>
      <c r="J596" s="4" t="s">
        <v>4233</v>
      </c>
      <c r="K596" s="4" t="s">
        <v>4239</v>
      </c>
      <c r="L596" s="4" t="s">
        <v>15</v>
      </c>
      <c r="M596" s="1" t="s">
        <v>2840</v>
      </c>
      <c r="N596" s="1" t="s">
        <v>18</v>
      </c>
      <c r="O596" s="1" t="str">
        <f>_xlfn.TEXTJOIN(",",TRUE,b2b_feed_getcsv_13[[#This Row],[Imagine]],b2b_feed_getcsv_13[[#This Row],[Imagini Secundare]])</f>
        <v>https://rovision.ro/wp-content/uploads/2021/06/44366_hac-hdw1500tmq-a-0.jpg</v>
      </c>
    </row>
    <row r="597" spans="1:15" x14ac:dyDescent="0.3">
      <c r="A597">
        <v>125158</v>
      </c>
      <c r="B597" s="1" t="s">
        <v>2841</v>
      </c>
      <c r="C597" s="2">
        <v>2381</v>
      </c>
      <c r="D597" s="2">
        <f>b2b_feed_getcsv_13[[#This Row],[Pret Rovision fara TVA]]</f>
        <v>2381</v>
      </c>
      <c r="E597" s="2">
        <f>b2b_feed_getcsv_13[[#This Row],[Pret Rovision fara TVA]]*1.15</f>
        <v>2738.1499999999996</v>
      </c>
      <c r="F597" s="2">
        <f>b2b_feed_getcsv_13[[#This Row],[Pret SillyCode]]-b2b_feed_getcsv_13[[#This Row],[Pret Rovision cu TVA]]</f>
        <v>357.14999999999964</v>
      </c>
      <c r="G597" s="1" t="s">
        <v>2842</v>
      </c>
      <c r="H597" s="1" t="s">
        <v>2843</v>
      </c>
      <c r="I597" s="1" t="s">
        <v>19</v>
      </c>
      <c r="J597" s="4" t="s">
        <v>4233</v>
      </c>
      <c r="K597" s="4" t="s">
        <v>4232</v>
      </c>
      <c r="L597" s="4" t="s">
        <v>15</v>
      </c>
      <c r="M597" s="1" t="s">
        <v>2844</v>
      </c>
      <c r="N597" s="1" t="s">
        <v>2845</v>
      </c>
      <c r="O597" s="1" t="str">
        <f>_xlfn.TEXTJOIN(",",TRUE,b2b_feed_getcsv_13[[#This Row],[Imagine]],b2b_feed_getcsv_13[[#This Row],[Imagini Secundare]])</f>
        <v>https://rovision.ro/wp-content/uploads/2021/06/44368_sd5a232xa-hnr1-0.jpg,https://rovision.ro/wp-content/uploads/2021/06/65310_sd5a232xa-hnr1.jpg</v>
      </c>
    </row>
    <row r="598" spans="1:15" x14ac:dyDescent="0.3">
      <c r="A598">
        <v>125160</v>
      </c>
      <c r="B598" s="1" t="s">
        <v>2846</v>
      </c>
      <c r="C598" s="2">
        <v>4241.3900000000003</v>
      </c>
      <c r="D598" s="2">
        <f>b2b_feed_getcsv_13[[#This Row],[Pret Rovision fara TVA]]</f>
        <v>4241.3900000000003</v>
      </c>
      <c r="E598" s="2">
        <f>b2b_feed_getcsv_13[[#This Row],[Pret Rovision fara TVA]]*1.1</f>
        <v>4665.5290000000005</v>
      </c>
      <c r="F598" s="2">
        <f>b2b_feed_getcsv_13[[#This Row],[Pret SillyCode]]-b2b_feed_getcsv_13[[#This Row],[Pret Rovision cu TVA]]</f>
        <v>424.13900000000012</v>
      </c>
      <c r="G598" s="1" t="s">
        <v>2847</v>
      </c>
      <c r="H598" s="1" t="s">
        <v>2848</v>
      </c>
      <c r="I598" s="1" t="s">
        <v>19</v>
      </c>
      <c r="J598" s="4" t="s">
        <v>4233</v>
      </c>
      <c r="K598" s="4" t="s">
        <v>4232</v>
      </c>
      <c r="L598" s="4" t="s">
        <v>15</v>
      </c>
      <c r="M598" s="1" t="s">
        <v>2849</v>
      </c>
      <c r="N598" s="1" t="s">
        <v>18</v>
      </c>
      <c r="O598" s="1" t="str">
        <f>_xlfn.TEXTJOIN(",",TRUE,b2b_feed_getcsv_13[[#This Row],[Imagine]],b2b_feed_getcsv_13[[#This Row],[Imagini Secundare]])</f>
        <v>https://rovision.ro/wp-content/uploads/2021/02/sd5a232xa-hnr1-0-1.jpg</v>
      </c>
    </row>
    <row r="599" spans="1:15" x14ac:dyDescent="0.3">
      <c r="A599">
        <v>125162</v>
      </c>
      <c r="B599" s="1" t="s">
        <v>2850</v>
      </c>
      <c r="C599" s="2">
        <v>555.98</v>
      </c>
      <c r="D599" s="2">
        <f>b2b_feed_getcsv_13[[#This Row],[Pret Rovision fara TVA]]*1.24</f>
        <v>689.41520000000003</v>
      </c>
      <c r="E599" s="2">
        <f>b2b_feed_getcsv_13[[#This Row],[Pret Rovision fara TVA]]*1.35</f>
        <v>750.57300000000009</v>
      </c>
      <c r="F599" s="2">
        <f>b2b_feed_getcsv_13[[#This Row],[Pret SillyCode]]-b2b_feed_getcsv_13[[#This Row],[Pret Rovision cu TVA]]</f>
        <v>61.157800000000066</v>
      </c>
      <c r="G599" s="1" t="s">
        <v>2851</v>
      </c>
      <c r="H599" s="1" t="s">
        <v>2852</v>
      </c>
      <c r="I599" s="1" t="s">
        <v>19</v>
      </c>
      <c r="J599" s="4" t="s">
        <v>4233</v>
      </c>
      <c r="K599" s="4" t="s">
        <v>4239</v>
      </c>
      <c r="L599" s="4" t="s">
        <v>15</v>
      </c>
      <c r="M599" s="1" t="s">
        <v>2853</v>
      </c>
      <c r="N599" s="1" t="s">
        <v>2854</v>
      </c>
      <c r="O599" s="1" t="str">
        <f>_xlfn.TEXTJOIN(",",TRUE,b2b_feed_getcsv_13[[#This Row],[Imagine]],b2b_feed_getcsv_13[[#This Row],[Imagini Secundare]])</f>
        <v>https://rovision.ro/wp-content/uploads/2021/07/44370_hac-hfw2-0.jpg,https://rovision.ro/wp-content/uploads/2021/07/65312_hac-hfw2.jpg</v>
      </c>
    </row>
    <row r="600" spans="1:15" x14ac:dyDescent="0.3">
      <c r="A600">
        <v>125167</v>
      </c>
      <c r="B600" s="1" t="s">
        <v>2855</v>
      </c>
      <c r="C600" s="2">
        <v>159.18</v>
      </c>
      <c r="D600" s="2">
        <f>b2b_feed_getcsv_13[[#This Row],[Pret Rovision fara TVA]]*1.24</f>
        <v>197.38320000000002</v>
      </c>
      <c r="E600" s="2">
        <f>b2b_feed_getcsv_13[[#This Row],[Pret Rovision fara TVA]]*1.35</f>
        <v>214.89300000000003</v>
      </c>
      <c r="F600" s="2">
        <f>b2b_feed_getcsv_13[[#This Row],[Pret SillyCode]]-b2b_feed_getcsv_13[[#This Row],[Pret Rovision cu TVA]]</f>
        <v>17.509800000000013</v>
      </c>
      <c r="G600" s="1" t="s">
        <v>2856</v>
      </c>
      <c r="H600" s="1" t="s">
        <v>2857</v>
      </c>
      <c r="I600" s="1" t="s">
        <v>19</v>
      </c>
      <c r="J600" s="4" t="s">
        <v>4233</v>
      </c>
      <c r="K600" s="4" t="s">
        <v>4239</v>
      </c>
      <c r="L600" s="4" t="s">
        <v>15</v>
      </c>
      <c r="M600" s="1" t="s">
        <v>2858</v>
      </c>
      <c r="N600" s="1" t="s">
        <v>18</v>
      </c>
      <c r="O600" s="1" t="str">
        <f>_xlfn.TEXTJOIN(",",TRUE,b2b_feed_getcsv_13[[#This Row],[Imagine]],b2b_feed_getcsv_13[[#This Row],[Imagini Secundare]])</f>
        <v>https://rovision.ro/wp-content/uploads/2021/07/44372_hdw1200m-0.jpg</v>
      </c>
    </row>
    <row r="601" spans="1:15" x14ac:dyDescent="0.3">
      <c r="A601">
        <v>125658</v>
      </c>
      <c r="B601" s="1" t="s">
        <v>2859</v>
      </c>
      <c r="C601" s="2">
        <v>197.48</v>
      </c>
      <c r="D601" s="2">
        <f>b2b_feed_getcsv_13[[#This Row],[Pret Rovision fara TVA]]*1.24</f>
        <v>244.87519999999998</v>
      </c>
      <c r="E601" s="2">
        <f>b2b_feed_getcsv_13[[#This Row],[Pret Rovision fara TVA]]*1.35</f>
        <v>266.59800000000001</v>
      </c>
      <c r="F601" s="2">
        <f>b2b_feed_getcsv_13[[#This Row],[Pret SillyCode]]-b2b_feed_getcsv_13[[#This Row],[Pret Rovision cu TVA]]</f>
        <v>21.722800000000035</v>
      </c>
      <c r="G601" s="1" t="s">
        <v>2860</v>
      </c>
      <c r="H601" s="1" t="s">
        <v>2861</v>
      </c>
      <c r="I601" s="1" t="s">
        <v>71</v>
      </c>
      <c r="J601" s="4" t="s">
        <v>4233</v>
      </c>
      <c r="K601" s="4" t="s">
        <v>4239</v>
      </c>
      <c r="L601" s="4" t="s">
        <v>15</v>
      </c>
      <c r="M601" s="1" t="s">
        <v>2862</v>
      </c>
      <c r="N601" s="1" t="s">
        <v>2863</v>
      </c>
      <c r="O601" s="1" t="str">
        <f>_xlfn.TEXTJOIN(",",TRUE,b2b_feed_getcsv_13[[#This Row],[Imagine]],b2b_feed_getcsv_13[[#This Row],[Imagini Secundare]])</f>
        <v>https://rovision.ro/wp-content/uploads/2021/06/44567_img6172large-0.png,https://rovision.ro/wp-content/uploads/2021/06/67414_img6172large.png,https://rovision.ro/wp-content/uploads/2021/07/69050_img6172large.png,https://rovision.ro/wp-content/uploads/2021/07/97264_44567_img6172large-0.png,https://rovision.ro/wp-content/uploads/2021/07/97265_67414_img6172large.png,https://rovision.ro/wp-content/uploads/2021/07/97266_69050_img6172large.png</v>
      </c>
    </row>
    <row r="602" spans="1:15" x14ac:dyDescent="0.3">
      <c r="A602">
        <v>115477</v>
      </c>
      <c r="B602" s="1" t="s">
        <v>2401</v>
      </c>
      <c r="C602" s="2">
        <v>1227.02</v>
      </c>
      <c r="D602" s="2">
        <f>b2b_feed_getcsv_13[[#This Row],[Pret Rovision fara TVA]]*1.24</f>
        <v>1521.5047999999999</v>
      </c>
      <c r="E602" s="2">
        <f>b2b_feed_getcsv_13[[#This Row],[Pret Rovision fara TVA]]*1.37</f>
        <v>1681.0174000000002</v>
      </c>
      <c r="F602" s="2">
        <f>b2b_feed_getcsv_13[[#This Row],[Pret SillyCode]]-b2b_feed_getcsv_13[[#This Row],[Pret Rovision cu TVA]]</f>
        <v>159.51260000000025</v>
      </c>
      <c r="G602" s="1" t="s">
        <v>2402</v>
      </c>
      <c r="H602" s="1" t="s">
        <v>2403</v>
      </c>
      <c r="I602" s="1" t="s">
        <v>12</v>
      </c>
      <c r="J602" s="4" t="s">
        <v>4218</v>
      </c>
      <c r="K602" s="6" t="s">
        <v>4228</v>
      </c>
      <c r="L602" s="4" t="s">
        <v>15</v>
      </c>
      <c r="M602" s="1" t="s">
        <v>2404</v>
      </c>
      <c r="N602" s="1" t="s">
        <v>2405</v>
      </c>
      <c r="O602" s="1" t="str">
        <f>_xlfn.TEXTJOIN(",",TRUE,b2b_feed_getcsv_13[[#This Row],[Imagine]],b2b_feed_getcsv_13[[#This Row],[Imagini Secundare]])</f>
        <v>https://rovision.ro/wp-content/uploads/2021/06/40318_sistem-supraveghere-profesional-6-camere-rovision-2mp-ip67-microfon-ir80m-hard-cadou-0.jpg,https://rovision.ro/wp-content/uploads/2021/06/40319_sistem-supraveghere-profesional-6-camere-rovision-2mp-ip67-microfon-ir80m-hard-cadou-1.jpg</v>
      </c>
    </row>
    <row r="603" spans="1:15" x14ac:dyDescent="0.3">
      <c r="A603">
        <v>125877</v>
      </c>
      <c r="B603" s="1" t="s">
        <v>2864</v>
      </c>
      <c r="C603" s="2">
        <v>1132.55</v>
      </c>
      <c r="E603" s="2">
        <f>b2b_feed_getcsv_13[[#This Row],[Pret Rovision fara TVA]]*1.07</f>
        <v>1211.8285000000001</v>
      </c>
      <c r="F603" s="2"/>
      <c r="G603" s="1" t="s">
        <v>2865</v>
      </c>
      <c r="H603" s="1" t="s">
        <v>2866</v>
      </c>
      <c r="I603" s="1" t="s">
        <v>71</v>
      </c>
      <c r="J603" s="4" t="s">
        <v>4233</v>
      </c>
      <c r="K603" s="4" t="s">
        <v>88</v>
      </c>
      <c r="L603" s="4" t="s">
        <v>15</v>
      </c>
      <c r="M603" s="1" t="s">
        <v>2867</v>
      </c>
      <c r="N603" s="1" t="s">
        <v>2868</v>
      </c>
      <c r="O603" s="1" t="str">
        <f>_xlfn.TEXTJOIN(",",TRUE,b2b_feed_getcsv_13[[#This Row],[Imagine]],b2b_feed_getcsv_13[[#This Row],[Imagini Secundare]])</f>
        <v>https://rovision.ro/wp-content/uploads/2021/06/44747_img5946large-0.png,https://rovision.ro/wp-content/uploads/2021/06/67390_img5947large.png,https://rovision.ro/wp-content/uploads/2021/06/67391_img5946large.png,https://rovision.ro/wp-content/uploads/2021/06/67392_img5948large.png,https://rovision.ro/wp-content/uploads/2021/07/69360_img5948large.png,https://rovision.ro/wp-content/uploads/2021/07/69361_img5946large.png,https://rovision.ro/wp-content/uploads/2021/07/69362_img5947large.png,https://rovision.ro/wp-content/uploads/2021/07/99922_44747_img5946large-0.png,https://rovision.ro/wp-content/uploads/2021/07/99923_67390_img5947large.png,https://rovision.ro/wp-content/uploads/2021/07/99924_67391_img5946large.png,https://rovision.ro/wp-content/uploads/2021/07/99925_67392_img5948large.png,https://rovision.ro/wp-content/uploads/2021/07/99926_69360_img5948large.png,https://rovision.ro/wp-content/uploads/2021/07/99927_69361_img5946large.png,https://rovision.ro/wp-content/uploads/2021/07/99928_69362_img5947large.png</v>
      </c>
    </row>
    <row r="604" spans="1:15" x14ac:dyDescent="0.3">
      <c r="A604">
        <v>125905</v>
      </c>
      <c r="B604" s="1" t="s">
        <v>2870</v>
      </c>
      <c r="C604" s="2">
        <v>2016.28</v>
      </c>
      <c r="D604" s="2">
        <f>b2b_feed_getcsv_13[[#This Row],[Pret Rovision fara TVA]]</f>
        <v>2016.28</v>
      </c>
      <c r="E604" s="2">
        <f>b2b_feed_getcsv_13[[#This Row],[Pret Rovision fara TVA]]*1.1</f>
        <v>2217.9080000000004</v>
      </c>
      <c r="F604" s="2">
        <f>b2b_feed_getcsv_13[[#This Row],[Pret SillyCode]]-b2b_feed_getcsv_13[[#This Row],[Pret Rovision cu TVA]]</f>
        <v>201.62800000000038</v>
      </c>
      <c r="G604" s="1" t="s">
        <v>2871</v>
      </c>
      <c r="H604" s="1" t="s">
        <v>2872</v>
      </c>
      <c r="I604" s="1" t="s">
        <v>71</v>
      </c>
      <c r="J604" s="4" t="s">
        <v>4233</v>
      </c>
      <c r="K604" s="4" t="s">
        <v>4232</v>
      </c>
      <c r="L604" s="4" t="s">
        <v>15</v>
      </c>
      <c r="M604" s="1" t="s">
        <v>2873</v>
      </c>
      <c r="N604" s="1" t="s">
        <v>2874</v>
      </c>
      <c r="O604" s="1" t="str">
        <f>_xlfn.TEXTJOIN(",",TRUE,b2b_feed_getcsv_13[[#This Row],[Imagine]],b2b_feed_getcsv_13[[#This Row],[Imagini Secundare]])</f>
        <v>https://rovision.ro/wp-content/uploads/2021/06/44596_img5965large-0.png,https://rovision.ro/wp-content/uploads/2021/06/67431_img5966large.png,https://rovision.ro/wp-content/uploads/2021/06/67432_img5965large.png</v>
      </c>
    </row>
    <row r="605" spans="1:15" x14ac:dyDescent="0.3">
      <c r="A605">
        <v>125907</v>
      </c>
      <c r="B605" s="1" t="s">
        <v>2875</v>
      </c>
      <c r="C605" s="2">
        <v>43.52</v>
      </c>
      <c r="D605" s="2">
        <f>b2b_feed_getcsv_13[[#This Row],[Pret Rovision fara TVA]]*1.23</f>
        <v>53.529600000000002</v>
      </c>
      <c r="E605" s="2">
        <f>b2b_feed_getcsv_13[[#This Row],[Pret Rovision fara TVA]]*1.35</f>
        <v>58.75200000000001</v>
      </c>
      <c r="F605" s="2">
        <f>b2b_feed_getcsv_13[[#This Row],[Pret SillyCode]]-b2b_feed_getcsv_13[[#This Row],[Pret Rovision cu TVA]]</f>
        <v>5.2224000000000075</v>
      </c>
      <c r="G605" s="1" t="s">
        <v>2876</v>
      </c>
      <c r="H605" s="1" t="s">
        <v>2877</v>
      </c>
      <c r="I605" s="1" t="s">
        <v>2878</v>
      </c>
      <c r="J605" s="4" t="s">
        <v>4222</v>
      </c>
      <c r="K605" s="4" t="s">
        <v>4223</v>
      </c>
      <c r="L605" s="4" t="s">
        <v>15</v>
      </c>
      <c r="M605" s="1" t="s">
        <v>2879</v>
      </c>
      <c r="N605" s="1" t="s">
        <v>2880</v>
      </c>
      <c r="O605" s="1" t="str">
        <f>_xlfn.TEXTJOIN(",",TRUE,b2b_feed_getcsv_13[[#This Row],[Imagine]],b2b_feed_getcsv_13[[#This Row],[Imagini Secundare]])</f>
        <v>https://rovision.ro/wp-content/uploads/2021/03/img5920large-1-e1629883346195.gif,https://rovision.ro/wp-content/uploads/2021/03/img5921large-1.gif</v>
      </c>
    </row>
    <row r="606" spans="1:15" x14ac:dyDescent="0.3">
      <c r="A606">
        <v>125909</v>
      </c>
      <c r="B606" s="1" t="s">
        <v>2881</v>
      </c>
      <c r="C606" s="2">
        <v>54.14</v>
      </c>
      <c r="D606" s="2">
        <f>b2b_feed_getcsv_13[[#This Row],[Pret Rovision fara TVA]]*1.23</f>
        <v>66.592200000000005</v>
      </c>
      <c r="E606" s="2">
        <f>b2b_feed_getcsv_13[[#This Row],[Pret Rovision fara TVA]]*1.35</f>
        <v>73.088999999999999</v>
      </c>
      <c r="F606" s="2">
        <f>b2b_feed_getcsv_13[[#This Row],[Pret SillyCode]]-b2b_feed_getcsv_13[[#This Row],[Pret Rovision cu TVA]]</f>
        <v>6.4967999999999932</v>
      </c>
      <c r="G606" s="1" t="s">
        <v>2882</v>
      </c>
      <c r="H606" s="1" t="s">
        <v>2883</v>
      </c>
      <c r="I606" s="1" t="s">
        <v>2878</v>
      </c>
      <c r="J606" s="4" t="s">
        <v>4222</v>
      </c>
      <c r="K606" s="4" t="s">
        <v>4223</v>
      </c>
      <c r="L606" s="4" t="s">
        <v>15</v>
      </c>
      <c r="M606" s="1" t="s">
        <v>2884</v>
      </c>
      <c r="N606" s="1" t="s">
        <v>2885</v>
      </c>
      <c r="O606" s="1" t="str">
        <f>_xlfn.TEXTJOIN(",",TRUE,b2b_feed_getcsv_13[[#This Row],[Imagine]],b2b_feed_getcsv_13[[#This Row],[Imagini Secundare]])</f>
        <v>https://rovision.ro/wp-content/uploads/2021/03/img5922large.jpg,https://rovision.ro/wp-content/uploads/2021/03/img5922largeedva.jpg</v>
      </c>
    </row>
    <row r="607" spans="1:15" x14ac:dyDescent="0.3">
      <c r="A607">
        <v>125911</v>
      </c>
      <c r="B607" s="1" t="s">
        <v>2886</v>
      </c>
      <c r="C607" s="2">
        <v>41.4</v>
      </c>
      <c r="D607" s="2">
        <f>b2b_feed_getcsv_13[[#This Row],[Pret Rovision fara TVA]]*1.23</f>
        <v>50.921999999999997</v>
      </c>
      <c r="E607" s="2">
        <f>b2b_feed_getcsv_13[[#This Row],[Pret Rovision fara TVA]]*1.35</f>
        <v>55.89</v>
      </c>
      <c r="F607" s="2">
        <f>b2b_feed_getcsv_13[[#This Row],[Pret SillyCode]]-b2b_feed_getcsv_13[[#This Row],[Pret Rovision cu TVA]]</f>
        <v>4.9680000000000035</v>
      </c>
      <c r="G607" s="1" t="s">
        <v>2887</v>
      </c>
      <c r="H607" s="1" t="s">
        <v>2888</v>
      </c>
      <c r="I607" s="1" t="s">
        <v>1620</v>
      </c>
      <c r="J607" s="4" t="s">
        <v>4222</v>
      </c>
      <c r="K607" s="4" t="s">
        <v>4223</v>
      </c>
      <c r="L607" s="4" t="s">
        <v>15</v>
      </c>
      <c r="M607" s="1" t="s">
        <v>2889</v>
      </c>
      <c r="N607" s="1" t="s">
        <v>2890</v>
      </c>
      <c r="O607" s="1" t="str">
        <f>_xlfn.TEXTJOIN(",",TRUE,b2b_feed_getcsv_13[[#This Row],[Imagine]],b2b_feed_getcsv_13[[#This Row],[Imagini Secundare]])</f>
        <v>https://rovision.ro/wp-content/uploads/2021/03/img5900large-1.gif,https://rovision.ro/wp-content/uploads/2021/03/img5901large-1.gif</v>
      </c>
    </row>
    <row r="608" spans="1:15" x14ac:dyDescent="0.3">
      <c r="A608">
        <v>125913</v>
      </c>
      <c r="B608" s="1" t="s">
        <v>2891</v>
      </c>
      <c r="C608" s="2">
        <v>50.95</v>
      </c>
      <c r="D608" s="2">
        <f>b2b_feed_getcsv_13[[#This Row],[Pret Rovision fara TVA]]*1.23</f>
        <v>62.668500000000002</v>
      </c>
      <c r="E608" s="2">
        <f>b2b_feed_getcsv_13[[#This Row],[Pret Rovision fara TVA]]*1.35</f>
        <v>68.782500000000013</v>
      </c>
      <c r="F608" s="2">
        <f>b2b_feed_getcsv_13[[#This Row],[Pret SillyCode]]-b2b_feed_getcsv_13[[#This Row],[Pret Rovision cu TVA]]</f>
        <v>6.1140000000000114</v>
      </c>
      <c r="G608" s="1" t="s">
        <v>2892</v>
      </c>
      <c r="H608" s="1" t="s">
        <v>2893</v>
      </c>
      <c r="I608" s="1" t="s">
        <v>1620</v>
      </c>
      <c r="J608" s="4" t="s">
        <v>4222</v>
      </c>
      <c r="K608" s="4" t="s">
        <v>4223</v>
      </c>
      <c r="L608" s="4" t="s">
        <v>15</v>
      </c>
      <c r="M608" s="1" t="s">
        <v>2894</v>
      </c>
      <c r="N608" s="1" t="s">
        <v>2895</v>
      </c>
      <c r="O608" s="1" t="str">
        <f>_xlfn.TEXTJOIN(",",TRUE,b2b_feed_getcsv_13[[#This Row],[Imagine]],b2b_feed_getcsv_13[[#This Row],[Imagini Secundare]])</f>
        <v>https://rovision.ro/wp-content/uploads/2021/03/img5902large.jpg,https://rovision.ro/wp-content/uploads/2021/03/img5903large.jpg</v>
      </c>
    </row>
    <row r="609" spans="1:15" x14ac:dyDescent="0.3">
      <c r="A609">
        <v>125915</v>
      </c>
      <c r="B609" s="1" t="s">
        <v>2896</v>
      </c>
      <c r="C609" s="2">
        <v>93.41</v>
      </c>
      <c r="D609" s="2">
        <f>b2b_feed_getcsv_13[[#This Row],[Pret Rovision fara TVA]]*1.23</f>
        <v>114.8943</v>
      </c>
      <c r="E609" s="2">
        <f>b2b_feed_getcsv_13[[#This Row],[Pret Rovision fara TVA]]*1.35</f>
        <v>126.1035</v>
      </c>
      <c r="F609" s="2">
        <f>b2b_feed_getcsv_13[[#This Row],[Pret SillyCode]]-b2b_feed_getcsv_13[[#This Row],[Pret Rovision cu TVA]]</f>
        <v>11.209199999999996</v>
      </c>
      <c r="G609" s="1" t="s">
        <v>2897</v>
      </c>
      <c r="H609" s="1" t="s">
        <v>2898</v>
      </c>
      <c r="I609" s="1" t="s">
        <v>1620</v>
      </c>
      <c r="J609" s="4" t="s">
        <v>4222</v>
      </c>
      <c r="K609" s="4" t="s">
        <v>4223</v>
      </c>
      <c r="L609" s="4" t="s">
        <v>15</v>
      </c>
      <c r="M609" s="1" t="s">
        <v>2899</v>
      </c>
      <c r="N609" s="1" t="s">
        <v>2900</v>
      </c>
      <c r="O609" s="1" t="str">
        <f>_xlfn.TEXTJOIN(",",TRUE,b2b_feed_getcsv_13[[#This Row],[Imagine]],b2b_feed_getcsv_13[[#This Row],[Imagini Secundare]])</f>
        <v>https://rovision.ro/wp-content/uploads/2021/03/img5911large-1.jpg,https://rovision.ro/wp-content/uploads/2021/03/img5908large.jpg</v>
      </c>
    </row>
    <row r="610" spans="1:15" x14ac:dyDescent="0.3">
      <c r="A610">
        <v>125917</v>
      </c>
      <c r="B610" s="1" t="s">
        <v>2901</v>
      </c>
      <c r="C610" s="2">
        <v>185.77</v>
      </c>
      <c r="D610" s="2">
        <f>b2b_feed_getcsv_13[[#This Row],[Pret Rovision fara TVA]]*1.23</f>
        <v>228.49710000000002</v>
      </c>
      <c r="E610" s="2">
        <f>b2b_feed_getcsv_13[[#This Row],[Pret Rovision fara TVA]]*1.35</f>
        <v>250.78950000000003</v>
      </c>
      <c r="F610" s="2">
        <f>b2b_feed_getcsv_13[[#This Row],[Pret SillyCode]]-b2b_feed_getcsv_13[[#This Row],[Pret Rovision cu TVA]]</f>
        <v>22.292400000000015</v>
      </c>
      <c r="G610" s="1" t="s">
        <v>2902</v>
      </c>
      <c r="H610" s="1" t="s">
        <v>2903</v>
      </c>
      <c r="I610" s="1" t="s">
        <v>1620</v>
      </c>
      <c r="J610" s="4" t="s">
        <v>4222</v>
      </c>
      <c r="K610" s="4" t="s">
        <v>4223</v>
      </c>
      <c r="L610" s="4" t="s">
        <v>15</v>
      </c>
      <c r="M610" s="1" t="s">
        <v>2904</v>
      </c>
      <c r="N610" s="1" t="s">
        <v>2905</v>
      </c>
      <c r="O610" s="1" t="str">
        <f>_xlfn.TEXTJOIN(",",TRUE,b2b_feed_getcsv_13[[#This Row],[Imagine]],b2b_feed_getcsv_13[[#This Row],[Imagini Secundare]])</f>
        <v>https://rovision.ro/wp-content/uploads/2021/03/img5909large-1.jpg,https://rovision.ro/wp-content/uploads/2021/03/img5910large.jpg</v>
      </c>
    </row>
    <row r="611" spans="1:15" x14ac:dyDescent="0.3">
      <c r="A611">
        <v>125919</v>
      </c>
      <c r="B611" s="1" t="s">
        <v>2906</v>
      </c>
      <c r="C611" s="2">
        <v>59.44</v>
      </c>
      <c r="D611" s="2">
        <f>b2b_feed_getcsv_13[[#This Row],[Pret Rovision fara TVA]]*1.23</f>
        <v>73.111199999999997</v>
      </c>
      <c r="E611" s="2">
        <f>b2b_feed_getcsv_13[[#This Row],[Pret Rovision fara TVA]]*1.35</f>
        <v>80.244</v>
      </c>
      <c r="F611" s="2">
        <f>b2b_feed_getcsv_13[[#This Row],[Pret SillyCode]]-b2b_feed_getcsv_13[[#This Row],[Pret Rovision cu TVA]]</f>
        <v>7.1328000000000031</v>
      </c>
      <c r="G611" s="1" t="s">
        <v>2907</v>
      </c>
      <c r="H611" s="1" t="s">
        <v>2908</v>
      </c>
      <c r="I611" s="1" t="s">
        <v>1620</v>
      </c>
      <c r="J611" s="4" t="s">
        <v>4222</v>
      </c>
      <c r="K611" s="4" t="s">
        <v>4223</v>
      </c>
      <c r="L611" s="4" t="s">
        <v>15</v>
      </c>
      <c r="M611" s="1" t="s">
        <v>2909</v>
      </c>
      <c r="N611" s="1" t="s">
        <v>2910</v>
      </c>
      <c r="O611" s="1" t="str">
        <f>_xlfn.TEXTJOIN(",",TRUE,b2b_feed_getcsv_13[[#This Row],[Imagine]],b2b_feed_getcsv_13[[#This Row],[Imagini Secundare]])</f>
        <v>https://rovision.ro/wp-content/uploads/2021/03/img5912large.jpg,https://rovision.ro/wp-content/uploads/2021/03/img5913large.jpg</v>
      </c>
    </row>
    <row r="612" spans="1:15" x14ac:dyDescent="0.3">
      <c r="A612">
        <v>125921</v>
      </c>
      <c r="B612" s="1" t="s">
        <v>2911</v>
      </c>
      <c r="C612" s="2">
        <v>91.29</v>
      </c>
      <c r="D612" s="2">
        <f>b2b_feed_getcsv_13[[#This Row],[Pret Rovision fara TVA]]*1.23</f>
        <v>112.28670000000001</v>
      </c>
      <c r="E612" s="2">
        <f>b2b_feed_getcsv_13[[#This Row],[Pret Rovision fara TVA]]*1.35</f>
        <v>123.24150000000002</v>
      </c>
      <c r="F612" s="2">
        <f>b2b_feed_getcsv_13[[#This Row],[Pret SillyCode]]-b2b_feed_getcsv_13[[#This Row],[Pret Rovision cu TVA]]</f>
        <v>10.954800000000006</v>
      </c>
      <c r="G612" s="1" t="s">
        <v>2912</v>
      </c>
      <c r="H612" s="1" t="s">
        <v>2913</v>
      </c>
      <c r="I612" s="1" t="s">
        <v>1620</v>
      </c>
      <c r="J612" s="4" t="s">
        <v>4222</v>
      </c>
      <c r="K612" s="4" t="s">
        <v>4223</v>
      </c>
      <c r="L612" s="4" t="s">
        <v>15</v>
      </c>
      <c r="M612" s="1" t="s">
        <v>2914</v>
      </c>
      <c r="N612" s="1" t="s">
        <v>2915</v>
      </c>
      <c r="O612" s="1" t="str">
        <f>_xlfn.TEXTJOIN(",",TRUE,b2b_feed_getcsv_13[[#This Row],[Imagine]],b2b_feed_getcsv_13[[#This Row],[Imagini Secundare]])</f>
        <v>https://rovision.ro/wp-content/uploads/2021/03/img5914large-1.jpg,https://rovision.ro/wp-content/uploads/2021/03/img5915large.jpg</v>
      </c>
    </row>
    <row r="613" spans="1:15" x14ac:dyDescent="0.3">
      <c r="A613">
        <v>125923</v>
      </c>
      <c r="B613" s="1" t="s">
        <v>2916</v>
      </c>
      <c r="C613" s="2">
        <v>179.39</v>
      </c>
      <c r="D613" s="2">
        <f>b2b_feed_getcsv_13[[#This Row],[Pret Rovision fara TVA]]*1.23</f>
        <v>220.64969999999997</v>
      </c>
      <c r="E613" s="2">
        <f>b2b_feed_getcsv_13[[#This Row],[Pret Rovision fara TVA]]*1.35</f>
        <v>242.1765</v>
      </c>
      <c r="F613" s="2">
        <f>b2b_feed_getcsv_13[[#This Row],[Pret SillyCode]]-b2b_feed_getcsv_13[[#This Row],[Pret Rovision cu TVA]]</f>
        <v>21.526800000000037</v>
      </c>
      <c r="G613" s="1" t="s">
        <v>2917</v>
      </c>
      <c r="H613" s="1" t="s">
        <v>2918</v>
      </c>
      <c r="I613" s="1" t="s">
        <v>1620</v>
      </c>
      <c r="J613" s="4" t="s">
        <v>4222</v>
      </c>
      <c r="K613" s="4" t="s">
        <v>4223</v>
      </c>
      <c r="L613" s="4" t="s">
        <v>15</v>
      </c>
      <c r="M613" s="1" t="s">
        <v>2919</v>
      </c>
      <c r="N613" s="1" t="s">
        <v>2920</v>
      </c>
      <c r="O613" s="1" t="str">
        <f>_xlfn.TEXTJOIN(",",TRUE,b2b_feed_getcsv_13[[#This Row],[Imagine]],b2b_feed_getcsv_13[[#This Row],[Imagini Secundare]])</f>
        <v>https://rovision.ro/wp-content/uploads/2021/03/img5916large.gif,https://rovision.ro/wp-content/uploads/2021/03/img5917large.gif</v>
      </c>
    </row>
    <row r="614" spans="1:15" x14ac:dyDescent="0.3">
      <c r="A614">
        <v>125925</v>
      </c>
      <c r="B614" s="1" t="s">
        <v>2921</v>
      </c>
      <c r="C614" s="2">
        <v>360.5</v>
      </c>
      <c r="D614" s="2">
        <f>b2b_feed_getcsv_13[[#This Row],[Pret Rovision fara TVA]]*1.23</f>
        <v>443.41500000000002</v>
      </c>
      <c r="E614" s="2">
        <f>b2b_feed_getcsv_13[[#This Row],[Pret Rovision fara TVA]]*1.35</f>
        <v>486.67500000000001</v>
      </c>
      <c r="F614" s="2">
        <f>b2b_feed_getcsv_13[[#This Row],[Pret SillyCode]]-b2b_feed_getcsv_13[[#This Row],[Pret Rovision cu TVA]]</f>
        <v>43.259999999999991</v>
      </c>
      <c r="G614" s="1" t="s">
        <v>2922</v>
      </c>
      <c r="H614" s="1" t="s">
        <v>2923</v>
      </c>
      <c r="I614" s="1" t="s">
        <v>1620</v>
      </c>
      <c r="J614" s="4" t="s">
        <v>4222</v>
      </c>
      <c r="K614" s="4" t="s">
        <v>4223</v>
      </c>
      <c r="L614" s="4" t="s">
        <v>15</v>
      </c>
      <c r="M614" s="1" t="s">
        <v>2924</v>
      </c>
      <c r="N614" s="1" t="s">
        <v>2925</v>
      </c>
      <c r="O614" s="1" t="str">
        <f>_xlfn.TEXTJOIN(",",TRUE,b2b_feed_getcsv_13[[#This Row],[Imagine]],b2b_feed_getcsv_13[[#This Row],[Imagini Secundare]])</f>
        <v>https://rovision.ro/wp-content/uploads/2021/03/img5918large.jpg,https://rovision.ro/wp-content/uploads/2021/03/img5919large.jpg</v>
      </c>
    </row>
    <row r="615" spans="1:15" x14ac:dyDescent="0.3">
      <c r="A615">
        <v>125927</v>
      </c>
      <c r="B615" s="1" t="s">
        <v>2926</v>
      </c>
      <c r="C615" s="2">
        <v>98.72</v>
      </c>
      <c r="D615" s="2">
        <f>b2b_feed_getcsv_13[[#This Row],[Pret Rovision fara TVA]]*1.23</f>
        <v>121.4256</v>
      </c>
      <c r="E615" s="2">
        <f>b2b_feed_getcsv_13[[#This Row],[Pret Rovision fara TVA]]*1.35</f>
        <v>133.27200000000002</v>
      </c>
      <c r="F615" s="2">
        <f>b2b_feed_getcsv_13[[#This Row],[Pret SillyCode]]-b2b_feed_getcsv_13[[#This Row],[Pret Rovision cu TVA]]</f>
        <v>11.846400000000017</v>
      </c>
      <c r="G615" s="1" t="s">
        <v>2927</v>
      </c>
      <c r="H615" s="1" t="s">
        <v>2928</v>
      </c>
      <c r="I615" s="1" t="s">
        <v>2878</v>
      </c>
      <c r="J615" s="4" t="s">
        <v>4222</v>
      </c>
      <c r="K615" s="4" t="s">
        <v>4223</v>
      </c>
      <c r="L615" s="4" t="s">
        <v>15</v>
      </c>
      <c r="M615" s="1" t="s">
        <v>2929</v>
      </c>
      <c r="N615" s="1" t="s">
        <v>2930</v>
      </c>
      <c r="O615" s="1" t="str">
        <f>_xlfn.TEXTJOIN(",",TRUE,b2b_feed_getcsv_13[[#This Row],[Imagine]],b2b_feed_getcsv_13[[#This Row],[Imagini Secundare]])</f>
        <v>https://rovision.ro/wp-content/uploads/2021/03/img5924large-2.jpg,https://rovision.ro/wp-content/uploads/2021/03/img5925large.jpg</v>
      </c>
    </row>
    <row r="616" spans="1:15" x14ac:dyDescent="0.3">
      <c r="A616">
        <v>125929</v>
      </c>
      <c r="B616" s="1" t="s">
        <v>2931</v>
      </c>
      <c r="C616" s="2">
        <v>35.03</v>
      </c>
      <c r="D616" s="2">
        <f>b2b_feed_getcsv_13[[#This Row],[Pret Rovision fara TVA]]*1.23</f>
        <v>43.0869</v>
      </c>
      <c r="E616" s="2">
        <f>b2b_feed_getcsv_13[[#This Row],[Pret Rovision fara TVA]]*1.35</f>
        <v>47.290500000000002</v>
      </c>
      <c r="F616" s="2">
        <f>b2b_feed_getcsv_13[[#This Row],[Pret SillyCode]]-b2b_feed_getcsv_13[[#This Row],[Pret Rovision cu TVA]]</f>
        <v>4.2036000000000016</v>
      </c>
      <c r="G616" s="1" t="s">
        <v>2932</v>
      </c>
      <c r="H616" s="1" t="s">
        <v>2933</v>
      </c>
      <c r="I616" s="1" t="s">
        <v>154</v>
      </c>
      <c r="J616" s="4" t="s">
        <v>4222</v>
      </c>
      <c r="K616" s="4" t="s">
        <v>4223</v>
      </c>
      <c r="L616" s="4" t="s">
        <v>15</v>
      </c>
      <c r="M616" s="1" t="s">
        <v>2934</v>
      </c>
      <c r="N616" s="1" t="s">
        <v>2935</v>
      </c>
      <c r="O616" s="1" t="str">
        <f>_xlfn.TEXTJOIN(",",TRUE,b2b_feed_getcsv_13[[#This Row],[Imagine]],b2b_feed_getcsv_13[[#This Row],[Imagini Secundare]])</f>
        <v>https://rovision.ro/wp-content/uploads/2021/03/img5926large-3.gif,https://rovision.ro/wp-content/uploads/2021/03/img5927large-2.gif</v>
      </c>
    </row>
    <row r="617" spans="1:15" x14ac:dyDescent="0.3">
      <c r="A617">
        <v>125931</v>
      </c>
      <c r="B617" s="1" t="s">
        <v>2936</v>
      </c>
      <c r="C617" s="2">
        <v>55.2</v>
      </c>
      <c r="D617" s="2">
        <f>b2b_feed_getcsv_13[[#This Row],[Pret Rovision fara TVA]]*1.23</f>
        <v>67.896000000000001</v>
      </c>
      <c r="E617" s="2">
        <f>b2b_feed_getcsv_13[[#This Row],[Pret Rovision fara TVA]]*1.35</f>
        <v>74.52000000000001</v>
      </c>
      <c r="F617" s="2">
        <f>b2b_feed_getcsv_13[[#This Row],[Pret SillyCode]]-b2b_feed_getcsv_13[[#This Row],[Pret Rovision cu TVA]]</f>
        <v>6.6240000000000094</v>
      </c>
      <c r="G617" s="1" t="s">
        <v>2937</v>
      </c>
      <c r="H617" s="1" t="s">
        <v>2938</v>
      </c>
      <c r="I617" s="1" t="s">
        <v>154</v>
      </c>
      <c r="J617" s="4" t="s">
        <v>4222</v>
      </c>
      <c r="K617" s="4" t="s">
        <v>4223</v>
      </c>
      <c r="L617" s="4" t="s">
        <v>15</v>
      </c>
      <c r="M617" s="1" t="s">
        <v>2939</v>
      </c>
      <c r="N617" s="1" t="s">
        <v>2940</v>
      </c>
      <c r="O617" s="1" t="str">
        <f>_xlfn.TEXTJOIN(",",TRUE,b2b_feed_getcsv_13[[#This Row],[Imagine]],b2b_feed_getcsv_13[[#This Row],[Imagini Secundare]])</f>
        <v>https://rovision.ro/wp-content/uploads/2021/03/img5928large.jpg,https://rovision.ro/wp-content/uploads/2021/03/img5929large.jpg</v>
      </c>
    </row>
    <row r="618" spans="1:15" x14ac:dyDescent="0.3">
      <c r="A618">
        <v>125935</v>
      </c>
      <c r="B618" s="1" t="s">
        <v>2941</v>
      </c>
      <c r="C618" s="2">
        <v>240.96</v>
      </c>
      <c r="D618" s="2">
        <f>b2b_feed_getcsv_13[[#This Row],[Pret Rovision fara TVA]]*1.23</f>
        <v>296.38080000000002</v>
      </c>
      <c r="E618" s="2">
        <f>b2b_feed_getcsv_13[[#This Row],[Pret Rovision fara TVA]]*1.35</f>
        <v>325.29600000000005</v>
      </c>
      <c r="F618" s="2">
        <f>b2b_feed_getcsv_13[[#This Row],[Pret SillyCode]]-b2b_feed_getcsv_13[[#This Row],[Pret Rovision cu TVA]]</f>
        <v>28.915200000000027</v>
      </c>
      <c r="G618" s="1" t="s">
        <v>2942</v>
      </c>
      <c r="H618" s="1" t="s">
        <v>2943</v>
      </c>
      <c r="I618" s="1" t="s">
        <v>154</v>
      </c>
      <c r="J618" s="4" t="s">
        <v>4222</v>
      </c>
      <c r="K618" s="4" t="s">
        <v>4223</v>
      </c>
      <c r="L618" s="4" t="s">
        <v>15</v>
      </c>
      <c r="M618" s="1" t="s">
        <v>2944</v>
      </c>
      <c r="N618" s="1" t="s">
        <v>2945</v>
      </c>
      <c r="O618" s="1" t="str">
        <f>_xlfn.TEXTJOIN(",",TRUE,b2b_feed_getcsv_13[[#This Row],[Imagine]],b2b_feed_getcsv_13[[#This Row],[Imagini Secundare]])</f>
        <v>https://rovision.ro/wp-content/uploads/2021/03/img5935large-1.jpg,https://rovision.ro/wp-content/uploads/2021/03/img5936large.jpg</v>
      </c>
    </row>
    <row r="619" spans="1:15" x14ac:dyDescent="0.3">
      <c r="A619">
        <v>126140</v>
      </c>
      <c r="B619" s="1" t="s">
        <v>2946</v>
      </c>
      <c r="C619" s="2">
        <v>355.71</v>
      </c>
      <c r="D619" s="2">
        <f>b2b_feed_getcsv_13[[#This Row],[Pret Rovision fara TVA]]*1.23</f>
        <v>437.52329999999995</v>
      </c>
      <c r="E619" s="2">
        <f>b2b_feed_getcsv_13[[#This Row],[Pret Rovision fara TVA]]*1.35</f>
        <v>480.20850000000002</v>
      </c>
      <c r="F619" s="2">
        <f>b2b_feed_getcsv_13[[#This Row],[Pret SillyCode]]-b2b_feed_getcsv_13[[#This Row],[Pret Rovision cu TVA]]</f>
        <v>42.685200000000066</v>
      </c>
      <c r="G619" s="1" t="s">
        <v>2947</v>
      </c>
      <c r="H619" s="1" t="s">
        <v>2948</v>
      </c>
      <c r="I619" s="1" t="s">
        <v>19</v>
      </c>
      <c r="J619" s="4" t="s">
        <v>13</v>
      </c>
      <c r="K619" s="4" t="s">
        <v>14</v>
      </c>
      <c r="L619" s="4" t="s">
        <v>15</v>
      </c>
      <c r="M619" s="1" t="s">
        <v>2949</v>
      </c>
      <c r="N619" s="1" t="s">
        <v>2950</v>
      </c>
      <c r="O619" s="1" t="str">
        <f>_xlfn.TEXTJOIN(",",TRUE,b2b_feed_getcsv_13[[#This Row],[Imagine]],b2b_feed_getcsv_13[[#This Row],[Imagini Secundare]])</f>
        <v>https://rovision.ro/wp-content/uploads/2021/07/44748_pfm920i-6un-c-0.jpg,https://rovision.ro/wp-content/uploads/2021/07/65327_pfm920i-6un-c.jpg,https://rovision.ro/wp-content/uploads/2022/02/97527_44748_pfm920i-6un-c-0.jpg,https://rovision.ro/wp-content/uploads/2022/02/97528_65327_pfm920i-6un-c.jpg</v>
      </c>
    </row>
    <row r="620" spans="1:15" x14ac:dyDescent="0.3">
      <c r="A620">
        <v>126150</v>
      </c>
      <c r="B620" s="1" t="s">
        <v>2951</v>
      </c>
      <c r="C620" s="2">
        <v>101.26</v>
      </c>
      <c r="D620" s="2">
        <f>b2b_feed_getcsv_13[[#This Row],[Pret Rovision fara TVA]]*1.24</f>
        <v>125.56240000000001</v>
      </c>
      <c r="E620" s="2">
        <f>b2b_feed_getcsv_13[[#This Row],[Pret Rovision fara TVA]]*1.35</f>
        <v>136.70100000000002</v>
      </c>
      <c r="F620" s="2">
        <f>b2b_feed_getcsv_13[[#This Row],[Pret SillyCode]]-b2b_feed_getcsv_13[[#This Row],[Pret Rovision cu TVA]]</f>
        <v>11.138600000000011</v>
      </c>
      <c r="G620" s="1" t="s">
        <v>2952</v>
      </c>
      <c r="H620" s="1" t="s">
        <v>2953</v>
      </c>
      <c r="I620" s="1" t="s">
        <v>19</v>
      </c>
      <c r="J620" s="4" t="s">
        <v>4233</v>
      </c>
      <c r="K620" s="4" t="s">
        <v>4239</v>
      </c>
      <c r="L620" s="4" t="s">
        <v>15</v>
      </c>
      <c r="M620" s="1" t="s">
        <v>2954</v>
      </c>
      <c r="N620" s="1" t="s">
        <v>18</v>
      </c>
      <c r="O620" s="1" t="str">
        <f>_xlfn.TEXTJOIN(",",TRUE,b2b_feed_getcsv_13[[#This Row],[Imagine]],b2b_feed_getcsv_13[[#This Row],[Imagini Secundare]])</f>
        <v>https://rovision.ro/wp-content/uploads/2021/03/hac-hfw1200th-i8-1-0.jpg</v>
      </c>
    </row>
    <row r="621" spans="1:15" x14ac:dyDescent="0.3">
      <c r="A621">
        <v>126152</v>
      </c>
      <c r="B621" s="1" t="s">
        <v>2955</v>
      </c>
      <c r="C621" s="2">
        <v>176.24</v>
      </c>
      <c r="D621" s="2">
        <f>b2b_feed_getcsv_13[[#This Row],[Pret Rovision fara TVA]]*1.24</f>
        <v>218.5376</v>
      </c>
      <c r="E621" s="2">
        <f>b2b_feed_getcsv_13[[#This Row],[Pret Rovision fara TVA]]*1.35</f>
        <v>237.92400000000004</v>
      </c>
      <c r="F621" s="2">
        <f>b2b_feed_getcsv_13[[#This Row],[Pret SillyCode]]-b2b_feed_getcsv_13[[#This Row],[Pret Rovision cu TVA]]</f>
        <v>19.386400000000037</v>
      </c>
      <c r="G621" s="1" t="s">
        <v>2956</v>
      </c>
      <c r="H621" s="1" t="s">
        <v>2957</v>
      </c>
      <c r="I621" s="1" t="s">
        <v>19</v>
      </c>
      <c r="J621" s="4" t="s">
        <v>4233</v>
      </c>
      <c r="K621" s="4" t="s">
        <v>4239</v>
      </c>
      <c r="L621" s="4" t="s">
        <v>15</v>
      </c>
      <c r="M621" s="1" t="s">
        <v>2958</v>
      </c>
      <c r="N621" s="1" t="s">
        <v>2959</v>
      </c>
      <c r="O621" s="1" t="str">
        <f>_xlfn.TEXTJOIN(",",TRUE,b2b_feed_getcsv_13[[#This Row],[Imagine]],b2b_feed_getcsv_13[[#This Row],[Imagini Secundare]])</f>
        <v>https://rovision.ro/wp-content/uploads/2021/07/44750_hac-hfw1800t-0.jpg,https://rovision.ro/wp-content/uploads/2021/07/65328_hac-hfw1800t.jpg</v>
      </c>
    </row>
    <row r="622" spans="1:15" x14ac:dyDescent="0.3">
      <c r="A622">
        <v>126473</v>
      </c>
      <c r="B622" s="1" t="s">
        <v>2960</v>
      </c>
      <c r="C622" s="2">
        <v>170.21</v>
      </c>
      <c r="D622" s="2">
        <f>b2b_feed_getcsv_13[[#This Row],[Pret Rovision fara TVA]]*1.23</f>
        <v>209.35830000000001</v>
      </c>
      <c r="E622" s="2">
        <f>b2b_feed_getcsv_13[[#This Row],[Pret Rovision fara TVA]]*1.35</f>
        <v>229.78350000000003</v>
      </c>
      <c r="F622" s="2">
        <f>b2b_feed_getcsv_13[[#This Row],[Pret SillyCode]]-b2b_feed_getcsv_13[[#This Row],[Pret Rovision cu TVA]]</f>
        <v>20.425200000000018</v>
      </c>
      <c r="G622" s="1" t="s">
        <v>2961</v>
      </c>
      <c r="H622" s="1" t="s">
        <v>18</v>
      </c>
      <c r="I622" s="1" t="s">
        <v>71</v>
      </c>
      <c r="J622" s="4" t="s">
        <v>13</v>
      </c>
      <c r="K622" s="4" t="s">
        <v>90</v>
      </c>
      <c r="L622" s="4" t="s">
        <v>15</v>
      </c>
      <c r="M622" s="1" t="s">
        <v>2962</v>
      </c>
      <c r="N622" s="1" t="s">
        <v>18</v>
      </c>
      <c r="O622" s="1" t="str">
        <f>_xlfn.TEXTJOIN(",",TRUE,b2b_feed_getcsv_13[[#This Row],[Imagine]],b2b_feed_getcsv_13[[#This Row],[Imagini Secundare]])</f>
        <v>https://rovision.ro/wp-content/uploads/2021/03/DS-3E0109P-EMB.jpg</v>
      </c>
    </row>
    <row r="623" spans="1:15" x14ac:dyDescent="0.3">
      <c r="A623">
        <v>126560</v>
      </c>
      <c r="B623" s="1" t="s">
        <v>2963</v>
      </c>
      <c r="C623" s="2">
        <v>31.24</v>
      </c>
      <c r="D623" s="2">
        <f>b2b_feed_getcsv_13[[#This Row],[Pret Rovision fara TVA]]*1.23</f>
        <v>38.425199999999997</v>
      </c>
      <c r="E623" s="2">
        <f>b2b_feed_getcsv_13[[#This Row],[Pret Rovision fara TVA]]*1.35</f>
        <v>42.173999999999999</v>
      </c>
      <c r="F623" s="2">
        <f>b2b_feed_getcsv_13[[#This Row],[Pret SillyCode]]-b2b_feed_getcsv_13[[#This Row],[Pret Rovision cu TVA]]</f>
        <v>3.7488000000000028</v>
      </c>
      <c r="G623" s="1" t="s">
        <v>2964</v>
      </c>
      <c r="H623" s="1" t="s">
        <v>2965</v>
      </c>
      <c r="I623" s="1" t="s">
        <v>19</v>
      </c>
      <c r="J623" s="4" t="s">
        <v>13</v>
      </c>
      <c r="K623" s="4" t="s">
        <v>89</v>
      </c>
      <c r="L623" s="4" t="s">
        <v>15</v>
      </c>
      <c r="M623" s="1" t="s">
        <v>2966</v>
      </c>
      <c r="N623" s="1" t="s">
        <v>2967</v>
      </c>
      <c r="O623" s="1" t="str">
        <f>_xlfn.TEXTJOIN(",",TRUE,b2b_feed_getcsv_13[[#This Row],[Imagine]],b2b_feed_getcsv_13[[#This Row],[Imagini Secundare]])</f>
        <v>https://rovision.ro/wp-content/uploads/2021/07/46828_201505604558367large2-0-1.jpg,https://rovision.ro/wp-content/uploads/2021/07/46829_201505604558367large2-0.jpg,https://rovision.ro/wp-content/uploads/2021/07/67129_201505604558367large2.jpg,https://rovision.ro/wp-content/uploads/2021/08/97585_46828_201505604558367large2-0-1.jpg,https://rovision.ro/wp-content/uploads/2021/08/97586_46829_201505604558367large2-0.jpg,https://rovision.ro/wp-content/uploads/2021/08/97587_67129_201505604558367large2.jpg</v>
      </c>
    </row>
    <row r="624" spans="1:15" x14ac:dyDescent="0.3">
      <c r="A624">
        <v>126564</v>
      </c>
      <c r="B624" s="1" t="s">
        <v>2968</v>
      </c>
      <c r="C624" s="2">
        <v>1225.1300000000001</v>
      </c>
      <c r="D624" s="2">
        <f>b2b_feed_getcsv_13[[#This Row],[Pret Rovision fara TVA]]*1.23</f>
        <v>1506.9099000000001</v>
      </c>
      <c r="E624" s="2">
        <f>b2b_feed_getcsv_13[[#This Row],[Pret Rovision fara TVA]]*1.35</f>
        <v>1653.9255000000003</v>
      </c>
      <c r="F624" s="2">
        <f>b2b_feed_getcsv_13[[#This Row],[Pret SillyCode]]-b2b_feed_getcsv_13[[#This Row],[Pret Rovision cu TVA]]</f>
        <v>147.01560000000018</v>
      </c>
      <c r="G624" s="1" t="s">
        <v>2969</v>
      </c>
      <c r="H624" s="1" t="s">
        <v>2970</v>
      </c>
      <c r="I624" s="1" t="s">
        <v>19</v>
      </c>
      <c r="J624" s="4" t="s">
        <v>314</v>
      </c>
      <c r="K624" s="4" t="s">
        <v>1111</v>
      </c>
      <c r="L624" s="4" t="s">
        <v>15</v>
      </c>
      <c r="M624" s="1" t="s">
        <v>2971</v>
      </c>
      <c r="N624" s="1" t="s">
        <v>18</v>
      </c>
      <c r="O624" s="1" t="str">
        <f>_xlfn.TEXTJOIN(",",TRUE,b2b_feed_getcsv_13[[#This Row],[Imagine]],b2b_feed_getcsv_13[[#This Row],[Imagini Secundare]])</f>
        <v>https://rovision.ro/wp-content/uploads/2021/03/vth1660ch-0.jpg</v>
      </c>
    </row>
    <row r="625" spans="1:15" x14ac:dyDescent="0.3">
      <c r="A625">
        <v>126835</v>
      </c>
      <c r="B625" s="1" t="s">
        <v>2977</v>
      </c>
      <c r="C625" s="2">
        <v>2099.5</v>
      </c>
      <c r="D625" s="2">
        <f>b2b_feed_getcsv_13[[#This Row],[Pret Rovision fara TVA]]*1.23</f>
        <v>2582.3849999999998</v>
      </c>
      <c r="E625" s="2">
        <f>b2b_feed_getcsv_13[[#This Row],[Pret Rovision fara TVA]]*1.35</f>
        <v>2834.3250000000003</v>
      </c>
      <c r="F625" s="7">
        <f>b2b_feed_getcsv_13[[#This Row],[Pret SillyCode]]-b2b_feed_getcsv_13[[#This Row],[Pret Rovision cu TVA]]</f>
        <v>251.94000000000051</v>
      </c>
      <c r="G625" s="1" t="s">
        <v>2978</v>
      </c>
      <c r="H625" s="1" t="s">
        <v>2979</v>
      </c>
      <c r="I625" s="1" t="s">
        <v>71</v>
      </c>
      <c r="J625" s="4" t="s">
        <v>312</v>
      </c>
      <c r="K625" s="4"/>
      <c r="L625" s="4" t="s">
        <v>15</v>
      </c>
      <c r="M625" s="1" t="s">
        <v>2980</v>
      </c>
      <c r="N625" s="1" t="s">
        <v>2981</v>
      </c>
      <c r="O625" s="1" t="str">
        <f>_xlfn.TEXTJOIN(",",TRUE,b2b_feed_getcsv_13[[#This Row],[Imagine]],b2b_feed_getcsv_13[[#This Row],[Imagini Secundare]])</f>
        <v>https://rovision.ro/wp-content/uploads/2021/05/47156_img6229large-0.png,https://rovision.ro/wp-content/uploads/2021/06/67519_img6230large.png,https://rovision.ro/wp-content/uploads/2021/06/67520_img6229large.png</v>
      </c>
    </row>
    <row r="626" spans="1:15" x14ac:dyDescent="0.3">
      <c r="A626">
        <v>126841</v>
      </c>
      <c r="B626" s="1" t="s">
        <v>2982</v>
      </c>
      <c r="C626" s="2">
        <v>141.32</v>
      </c>
      <c r="D626" s="2">
        <f>b2b_feed_getcsv_13[[#This Row],[Pret Rovision fara TVA]]*1.23</f>
        <v>173.8236</v>
      </c>
      <c r="E626" s="2">
        <f>b2b_feed_getcsv_13[[#This Row],[Pret Rovision fara TVA]]*1.35</f>
        <v>190.78200000000001</v>
      </c>
      <c r="F626" s="2">
        <f>b2b_feed_getcsv_13[[#This Row],[Pret SillyCode]]-b2b_feed_getcsv_13[[#This Row],[Pret Rovision cu TVA]]</f>
        <v>16.958400000000012</v>
      </c>
      <c r="G626" s="1" t="s">
        <v>2983</v>
      </c>
      <c r="H626" s="1" t="s">
        <v>2984</v>
      </c>
      <c r="I626" s="1" t="s">
        <v>19</v>
      </c>
      <c r="J626" s="4" t="s">
        <v>2985</v>
      </c>
      <c r="K626" s="4" t="s">
        <v>2986</v>
      </c>
      <c r="L626" s="4" t="s">
        <v>15</v>
      </c>
      <c r="M626" s="1" t="s">
        <v>2987</v>
      </c>
      <c r="N626" s="1" t="s">
        <v>2988</v>
      </c>
      <c r="O626" s="1" t="str">
        <f>_xlfn.TEXTJOIN(",",TRUE,b2b_feed_getcsv_13[[#This Row],[Imagine]],b2b_feed_getcsv_13[[#This Row],[Imagini Secundare]])</f>
        <v>https://rovision.ro/wp-content/uploads/2021/06/47159_asr1200dasr1200d-d-0.jpg,https://rovision.ro/wp-content/uploads/2021/06/67105_asr1200dasr1200d-d.jpg</v>
      </c>
    </row>
    <row r="627" spans="1:15" x14ac:dyDescent="0.3">
      <c r="A627">
        <v>127101</v>
      </c>
      <c r="B627" s="1" t="s">
        <v>2989</v>
      </c>
      <c r="C627" s="2">
        <v>920.6</v>
      </c>
      <c r="D627" s="2">
        <f>b2b_feed_getcsv_13[[#This Row],[Pret Rovision fara TVA]]*1.23</f>
        <v>1132.338</v>
      </c>
      <c r="E627" s="2">
        <f>b2b_feed_getcsv_13[[#This Row],[Pret Rovision fara TVA]]*1.35</f>
        <v>1242.8100000000002</v>
      </c>
      <c r="F627" s="2">
        <f>b2b_feed_getcsv_13[[#This Row],[Pret SillyCode]]-b2b_feed_getcsv_13[[#This Row],[Pret Rovision cu TVA]]</f>
        <v>110.47200000000021</v>
      </c>
      <c r="G627" s="1" t="s">
        <v>2990</v>
      </c>
      <c r="H627" s="1" t="s">
        <v>2991</v>
      </c>
      <c r="I627" s="1" t="s">
        <v>19</v>
      </c>
      <c r="J627" s="4" t="s">
        <v>314</v>
      </c>
      <c r="K627" s="4" t="s">
        <v>1111</v>
      </c>
      <c r="L627" s="4" t="s">
        <v>15</v>
      </c>
      <c r="M627" s="1" t="s">
        <v>2992</v>
      </c>
      <c r="N627" s="1" t="s">
        <v>18</v>
      </c>
      <c r="O627" s="1" t="str">
        <f>_xlfn.TEXTJOIN(",",TRUE,b2b_feed_getcsv_13[[#This Row],[Imagine]],b2b_feed_getcsv_13[[#This Row],[Imagini Secundare]])</f>
        <v>https://rovision.ro/wp-content/uploads/2021/04/vto3221e-p-0-1.jpg</v>
      </c>
    </row>
    <row r="628" spans="1:15" x14ac:dyDescent="0.3">
      <c r="A628">
        <v>127147</v>
      </c>
      <c r="B628" s="1" t="s">
        <v>2993</v>
      </c>
      <c r="C628" s="2">
        <v>318.49</v>
      </c>
      <c r="D628" s="2">
        <f>b2b_feed_getcsv_13[[#This Row],[Pret Rovision fara TVA]]*1.24</f>
        <v>394.92759999999998</v>
      </c>
      <c r="E628" s="2">
        <f>b2b_feed_getcsv_13[[#This Row],[Pret Rovision fara TVA]]*1.35</f>
        <v>429.96150000000006</v>
      </c>
      <c r="F628" s="2">
        <f>b2b_feed_getcsv_13[[#This Row],[Pret SillyCode]]-b2b_feed_getcsv_13[[#This Row],[Pret Rovision cu TVA]]</f>
        <v>35.033900000000074</v>
      </c>
      <c r="G628" s="1" t="s">
        <v>2994</v>
      </c>
      <c r="H628" s="1" t="s">
        <v>2995</v>
      </c>
      <c r="I628" s="1" t="s">
        <v>12</v>
      </c>
      <c r="J628" s="4" t="s">
        <v>4233</v>
      </c>
      <c r="K628" s="4" t="s">
        <v>4239</v>
      </c>
      <c r="L628" s="4" t="s">
        <v>15</v>
      </c>
      <c r="M628" s="1" t="s">
        <v>2996</v>
      </c>
      <c r="N628" s="1" t="s">
        <v>18</v>
      </c>
      <c r="O628" s="1" t="str">
        <f>_xlfn.TEXTJOIN(",",TRUE,b2b_feed_getcsv_13[[#This Row],[Imagine]],b2b_feed_getcsv_13[[#This Row],[Imagini Secundare]])</f>
        <v>https://rovision.ro/wp-content/uploads/2021/07/63346_camerasu.jpg</v>
      </c>
    </row>
    <row r="629" spans="1:15" x14ac:dyDescent="0.3">
      <c r="A629">
        <v>127149</v>
      </c>
      <c r="B629" s="1" t="s">
        <v>2997</v>
      </c>
      <c r="C629" s="2">
        <v>259.66000000000003</v>
      </c>
      <c r="D629" s="2">
        <f>b2b_feed_getcsv_13[[#This Row],[Pret Rovision fara TVA]]*1.24</f>
        <v>321.97840000000002</v>
      </c>
      <c r="E629" s="2">
        <f>b2b_feed_getcsv_13[[#This Row],[Pret Rovision fara TVA]]*1.35</f>
        <v>350.54100000000005</v>
      </c>
      <c r="F629" s="2">
        <f>b2b_feed_getcsv_13[[#This Row],[Pret SillyCode]]-b2b_feed_getcsv_13[[#This Row],[Pret Rovision cu TVA]]</f>
        <v>28.562600000000032</v>
      </c>
      <c r="G629" s="1" t="s">
        <v>2998</v>
      </c>
      <c r="H629" s="1" t="s">
        <v>2999</v>
      </c>
      <c r="I629" s="1" t="s">
        <v>12</v>
      </c>
      <c r="J629" s="4" t="s">
        <v>4233</v>
      </c>
      <c r="K629" s="4" t="s">
        <v>4239</v>
      </c>
      <c r="L629" s="4" t="s">
        <v>15</v>
      </c>
      <c r="M629" s="1" t="s">
        <v>3000</v>
      </c>
      <c r="N629" s="1" t="s">
        <v>3001</v>
      </c>
      <c r="O629" s="1" t="str">
        <f>_xlfn.TEXTJOIN(",",TRUE,b2b_feed_getcsv_13[[#This Row],[Imagine]],b2b_feed_getcsv_13[[#This Row],[Imagini Secundare]])</f>
        <v>https://rovision.ro/wp-content/uploads/2021/07/47793_camera-supraveghere-5mp-ip-rovision-lentila-fixa-36mm-ir-80m-detectie-miscare-carcasa-metalica-poe-0.jpg,https://rovision.ro/wp-content/uploads/2021/04/IMG_2581.jpg,https://rovision.ro/wp-content/uploads/2021/04/IMG_2583.jpg,https://rovision.ro/wp-content/uploads/2021/04/IMG_2584.jpg,https://rovision.ro/wp-content/uploads/2021/04/IMG_2586.jpg,https://rovision.ro/wp-content/uploads/2021/04/IMG_2587.jpg,https://rovision.ro/wp-content/uploads/2021/04/IMG_2588.jpg,https://rovision.ro/wp-content/uploads/2021/04/IMG_2589.jpg,https://rovision.ro/wp-content/uploads/2021/04/IMG_2590.jpg</v>
      </c>
    </row>
    <row r="630" spans="1:15" x14ac:dyDescent="0.3">
      <c r="A630">
        <v>127303</v>
      </c>
      <c r="B630" s="1" t="s">
        <v>3002</v>
      </c>
      <c r="C630" s="2">
        <v>320.14999999999998</v>
      </c>
      <c r="D630" s="2">
        <f>b2b_feed_getcsv_13[[#This Row],[Pret Rovision fara TVA]]*1.23</f>
        <v>393.78449999999998</v>
      </c>
      <c r="E630" s="2">
        <f>b2b_feed_getcsv_13[[#This Row],[Pret Rovision fara TVA]]*1.35</f>
        <v>432.20249999999999</v>
      </c>
      <c r="F630" s="2">
        <f>b2b_feed_getcsv_13[[#This Row],[Pret SillyCode]]-b2b_feed_getcsv_13[[#This Row],[Pret Rovision cu TVA]]</f>
        <v>38.418000000000006</v>
      </c>
      <c r="G630" s="1" t="s">
        <v>3003</v>
      </c>
      <c r="H630" s="1" t="s">
        <v>3004</v>
      </c>
      <c r="I630" s="1" t="s">
        <v>468</v>
      </c>
      <c r="J630" s="4" t="s">
        <v>13</v>
      </c>
      <c r="K630" s="4" t="s">
        <v>1926</v>
      </c>
      <c r="L630" s="4" t="s">
        <v>15</v>
      </c>
      <c r="M630" s="1" t="s">
        <v>3005</v>
      </c>
      <c r="N630" s="1" t="s">
        <v>3006</v>
      </c>
      <c r="O630" s="1" t="str">
        <f>_xlfn.TEXTJOIN(",",TRUE,b2b_feed_getcsv_13[[#This Row],[Imagine]],b2b_feed_getcsv_13[[#This Row],[Imagini Secundare]])</f>
        <v>https://rovision.ro/wp-content/uploads/2021/06/47251_img6046l.png,https://rovision.ro/wp-content/uploads/2021/06/49329_img6046large-0.png,https://rovision.ro/wp-content/uploads/2021/06/67205_img6049large.png,https://rovision.ro/wp-content/uploads/2021/06/67206_img6047large.png,https://rovision.ro/wp-content/uploads/2021/06/67207_img6046large.png,https://rovision.ro/wp-content/uploads/2021/06/67208_img6048large.png,https://rovision.ro/wp-content/uploads/2021/08/100751_47251_img6046l.png,https://rovision.ro/wp-content/uploads/2021/08/100752_49329_img6046large-0.png,https://rovision.ro/wp-content/uploads/2021/08/100753_67205_img6049large.png,https://rovision.ro/wp-content/uploads/2021/08/100754_67206_img6047large.png,https://rovision.ro/wp-content/uploads/2021/08/100755_67207_img6046large.png,https://rovision.ro/wp-content/uploads/2021/08/100756_67208_img6048large.png</v>
      </c>
    </row>
    <row r="631" spans="1:15" x14ac:dyDescent="0.3">
      <c r="A631">
        <v>127305</v>
      </c>
      <c r="B631" s="1" t="s">
        <v>3007</v>
      </c>
      <c r="C631" s="2">
        <v>362.61</v>
      </c>
      <c r="D631" s="2">
        <f>b2b_feed_getcsv_13[[#This Row],[Pret Rovision fara TVA]]*1.23</f>
        <v>446.01030000000003</v>
      </c>
      <c r="E631" s="2">
        <f>b2b_feed_getcsv_13[[#This Row],[Pret Rovision fara TVA]]*1.35</f>
        <v>489.52350000000007</v>
      </c>
      <c r="F631" s="2">
        <f>b2b_feed_getcsv_13[[#This Row],[Pret SillyCode]]-b2b_feed_getcsv_13[[#This Row],[Pret Rovision cu TVA]]</f>
        <v>43.51320000000004</v>
      </c>
      <c r="G631" s="1" t="s">
        <v>3008</v>
      </c>
      <c r="H631" s="1" t="s">
        <v>3009</v>
      </c>
      <c r="I631" s="1" t="s">
        <v>468</v>
      </c>
      <c r="J631" s="4" t="s">
        <v>13</v>
      </c>
      <c r="K631" s="4" t="s">
        <v>1926</v>
      </c>
      <c r="L631" s="4" t="s">
        <v>15</v>
      </c>
      <c r="M631" s="1" t="s">
        <v>3010</v>
      </c>
      <c r="N631" s="1" t="s">
        <v>3011</v>
      </c>
      <c r="O631" s="1" t="str">
        <f>_xlfn.TEXTJOIN(",",TRUE,b2b_feed_getcsv_13[[#This Row],[Imagine]],b2b_feed_getcsv_13[[#This Row],[Imagini Secundare]])</f>
        <v>https://rovision.ro/wp-content/uploads/2021/06/49330_img6050large-0.png,https://rovision.ro/wp-content/uploads/2021/06/67209_img6053large.png,https://rovision.ro/wp-content/uploads/2021/06/67210_img6051large.png,https://rovision.ro/wp-content/uploads/2021/06/67211_img6052large.png,https://rovision.ro/wp-content/uploads/2021/06/67212_img6050large.png,https://rovision.ro/wp-content/uploads/2021/08/100767_49330_img6050large-0.png,https://rovision.ro/wp-content/uploads/2021/08/100768_67209_img6053large.png,https://rovision.ro/wp-content/uploads/2021/08/100769_67210_img6051large.png,https://rovision.ro/wp-content/uploads/2021/08/100770_67211_img6052large.png,https://rovision.ro/wp-content/uploads/2021/08/100771_67212_img6050large.png</v>
      </c>
    </row>
    <row r="632" spans="1:15" x14ac:dyDescent="0.3">
      <c r="A632">
        <v>127307</v>
      </c>
      <c r="B632" s="1" t="s">
        <v>3012</v>
      </c>
      <c r="C632" s="2">
        <v>419.99</v>
      </c>
      <c r="D632" s="2">
        <f>b2b_feed_getcsv_13[[#This Row],[Pret Rovision fara TVA]]*1.23</f>
        <v>516.58770000000004</v>
      </c>
      <c r="E632" s="2">
        <f>b2b_feed_getcsv_13[[#This Row],[Pret Rovision fara TVA]]*1.35</f>
        <v>566.98650000000009</v>
      </c>
      <c r="F632" s="2">
        <f>b2b_feed_getcsv_13[[#This Row],[Pret SillyCode]]-b2b_feed_getcsv_13[[#This Row],[Pret Rovision cu TVA]]</f>
        <v>50.398800000000051</v>
      </c>
      <c r="G632" s="1" t="s">
        <v>3013</v>
      </c>
      <c r="H632" s="1" t="s">
        <v>3014</v>
      </c>
      <c r="I632" s="1" t="s">
        <v>468</v>
      </c>
      <c r="J632" s="4" t="s">
        <v>13</v>
      </c>
      <c r="K632" s="4" t="s">
        <v>1926</v>
      </c>
      <c r="L632" s="4" t="s">
        <v>15</v>
      </c>
      <c r="M632" s="1" t="s">
        <v>3015</v>
      </c>
      <c r="N632" s="1" t="s">
        <v>3016</v>
      </c>
      <c r="O632" s="1" t="str">
        <f>_xlfn.TEXTJOIN(",",TRUE,b2b_feed_getcsv_13[[#This Row],[Imagine]],b2b_feed_getcsv_13[[#This Row],[Imagini Secundare]])</f>
        <v>https://rovision.ro/wp-content/uploads/2021/06/49331_img6055large-0.png,https://rovision.ro/wp-content/uploads/2021/06/67139_img6055large.png,https://rovision.ro/wp-content/uploads/2021/06/67140_img6058large.png,https://rovision.ro/wp-content/uploads/2021/06/67141_img6056large.png,https://rovision.ro/wp-content/uploads/2021/06/67142_img6057large.png</v>
      </c>
    </row>
    <row r="633" spans="1:15" x14ac:dyDescent="0.3">
      <c r="A633">
        <v>127309</v>
      </c>
      <c r="B633" s="1" t="s">
        <v>3017</v>
      </c>
      <c r="C633" s="2">
        <v>493.43</v>
      </c>
      <c r="D633" s="2">
        <f>b2b_feed_getcsv_13[[#This Row],[Pret Rovision fara TVA]]*1.23</f>
        <v>606.91890000000001</v>
      </c>
      <c r="E633" s="2">
        <f>b2b_feed_getcsv_13[[#This Row],[Pret Rovision fara TVA]]*1.35</f>
        <v>666.1305000000001</v>
      </c>
      <c r="F633" s="2">
        <f>b2b_feed_getcsv_13[[#This Row],[Pret SillyCode]]-b2b_feed_getcsv_13[[#This Row],[Pret Rovision cu TVA]]</f>
        <v>59.211600000000089</v>
      </c>
      <c r="G633" s="1" t="s">
        <v>3018</v>
      </c>
      <c r="H633" s="1" t="s">
        <v>3019</v>
      </c>
      <c r="I633" s="1" t="s">
        <v>468</v>
      </c>
      <c r="J633" s="4" t="s">
        <v>13</v>
      </c>
      <c r="K633" s="4" t="s">
        <v>1926</v>
      </c>
      <c r="L633" s="4" t="s">
        <v>15</v>
      </c>
      <c r="M633" s="1" t="s">
        <v>3020</v>
      </c>
      <c r="N633" s="1" t="s">
        <v>3021</v>
      </c>
      <c r="O633" s="1" t="str">
        <f>_xlfn.TEXTJOIN(",",TRUE,b2b_feed_getcsv_13[[#This Row],[Imagine]],b2b_feed_getcsv_13[[#This Row],[Imagini Secundare]])</f>
        <v>https://rovision.ro/wp-content/uploads/2021/06/49332_img6059large-0.png,https://rovision.ro/wp-content/uploads/2021/06/67143_img6059large.png,https://rovision.ro/wp-content/uploads/2021/06/67144_img6062large.png,https://rovision.ro/wp-content/uploads/2021/06/67145_img6061large.png,https://rovision.ro/wp-content/uploads/2021/06/67146_img6060large.png</v>
      </c>
    </row>
    <row r="634" spans="1:15" x14ac:dyDescent="0.3">
      <c r="A634">
        <v>127311</v>
      </c>
      <c r="B634" s="1" t="s">
        <v>3022</v>
      </c>
      <c r="C634" s="2">
        <v>526.70000000000005</v>
      </c>
      <c r="D634" s="2">
        <f>b2b_feed_getcsv_13[[#This Row],[Pret Rovision fara TVA]]*1.23</f>
        <v>647.84100000000001</v>
      </c>
      <c r="E634" s="2">
        <f>b2b_feed_getcsv_13[[#This Row],[Pret Rovision fara TVA]]*1.35</f>
        <v>711.04500000000007</v>
      </c>
      <c r="F634" s="2">
        <f>b2b_feed_getcsv_13[[#This Row],[Pret SillyCode]]-b2b_feed_getcsv_13[[#This Row],[Pret Rovision cu TVA]]</f>
        <v>63.204000000000065</v>
      </c>
      <c r="G634" s="1" t="s">
        <v>3023</v>
      </c>
      <c r="H634" s="1" t="s">
        <v>3024</v>
      </c>
      <c r="I634" s="1" t="s">
        <v>468</v>
      </c>
      <c r="J634" s="4" t="s">
        <v>13</v>
      </c>
      <c r="K634" s="4" t="s">
        <v>1926</v>
      </c>
      <c r="L634" s="4" t="s">
        <v>15</v>
      </c>
      <c r="M634" s="1" t="s">
        <v>3025</v>
      </c>
      <c r="N634" s="1" t="s">
        <v>3026</v>
      </c>
      <c r="O634" s="1" t="str">
        <f>_xlfn.TEXTJOIN(",",TRUE,b2b_feed_getcsv_13[[#This Row],[Imagine]],b2b_feed_getcsv_13[[#This Row],[Imagini Secundare]])</f>
        <v>https://rovision.ro/wp-content/uploads/2021/06/49333_img6063large-0.png,https://rovision.ro/wp-content/uploads/2021/06/67147_img6064large.png,https://rovision.ro/wp-content/uploads/2021/06/67148_img6066large.png,https://rovision.ro/wp-content/uploads/2021/06/67149_img6065large.png,https://rovision.ro/wp-content/uploads/2021/06/67150_img6063large.png</v>
      </c>
    </row>
    <row r="635" spans="1:15" x14ac:dyDescent="0.3">
      <c r="A635">
        <v>127313</v>
      </c>
      <c r="B635" s="1" t="s">
        <v>3027</v>
      </c>
      <c r="C635" s="2">
        <v>604.74</v>
      </c>
      <c r="D635" s="2">
        <f>b2b_feed_getcsv_13[[#This Row],[Pret Rovision fara TVA]]*1.23</f>
        <v>743.83019999999999</v>
      </c>
      <c r="E635" s="2">
        <f>b2b_feed_getcsv_13[[#This Row],[Pret Rovision fara TVA]]*1.35</f>
        <v>816.39900000000011</v>
      </c>
      <c r="F635" s="2">
        <f>b2b_feed_getcsv_13[[#This Row],[Pret SillyCode]]-b2b_feed_getcsv_13[[#This Row],[Pret Rovision cu TVA]]</f>
        <v>72.568800000000124</v>
      </c>
      <c r="G635" s="1" t="s">
        <v>3028</v>
      </c>
      <c r="H635" s="1" t="s">
        <v>3029</v>
      </c>
      <c r="I635" s="1" t="s">
        <v>468</v>
      </c>
      <c r="J635" s="4" t="s">
        <v>13</v>
      </c>
      <c r="K635" s="4" t="s">
        <v>1926</v>
      </c>
      <c r="L635" s="4" t="s">
        <v>15</v>
      </c>
      <c r="M635" s="1" t="s">
        <v>3030</v>
      </c>
      <c r="N635" s="1" t="s">
        <v>3031</v>
      </c>
      <c r="O635" s="1" t="str">
        <f>_xlfn.TEXTJOIN(",",TRUE,b2b_feed_getcsv_13[[#This Row],[Imagine]],b2b_feed_getcsv_13[[#This Row],[Imagini Secundare]])</f>
        <v>https://rovision.ro/wp-content/uploads/2021/06/49334_img6067large-0.png,https://rovision.ro/wp-content/uploads/2021/06/67151_img6070large.png,https://rovision.ro/wp-content/uploads/2021/06/67152_img6069large.png,https://rovision.ro/wp-content/uploads/2021/06/67153_img6068large.png,https://rovision.ro/wp-content/uploads/2021/06/67154_img6067large.png,https://rovision.ro/wp-content/uploads/2021/08/100817_49334_img6067large-0.png,https://rovision.ro/wp-content/uploads/2021/08/100818_67151_img6070large.png,https://rovision.ro/wp-content/uploads/2021/08/100819_67152_img6069large.png,https://rovision.ro/wp-content/uploads/2021/08/100820_67153_img6068large.png,https://rovision.ro/wp-content/uploads/2021/08/100821_67154_img6067large.png</v>
      </c>
    </row>
    <row r="636" spans="1:15" x14ac:dyDescent="0.3">
      <c r="A636">
        <v>127315</v>
      </c>
      <c r="B636" s="1" t="s">
        <v>3032</v>
      </c>
      <c r="C636" s="2">
        <v>572.6</v>
      </c>
      <c r="D636" s="2">
        <f>b2b_feed_getcsv_13[[#This Row],[Pret Rovision fara TVA]]*1.23</f>
        <v>704.298</v>
      </c>
      <c r="E636" s="2">
        <f>b2b_feed_getcsv_13[[#This Row],[Pret Rovision fara TVA]]*1.35</f>
        <v>773.0100000000001</v>
      </c>
      <c r="F636" s="2">
        <f>b2b_feed_getcsv_13[[#This Row],[Pret SillyCode]]-b2b_feed_getcsv_13[[#This Row],[Pret Rovision cu TVA]]</f>
        <v>68.712000000000103</v>
      </c>
      <c r="G636" s="1" t="s">
        <v>3033</v>
      </c>
      <c r="H636" s="1" t="s">
        <v>3034</v>
      </c>
      <c r="I636" s="1" t="s">
        <v>468</v>
      </c>
      <c r="J636" s="4" t="s">
        <v>13</v>
      </c>
      <c r="K636" s="4" t="s">
        <v>1926</v>
      </c>
      <c r="L636" s="4" t="s">
        <v>15</v>
      </c>
      <c r="M636" s="1" t="s">
        <v>3035</v>
      </c>
      <c r="N636" s="1" t="s">
        <v>3036</v>
      </c>
      <c r="O636" s="1" t="str">
        <f>_xlfn.TEXTJOIN(",",TRUE,b2b_feed_getcsv_13[[#This Row],[Imagine]],b2b_feed_getcsv_13[[#This Row],[Imagini Secundare]])</f>
        <v>https://rovision.ro/wp-content/uploads/2021/06/53764_img6071large-0.png,https://rovision.ro/wp-content/uploads/2021/06/67157_img6071large.png,https://rovision.ro/wp-content/uploads/2021/06/67158_img6074large.png,https://rovision.ro/wp-content/uploads/2021/06/67159_img6072large.png,https://rovision.ro/wp-content/uploads/2021/06/67160_img6073large.png</v>
      </c>
    </row>
    <row r="637" spans="1:15" x14ac:dyDescent="0.3">
      <c r="A637">
        <v>127317</v>
      </c>
      <c r="B637" s="1" t="s">
        <v>3037</v>
      </c>
      <c r="C637" s="2">
        <v>633.41999999999996</v>
      </c>
      <c r="D637" s="2">
        <f>b2b_feed_getcsv_13[[#This Row],[Pret Rovision fara TVA]]*1.23</f>
        <v>779.10659999999996</v>
      </c>
      <c r="E637" s="2">
        <f>b2b_feed_getcsv_13[[#This Row],[Pret Rovision fara TVA]]*1.35</f>
        <v>855.11699999999996</v>
      </c>
      <c r="F637" s="2">
        <f>b2b_feed_getcsv_13[[#This Row],[Pret SillyCode]]-b2b_feed_getcsv_13[[#This Row],[Pret Rovision cu TVA]]</f>
        <v>76.010400000000004</v>
      </c>
      <c r="G637" s="1" t="s">
        <v>3038</v>
      </c>
      <c r="H637" s="1" t="s">
        <v>3039</v>
      </c>
      <c r="I637" s="1" t="s">
        <v>468</v>
      </c>
      <c r="J637" s="4" t="s">
        <v>13</v>
      </c>
      <c r="K637" s="4" t="s">
        <v>1926</v>
      </c>
      <c r="L637" s="4" t="s">
        <v>15</v>
      </c>
      <c r="M637" s="1" t="s">
        <v>3040</v>
      </c>
      <c r="N637" s="1" t="s">
        <v>3041</v>
      </c>
      <c r="O637" s="1" t="str">
        <f>_xlfn.TEXTJOIN(",",TRUE,b2b_feed_getcsv_13[[#This Row],[Imagine]],b2b_feed_getcsv_13[[#This Row],[Imagini Secundare]])</f>
        <v>https://rovision.ro/wp-content/uploads/2021/06/49335_img6079large-0.png,https://rovision.ro/wp-content/uploads/2021/06/67165_img6081large.png,https://rovision.ro/wp-content/uploads/2021/06/67166_img6080large.png,https://rovision.ro/wp-content/uploads/2021/06/67167_img6079large.png,https://rovision.ro/wp-content/uploads/2021/06/67168_img6082large.png</v>
      </c>
    </row>
    <row r="638" spans="1:15" x14ac:dyDescent="0.3">
      <c r="A638">
        <v>127319</v>
      </c>
      <c r="B638" s="1" t="s">
        <v>3042</v>
      </c>
      <c r="C638" s="2">
        <v>1001.76</v>
      </c>
      <c r="D638" s="2">
        <f>b2b_feed_getcsv_13[[#This Row],[Pret Rovision fara TVA]]*1.23</f>
        <v>1232.1648</v>
      </c>
      <c r="E638" s="2">
        <f>b2b_feed_getcsv_13[[#This Row],[Pret Rovision fara TVA]]*1.35</f>
        <v>1352.376</v>
      </c>
      <c r="F638" s="2">
        <f>b2b_feed_getcsv_13[[#This Row],[Pret SillyCode]]-b2b_feed_getcsv_13[[#This Row],[Pret Rovision cu TVA]]</f>
        <v>120.21119999999996</v>
      </c>
      <c r="G638" s="1" t="s">
        <v>3043</v>
      </c>
      <c r="H638" s="1" t="s">
        <v>3044</v>
      </c>
      <c r="I638" s="1" t="s">
        <v>468</v>
      </c>
      <c r="J638" s="4" t="s">
        <v>13</v>
      </c>
      <c r="K638" s="4" t="s">
        <v>1926</v>
      </c>
      <c r="L638" s="4" t="s">
        <v>15</v>
      </c>
      <c r="M638" s="1" t="s">
        <v>3045</v>
      </c>
      <c r="N638" s="1" t="s">
        <v>3046</v>
      </c>
      <c r="O638" s="1" t="str">
        <f>_xlfn.TEXTJOIN(",",TRUE,b2b_feed_getcsv_13[[#This Row],[Imagine]],b2b_feed_getcsv_13[[#This Row],[Imagini Secundare]])</f>
        <v>https://rovision.ro/wp-content/uploads/2021/06/49336_img6083large-0.png,https://rovision.ro/wp-content/uploads/2021/06/67161_img6083large.png,https://rovision.ro/wp-content/uploads/2021/06/67162_img6087large.png,https://rovision.ro/wp-content/uploads/2021/06/67163_img6084large.png,https://rovision.ro/wp-content/uploads/2021/06/67164_img6086large.png</v>
      </c>
    </row>
    <row r="639" spans="1:15" x14ac:dyDescent="0.3">
      <c r="A639">
        <v>127321</v>
      </c>
      <c r="B639" s="1" t="s">
        <v>3047</v>
      </c>
      <c r="C639" s="2">
        <v>1146.3499999999999</v>
      </c>
      <c r="D639" s="2">
        <f>b2b_feed_getcsv_13[[#This Row],[Pret Rovision fara TVA]]*1.23</f>
        <v>1410.0104999999999</v>
      </c>
      <c r="E639" s="2">
        <f>b2b_feed_getcsv_13[[#This Row],[Pret Rovision fara TVA]]*1.35</f>
        <v>1547.5725</v>
      </c>
      <c r="F639" s="2">
        <f>b2b_feed_getcsv_13[[#This Row],[Pret SillyCode]]-b2b_feed_getcsv_13[[#This Row],[Pret Rovision cu TVA]]</f>
        <v>137.56200000000013</v>
      </c>
      <c r="G639" s="1" t="s">
        <v>3048</v>
      </c>
      <c r="H639" s="1" t="s">
        <v>3049</v>
      </c>
      <c r="I639" s="1" t="s">
        <v>468</v>
      </c>
      <c r="J639" s="4" t="s">
        <v>13</v>
      </c>
      <c r="K639" s="4" t="s">
        <v>1926</v>
      </c>
      <c r="L639" s="4" t="s">
        <v>15</v>
      </c>
      <c r="M639" s="1" t="s">
        <v>3050</v>
      </c>
      <c r="N639" s="1" t="s">
        <v>3051</v>
      </c>
      <c r="O639" s="1" t="str">
        <f>_xlfn.TEXTJOIN(",",TRUE,b2b_feed_getcsv_13[[#This Row],[Imagine]],b2b_feed_getcsv_13[[#This Row],[Imagini Secundare]])</f>
        <v>https://rovision.ro/wp-content/uploads/2021/06/49337_img6088large-0.png,https://rovision.ro/wp-content/uploads/2021/06/67169_img6089large.png,https://rovision.ro/wp-content/uploads/2021/06/67170_img6091large.png,https://rovision.ro/wp-content/uploads/2021/06/67171_img6088large.png,https://rovision.ro/wp-content/uploads/2021/06/67172_img6090large.png</v>
      </c>
    </row>
    <row r="640" spans="1:15" x14ac:dyDescent="0.3">
      <c r="A640">
        <v>127323</v>
      </c>
      <c r="B640" s="1" t="s">
        <v>3052</v>
      </c>
      <c r="C640" s="2">
        <v>1083.24</v>
      </c>
      <c r="D640" s="2">
        <f>b2b_feed_getcsv_13[[#This Row],[Pret Rovision fara TVA]]*1.23</f>
        <v>1332.3851999999999</v>
      </c>
      <c r="E640" s="2">
        <f>b2b_feed_getcsv_13[[#This Row],[Pret Rovision fara TVA]]*1.35</f>
        <v>1462.374</v>
      </c>
      <c r="F640" s="2">
        <f>b2b_feed_getcsv_13[[#This Row],[Pret SillyCode]]-b2b_feed_getcsv_13[[#This Row],[Pret Rovision cu TVA]]</f>
        <v>129.98880000000008</v>
      </c>
      <c r="G640" s="1" t="s">
        <v>3053</v>
      </c>
      <c r="H640" s="1" t="s">
        <v>3054</v>
      </c>
      <c r="I640" s="1" t="s">
        <v>468</v>
      </c>
      <c r="J640" s="4" t="s">
        <v>13</v>
      </c>
      <c r="K640" s="4" t="s">
        <v>1926</v>
      </c>
      <c r="L640" s="4" t="s">
        <v>15</v>
      </c>
      <c r="M640" s="1" t="s">
        <v>3055</v>
      </c>
      <c r="N640" s="1" t="s">
        <v>3056</v>
      </c>
      <c r="O640" s="1" t="str">
        <f>_xlfn.TEXTJOIN(",",TRUE,b2b_feed_getcsv_13[[#This Row],[Imagine]],b2b_feed_getcsv_13[[#This Row],[Imagini Secundare]])</f>
        <v>https://rovision.ro/wp-content/uploads/2021/06/49338_img6092large-0.png,https://rovision.ro/wp-content/uploads/2021/06/67173_img6096large.png,https://rovision.ro/wp-content/uploads/2021/06/67174_img6093large.png,https://rovision.ro/wp-content/uploads/2021/06/67175_img6092large.png,https://rovision.ro/wp-content/uploads/2021/06/67176_img6095large.png</v>
      </c>
    </row>
    <row r="641" spans="1:15" x14ac:dyDescent="0.3">
      <c r="A641">
        <v>127325</v>
      </c>
      <c r="B641" s="1" t="s">
        <v>3057</v>
      </c>
      <c r="C641" s="2">
        <v>1276.02</v>
      </c>
      <c r="D641" s="2">
        <f>b2b_feed_getcsv_13[[#This Row],[Pret Rovision fara TVA]]*1.23</f>
        <v>1569.5046</v>
      </c>
      <c r="E641" s="2">
        <f>b2b_feed_getcsv_13[[#This Row],[Pret Rovision fara TVA]]*1.35</f>
        <v>1722.6270000000002</v>
      </c>
      <c r="F641" s="2">
        <f>b2b_feed_getcsv_13[[#This Row],[Pret SillyCode]]-b2b_feed_getcsv_13[[#This Row],[Pret Rovision cu TVA]]</f>
        <v>153.1224000000002</v>
      </c>
      <c r="G641" s="1" t="s">
        <v>3058</v>
      </c>
      <c r="H641" s="1" t="s">
        <v>3059</v>
      </c>
      <c r="I641" s="1" t="s">
        <v>468</v>
      </c>
      <c r="J641" s="4" t="s">
        <v>13</v>
      </c>
      <c r="K641" s="4" t="s">
        <v>1926</v>
      </c>
      <c r="L641" s="4" t="s">
        <v>15</v>
      </c>
      <c r="M641" s="1" t="s">
        <v>3060</v>
      </c>
      <c r="N641" s="1" t="s">
        <v>3061</v>
      </c>
      <c r="O641" s="1" t="str">
        <f>_xlfn.TEXTJOIN(",",TRUE,b2b_feed_getcsv_13[[#This Row],[Imagine]],b2b_feed_getcsv_13[[#This Row],[Imagini Secundare]])</f>
        <v>https://rovision.ro/wp-content/uploads/2021/06/49339_img6097large-0.png,https://rovision.ro/wp-content/uploads/2021/06/67177_img6098large.png,https://rovision.ro/wp-content/uploads/2021/06/67178_img6100large.png,https://rovision.ro/wp-content/uploads/2021/06/67179_img6099large.png,https://rovision.ro/wp-content/uploads/2021/06/67180_img6097large.png</v>
      </c>
    </row>
    <row r="642" spans="1:15" x14ac:dyDescent="0.3">
      <c r="A642">
        <v>127327</v>
      </c>
      <c r="B642" s="1" t="s">
        <v>3062</v>
      </c>
      <c r="C642" s="2">
        <v>1179.6300000000001</v>
      </c>
      <c r="D642" s="2">
        <f>b2b_feed_getcsv_13[[#This Row],[Pret Rovision fara TVA]]*1.23</f>
        <v>1450.9449000000002</v>
      </c>
      <c r="E642" s="2">
        <f>b2b_feed_getcsv_13[[#This Row],[Pret Rovision fara TVA]]*1.35</f>
        <v>1592.5005000000003</v>
      </c>
      <c r="F642" s="2">
        <f>b2b_feed_getcsv_13[[#This Row],[Pret SillyCode]]-b2b_feed_getcsv_13[[#This Row],[Pret Rovision cu TVA]]</f>
        <v>141.55560000000014</v>
      </c>
      <c r="G642" s="1" t="s">
        <v>3063</v>
      </c>
      <c r="H642" s="1" t="s">
        <v>3064</v>
      </c>
      <c r="I642" s="1" t="s">
        <v>468</v>
      </c>
      <c r="J642" s="4" t="s">
        <v>13</v>
      </c>
      <c r="K642" s="4" t="s">
        <v>1926</v>
      </c>
      <c r="L642" s="4" t="s">
        <v>15</v>
      </c>
      <c r="M642" s="1" t="s">
        <v>3065</v>
      </c>
      <c r="N642" s="1" t="s">
        <v>3066</v>
      </c>
      <c r="O642" s="1" t="str">
        <f>_xlfn.TEXTJOIN(",",TRUE,b2b_feed_getcsv_13[[#This Row],[Imagine]],b2b_feed_getcsv_13[[#This Row],[Imagini Secundare]])</f>
        <v>https://rovision.ro/wp-content/uploads/2021/06/49340_img6101large-0.png,https://rovision.ro/wp-content/uploads/2021/06/67181_img6102large.png,https://rovision.ro/wp-content/uploads/2021/06/67182_img6103large.png,https://rovision.ro/wp-content/uploads/2021/06/67183_img6101large.png,https://rovision.ro/wp-content/uploads/2021/06/67184_img6104large.png</v>
      </c>
    </row>
    <row r="643" spans="1:15" x14ac:dyDescent="0.3">
      <c r="A643">
        <v>127329</v>
      </c>
      <c r="B643" s="1" t="s">
        <v>3067</v>
      </c>
      <c r="C643" s="2">
        <v>1480.28</v>
      </c>
      <c r="D643" s="2">
        <f>b2b_feed_getcsv_13[[#This Row],[Pret Rovision fara TVA]]*1.23</f>
        <v>1820.7444</v>
      </c>
      <c r="E643" s="2">
        <f>b2b_feed_getcsv_13[[#This Row],[Pret Rovision fara TVA]]*1.35</f>
        <v>1998.3780000000002</v>
      </c>
      <c r="F643" s="2">
        <f>b2b_feed_getcsv_13[[#This Row],[Pret SillyCode]]-b2b_feed_getcsv_13[[#This Row],[Pret Rovision cu TVA]]</f>
        <v>177.63360000000011</v>
      </c>
      <c r="G643" s="1" t="s">
        <v>3068</v>
      </c>
      <c r="H643" s="1" t="s">
        <v>3069</v>
      </c>
      <c r="I643" s="1" t="s">
        <v>468</v>
      </c>
      <c r="J643" s="4" t="s">
        <v>13</v>
      </c>
      <c r="K643" s="4" t="s">
        <v>1926</v>
      </c>
      <c r="L643" s="4" t="s">
        <v>15</v>
      </c>
      <c r="M643" s="1" t="s">
        <v>3070</v>
      </c>
      <c r="N643" s="1" t="s">
        <v>3071</v>
      </c>
      <c r="O643" s="1" t="str">
        <f>_xlfn.TEXTJOIN(",",TRUE,b2b_feed_getcsv_13[[#This Row],[Imagine]],b2b_feed_getcsv_13[[#This Row],[Imagini Secundare]])</f>
        <v>https://rovision.ro/wp-content/uploads/2021/06/49341_img6105large-0.png,https://rovision.ro/wp-content/uploads/2021/06/67185_img6107large.png,https://rovision.ro/wp-content/uploads/2021/06/67186_img6108large.png,https://rovision.ro/wp-content/uploads/2021/06/67187_img6106large.png,https://rovision.ro/wp-content/uploads/2021/06/67188_img6105large.png</v>
      </c>
    </row>
    <row r="644" spans="1:15" x14ac:dyDescent="0.3">
      <c r="A644">
        <v>127331</v>
      </c>
      <c r="B644" s="1" t="s">
        <v>3072</v>
      </c>
      <c r="C644" s="2">
        <v>1484.86</v>
      </c>
      <c r="D644" s="2">
        <f>b2b_feed_getcsv_13[[#This Row],[Pret Rovision fara TVA]]*1.23</f>
        <v>1826.3777999999998</v>
      </c>
      <c r="E644" s="2">
        <f>b2b_feed_getcsv_13[[#This Row],[Pret Rovision fara TVA]]*1.35</f>
        <v>2004.5609999999999</v>
      </c>
      <c r="F644" s="2">
        <f>b2b_feed_getcsv_13[[#This Row],[Pret SillyCode]]-b2b_feed_getcsv_13[[#This Row],[Pret Rovision cu TVA]]</f>
        <v>178.18320000000017</v>
      </c>
      <c r="G644" s="1" t="s">
        <v>3073</v>
      </c>
      <c r="H644" s="1" t="s">
        <v>3074</v>
      </c>
      <c r="I644" s="1" t="s">
        <v>468</v>
      </c>
      <c r="J644" s="4" t="s">
        <v>13</v>
      </c>
      <c r="K644" s="4" t="s">
        <v>1926</v>
      </c>
      <c r="L644" s="4" t="s">
        <v>15</v>
      </c>
      <c r="M644" s="1" t="s">
        <v>3075</v>
      </c>
      <c r="N644" s="1" t="s">
        <v>3076</v>
      </c>
      <c r="O644" s="1" t="str">
        <f>_xlfn.TEXTJOIN(",",TRUE,b2b_feed_getcsv_13[[#This Row],[Imagine]],b2b_feed_getcsv_13[[#This Row],[Imagini Secundare]])</f>
        <v>https://rovision.ro/wp-content/uploads/2021/06/49342_img6109large-0.png,https://rovision.ro/wp-content/uploads/2021/06/67189_img6111large.png,https://rovision.ro/wp-content/uploads/2021/06/67190_img6110large.png,https://rovision.ro/wp-content/uploads/2021/06/67191_img6112large.png,https://rovision.ro/wp-content/uploads/2021/06/67192_img6109large.png</v>
      </c>
    </row>
    <row r="645" spans="1:15" x14ac:dyDescent="0.3">
      <c r="A645">
        <v>127333</v>
      </c>
      <c r="B645" s="1" t="s">
        <v>3077</v>
      </c>
      <c r="C645" s="2">
        <v>1605.35</v>
      </c>
      <c r="D645" s="2">
        <f>b2b_feed_getcsv_13[[#This Row],[Pret Rovision fara TVA]]*1.23</f>
        <v>1974.5804999999998</v>
      </c>
      <c r="E645" s="2">
        <f>b2b_feed_getcsv_13[[#This Row],[Pret Rovision fara TVA]]*1.35</f>
        <v>2167.2224999999999</v>
      </c>
      <c r="F645" s="2">
        <f>b2b_feed_getcsv_13[[#This Row],[Pret SillyCode]]-b2b_feed_getcsv_13[[#This Row],[Pret Rovision cu TVA]]</f>
        <v>192.64200000000005</v>
      </c>
      <c r="G645" s="1" t="s">
        <v>3078</v>
      </c>
      <c r="H645" s="1" t="s">
        <v>3079</v>
      </c>
      <c r="I645" s="1" t="s">
        <v>468</v>
      </c>
      <c r="J645" s="4" t="s">
        <v>13</v>
      </c>
      <c r="K645" s="4" t="s">
        <v>1926</v>
      </c>
      <c r="L645" s="4" t="s">
        <v>15</v>
      </c>
      <c r="M645" s="1" t="s">
        <v>3080</v>
      </c>
      <c r="N645" s="1" t="s">
        <v>3081</v>
      </c>
      <c r="O645" s="1" t="str">
        <f>_xlfn.TEXTJOIN(",",TRUE,b2b_feed_getcsv_13[[#This Row],[Imagine]],b2b_feed_getcsv_13[[#This Row],[Imagini Secundare]])</f>
        <v>https://rovision.ro/wp-content/uploads/2021/06/49343_img6114large-0.png,https://rovision.ro/wp-content/uploads/2021/06/67193_img6116large.png,https://rovision.ro/wp-content/uploads/2021/06/67194_img6114large.png,https://rovision.ro/wp-content/uploads/2021/06/67195_img6115large.png,https://rovision.ro/wp-content/uploads/2021/06/67196_img6117large.png</v>
      </c>
    </row>
    <row r="646" spans="1:15" x14ac:dyDescent="0.3">
      <c r="A646">
        <v>127335</v>
      </c>
      <c r="B646" s="1" t="s">
        <v>3082</v>
      </c>
      <c r="C646" s="2">
        <v>1984.03</v>
      </c>
      <c r="D646" s="2">
        <f>b2b_feed_getcsv_13[[#This Row],[Pret Rovision fara TVA]]*1.23</f>
        <v>2440.3568999999998</v>
      </c>
      <c r="E646" s="2">
        <f>b2b_feed_getcsv_13[[#This Row],[Pret Rovision fara TVA]]*1.35</f>
        <v>2678.4405000000002</v>
      </c>
      <c r="F646" s="2">
        <f>b2b_feed_getcsv_13[[#This Row],[Pret SillyCode]]-b2b_feed_getcsv_13[[#This Row],[Pret Rovision cu TVA]]</f>
        <v>238.08360000000039</v>
      </c>
      <c r="G646" s="1" t="s">
        <v>3083</v>
      </c>
      <c r="H646" s="1" t="s">
        <v>3084</v>
      </c>
      <c r="I646" s="1" t="s">
        <v>468</v>
      </c>
      <c r="J646" s="4" t="s">
        <v>13</v>
      </c>
      <c r="K646" s="4" t="s">
        <v>1926</v>
      </c>
      <c r="L646" s="4" t="s">
        <v>15</v>
      </c>
      <c r="M646" s="1" t="s">
        <v>3085</v>
      </c>
      <c r="N646" s="1" t="s">
        <v>3086</v>
      </c>
      <c r="O646" s="1" t="str">
        <f>_xlfn.TEXTJOIN(",",TRUE,b2b_feed_getcsv_13[[#This Row],[Imagine]],b2b_feed_getcsv_13[[#This Row],[Imagini Secundare]])</f>
        <v>https://rovision.ro/wp-content/uploads/2021/06/49344_img6119large-0.png,https://rovision.ro/wp-content/uploads/2021/06/67197_img6121large.png,https://rovision.ro/wp-content/uploads/2021/06/67198_img6119large.png,https://rovision.ro/wp-content/uploads/2021/06/67199_img6122large.png,https://rovision.ro/wp-content/uploads/2021/06/67200_img6120large.png</v>
      </c>
    </row>
    <row r="647" spans="1:15" x14ac:dyDescent="0.3">
      <c r="A647">
        <v>127337</v>
      </c>
      <c r="B647" s="1" t="s">
        <v>3087</v>
      </c>
      <c r="C647" s="2">
        <v>2599.09</v>
      </c>
      <c r="D647" s="2">
        <f>b2b_feed_getcsv_13[[#This Row],[Pret Rovision fara TVA]]*1.23</f>
        <v>3196.8807000000002</v>
      </c>
      <c r="E647" s="2">
        <f>b2b_feed_getcsv_13[[#This Row],[Pret Rovision fara TVA]]*1.35</f>
        <v>3508.7715000000003</v>
      </c>
      <c r="F647" s="2">
        <f>b2b_feed_getcsv_13[[#This Row],[Pret SillyCode]]-b2b_feed_getcsv_13[[#This Row],[Pret Rovision cu TVA]]</f>
        <v>311.89080000000013</v>
      </c>
      <c r="G647" s="1" t="s">
        <v>3088</v>
      </c>
      <c r="H647" s="1" t="s">
        <v>3089</v>
      </c>
      <c r="I647" s="1" t="s">
        <v>468</v>
      </c>
      <c r="J647" s="4" t="s">
        <v>13</v>
      </c>
      <c r="K647" s="4" t="s">
        <v>1926</v>
      </c>
      <c r="L647" s="4" t="s">
        <v>15</v>
      </c>
      <c r="M647" s="1" t="s">
        <v>3090</v>
      </c>
      <c r="N647" s="1" t="s">
        <v>3091</v>
      </c>
      <c r="O647" s="1" t="str">
        <f>_xlfn.TEXTJOIN(",",TRUE,b2b_feed_getcsv_13[[#This Row],[Imagine]],b2b_feed_getcsv_13[[#This Row],[Imagini Secundare]])</f>
        <v>https://rovision.ro/wp-content/uploads/2021/06/49345_img6124large-0.png,https://rovision.ro/wp-content/uploads/2021/06/67201_img6404large.png,https://rovision.ro/wp-content/uploads/2021/06/67202_img6124large.png,https://rovision.ro/wp-content/uploads/2021/06/67203_img6125large.png,https://rovision.ro/wp-content/uploads/2021/06/67204_img6127large.png</v>
      </c>
    </row>
    <row r="648" spans="1:15" x14ac:dyDescent="0.3">
      <c r="A648">
        <v>127345</v>
      </c>
      <c r="B648" s="1" t="s">
        <v>3092</v>
      </c>
      <c r="C648" s="2">
        <v>87.21</v>
      </c>
      <c r="D648" s="2">
        <f>b2b_feed_getcsv_13[[#This Row],[Pret Rovision fara TVA]]*1.23</f>
        <v>107.2683</v>
      </c>
      <c r="E648" s="2">
        <f>b2b_feed_getcsv_13[[#This Row],[Pret Rovision fara TVA]]*1.35</f>
        <v>117.73349999999999</v>
      </c>
      <c r="F648" s="2">
        <f>b2b_feed_getcsv_13[[#This Row],[Pret SillyCode]]-b2b_feed_getcsv_13[[#This Row],[Pret Rovision cu TVA]]</f>
        <v>10.465199999999996</v>
      </c>
      <c r="G648" s="1" t="s">
        <v>3093</v>
      </c>
      <c r="H648" s="1" t="s">
        <v>3094</v>
      </c>
      <c r="I648" s="1" t="s">
        <v>468</v>
      </c>
      <c r="J648" s="4" t="s">
        <v>13</v>
      </c>
      <c r="K648" s="4" t="s">
        <v>1926</v>
      </c>
      <c r="L648" s="4" t="s">
        <v>15</v>
      </c>
      <c r="M648" s="1" t="s">
        <v>3095</v>
      </c>
      <c r="N648" s="1" t="s">
        <v>3096</v>
      </c>
      <c r="O648" s="1" t="str">
        <f>_xlfn.TEXTJOIN(",",TRUE,b2b_feed_getcsv_13[[#This Row],[Imagine]],b2b_feed_getcsv_13[[#This Row],[Imagini Secundare]])</f>
        <v>https://rovision.ro/wp-content/uploads/2021/06/49349_img6146large-0.png,https://rovision.ro/wp-content/uploads/2021/06/67271_img6147large.png,https://rovision.ro/wp-content/uploads/2021/06/67272_img6146large.png</v>
      </c>
    </row>
    <row r="649" spans="1:15" x14ac:dyDescent="0.3">
      <c r="A649">
        <v>127347</v>
      </c>
      <c r="B649" s="1" t="s">
        <v>3097</v>
      </c>
      <c r="C649" s="2">
        <v>112.46</v>
      </c>
      <c r="D649" s="2">
        <f>b2b_feed_getcsv_13[[#This Row],[Pret Rovision fara TVA]]*1.23</f>
        <v>138.32579999999999</v>
      </c>
      <c r="E649" s="2">
        <f>b2b_feed_getcsv_13[[#This Row],[Pret Rovision fara TVA]]*1.35</f>
        <v>151.821</v>
      </c>
      <c r="F649" s="2">
        <f>b2b_feed_getcsv_13[[#This Row],[Pret SillyCode]]-b2b_feed_getcsv_13[[#This Row],[Pret Rovision cu TVA]]</f>
        <v>13.495200000000011</v>
      </c>
      <c r="G649" s="1" t="s">
        <v>3098</v>
      </c>
      <c r="H649" s="1" t="s">
        <v>3099</v>
      </c>
      <c r="I649" s="1" t="s">
        <v>468</v>
      </c>
      <c r="J649" s="4" t="s">
        <v>13</v>
      </c>
      <c r="K649" s="4" t="s">
        <v>1926</v>
      </c>
      <c r="L649" s="4" t="s">
        <v>15</v>
      </c>
      <c r="M649" s="1" t="s">
        <v>3100</v>
      </c>
      <c r="N649" s="1" t="s">
        <v>3101</v>
      </c>
      <c r="O649" s="1" t="str">
        <f>_xlfn.TEXTJOIN(",",TRUE,b2b_feed_getcsv_13[[#This Row],[Imagine]],b2b_feed_getcsv_13[[#This Row],[Imagini Secundare]])</f>
        <v>https://rovision.ro/wp-content/uploads/2021/06/49350_img6148large-0.png,https://rovision.ro/wp-content/uploads/2021/06/67261_img6148large.png,https://rovision.ro/wp-content/uploads/2021/06/67262_img6149large.png</v>
      </c>
    </row>
    <row r="650" spans="1:15" x14ac:dyDescent="0.3">
      <c r="A650">
        <v>127349</v>
      </c>
      <c r="B650" s="1" t="s">
        <v>3102</v>
      </c>
      <c r="C650" s="2">
        <v>137.69999999999999</v>
      </c>
      <c r="D650" s="2">
        <f>b2b_feed_getcsv_13[[#This Row],[Pret Rovision fara TVA]]*1.23</f>
        <v>169.37099999999998</v>
      </c>
      <c r="E650" s="2">
        <f>b2b_feed_getcsv_13[[#This Row],[Pret Rovision fara TVA]]*1.35</f>
        <v>185.89500000000001</v>
      </c>
      <c r="F650" s="2">
        <f>b2b_feed_getcsv_13[[#This Row],[Pret SillyCode]]-b2b_feed_getcsv_13[[#This Row],[Pret Rovision cu TVA]]</f>
        <v>16.524000000000029</v>
      </c>
      <c r="G650" s="1" t="s">
        <v>3103</v>
      </c>
      <c r="H650" s="1" t="s">
        <v>3104</v>
      </c>
      <c r="I650" s="1" t="s">
        <v>468</v>
      </c>
      <c r="J650" s="4" t="s">
        <v>13</v>
      </c>
      <c r="K650" s="4" t="s">
        <v>1926</v>
      </c>
      <c r="L650" s="4" t="s">
        <v>15</v>
      </c>
      <c r="M650" s="1" t="s">
        <v>3105</v>
      </c>
      <c r="N650" s="1" t="s">
        <v>3106</v>
      </c>
      <c r="O650" s="1" t="str">
        <f>_xlfn.TEXTJOIN(",",TRUE,b2b_feed_getcsv_13[[#This Row],[Imagine]],b2b_feed_getcsv_13[[#This Row],[Imagini Secundare]])</f>
        <v>https://rovision.ro/wp-content/uploads/2021/06/49351_img6158large-0.png,https://rovision.ro/wp-content/uploads/2021/06/67275_img6158large.png</v>
      </c>
    </row>
    <row r="651" spans="1:15" x14ac:dyDescent="0.3">
      <c r="A651">
        <v>127351</v>
      </c>
      <c r="B651" s="1" t="s">
        <v>3107</v>
      </c>
      <c r="C651" s="2">
        <v>170.98</v>
      </c>
      <c r="D651" s="2">
        <f>b2b_feed_getcsv_13[[#This Row],[Pret Rovision fara TVA]]*1.23</f>
        <v>210.30539999999999</v>
      </c>
      <c r="E651" s="2">
        <f>b2b_feed_getcsv_13[[#This Row],[Pret Rovision fara TVA]]*1.35</f>
        <v>230.82300000000001</v>
      </c>
      <c r="F651" s="2">
        <f>b2b_feed_getcsv_13[[#This Row],[Pret SillyCode]]-b2b_feed_getcsv_13[[#This Row],[Pret Rovision cu TVA]]</f>
        <v>20.517600000000016</v>
      </c>
      <c r="G651" s="1" t="s">
        <v>3108</v>
      </c>
      <c r="H651" s="1" t="s">
        <v>3109</v>
      </c>
      <c r="I651" s="1" t="s">
        <v>468</v>
      </c>
      <c r="J651" s="4" t="s">
        <v>13</v>
      </c>
      <c r="K651" s="4" t="s">
        <v>1926</v>
      </c>
      <c r="L651" s="4" t="s">
        <v>15</v>
      </c>
      <c r="M651" s="1" t="s">
        <v>3110</v>
      </c>
      <c r="N651" s="1" t="s">
        <v>3111</v>
      </c>
      <c r="O651" s="1" t="str">
        <f>_xlfn.TEXTJOIN(",",TRUE,b2b_feed_getcsv_13[[#This Row],[Imagine]],b2b_feed_getcsv_13[[#This Row],[Imagini Secundare]])</f>
        <v>https://rovision.ro/wp-content/uploads/2021/06/49352_img6159large-0.png,https://rovision.ro/wp-content/uploads/2021/06/67276_img6159large.png</v>
      </c>
    </row>
    <row r="652" spans="1:15" x14ac:dyDescent="0.3">
      <c r="A652">
        <v>127353</v>
      </c>
      <c r="B652" s="1" t="s">
        <v>3112</v>
      </c>
      <c r="C652" s="2">
        <v>215.73</v>
      </c>
      <c r="D652" s="2">
        <f>b2b_feed_getcsv_13[[#This Row],[Pret Rovision fara TVA]]*1.23</f>
        <v>265.34789999999998</v>
      </c>
      <c r="E652" s="2">
        <f>b2b_feed_getcsv_13[[#This Row],[Pret Rovision fara TVA]]*1.35</f>
        <v>291.2355</v>
      </c>
      <c r="F652" s="2">
        <f>b2b_feed_getcsv_13[[#This Row],[Pret SillyCode]]-b2b_feed_getcsv_13[[#This Row],[Pret Rovision cu TVA]]</f>
        <v>25.88760000000002</v>
      </c>
      <c r="G652" s="1" t="s">
        <v>3113</v>
      </c>
      <c r="H652" s="1" t="s">
        <v>3114</v>
      </c>
      <c r="I652" s="1" t="s">
        <v>468</v>
      </c>
      <c r="J652" s="4" t="s">
        <v>13</v>
      </c>
      <c r="K652" s="4" t="s">
        <v>1926</v>
      </c>
      <c r="L652" s="4" t="s">
        <v>15</v>
      </c>
      <c r="M652" s="1" t="s">
        <v>3115</v>
      </c>
      <c r="N652" s="1" t="s">
        <v>3116</v>
      </c>
      <c r="O652" s="1" t="str">
        <f>_xlfn.TEXTJOIN(",",TRUE,b2b_feed_getcsv_13[[#This Row],[Imagine]],b2b_feed_getcsv_13[[#This Row],[Imagini Secundare]])</f>
        <v>https://rovision.ro/wp-content/uploads/2021/06/49353_img6160large-0.png,https://rovision.ro/wp-content/uploads/2021/06/67274_img6160large.png</v>
      </c>
    </row>
    <row r="653" spans="1:15" x14ac:dyDescent="0.3">
      <c r="A653">
        <v>127369</v>
      </c>
      <c r="B653" s="1" t="s">
        <v>3117</v>
      </c>
      <c r="C653" s="2">
        <v>113.6</v>
      </c>
      <c r="D653" s="2">
        <f>b2b_feed_getcsv_13[[#This Row],[Pret Rovision fara TVA]]*1.23</f>
        <v>139.72799999999998</v>
      </c>
      <c r="E653" s="2">
        <f>b2b_feed_getcsv_13[[#This Row],[Pret Rovision fara TVA]]*1.35</f>
        <v>153.36000000000001</v>
      </c>
      <c r="F653" s="2">
        <f>b2b_feed_getcsv_13[[#This Row],[Pret SillyCode]]-b2b_feed_getcsv_13[[#This Row],[Pret Rovision cu TVA]]</f>
        <v>13.632000000000033</v>
      </c>
      <c r="G653" s="1" t="s">
        <v>3118</v>
      </c>
      <c r="H653" s="1" t="s">
        <v>3119</v>
      </c>
      <c r="I653" s="1" t="s">
        <v>468</v>
      </c>
      <c r="J653" s="4" t="s">
        <v>13</v>
      </c>
      <c r="K653" s="4" t="s">
        <v>1926</v>
      </c>
      <c r="L653" s="4" t="s">
        <v>15</v>
      </c>
      <c r="M653" s="1" t="s">
        <v>3120</v>
      </c>
      <c r="N653" s="1" t="s">
        <v>3121</v>
      </c>
      <c r="O653" s="1" t="str">
        <f>_xlfn.TEXTJOIN(",",TRUE,b2b_feed_getcsv_13[[#This Row],[Imagine]],b2b_feed_getcsv_13[[#This Row],[Imagini Secundare]])</f>
        <v>https://rovision.ro/wp-content/uploads/2021/06/49361_img6162large-0.png,https://rovision.ro/wp-content/uploads/2021/06/67256_img6162large.png</v>
      </c>
    </row>
    <row r="654" spans="1:15" x14ac:dyDescent="0.3">
      <c r="A654">
        <v>127371</v>
      </c>
      <c r="B654" s="1" t="s">
        <v>3122</v>
      </c>
      <c r="C654" s="2">
        <v>208.84</v>
      </c>
      <c r="D654" s="2">
        <f>b2b_feed_getcsv_13[[#This Row],[Pret Rovision fara TVA]]*1.23</f>
        <v>256.8732</v>
      </c>
      <c r="E654" s="2">
        <f>b2b_feed_getcsv_13[[#This Row],[Pret Rovision fara TVA]]*1.35</f>
        <v>281.93400000000003</v>
      </c>
      <c r="F654" s="2">
        <f>b2b_feed_getcsv_13[[#This Row],[Pret SillyCode]]-b2b_feed_getcsv_13[[#This Row],[Pret Rovision cu TVA]]</f>
        <v>25.060800000000029</v>
      </c>
      <c r="G654" s="1" t="s">
        <v>3123</v>
      </c>
      <c r="H654" s="1" t="s">
        <v>3124</v>
      </c>
      <c r="I654" s="1" t="s">
        <v>468</v>
      </c>
      <c r="J654" s="4" t="s">
        <v>13</v>
      </c>
      <c r="K654" s="4" t="s">
        <v>1926</v>
      </c>
      <c r="L654" s="4" t="s">
        <v>15</v>
      </c>
      <c r="M654" s="1" t="s">
        <v>3125</v>
      </c>
      <c r="N654" s="1" t="s">
        <v>3126</v>
      </c>
      <c r="O654" s="1" t="str">
        <f>_xlfn.TEXTJOIN(",",TRUE,b2b_feed_getcsv_13[[#This Row],[Imagine]],b2b_feed_getcsv_13[[#This Row],[Imagini Secundare]])</f>
        <v>https://rovision.ro/wp-content/uploads/2021/06/49362_img6163large-0.png,https://rovision.ro/wp-content/uploads/2021/06/67257_img6163large.png</v>
      </c>
    </row>
    <row r="655" spans="1:15" x14ac:dyDescent="0.3">
      <c r="A655">
        <v>127373</v>
      </c>
      <c r="B655" s="1" t="s">
        <v>3127</v>
      </c>
      <c r="C655" s="2">
        <v>183.6</v>
      </c>
      <c r="D655" s="2">
        <f>b2b_feed_getcsv_13[[#This Row],[Pret Rovision fara TVA]]*1.23</f>
        <v>225.828</v>
      </c>
      <c r="E655" s="2">
        <f>b2b_feed_getcsv_13[[#This Row],[Pret Rovision fara TVA]]*1.35</f>
        <v>247.86</v>
      </c>
      <c r="F655" s="2">
        <f>b2b_feed_getcsv_13[[#This Row],[Pret SillyCode]]-b2b_feed_getcsv_13[[#This Row],[Pret Rovision cu TVA]]</f>
        <v>22.032000000000011</v>
      </c>
      <c r="G655" s="1" t="s">
        <v>3128</v>
      </c>
      <c r="H655" s="1" t="s">
        <v>3129</v>
      </c>
      <c r="I655" s="1" t="s">
        <v>468</v>
      </c>
      <c r="J655" s="4" t="s">
        <v>13</v>
      </c>
      <c r="K655" s="4" t="s">
        <v>1926</v>
      </c>
      <c r="L655" s="4" t="s">
        <v>15</v>
      </c>
      <c r="M655" s="1" t="s">
        <v>3130</v>
      </c>
      <c r="N655" s="1" t="s">
        <v>3131</v>
      </c>
      <c r="O655" s="1" t="str">
        <f>_xlfn.TEXTJOIN(",",TRUE,b2b_feed_getcsv_13[[#This Row],[Imagine]],b2b_feed_getcsv_13[[#This Row],[Imagini Secundare]])</f>
        <v>https://rovision.ro/wp-content/uploads/2021/06/49363_img6164large-0.png,https://rovision.ro/wp-content/uploads/2021/06/67236_img6327large.png,https://rovision.ro/wp-content/uploads/2021/06/67237_img6326large.png,https://rovision.ro/wp-content/uploads/2021/06/67238_img6337large.png,https://rovision.ro/wp-content/uploads/2021/06/67239_img6335large.png</v>
      </c>
    </row>
    <row r="656" spans="1:15" x14ac:dyDescent="0.3">
      <c r="A656">
        <v>127375</v>
      </c>
      <c r="B656" s="1" t="s">
        <v>3132</v>
      </c>
      <c r="C656" s="2">
        <v>377.53</v>
      </c>
      <c r="D656" s="2">
        <f>b2b_feed_getcsv_13[[#This Row],[Pret Rovision fara TVA]]*1.23</f>
        <v>464.36189999999993</v>
      </c>
      <c r="E656" s="2">
        <f>b2b_feed_getcsv_13[[#This Row],[Pret Rovision fara TVA]]*1.35</f>
        <v>509.66550000000001</v>
      </c>
      <c r="F656" s="2">
        <f>b2b_feed_getcsv_13[[#This Row],[Pret SillyCode]]-b2b_feed_getcsv_13[[#This Row],[Pret Rovision cu TVA]]</f>
        <v>45.303600000000074</v>
      </c>
      <c r="G656" s="1" t="s">
        <v>3133</v>
      </c>
      <c r="H656" s="1" t="s">
        <v>3134</v>
      </c>
      <c r="I656" s="1" t="s">
        <v>468</v>
      </c>
      <c r="J656" s="4" t="s">
        <v>13</v>
      </c>
      <c r="K656" s="4" t="s">
        <v>1926</v>
      </c>
      <c r="L656" s="4" t="s">
        <v>15</v>
      </c>
      <c r="M656" s="1" t="s">
        <v>3135</v>
      </c>
      <c r="N656" s="1" t="s">
        <v>3136</v>
      </c>
      <c r="O656" s="1" t="str">
        <f>_xlfn.TEXTJOIN(",",TRUE,b2b_feed_getcsv_13[[#This Row],[Imagine]],b2b_feed_getcsv_13[[#This Row],[Imagini Secundare]])</f>
        <v>https://rovision.ro/wp-content/uploads/2021/06/49364_img6165large-0.png,https://rovision.ro/wp-content/uploads/2021/06/67240_img6340large.png,https://rovision.ro/wp-content/uploads/2021/06/67241_img6341large.png,https://rovision.ro/wp-content/uploads/2021/06/67242_img6329large.png,https://rovision.ro/wp-content/uploads/2021/06/67243_img6328large.png</v>
      </c>
    </row>
    <row r="657" spans="1:15" x14ac:dyDescent="0.3">
      <c r="A657">
        <v>127455</v>
      </c>
      <c r="B657" s="1" t="s">
        <v>3138</v>
      </c>
      <c r="C657" s="2">
        <v>23.91</v>
      </c>
      <c r="D657" s="2">
        <f>b2b_feed_getcsv_13[[#This Row],[Pret Rovision fara TVA]]*1.23</f>
        <v>29.409299999999998</v>
      </c>
      <c r="E657" s="2">
        <f>b2b_feed_getcsv_13[[#This Row],[Pret Rovision fara TVA]]*1.35</f>
        <v>32.278500000000001</v>
      </c>
      <c r="F657" s="2">
        <f>b2b_feed_getcsv_13[[#This Row],[Pret SillyCode]]-b2b_feed_getcsv_13[[#This Row],[Pret Rovision cu TVA]]</f>
        <v>2.8692000000000029</v>
      </c>
      <c r="G657" s="1" t="s">
        <v>3139</v>
      </c>
      <c r="H657" s="1" t="s">
        <v>3140</v>
      </c>
      <c r="I657" s="1" t="s">
        <v>3137</v>
      </c>
      <c r="J657" s="4" t="s">
        <v>13</v>
      </c>
      <c r="K657" s="4" t="s">
        <v>89</v>
      </c>
      <c r="L657" s="4" t="s">
        <v>15</v>
      </c>
      <c r="M657" s="1" t="s">
        <v>3141</v>
      </c>
      <c r="N657" s="1" t="s">
        <v>18</v>
      </c>
      <c r="O657" s="1" t="str">
        <f>_xlfn.TEXTJOIN(",",TRUE,b2b_feed_getcsv_13[[#This Row],[Imagine]],b2b_feed_getcsv_13[[#This Row],[Imagini Secundare]])</f>
        <v>https://rovision.ro/wp-content/uploads/2021/05/49403_img6288large-0-e1629892663688.png</v>
      </c>
    </row>
    <row r="658" spans="1:15" x14ac:dyDescent="0.3">
      <c r="A658">
        <v>127467</v>
      </c>
      <c r="B658" s="1" t="s">
        <v>3142</v>
      </c>
      <c r="C658" s="2">
        <v>66.94</v>
      </c>
      <c r="D658" s="2">
        <f>b2b_feed_getcsv_13[[#This Row],[Pret Rovision fara TVA]]*1.23</f>
        <v>82.336199999999991</v>
      </c>
      <c r="E658" s="2">
        <v>93.77</v>
      </c>
      <c r="F658" s="2">
        <f>b2b_feed_getcsv_13[[#This Row],[Pret SillyCode]]-b2b_feed_getcsv_13[[#This Row],[Pret Rovision cu TVA]]</f>
        <v>11.433800000000005</v>
      </c>
      <c r="G658" s="1" t="s">
        <v>3143</v>
      </c>
      <c r="H658" s="1" t="s">
        <v>3144</v>
      </c>
      <c r="I658" s="1" t="s">
        <v>3137</v>
      </c>
      <c r="J658" s="1" t="s">
        <v>13</v>
      </c>
      <c r="K658" s="4" t="s">
        <v>4236</v>
      </c>
      <c r="L658" s="4" t="s">
        <v>15</v>
      </c>
      <c r="M658" s="1" t="s">
        <v>3145</v>
      </c>
      <c r="N658" s="1" t="s">
        <v>3146</v>
      </c>
      <c r="O658" s="1" t="str">
        <f>_xlfn.TEXTJOIN(",",TRUE,b2b_feed_getcsv_13[[#This Row],[Imagine]],b2b_feed_getcsv_13[[#This Row],[Imagini Secundare]])</f>
        <v>https://rovision.ro/wp-content/uploads/2021/04/cleste-sertizare-conectori-rj45-rj11-trendnet-tc-ct68_67341.jpg,https://rovision.ro/wp-content/uploads/2021/08/100662_49409_img6303large-0-e1629883423184.png,https://rovision.ro/wp-content/uploads/2021/08/100663_67757_img6303large-e1629883449801.png</v>
      </c>
    </row>
    <row r="659" spans="1:15" x14ac:dyDescent="0.3">
      <c r="A659">
        <v>127469</v>
      </c>
      <c r="B659" s="1" t="s">
        <v>3147</v>
      </c>
      <c r="C659" s="2">
        <v>41.44</v>
      </c>
      <c r="D659" s="2">
        <f>b2b_feed_getcsv_13[[#This Row],[Pret Rovision fara TVA]]*1.23</f>
        <v>50.971199999999996</v>
      </c>
      <c r="E659" s="2">
        <v>58.44</v>
      </c>
      <c r="F659" s="2">
        <f>b2b_feed_getcsv_13[[#This Row],[Pret SillyCode]]-b2b_feed_getcsv_13[[#This Row],[Pret Rovision cu TVA]]</f>
        <v>7.4688000000000017</v>
      </c>
      <c r="G659" s="1" t="s">
        <v>3148</v>
      </c>
      <c r="H659" s="1" t="s">
        <v>3149</v>
      </c>
      <c r="I659" s="1" t="s">
        <v>3137</v>
      </c>
      <c r="J659" s="1" t="s">
        <v>13</v>
      </c>
      <c r="K659" s="4" t="s">
        <v>4236</v>
      </c>
      <c r="L659" s="4" t="s">
        <v>15</v>
      </c>
      <c r="M659" s="1" t="s">
        <v>3150</v>
      </c>
      <c r="N659" s="1" t="s">
        <v>3151</v>
      </c>
      <c r="O659" s="1" t="str">
        <f>_xlfn.TEXTJOIN(",",TRUE,b2b_feed_getcsv_13[[#This Row],[Imagine]],b2b_feed_getcsv_13[[#This Row],[Imagini Secundare]])</f>
        <v>https://rovision.ro/wp-content/uploads/2021/04/68810_img6304large.gif,https://rovision.ro/wp-content/uploads/2021/06/68810_img6304large.gif</v>
      </c>
    </row>
    <row r="660" spans="1:15" x14ac:dyDescent="0.3">
      <c r="A660">
        <v>127473</v>
      </c>
      <c r="B660" s="1" t="s">
        <v>3152</v>
      </c>
      <c r="C660" s="2">
        <v>76.89</v>
      </c>
      <c r="D660" s="2">
        <f>b2b_feed_getcsv_13[[#This Row],[Pret Rovision fara TVA]]*1.23</f>
        <v>94.574699999999993</v>
      </c>
      <c r="E660" s="2">
        <f>b2b_feed_getcsv_13[[#This Row],[Pret Rovision fara TVA]]*1.35</f>
        <v>103.8015</v>
      </c>
      <c r="F660" s="2">
        <f>b2b_feed_getcsv_13[[#This Row],[Pret SillyCode]]-b2b_feed_getcsv_13[[#This Row],[Pret Rovision cu TVA]]</f>
        <v>9.2268000000000114</v>
      </c>
      <c r="G660" s="1" t="s">
        <v>3153</v>
      </c>
      <c r="H660" s="1" t="s">
        <v>3154</v>
      </c>
      <c r="I660" s="1" t="s">
        <v>3137</v>
      </c>
      <c r="J660" s="4" t="s">
        <v>13</v>
      </c>
      <c r="K660" s="4" t="s">
        <v>1926</v>
      </c>
      <c r="L660" s="4" t="s">
        <v>15</v>
      </c>
      <c r="M660" s="1" t="s">
        <v>3155</v>
      </c>
      <c r="N660" s="1" t="s">
        <v>3156</v>
      </c>
      <c r="O660" s="1" t="str">
        <f>_xlfn.TEXTJOIN(",",TRUE,b2b_feed_getcsv_13[[#This Row],[Imagine]],b2b_feed_getcsv_13[[#This Row],[Imagini Secundare]])</f>
        <v>https://rovision.ro/wp-content/uploads/2021/04/TC-KP24S_v1.0R_d04_2.jpg,https://rovision.ro/wp-content/uploads/2021/04/TC-KP24S_v1.0R_d01_2.jpg,https://rovision.ro/wp-content/uploads/2021/04/TC-KP24S_v1.0R_d01_2-1.jpg,https://rovision.ro/wp-content/uploads/2021/04/TC-KP24S_v1.0R_d02_2.jpg,https://rovision.ro/wp-content/uploads/2021/04/TC-KP24S_v1.0R_d03_2.jpg</v>
      </c>
    </row>
    <row r="661" spans="1:15" x14ac:dyDescent="0.3">
      <c r="A661">
        <v>127475</v>
      </c>
      <c r="B661" s="1" t="s">
        <v>3157</v>
      </c>
      <c r="C661" s="2">
        <v>82.62</v>
      </c>
      <c r="D661" s="2">
        <f>b2b_feed_getcsv_13[[#This Row],[Pret Rovision fara TVA]]*1.23</f>
        <v>101.62260000000001</v>
      </c>
      <c r="E661" s="2">
        <f>b2b_feed_getcsv_13[[#This Row],[Pret Rovision fara TVA]]*1.35</f>
        <v>111.53700000000002</v>
      </c>
      <c r="F661" s="2">
        <f>b2b_feed_getcsv_13[[#This Row],[Pret SillyCode]]-b2b_feed_getcsv_13[[#This Row],[Pret Rovision cu TVA]]</f>
        <v>9.9144000000000148</v>
      </c>
      <c r="G661" s="1" t="s">
        <v>3158</v>
      </c>
      <c r="H661" s="1" t="s">
        <v>3159</v>
      </c>
      <c r="I661" s="1" t="s">
        <v>3137</v>
      </c>
      <c r="J661" s="4" t="s">
        <v>13</v>
      </c>
      <c r="K661" s="4" t="s">
        <v>1926</v>
      </c>
      <c r="L661" s="4" t="s">
        <v>15</v>
      </c>
      <c r="M661" s="1" t="s">
        <v>3160</v>
      </c>
      <c r="N661" s="1" t="s">
        <v>3161</v>
      </c>
      <c r="O661" s="1" t="str">
        <f>_xlfn.TEXTJOIN(",",TRUE,b2b_feed_getcsv_13[[#This Row],[Imagine]],b2b_feed_getcsv_13[[#This Row],[Imagini Secundare]])</f>
        <v>https://rovision.ro/wp-content/uploads/2021/04/TC-KP48_v1.0R_d03_2.png,https://rovision.ro/wp-content/uploads/2021/04/TC-KP48_v1.0R_d05_2.png,https://rovision.ro/wp-content/uploads/2021/04/TC-KP48_v1.0R_d04_2.png,https://rovision.ro/wp-content/uploads/2021/04/TC-KP48_v1.0R_d02_2.png,https://rovision.ro/wp-content/uploads/2021/04/TC-KP48_v1.0R_d01_2.png</v>
      </c>
    </row>
    <row r="662" spans="1:15" x14ac:dyDescent="0.3">
      <c r="A662">
        <v>127477</v>
      </c>
      <c r="B662" s="1" t="s">
        <v>3162</v>
      </c>
      <c r="C662" s="2">
        <v>143.44</v>
      </c>
      <c r="D662" s="2">
        <f>b2b_feed_getcsv_13[[#This Row],[Pret Rovision fara TVA]]*1.23</f>
        <v>176.43119999999999</v>
      </c>
      <c r="E662" s="2">
        <f>b2b_feed_getcsv_13[[#This Row],[Pret Rovision fara TVA]]*1.35</f>
        <v>193.64400000000001</v>
      </c>
      <c r="F662" s="2">
        <f>b2b_feed_getcsv_13[[#This Row],[Pret SillyCode]]-b2b_feed_getcsv_13[[#This Row],[Pret Rovision cu TVA]]</f>
        <v>17.212800000000016</v>
      </c>
      <c r="G662" s="1" t="s">
        <v>3163</v>
      </c>
      <c r="H662" s="1" t="s">
        <v>3164</v>
      </c>
      <c r="I662" s="1" t="s">
        <v>3137</v>
      </c>
      <c r="J662" s="4" t="s">
        <v>13</v>
      </c>
      <c r="K662" s="4" t="s">
        <v>1926</v>
      </c>
      <c r="L662" s="4" t="s">
        <v>15</v>
      </c>
      <c r="M662" s="1" t="s">
        <v>3165</v>
      </c>
      <c r="N662" s="1" t="s">
        <v>3166</v>
      </c>
      <c r="O662" s="1" t="str">
        <f>_xlfn.TEXTJOIN(",",TRUE,b2b_feed_getcsv_13[[#This Row],[Imagine]],b2b_feed_getcsv_13[[#This Row],[Imagini Secundare]])</f>
        <v>https://rovision.ro/wp-content/uploads/2021/04/TC-KP48S_v1.0R_d02_2.png,https://rovision.ro/wp-content/uploads/2021/04/TC-KP48S_v1.0R_d01_2.png,https://rovision.ro/wp-content/uploads/2021/04/TC-KP48S_v1.0R_d05_2.png,https://rovision.ro/wp-content/uploads/2021/04/TC-KP48S_v1.0R_d03_2.png,https://rovision.ro/wp-content/uploads/2021/04/TC-KP48S_v1.0R_d04_2.png</v>
      </c>
    </row>
    <row r="663" spans="1:15" x14ac:dyDescent="0.3">
      <c r="A663">
        <v>127481</v>
      </c>
      <c r="B663" s="1" t="s">
        <v>3167</v>
      </c>
      <c r="C663" s="2">
        <v>21.15</v>
      </c>
      <c r="D663" s="2">
        <f>b2b_feed_getcsv_13[[#This Row],[Pret Rovision fara TVA]]*1.23</f>
        <v>26.014499999999998</v>
      </c>
      <c r="E663" s="2">
        <f>b2b_feed_getcsv_13[[#This Row],[Pret Rovision fara TVA]]*1.35</f>
        <v>28.552499999999998</v>
      </c>
      <c r="F663" s="2">
        <f>b2b_feed_getcsv_13[[#This Row],[Pret SillyCode]]-b2b_feed_getcsv_13[[#This Row],[Pret Rovision cu TVA]]</f>
        <v>2.5380000000000003</v>
      </c>
      <c r="G663" s="1" t="s">
        <v>3168</v>
      </c>
      <c r="H663" s="1" t="s">
        <v>3169</v>
      </c>
      <c r="I663" s="1" t="s">
        <v>3137</v>
      </c>
      <c r="J663" s="4" t="s">
        <v>13</v>
      </c>
      <c r="K663" s="4" t="s">
        <v>35</v>
      </c>
      <c r="L663" s="4" t="s">
        <v>15</v>
      </c>
      <c r="M663" s="1" t="s">
        <v>3170</v>
      </c>
      <c r="N663" s="1" t="s">
        <v>3171</v>
      </c>
      <c r="O663" s="1" t="str">
        <f>_xlfn.TEXTJOIN(",",TRUE,b2b_feed_getcsv_13[[#This Row],[Imagine]],b2b_feed_getcsv_13[[#This Row],[Imagini Secundare]])</f>
        <v>https://rovision.ro/wp-content/uploads/2021/04/68809_img6315large.gif,https://rovision.ro/wp-content/uploads/2021/06/68809_img6315large.gif,https://rovision.ro/wp-content/uploads/2021/06/68818_img6316large.gif</v>
      </c>
    </row>
    <row r="664" spans="1:15" x14ac:dyDescent="0.3">
      <c r="A664">
        <v>127501</v>
      </c>
      <c r="B664" s="1" t="s">
        <v>3172</v>
      </c>
      <c r="C664" s="2">
        <v>319.49</v>
      </c>
      <c r="D664" s="2">
        <f>b2b_feed_getcsv_13[[#This Row],[Pret Rovision fara TVA]]*1.24</f>
        <v>396.16759999999999</v>
      </c>
      <c r="E664" s="2">
        <f>b2b_feed_getcsv_13[[#This Row],[Pret Rovision fara TVA]]*1.35</f>
        <v>431.31150000000002</v>
      </c>
      <c r="F664" s="2">
        <f>b2b_feed_getcsv_13[[#This Row],[Pret SillyCode]]-b2b_feed_getcsv_13[[#This Row],[Pret Rovision cu TVA]]</f>
        <v>35.143900000000031</v>
      </c>
      <c r="G664" s="1" t="s">
        <v>3173</v>
      </c>
      <c r="H664" s="1" t="s">
        <v>3174</v>
      </c>
      <c r="I664" s="1" t="s">
        <v>19</v>
      </c>
      <c r="J664" s="4" t="s">
        <v>4233</v>
      </c>
      <c r="K664" s="4" t="s">
        <v>4239</v>
      </c>
      <c r="L664" s="4" t="s">
        <v>15</v>
      </c>
      <c r="M664" s="1" t="s">
        <v>3175</v>
      </c>
      <c r="N664" s="1" t="s">
        <v>18</v>
      </c>
      <c r="O664" s="1" t="str">
        <f>_xlfn.TEXTJOIN(",",TRUE,b2b_feed_getcsv_13[[#This Row],[Imagine]],b2b_feed_getcsv_13[[#This Row],[Imagini Secundare]])</f>
        <v>https://rovision.ro/wp-content/uploads/2021/07/49701_hac-hdw2501t-z-a-0.jpg</v>
      </c>
    </row>
    <row r="665" spans="1:15" x14ac:dyDescent="0.3">
      <c r="A665">
        <v>127505</v>
      </c>
      <c r="B665" s="1" t="s">
        <v>3176</v>
      </c>
      <c r="C665" s="2">
        <v>233.08</v>
      </c>
      <c r="D665" s="2">
        <f>b2b_feed_getcsv_13[[#This Row],[Pret Rovision fara TVA]]*1.24</f>
        <v>289.01920000000001</v>
      </c>
      <c r="E665" s="2">
        <f>b2b_feed_getcsv_13[[#This Row],[Pret Rovision fara TVA]]*1.35</f>
        <v>314.65800000000002</v>
      </c>
      <c r="F665" s="2">
        <f>b2b_feed_getcsv_13[[#This Row],[Pret SillyCode]]-b2b_feed_getcsv_13[[#This Row],[Pret Rovision cu TVA]]</f>
        <v>25.638800000000003</v>
      </c>
      <c r="G665" s="1" t="s">
        <v>3177</v>
      </c>
      <c r="H665" s="1" t="s">
        <v>3178</v>
      </c>
      <c r="I665" s="1" t="s">
        <v>19</v>
      </c>
      <c r="J665" s="4" t="s">
        <v>4233</v>
      </c>
      <c r="K665" s="4" t="s">
        <v>4239</v>
      </c>
      <c r="L665" s="4" t="s">
        <v>15</v>
      </c>
      <c r="M665" s="1" t="s">
        <v>3179</v>
      </c>
      <c r="N665" s="1" t="s">
        <v>18</v>
      </c>
      <c r="O665" s="1" t="str">
        <f>_xlfn.TEXTJOIN(",",TRUE,b2b_feed_getcsv_13[[#This Row],[Imagine]],b2b_feed_getcsv_13[[#This Row],[Imagini Secundare]])</f>
        <v>https://rovision.ro/wp-content/uploads/2021/07/49703_hac-hdw2501t-z-a-0-1.jpg</v>
      </c>
    </row>
    <row r="666" spans="1:15" x14ac:dyDescent="0.3">
      <c r="A666">
        <v>78507</v>
      </c>
      <c r="B666" s="1" t="s">
        <v>489</v>
      </c>
      <c r="C666" s="2">
        <v>1891.22</v>
      </c>
      <c r="D666" s="2">
        <f>b2b_feed_getcsv_13[[#This Row],[Pret Rovision fara TVA]]*1.25</f>
        <v>2364.0250000000001</v>
      </c>
      <c r="E666" s="2">
        <f>b2b_feed_getcsv_13[[#This Row],[Pret Rovision fara TVA]]*1.35</f>
        <v>2553.1470000000004</v>
      </c>
      <c r="F666" s="2">
        <f>b2b_feed_getcsv_13[[#This Row],[Pret SillyCode]]-b2b_feed_getcsv_13[[#This Row],[Pret Rovision cu TVA]]</f>
        <v>189.1220000000003</v>
      </c>
      <c r="G666" s="1" t="s">
        <v>490</v>
      </c>
      <c r="H666" s="1" t="s">
        <v>491</v>
      </c>
      <c r="I666" s="1" t="s">
        <v>71</v>
      </c>
      <c r="J666" s="4" t="s">
        <v>4218</v>
      </c>
      <c r="K666" s="6" t="s">
        <v>4225</v>
      </c>
      <c r="L666" s="4" t="s">
        <v>15</v>
      </c>
      <c r="M666" s="1" t="s">
        <v>492</v>
      </c>
      <c r="N666" s="1" t="s">
        <v>493</v>
      </c>
      <c r="O666" s="1" t="str">
        <f>_xlfn.TEXTJOIN(",",TRUE,b2b_feed_getcsv_13[[#This Row],[Imagine]],b2b_feed_getcsv_13[[#This Row],[Imagini Secundare]])</f>
        <v>https://rovision.ro/wp-content/uploads/2019/06/201903000112.jpg,https://rovision.ro/wp-content/uploads/2019/06/sistem-supraveghere-video-exterior-hikvision-8-camere-turbo-hd-5-mp-80-m-ir-cu-toate-accesoriile-incluse-cadou-hdd-2tb-2.jpg</v>
      </c>
    </row>
    <row r="667" spans="1:15" x14ac:dyDescent="0.3">
      <c r="A667">
        <v>128233</v>
      </c>
      <c r="B667" s="1" t="s">
        <v>3180</v>
      </c>
      <c r="C667" s="2">
        <v>85.8</v>
      </c>
      <c r="D667" s="2">
        <f>b2b_feed_getcsv_13[[#This Row],[Pret Rovision fara TVA]]*1.24</f>
        <v>106.392</v>
      </c>
      <c r="E667" s="2">
        <f>b2b_feed_getcsv_13[[#This Row],[Pret Rovision fara TVA]]*1.4</f>
        <v>120.11999999999999</v>
      </c>
      <c r="F667" s="2">
        <f>b2b_feed_getcsv_13[[#This Row],[Pret SillyCode]]-b2b_feed_getcsv_13[[#This Row],[Pret Rovision cu TVA]]</f>
        <v>13.727999999999994</v>
      </c>
      <c r="G667" s="1" t="s">
        <v>3181</v>
      </c>
      <c r="H667" s="1" t="s">
        <v>3182</v>
      </c>
      <c r="I667" s="1" t="s">
        <v>19</v>
      </c>
      <c r="J667" s="4" t="s">
        <v>4233</v>
      </c>
      <c r="K667" s="4" t="s">
        <v>4239</v>
      </c>
      <c r="L667" s="4" t="s">
        <v>15</v>
      </c>
      <c r="M667" s="1" t="s">
        <v>3183</v>
      </c>
      <c r="N667" s="1" t="s">
        <v>18</v>
      </c>
      <c r="O667" s="1" t="str">
        <f>_xlfn.TEXTJOIN(",",TRUE,b2b_feed_getcsv_13[[#This Row],[Imagine]],b2b_feed_getcsv_13[[#This Row],[Imagini Secundare]])</f>
        <v>https://rovision.ro/wp-content/uploads/2021/05/56324_camerhdc.jpg</v>
      </c>
    </row>
    <row r="668" spans="1:15" x14ac:dyDescent="0.3">
      <c r="A668">
        <v>144885</v>
      </c>
      <c r="B668" s="1" t="s">
        <v>3184</v>
      </c>
      <c r="C668" s="2">
        <v>84.26</v>
      </c>
      <c r="D668" s="2">
        <f>b2b_feed_getcsv_13[[#This Row],[Pret Rovision fara TVA]]*1.24</f>
        <v>104.48240000000001</v>
      </c>
      <c r="E668" s="2">
        <f>b2b_feed_getcsv_13[[#This Row],[Pret Rovision fara TVA]]*1.4</f>
        <v>117.964</v>
      </c>
      <c r="F668" s="2">
        <f>b2b_feed_getcsv_13[[#This Row],[Pret SillyCode]]-b2b_feed_getcsv_13[[#This Row],[Pret Rovision cu TVA]]</f>
        <v>13.481599999999986</v>
      </c>
      <c r="G668" s="1" t="s">
        <v>3185</v>
      </c>
      <c r="H668" s="1" t="s">
        <v>3186</v>
      </c>
      <c r="I668" s="1" t="s">
        <v>19</v>
      </c>
      <c r="J668" s="4" t="s">
        <v>4233</v>
      </c>
      <c r="K668" s="4" t="s">
        <v>4239</v>
      </c>
      <c r="L668" s="4" t="s">
        <v>15</v>
      </c>
      <c r="M668" s="1" t="s">
        <v>3187</v>
      </c>
      <c r="N668" s="1" t="s">
        <v>18</v>
      </c>
      <c r="O668" s="1" t="str">
        <f>_xlfn.TEXTJOIN(",",TRUE,b2b_feed_getcsv_13[[#This Row],[Imagine]],b2b_feed_getcsv_13[[#This Row],[Imagini Secundare]])</f>
        <v>https://rovision.ro/wp-content/uploads/2021/05/60562_hac-hfw1200c.jpg</v>
      </c>
    </row>
    <row r="669" spans="1:15" x14ac:dyDescent="0.3">
      <c r="A669">
        <v>144905</v>
      </c>
      <c r="B669" s="1" t="s">
        <v>3188</v>
      </c>
      <c r="C669" s="2">
        <v>158.47999999999999</v>
      </c>
      <c r="D669" s="2">
        <f>b2b_feed_getcsv_13[[#This Row],[Pret Rovision fara TVA]]*1.24</f>
        <v>196.51519999999999</v>
      </c>
      <c r="E669" s="2">
        <f>b2b_feed_getcsv_13[[#This Row],[Pret Rovision fara TVA]]*1.4</f>
        <v>221.87199999999999</v>
      </c>
      <c r="F669" s="2">
        <f>b2b_feed_getcsv_13[[#This Row],[Pret SillyCode]]-b2b_feed_getcsv_13[[#This Row],[Pret Rovision cu TVA]]</f>
        <v>25.356799999999993</v>
      </c>
      <c r="G669" s="1" t="s">
        <v>3189</v>
      </c>
      <c r="H669" s="1" t="s">
        <v>3190</v>
      </c>
      <c r="I669" s="1" t="s">
        <v>19</v>
      </c>
      <c r="J669" s="4" t="s">
        <v>4233</v>
      </c>
      <c r="K669" s="4" t="s">
        <v>4239</v>
      </c>
      <c r="L669" s="4" t="s">
        <v>15</v>
      </c>
      <c r="M669" s="1" t="s">
        <v>3191</v>
      </c>
      <c r="N669" s="1" t="s">
        <v>18</v>
      </c>
      <c r="O669" s="1" t="str">
        <f>_xlfn.TEXTJOIN(",",TRUE,b2b_feed_getcsv_13[[#This Row],[Imagine]],b2b_feed_getcsv_13[[#This Row],[Imagini Secundare]])</f>
        <v>https://rovision.ro/wp-content/uploads/2021/05/60570_hac-hfw1800th-i8.jpg</v>
      </c>
    </row>
    <row r="670" spans="1:15" x14ac:dyDescent="0.3">
      <c r="A670">
        <v>148316</v>
      </c>
      <c r="B670" s="1" t="s">
        <v>3192</v>
      </c>
      <c r="C670" s="2">
        <v>858.05</v>
      </c>
      <c r="D670" s="2">
        <f>b2b_feed_getcsv_13[[#This Row],[Pret Rovision fara TVA]]*1.23</f>
        <v>1055.4014999999999</v>
      </c>
      <c r="E670" s="2">
        <f>b2b_feed_getcsv_13[[#This Row],[Pret Rovision fara TVA]]*1.35</f>
        <v>1158.3675000000001</v>
      </c>
      <c r="F670" s="2">
        <f>b2b_feed_getcsv_13[[#This Row],[Pret SillyCode]]-b2b_feed_getcsv_13[[#This Row],[Pret Rovision cu TVA]]</f>
        <v>102.96600000000012</v>
      </c>
      <c r="G670" s="1" t="s">
        <v>3193</v>
      </c>
      <c r="H670" s="1" t="s">
        <v>3194</v>
      </c>
      <c r="I670" s="1" t="s">
        <v>19</v>
      </c>
      <c r="J670" s="4" t="s">
        <v>314</v>
      </c>
      <c r="K670" s="4" t="s">
        <v>315</v>
      </c>
      <c r="L670" s="4" t="s">
        <v>15</v>
      </c>
      <c r="M670" s="1" t="s">
        <v>3195</v>
      </c>
      <c r="N670" s="1" t="s">
        <v>3196</v>
      </c>
      <c r="O670" s="1" t="str">
        <f>_xlfn.TEXTJOIN(",",TRUE,b2b_feed_getcsv_13[[#This Row],[Imagine]],b2b_feed_getcsv_13[[#This Row],[Imagini Secundare]])</f>
        <v>https://rovision.ro/wp-content/uploads/2021/05/62621_ktp02.jpg,https://rovision.ro/wp-content/uploads/2021/09/101993_62621_ktp02.jpg</v>
      </c>
    </row>
    <row r="671" spans="1:15" x14ac:dyDescent="0.3">
      <c r="A671">
        <v>148383</v>
      </c>
      <c r="B671" s="1" t="s">
        <v>3197</v>
      </c>
      <c r="C671" s="2">
        <v>155.19999999999999</v>
      </c>
      <c r="D671" s="2">
        <f>b2b_feed_getcsv_13[[#This Row],[Pret Rovision fara TVA]]*1.23</f>
        <v>190.89599999999999</v>
      </c>
      <c r="E671" s="2">
        <f>b2b_feed_getcsv_13[[#This Row],[Pret Rovision fara TVA]]*1.35</f>
        <v>209.52</v>
      </c>
      <c r="F671" s="2">
        <f>b2b_feed_getcsv_13[[#This Row],[Pret SillyCode]]-b2b_feed_getcsv_13[[#This Row],[Pret Rovision cu TVA]]</f>
        <v>18.624000000000024</v>
      </c>
      <c r="G671" s="1" t="s">
        <v>3198</v>
      </c>
      <c r="H671" s="1" t="s">
        <v>3199</v>
      </c>
      <c r="I671" s="1" t="s">
        <v>313</v>
      </c>
      <c r="J671" s="4" t="s">
        <v>2985</v>
      </c>
      <c r="K671" s="4" t="s">
        <v>3200</v>
      </c>
      <c r="L671" s="4" t="s">
        <v>15</v>
      </c>
      <c r="M671" s="1" t="s">
        <v>3201</v>
      </c>
      <c r="N671" s="1" t="s">
        <v>18</v>
      </c>
      <c r="O671" s="1" t="str">
        <f>_xlfn.TEXTJOIN(",",TRUE,b2b_feed_getcsv_13[[#This Row],[Imagine]],b2b_feed_getcsv_13[[#This Row],[Imagini Secundare]])</f>
        <v>https://rovision.ro/wp-content/uploads/2021/05/63397_img1510large.png</v>
      </c>
    </row>
    <row r="672" spans="1:15" x14ac:dyDescent="0.3">
      <c r="A672">
        <v>148583</v>
      </c>
      <c r="B672" s="1" t="s">
        <v>3202</v>
      </c>
      <c r="C672" s="2">
        <v>1126.8499999999999</v>
      </c>
      <c r="D672" s="2">
        <f>b2b_feed_getcsv_13[[#This Row],[Pret Rovision fara TVA]]*1.23</f>
        <v>1386.0255</v>
      </c>
      <c r="E672" s="2">
        <f>b2b_feed_getcsv_13[[#This Row],[Pret Rovision fara TVA]]*1.35</f>
        <v>1521.2474999999999</v>
      </c>
      <c r="F672" s="2">
        <f>b2b_feed_getcsv_13[[#This Row],[Pret SillyCode]]-b2b_feed_getcsv_13[[#This Row],[Pret Rovision cu TVA]]</f>
        <v>135.22199999999998</v>
      </c>
      <c r="G672" s="1" t="s">
        <v>3203</v>
      </c>
      <c r="H672" s="1" t="s">
        <v>3204</v>
      </c>
      <c r="I672" s="1" t="s">
        <v>19</v>
      </c>
      <c r="J672" s="4" t="s">
        <v>4222</v>
      </c>
      <c r="K672" s="4" t="s">
        <v>82</v>
      </c>
      <c r="L672" s="4" t="s">
        <v>15</v>
      </c>
      <c r="M672" s="1" t="s">
        <v>3205</v>
      </c>
      <c r="N672" s="1" t="s">
        <v>18</v>
      </c>
      <c r="O672" s="1" t="str">
        <f>_xlfn.TEXTJOIN(",",TRUE,b2b_feed_getcsv_13[[#This Row],[Imagine]],b2b_feed_getcsv_13[[#This Row],[Imagini Secundare]])</f>
        <v>https://rovision.ro/wp-content/uploads/2021/05/65321_xvr5232an-i2-flank.jpg</v>
      </c>
    </row>
    <row r="673" spans="1:15" x14ac:dyDescent="0.3">
      <c r="A673">
        <v>148625</v>
      </c>
      <c r="B673" s="1" t="s">
        <v>3210</v>
      </c>
      <c r="C673" s="2">
        <v>2021.89</v>
      </c>
      <c r="D673" s="2">
        <f>b2b_feed_getcsv_13[[#This Row],[Pret Rovision fara TVA]]*1.23</f>
        <v>2486.9247</v>
      </c>
      <c r="E673" s="2">
        <f>b2b_feed_getcsv_13[[#This Row],[Pret Rovision fara TVA]]*1.35</f>
        <v>2729.5515000000005</v>
      </c>
      <c r="F673" s="2">
        <f>b2b_feed_getcsv_13[[#This Row],[Pret SillyCode]]-b2b_feed_getcsv_13[[#This Row],[Pret Rovision cu TVA]]</f>
        <v>242.62680000000046</v>
      </c>
      <c r="G673" s="1" t="s">
        <v>3211</v>
      </c>
      <c r="H673" s="1" t="s">
        <v>3212</v>
      </c>
      <c r="I673" s="1" t="s">
        <v>468</v>
      </c>
      <c r="J673" s="4" t="s">
        <v>13</v>
      </c>
      <c r="K673" s="4" t="s">
        <v>1926</v>
      </c>
      <c r="L673" s="4" t="s">
        <v>15</v>
      </c>
      <c r="M673" s="1" t="s">
        <v>3213</v>
      </c>
      <c r="N673" s="1" t="s">
        <v>3214</v>
      </c>
      <c r="O673" s="1" t="str">
        <f>_xlfn.TEXTJOIN(",",TRUE,b2b_feed_getcsv_13[[#This Row],[Imagine]],b2b_feed_getcsv_13[[#This Row],[Imagini Secundare]])</f>
        <v>https://rovision.ro/wp-content/uploads/2021/06/67896_img6406large.png,https://rovision.ro/wp-content/uploads/2021/06/67897_img6407large.png,https://rovision.ro/wp-content/uploads/2021/06/67898_img6405large.png,https://rovision.ro/wp-content/uploads/2021/06/67899_img6408large.png</v>
      </c>
    </row>
    <row r="674" spans="1:15" x14ac:dyDescent="0.3">
      <c r="A674">
        <v>148630</v>
      </c>
      <c r="B674" s="1" t="s">
        <v>3215</v>
      </c>
      <c r="C674" s="2">
        <v>2679.41</v>
      </c>
      <c r="D674" s="2">
        <f>b2b_feed_getcsv_13[[#This Row],[Pret Rovision fara TVA]]*1.23</f>
        <v>3295.6742999999997</v>
      </c>
      <c r="E674" s="2">
        <f>b2b_feed_getcsv_13[[#This Row],[Pret Rovision fara TVA]]*1.35</f>
        <v>3617.2035000000001</v>
      </c>
      <c r="F674" s="2">
        <f>b2b_feed_getcsv_13[[#This Row],[Pret SillyCode]]-b2b_feed_getcsv_13[[#This Row],[Pret Rovision cu TVA]]</f>
        <v>321.5292000000004</v>
      </c>
      <c r="G674" s="1" t="s">
        <v>3216</v>
      </c>
      <c r="H674" s="1" t="s">
        <v>3217</v>
      </c>
      <c r="I674" s="1" t="s">
        <v>468</v>
      </c>
      <c r="J674" s="4" t="s">
        <v>13</v>
      </c>
      <c r="K674" s="4" t="s">
        <v>1926</v>
      </c>
      <c r="L674" s="4" t="s">
        <v>15</v>
      </c>
      <c r="M674" s="1" t="s">
        <v>3218</v>
      </c>
      <c r="N674" s="1" t="s">
        <v>3219</v>
      </c>
      <c r="O674" s="1" t="str">
        <f>_xlfn.TEXTJOIN(",",TRUE,b2b_feed_getcsv_13[[#This Row],[Imagine]],b2b_feed_getcsv_13[[#This Row],[Imagini Secundare]])</f>
        <v>https://rovision.ro/wp-content/uploads/2021/06/67900_img6411large.png,https://rovision.ro/wp-content/uploads/2021/06/67901_img6410large.png,https://rovision.ro/wp-content/uploads/2021/06/67902_img6412large.png,https://rovision.ro/wp-content/uploads/2021/06/67903_img6413large.png</v>
      </c>
    </row>
    <row r="675" spans="1:15" x14ac:dyDescent="0.3">
      <c r="A675">
        <v>148656</v>
      </c>
      <c r="B675" s="1" t="s">
        <v>3220</v>
      </c>
      <c r="C675" s="2">
        <v>1164.42</v>
      </c>
      <c r="D675" s="2">
        <f>b2b_feed_getcsv_13[[#This Row],[Pret Rovision fara TVA]]</f>
        <v>1164.42</v>
      </c>
      <c r="E675" s="2">
        <f>b2b_feed_getcsv_13[[#This Row],[Pret Rovision fara TVA]]*1.15</f>
        <v>1339.0830000000001</v>
      </c>
      <c r="F675" s="2">
        <f>b2b_feed_getcsv_13[[#This Row],[Pret SillyCode]]-b2b_feed_getcsv_13[[#This Row],[Pret Rovision cu TVA]]</f>
        <v>174.66300000000001</v>
      </c>
      <c r="G675" s="1" t="s">
        <v>3221</v>
      </c>
      <c r="H675" s="1" t="s">
        <v>3222</v>
      </c>
      <c r="I675" s="1" t="s">
        <v>71</v>
      </c>
      <c r="J675" s="4" t="s">
        <v>4233</v>
      </c>
      <c r="K675" s="4" t="s">
        <v>4232</v>
      </c>
      <c r="L675" s="4" t="s">
        <v>15</v>
      </c>
      <c r="M675" s="1" t="s">
        <v>3223</v>
      </c>
      <c r="N675" s="1" t="s">
        <v>3224</v>
      </c>
      <c r="O675" s="1" t="str">
        <f>_xlfn.TEXTJOIN(",",TRUE,b2b_feed_getcsv_13[[#This Row],[Imagine]],b2b_feed_getcsv_13[[#This Row],[Imagini Secundare]])</f>
        <v>https://rovision.ro/wp-content/uploads/2021/06/67952_img6415large.png,https://rovision.ro/wp-content/uploads/2021/06/67953_img6416large.png,https://rovision.ro/wp-content/uploads/2021/07/68966_img6416large-1.png,https://rovision.ro/wp-content/uploads/2021/07/68967_img6415large-2.png,https://rovision.ro/wp-content/uploads/2021/07/68974_img6416large-2.png,https://rovision.ro/wp-content/uploads/2021/07/68975_img6415large-4.png,https://rovision.ro/wp-content/uploads/2021/07/102007_67952_img6415large.png,https://rovision.ro/wp-content/uploads/2021/07/102008_67953_img6416large.png,https://rovision.ro/wp-content/uploads/2021/07/102009_68966_img6416large-1.png,https://rovision.ro/wp-content/uploads/2021/07/102010_68967_img6415large-2.png,https://rovision.ro/wp-content/uploads/2021/07/102011_68974_img6416large-2.png,https://rovision.ro/wp-content/uploads/2021/07/102012_68975_img6415large-4.png</v>
      </c>
    </row>
    <row r="676" spans="1:15" x14ac:dyDescent="0.3">
      <c r="A676">
        <v>148659</v>
      </c>
      <c r="B676" s="1" t="s">
        <v>3225</v>
      </c>
      <c r="C676" s="2">
        <v>1609.34</v>
      </c>
      <c r="D676" s="2">
        <f>b2b_feed_getcsv_13[[#This Row],[Pret Rovision fara TVA]]</f>
        <v>1609.34</v>
      </c>
      <c r="E676" s="2">
        <f>b2b_feed_getcsv_13[[#This Row],[Pret Rovision fara TVA]]*1.1</f>
        <v>1770.2740000000001</v>
      </c>
      <c r="F676" s="2">
        <f>b2b_feed_getcsv_13[[#This Row],[Pret SillyCode]]-b2b_feed_getcsv_13[[#This Row],[Pret Rovision cu TVA]]</f>
        <v>160.9340000000002</v>
      </c>
      <c r="G676" s="1" t="s">
        <v>3226</v>
      </c>
      <c r="H676" s="1" t="s">
        <v>3227</v>
      </c>
      <c r="I676" s="1" t="s">
        <v>71</v>
      </c>
      <c r="J676" s="4" t="s">
        <v>4233</v>
      </c>
      <c r="K676" s="4" t="s">
        <v>4232</v>
      </c>
      <c r="L676" s="4" t="s">
        <v>15</v>
      </c>
      <c r="M676" s="1" t="s">
        <v>3228</v>
      </c>
      <c r="N676" s="1" t="s">
        <v>3229</v>
      </c>
      <c r="O676" s="1" t="str">
        <f>_xlfn.TEXTJOIN(",",TRUE,b2b_feed_getcsv_13[[#This Row],[Imagine]],b2b_feed_getcsv_13[[#This Row],[Imagini Secundare]])</f>
        <v>https://rovision.ro/wp-content/uploads/2021/06/67954_img6418large.png,https://rovision.ro/wp-content/uploads/2021/06/67955_img6417large.png</v>
      </c>
    </row>
    <row r="677" spans="1:15" x14ac:dyDescent="0.3">
      <c r="A677">
        <v>115512</v>
      </c>
      <c r="B677" s="1" t="s">
        <v>2406</v>
      </c>
      <c r="C677" s="2">
        <v>3008.87</v>
      </c>
      <c r="D677" s="2">
        <f>b2b_feed_getcsv_13[[#This Row],[Pret Rovision fara TVA]]*1.25</f>
        <v>3761.0874999999996</v>
      </c>
      <c r="E677" s="2">
        <f>b2b_feed_getcsv_13[[#This Row],[Pret Rovision fara TVA]]*1.35</f>
        <v>4061.9745000000003</v>
      </c>
      <c r="F677" s="2">
        <f>b2b_feed_getcsv_13[[#This Row],[Pret SillyCode]]-b2b_feed_getcsv_13[[#This Row],[Pret Rovision cu TVA]]</f>
        <v>300.88700000000063</v>
      </c>
      <c r="G677" s="1" t="s">
        <v>2407</v>
      </c>
      <c r="H677" s="1" t="s">
        <v>2408</v>
      </c>
      <c r="I677" s="1" t="s">
        <v>19</v>
      </c>
      <c r="J677" s="4" t="s">
        <v>4218</v>
      </c>
      <c r="K677" s="6" t="s">
        <v>4225</v>
      </c>
      <c r="L677" s="4" t="s">
        <v>15</v>
      </c>
      <c r="M677" s="1" t="s">
        <v>2409</v>
      </c>
      <c r="N677" s="1" t="s">
        <v>2410</v>
      </c>
      <c r="O677" s="1" t="str">
        <f>_xlfn.TEXTJOIN(",",TRUE,b2b_feed_getcsv_13[[#This Row],[Imagine]],b2b_feed_getcsv_13[[#This Row],[Imagini Secundare]])</f>
        <v>https://rovision.ro/wp-content/uploads/2021/07/40338_201901014414.png,https://rovision.ro/wp-content/uploads/2021/07/40339_44.png,https://rovision.ro/wp-content/uploads/2021/07/40340_kit-supraveghere-ultraprofesional-8-camere-8mp-4k-ir80m-ip-67-dvr-dahua-inteligenta-artificiala-2.jpg,https://rovision.ro/wp-content/uploads/2021/07/40341_dahua_dvr-16-canale-full-hd-inteligenta-artificiala-recunoastere-faciala-dahua-xvr5116hs-i2-719.jpg</v>
      </c>
    </row>
    <row r="678" spans="1:15" x14ac:dyDescent="0.3">
      <c r="A678">
        <v>148834</v>
      </c>
      <c r="B678" s="1" t="s">
        <v>3230</v>
      </c>
      <c r="C678" s="2">
        <v>66.430000000000007</v>
      </c>
      <c r="D678" s="2">
        <f>b2b_feed_getcsv_13[[#This Row],[Pret Rovision fara TVA]]*1.23</f>
        <v>81.708900000000014</v>
      </c>
      <c r="E678" s="2">
        <f>b2b_feed_getcsv_13[[#This Row],[Pret Rovision fara TVA]]*1.35</f>
        <v>89.680500000000009</v>
      </c>
      <c r="F678" s="2">
        <f>b2b_feed_getcsv_13[[#This Row],[Pret SillyCode]]-b2b_feed_getcsv_13[[#This Row],[Pret Rovision cu TVA]]</f>
        <v>7.9715999999999951</v>
      </c>
      <c r="G678" s="1" t="s">
        <v>3231</v>
      </c>
      <c r="H678" s="1" t="s">
        <v>3232</v>
      </c>
      <c r="I678" s="1" t="s">
        <v>12</v>
      </c>
      <c r="J678" s="4" t="s">
        <v>13</v>
      </c>
      <c r="K678" s="4" t="s">
        <v>41</v>
      </c>
      <c r="L678" s="4" t="s">
        <v>15</v>
      </c>
      <c r="M678" s="1" t="s">
        <v>3233</v>
      </c>
      <c r="N678" s="1" t="s">
        <v>18</v>
      </c>
      <c r="O678" s="1" t="str">
        <f>_xlfn.TEXTJOIN(",",TRUE,b2b_feed_getcsv_13[[#This Row],[Imagine]],b2b_feed_getcsv_13[[#This Row],[Imagini Secundare]])</f>
        <v>https://rovision.ro/wp-content/uploads/2021/06/68388_alimenta.jpg</v>
      </c>
    </row>
    <row r="679" spans="1:15" x14ac:dyDescent="0.3">
      <c r="A679">
        <v>148897</v>
      </c>
      <c r="B679" s="1" t="s">
        <v>3234</v>
      </c>
      <c r="C679" s="2">
        <v>211.44</v>
      </c>
      <c r="D679" s="2">
        <f>b2b_feed_getcsv_13[[#This Row],[Pret Rovision fara TVA]]*1.23</f>
        <v>260.07119999999998</v>
      </c>
      <c r="E679" s="2">
        <f>b2b_feed_getcsv_13[[#This Row],[Pret Rovision fara TVA]]*1.35</f>
        <v>285.44400000000002</v>
      </c>
      <c r="F679" s="2">
        <f>b2b_feed_getcsv_13[[#This Row],[Pret SillyCode]]-b2b_feed_getcsv_13[[#This Row],[Pret Rovision cu TVA]]</f>
        <v>25.372800000000041</v>
      </c>
      <c r="G679" s="1" t="s">
        <v>3235</v>
      </c>
      <c r="H679" s="1" t="s">
        <v>3236</v>
      </c>
      <c r="I679" s="1" t="s">
        <v>71</v>
      </c>
      <c r="J679" s="4" t="s">
        <v>13</v>
      </c>
      <c r="K679" s="4" t="s">
        <v>90</v>
      </c>
      <c r="L679" s="4" t="s">
        <v>15</v>
      </c>
      <c r="M679" s="1" t="s">
        <v>3237</v>
      </c>
      <c r="N679" s="1" t="s">
        <v>3238</v>
      </c>
      <c r="O679" s="1" t="str">
        <f>_xlfn.TEXTJOIN(",",TRUE,b2b_feed_getcsv_13[[#This Row],[Imagine]],b2b_feed_getcsv_13[[#This Row],[Imagini Secundare]])</f>
        <v>https://rovision.ro/wp-content/uploads/2021/06/68338_img6508large.png,https://rovision.ro/wp-content/uploads/2021/06/68339_img6509large.png,https://rovision.ro/wp-content/uploads/2021/06/68340_img6507large.png,https://rovision.ro/wp-content/uploads/2021/06/68341_img6506large.png,https://rovision.ro/wp-content/uploads/2021/08/101404_68338_img6508large.png,https://rovision.ro/wp-content/uploads/2021/08/101405_68339_img6509large.png,https://rovision.ro/wp-content/uploads/2021/08/101406_68340_img6507large.png,https://rovision.ro/wp-content/uploads/2021/08/101407_68341_img6506large.png</v>
      </c>
    </row>
    <row r="680" spans="1:15" x14ac:dyDescent="0.3">
      <c r="A680">
        <v>148902</v>
      </c>
      <c r="B680" s="1" t="s">
        <v>3239</v>
      </c>
      <c r="C680" s="2">
        <v>291.29000000000002</v>
      </c>
      <c r="D680" s="2">
        <f>b2b_feed_getcsv_13[[#This Row],[Pret Rovision fara TVA]]*1.23</f>
        <v>358.2867</v>
      </c>
      <c r="E680" s="2">
        <f>b2b_feed_getcsv_13[[#This Row],[Pret Rovision fara TVA]]*1.35</f>
        <v>393.24150000000003</v>
      </c>
      <c r="F680" s="2">
        <f>b2b_feed_getcsv_13[[#This Row],[Pret SillyCode]]-b2b_feed_getcsv_13[[#This Row],[Pret Rovision cu TVA]]</f>
        <v>34.954800000000034</v>
      </c>
      <c r="G680" s="1" t="s">
        <v>3240</v>
      </c>
      <c r="H680" s="1" t="s">
        <v>3241</v>
      </c>
      <c r="I680" s="1" t="s">
        <v>71</v>
      </c>
      <c r="J680" s="4" t="s">
        <v>13</v>
      </c>
      <c r="K680" s="4" t="s">
        <v>90</v>
      </c>
      <c r="L680" s="4" t="s">
        <v>15</v>
      </c>
      <c r="M680" s="1" t="s">
        <v>3242</v>
      </c>
      <c r="N680" s="1" t="s">
        <v>3243</v>
      </c>
      <c r="O680" s="1" t="str">
        <f>_xlfn.TEXTJOIN(",",TRUE,b2b_feed_getcsv_13[[#This Row],[Imagine]],b2b_feed_getcsv_13[[#This Row],[Imagini Secundare]])</f>
        <v>https://rovision.ro/wp-content/uploads/2021/06/68342_img6502large.png,https://rovision.ro/wp-content/uploads/2021/06/68343_img6505large.png,https://rovision.ro/wp-content/uploads/2021/06/68344_img6503large.png,https://rovision.ro/wp-content/uploads/2021/06/68345_img6504large.png,https://rovision.ro/wp-content/uploads/2021/08/101408_68342_img6502large.png,https://rovision.ro/wp-content/uploads/2021/08/101409_68343_img6505large.png,https://rovision.ro/wp-content/uploads/2021/08/101410_68344_img6503large.png,https://rovision.ro/wp-content/uploads/2021/08/101411_68345_img6504large.png</v>
      </c>
    </row>
    <row r="681" spans="1:15" x14ac:dyDescent="0.3">
      <c r="A681">
        <v>148915</v>
      </c>
      <c r="B681" s="1" t="s">
        <v>3244</v>
      </c>
      <c r="C681" s="2">
        <v>779.05</v>
      </c>
      <c r="D681" s="2">
        <f>b2b_feed_getcsv_13[[#This Row],[Pret Rovision fara TVA]]*1.23</f>
        <v>958.23149999999998</v>
      </c>
      <c r="E681" s="2">
        <f>b2b_feed_getcsv_13[[#This Row],[Pret Rovision fara TVA]]*1.35</f>
        <v>1051.7175</v>
      </c>
      <c r="F681" s="2">
        <f>b2b_feed_getcsv_13[[#This Row],[Pret SillyCode]]-b2b_feed_getcsv_13[[#This Row],[Pret Rovision cu TVA]]</f>
        <v>93.48599999999999</v>
      </c>
      <c r="G681" s="1" t="s">
        <v>3245</v>
      </c>
      <c r="H681" s="1" t="s">
        <v>3246</v>
      </c>
      <c r="I681" s="1" t="s">
        <v>71</v>
      </c>
      <c r="J681" s="4" t="s">
        <v>13</v>
      </c>
      <c r="K681" s="4" t="s">
        <v>90</v>
      </c>
      <c r="L681" s="4" t="s">
        <v>15</v>
      </c>
      <c r="M681" s="1" t="s">
        <v>3247</v>
      </c>
      <c r="N681" s="1" t="s">
        <v>3248</v>
      </c>
      <c r="O681" s="1" t="str">
        <f>_xlfn.TEXTJOIN(",",TRUE,b2b_feed_getcsv_13[[#This Row],[Imagine]],b2b_feed_getcsv_13[[#This Row],[Imagini Secundare]])</f>
        <v>https://rovision.ro/wp-content/uploads/2021/06/68360_img6487large.png,https://rovision.ro/wp-content/uploads/2021/06/68361_img6485large.png,https://rovision.ro/wp-content/uploads/2021/06/68362_img6486large.png</v>
      </c>
    </row>
    <row r="682" spans="1:15" x14ac:dyDescent="0.3">
      <c r="A682">
        <v>148923</v>
      </c>
      <c r="B682" s="1" t="s">
        <v>3249</v>
      </c>
      <c r="C682" s="2">
        <v>810.69</v>
      </c>
      <c r="D682" s="2">
        <f>b2b_feed_getcsv_13[[#This Row],[Pret Rovision fara TVA]]*1.23</f>
        <v>997.14870000000008</v>
      </c>
      <c r="E682" s="2">
        <f>b2b_feed_getcsv_13[[#This Row],[Pret Rovision fara TVA]]*1.35</f>
        <v>1094.4315000000001</v>
      </c>
      <c r="F682" s="2">
        <f>b2b_feed_getcsv_13[[#This Row],[Pret SillyCode]]-b2b_feed_getcsv_13[[#This Row],[Pret Rovision cu TVA]]</f>
        <v>97.282800000000066</v>
      </c>
      <c r="G682" s="1" t="s">
        <v>3250</v>
      </c>
      <c r="H682" s="1" t="s">
        <v>3251</v>
      </c>
      <c r="I682" s="1" t="s">
        <v>71</v>
      </c>
      <c r="J682" s="4" t="s">
        <v>13</v>
      </c>
      <c r="K682" s="4" t="s">
        <v>90</v>
      </c>
      <c r="L682" s="4" t="s">
        <v>15</v>
      </c>
      <c r="M682" s="1" t="s">
        <v>3252</v>
      </c>
      <c r="N682" s="1" t="s">
        <v>18</v>
      </c>
      <c r="O682" s="1" t="str">
        <f>_xlfn.TEXTJOIN(",",TRUE,b2b_feed_getcsv_13[[#This Row],[Imagine]],b2b_feed_getcsv_13[[#This Row],[Imagini Secundare]])</f>
        <v>https://rovision.ro/wp-content/uploads/2021/06/68350_img6496large.png</v>
      </c>
    </row>
    <row r="683" spans="1:15" x14ac:dyDescent="0.3">
      <c r="A683">
        <v>148925</v>
      </c>
      <c r="B683" s="1" t="s">
        <v>3253</v>
      </c>
      <c r="C683" s="2">
        <v>421.89</v>
      </c>
      <c r="D683" s="2">
        <f>b2b_feed_getcsv_13[[#This Row],[Pret Rovision fara TVA]]*1.23</f>
        <v>518.92470000000003</v>
      </c>
      <c r="E683" s="2">
        <f>b2b_feed_getcsv_13[[#This Row],[Pret Rovision fara TVA]]*1.35</f>
        <v>569.55150000000003</v>
      </c>
      <c r="F683" s="2">
        <f>b2b_feed_getcsv_13[[#This Row],[Pret SillyCode]]-b2b_feed_getcsv_13[[#This Row],[Pret Rovision cu TVA]]</f>
        <v>50.626800000000003</v>
      </c>
      <c r="G683" s="1" t="s">
        <v>3254</v>
      </c>
      <c r="H683" s="1" t="s">
        <v>3255</v>
      </c>
      <c r="I683" s="1" t="s">
        <v>71</v>
      </c>
      <c r="J683" s="4" t="s">
        <v>13</v>
      </c>
      <c r="K683" s="4" t="s">
        <v>90</v>
      </c>
      <c r="L683" s="4" t="s">
        <v>15</v>
      </c>
      <c r="M683" s="1" t="s">
        <v>3256</v>
      </c>
      <c r="N683" s="1" t="s">
        <v>18</v>
      </c>
      <c r="O683" s="1" t="str">
        <f>_xlfn.TEXTJOIN(",",TRUE,b2b_feed_getcsv_13[[#This Row],[Imagine]],b2b_feed_getcsv_13[[#This Row],[Imagini Secundare]])</f>
        <v>https://rovision.ro/wp-content/uploads/2021/06/68349_img6497large.png</v>
      </c>
    </row>
    <row r="684" spans="1:15" x14ac:dyDescent="0.3">
      <c r="A684">
        <v>148927</v>
      </c>
      <c r="B684" s="1" t="s">
        <v>3257</v>
      </c>
      <c r="C684" s="2">
        <v>963.01</v>
      </c>
      <c r="D684" s="2">
        <f>b2b_feed_getcsv_13[[#This Row],[Pret Rovision fara TVA]]*1.23</f>
        <v>1184.5022999999999</v>
      </c>
      <c r="E684" s="2">
        <f>b2b_feed_getcsv_13[[#This Row],[Pret Rovision fara TVA]]*1.35</f>
        <v>1300.0635</v>
      </c>
      <c r="F684" s="2">
        <f>b2b_feed_getcsv_13[[#This Row],[Pret SillyCode]]-b2b_feed_getcsv_13[[#This Row],[Pret Rovision cu TVA]]</f>
        <v>115.5612000000001</v>
      </c>
      <c r="G684" s="1" t="s">
        <v>3258</v>
      </c>
      <c r="H684" s="1" t="s">
        <v>3259</v>
      </c>
      <c r="I684" s="1" t="s">
        <v>71</v>
      </c>
      <c r="J684" s="4" t="s">
        <v>13</v>
      </c>
      <c r="K684" s="4" t="s">
        <v>90</v>
      </c>
      <c r="L684" s="4" t="s">
        <v>15</v>
      </c>
      <c r="M684" s="1" t="s">
        <v>3260</v>
      </c>
      <c r="N684" s="1" t="s">
        <v>3261</v>
      </c>
      <c r="O684" s="1" t="str">
        <f>_xlfn.TEXTJOIN(",",TRUE,b2b_feed_getcsv_13[[#This Row],[Imagine]],b2b_feed_getcsv_13[[#This Row],[Imagini Secundare]])</f>
        <v>https://rovision.ro/wp-content/uploads/2021/06/68363_img6482large.png,https://rovision.ro/wp-content/uploads/2021/06/68364_img6484large.png,https://rovision.ro/wp-content/uploads/2021/06/68365_img6483large.png</v>
      </c>
    </row>
    <row r="685" spans="1:15" x14ac:dyDescent="0.3">
      <c r="A685">
        <v>148931</v>
      </c>
      <c r="B685" s="1" t="s">
        <v>3262</v>
      </c>
      <c r="C685" s="2">
        <v>155.84</v>
      </c>
      <c r="D685" s="2">
        <f>b2b_feed_getcsv_13[[#This Row],[Pret Rovision fara TVA]]*1.23</f>
        <v>191.6832</v>
      </c>
      <c r="E685" s="2">
        <f>b2b_feed_getcsv_13[[#This Row],[Pret Rovision fara TVA]]*1.35</f>
        <v>210.38400000000001</v>
      </c>
      <c r="F685" s="2">
        <f>b2b_feed_getcsv_13[[#This Row],[Pret SillyCode]]-b2b_feed_getcsv_13[[#This Row],[Pret Rovision cu TVA]]</f>
        <v>18.700800000000015</v>
      </c>
      <c r="G685" s="1" t="s">
        <v>3263</v>
      </c>
      <c r="H685" s="1" t="s">
        <v>3264</v>
      </c>
      <c r="I685" s="1" t="s">
        <v>71</v>
      </c>
      <c r="J685" s="4" t="s">
        <v>13</v>
      </c>
      <c r="K685" s="4" t="s">
        <v>90</v>
      </c>
      <c r="L685" s="4" t="s">
        <v>15</v>
      </c>
      <c r="M685" s="1" t="s">
        <v>3265</v>
      </c>
      <c r="N685" s="1" t="s">
        <v>3266</v>
      </c>
      <c r="O685" s="1" t="str">
        <f>_xlfn.TEXTJOIN(",",TRUE,b2b_feed_getcsv_13[[#This Row],[Imagine]],b2b_feed_getcsv_13[[#This Row],[Imagini Secundare]])</f>
        <v>https://rovision.ro/wp-content/uploads/2021/06/68352_img6494large.png,https://rovision.ro/wp-content/uploads/2021/06/68353_img6492large.png,https://rovision.ro/wp-content/uploads/2021/06/68354_img6495large.png,https://rovision.ro/wp-content/uploads/2021/06/68355_img6493large.png</v>
      </c>
    </row>
    <row r="686" spans="1:15" x14ac:dyDescent="0.3">
      <c r="A686">
        <v>148939</v>
      </c>
      <c r="B686" s="1" t="s">
        <v>3267</v>
      </c>
      <c r="C686" s="2">
        <v>97.75</v>
      </c>
      <c r="D686" s="2">
        <f>b2b_feed_getcsv_13[[#This Row],[Pret Rovision fara TVA]]*1.23</f>
        <v>120.2325</v>
      </c>
      <c r="E686" s="2">
        <f>b2b_feed_getcsv_13[[#This Row],[Pret Rovision fara TVA]]*1.35</f>
        <v>131.96250000000001</v>
      </c>
      <c r="F686" s="2">
        <f>b2b_feed_getcsv_13[[#This Row],[Pret SillyCode]]-b2b_feed_getcsv_13[[#This Row],[Pret Rovision cu TVA]]</f>
        <v>11.730000000000004</v>
      </c>
      <c r="G686" s="1" t="s">
        <v>3268</v>
      </c>
      <c r="H686" s="1" t="s">
        <v>3269</v>
      </c>
      <c r="I686" s="1" t="s">
        <v>71</v>
      </c>
      <c r="J686" s="4" t="s">
        <v>13</v>
      </c>
      <c r="K686" s="4" t="s">
        <v>90</v>
      </c>
      <c r="L686" s="4" t="s">
        <v>15</v>
      </c>
      <c r="M686" s="1" t="s">
        <v>3270</v>
      </c>
      <c r="N686" s="1" t="s">
        <v>3271</v>
      </c>
      <c r="O686" s="1" t="str">
        <f>_xlfn.TEXTJOIN(",",TRUE,b2b_feed_getcsv_13[[#This Row],[Imagine]],b2b_feed_getcsv_13[[#This Row],[Imagini Secundare]])</f>
        <v>https://rovision.ro/wp-content/uploads/2021/06/68330_img6516large.png,https://rovision.ro/wp-content/uploads/2021/06/68331_img6514large.png,https://rovision.ro/wp-content/uploads/2021/06/68332_img6515large.png,https://rovision.ro/wp-content/uploads/2021/06/68333_img6517large.png</v>
      </c>
    </row>
    <row r="687" spans="1:15" x14ac:dyDescent="0.3">
      <c r="A687">
        <v>148944</v>
      </c>
      <c r="B687" s="1" t="s">
        <v>3272</v>
      </c>
      <c r="C687" s="2">
        <v>699.98</v>
      </c>
      <c r="D687" s="2">
        <f>b2b_feed_getcsv_13[[#This Row],[Pret Rovision fara TVA]]*1.23</f>
        <v>860.97540000000004</v>
      </c>
      <c r="E687" s="2">
        <f>b2b_feed_getcsv_13[[#This Row],[Pret Rovision fara TVA]]*1.35</f>
        <v>944.97300000000007</v>
      </c>
      <c r="F687" s="2">
        <f>b2b_feed_getcsv_13[[#This Row],[Pret SillyCode]]-b2b_feed_getcsv_13[[#This Row],[Pret Rovision cu TVA]]</f>
        <v>83.997600000000034</v>
      </c>
      <c r="G687" s="1" t="s">
        <v>3273</v>
      </c>
      <c r="H687" s="1" t="s">
        <v>3274</v>
      </c>
      <c r="I687" s="1" t="s">
        <v>71</v>
      </c>
      <c r="J687" s="4" t="s">
        <v>13</v>
      </c>
      <c r="K687" s="4" t="s">
        <v>90</v>
      </c>
      <c r="L687" s="4" t="s">
        <v>15</v>
      </c>
      <c r="M687" s="1" t="s">
        <v>3275</v>
      </c>
      <c r="N687" s="1" t="s">
        <v>3276</v>
      </c>
      <c r="O687" s="1" t="str">
        <f>_xlfn.TEXTJOIN(",",TRUE,b2b_feed_getcsv_13[[#This Row],[Imagine]],b2b_feed_getcsv_13[[#This Row],[Imagini Secundare]])</f>
        <v>https://rovision.ro/wp-content/uploads/2021/06/68359_img6488large.png,https://rovision.ro/wp-content/uploads/2021/08/101979_68359_img6488large.png</v>
      </c>
    </row>
    <row r="688" spans="1:15" x14ac:dyDescent="0.3">
      <c r="A688">
        <v>148946</v>
      </c>
      <c r="B688" s="1" t="s">
        <v>3277</v>
      </c>
      <c r="C688" s="2">
        <v>192.04</v>
      </c>
      <c r="D688" s="2">
        <f>b2b_feed_getcsv_13[[#This Row],[Pret Rovision fara TVA]]*1.23</f>
        <v>236.20919999999998</v>
      </c>
      <c r="E688" s="2">
        <f>b2b_feed_getcsv_13[[#This Row],[Pret Rovision fara TVA]]*1.35</f>
        <v>259.25400000000002</v>
      </c>
      <c r="F688" s="2">
        <f>b2b_feed_getcsv_13[[#This Row],[Pret SillyCode]]-b2b_feed_getcsv_13[[#This Row],[Pret Rovision cu TVA]]</f>
        <v>23.044800000000038</v>
      </c>
      <c r="G688" s="1" t="s">
        <v>3278</v>
      </c>
      <c r="H688" s="1" t="s">
        <v>3279</v>
      </c>
      <c r="I688" s="1" t="s">
        <v>71</v>
      </c>
      <c r="J688" s="4" t="s">
        <v>13</v>
      </c>
      <c r="K688" s="4" t="s">
        <v>90</v>
      </c>
      <c r="L688" s="4" t="s">
        <v>15</v>
      </c>
      <c r="M688" s="1" t="s">
        <v>3280</v>
      </c>
      <c r="N688" s="1" t="s">
        <v>3281</v>
      </c>
      <c r="O688" s="1" t="str">
        <f>_xlfn.TEXTJOIN(",",TRUE,b2b_feed_getcsv_13[[#This Row],[Imagine]],b2b_feed_getcsv_13[[#This Row],[Imagini Secundare]])</f>
        <v>https://rovision.ro/wp-content/uploads/2021/06/68334_img6512large.png,https://rovision.ro/wp-content/uploads/2021/06/68335_img6510large.png,https://rovision.ro/wp-content/uploads/2021/06/68336_img6513large.png,https://rovision.ro/wp-content/uploads/2021/06/68337_img6511large.png,https://rovision.ro/wp-content/uploads/2021/08/101396_68334_img6512large.png,https://rovision.ro/wp-content/uploads/2021/08/101397_68335_img6510large.png,https://rovision.ro/wp-content/uploads/2021/08/101398_68336_img6513large.png,https://rovision.ro/wp-content/uploads/2021/08/101399_68337_img6511large.png</v>
      </c>
    </row>
    <row r="689" spans="1:15" x14ac:dyDescent="0.3">
      <c r="A689">
        <v>148951</v>
      </c>
      <c r="B689" s="1" t="s">
        <v>3282</v>
      </c>
      <c r="C689" s="2">
        <v>357.91</v>
      </c>
      <c r="D689" s="2">
        <f>b2b_feed_getcsv_13[[#This Row],[Pret Rovision fara TVA]]*1.23</f>
        <v>440.22930000000002</v>
      </c>
      <c r="E689" s="2">
        <f>b2b_feed_getcsv_13[[#This Row],[Pret Rovision fara TVA]]*1.35</f>
        <v>483.17850000000004</v>
      </c>
      <c r="F689" s="2">
        <f>b2b_feed_getcsv_13[[#This Row],[Pret SillyCode]]-b2b_feed_getcsv_13[[#This Row],[Pret Rovision cu TVA]]</f>
        <v>42.949200000000019</v>
      </c>
      <c r="G689" s="1" t="s">
        <v>3283</v>
      </c>
      <c r="H689" s="1" t="s">
        <v>3284</v>
      </c>
      <c r="I689" s="1" t="s">
        <v>71</v>
      </c>
      <c r="J689" s="4" t="s">
        <v>13</v>
      </c>
      <c r="K689" s="4" t="s">
        <v>90</v>
      </c>
      <c r="L689" s="4" t="s">
        <v>15</v>
      </c>
      <c r="M689" s="1" t="s">
        <v>3285</v>
      </c>
      <c r="N689" s="1" t="s">
        <v>3286</v>
      </c>
      <c r="O689" s="1" t="str">
        <f>_xlfn.TEXTJOIN(",",TRUE,b2b_feed_getcsv_13[[#This Row],[Imagine]],b2b_feed_getcsv_13[[#This Row],[Imagini Secundare]])</f>
        <v>https://rovision.ro/wp-content/uploads/2021/06/68356_img6491large.png,https://rovision.ro/wp-content/uploads/2021/06/68357_img6490large.png,https://rovision.ro/wp-content/uploads/2021/06/68358_img6489large.png,https://rovision.ro/wp-content/uploads/2021/08/101412_68356_img6491large.png,https://rovision.ro/wp-content/uploads/2021/08/101413_68357_img6490large.png,https://rovision.ro/wp-content/uploads/2021/08/101414_68358_img6489large.png</v>
      </c>
    </row>
    <row r="690" spans="1:15" x14ac:dyDescent="0.3">
      <c r="A690">
        <v>159627</v>
      </c>
      <c r="B690" s="1" t="s">
        <v>3568</v>
      </c>
      <c r="C690" s="2">
        <v>587.11</v>
      </c>
      <c r="E690" s="2">
        <f>b2b_feed_getcsv_13[[#This Row],[Pret Rovision fara TVA]]*1.1</f>
        <v>645.82100000000003</v>
      </c>
      <c r="F690" s="2"/>
      <c r="G690" s="1" t="s">
        <v>3569</v>
      </c>
      <c r="H690" s="1" t="s">
        <v>3570</v>
      </c>
      <c r="I690" s="1" t="s">
        <v>71</v>
      </c>
      <c r="J690" s="4" t="s">
        <v>4233</v>
      </c>
      <c r="K690" s="4" t="s">
        <v>88</v>
      </c>
      <c r="L690" s="4" t="s">
        <v>15</v>
      </c>
      <c r="M690" s="1" t="s">
        <v>3571</v>
      </c>
      <c r="N690" s="1" t="s">
        <v>3572</v>
      </c>
      <c r="O690" s="1" t="str">
        <f>_xlfn.TEXTJOIN(",",TRUE,b2b_feed_getcsv_13[[#This Row],[Imagine]],b2b_feed_getcsv_13[[#This Row],[Imagini Secundare]])</f>
        <v>https://rovision.ro/wp-content/uploads/2021/08/104862_img6735large.png,https://rovision.ro/wp-content/uploads/2021/08/104863_img6734large.png,https://rovision.ro/wp-content/uploads/2021/08/104864_img6736large.png,https://rovision.ro/wp-content/uploads/2021/08/104865_img6733large.png</v>
      </c>
    </row>
    <row r="691" spans="1:15" x14ac:dyDescent="0.3">
      <c r="A691">
        <v>149146</v>
      </c>
      <c r="B691" s="1" t="s">
        <v>3287</v>
      </c>
      <c r="C691" s="2">
        <v>128.47999999999999</v>
      </c>
      <c r="D691" s="2">
        <f>b2b_feed_getcsv_13[[#This Row],[Pret Rovision fara TVA]]*1.24</f>
        <v>159.31519999999998</v>
      </c>
      <c r="E691" s="2">
        <f>b2b_feed_getcsv_13[[#This Row],[Pret Rovision fara TVA]]*1.4</f>
        <v>179.87199999999999</v>
      </c>
      <c r="F691" s="2">
        <f>b2b_feed_getcsv_13[[#This Row],[Pret SillyCode]]-b2b_feed_getcsv_13[[#This Row],[Pret Rovision cu TVA]]</f>
        <v>20.55680000000001</v>
      </c>
      <c r="G691" s="1" t="s">
        <v>3288</v>
      </c>
      <c r="H691" s="1" t="s">
        <v>3289</v>
      </c>
      <c r="I691" s="1" t="s">
        <v>19</v>
      </c>
      <c r="J691" s="4" t="s">
        <v>4233</v>
      </c>
      <c r="K691" s="4" t="s">
        <v>4239</v>
      </c>
      <c r="L691" s="4" t="s">
        <v>15</v>
      </c>
      <c r="M691" s="1" t="s">
        <v>3290</v>
      </c>
      <c r="N691" s="1" t="s">
        <v>18</v>
      </c>
      <c r="O691" s="1" t="str">
        <f>_xlfn.TEXTJOIN(",",TRUE,b2b_feed_getcsv_13[[#This Row],[Imagine]],b2b_feed_getcsv_13[[#This Row],[Imagini Secundare]])</f>
        <v>https://rovision.ro/wp-content/uploads/2021/06/68494_dh-hac-hfw1200t-a.jpg</v>
      </c>
    </row>
    <row r="692" spans="1:15" x14ac:dyDescent="0.3">
      <c r="A692">
        <v>149150</v>
      </c>
      <c r="B692" s="1" t="s">
        <v>3295</v>
      </c>
      <c r="C692" s="2">
        <v>733.65</v>
      </c>
      <c r="D692" s="2">
        <f>b2b_feed_getcsv_13[[#This Row],[Pret Rovision fara TVA]]*1.23</f>
        <v>902.3895</v>
      </c>
      <c r="E692" s="2">
        <f>b2b_feed_getcsv_13[[#This Row],[Pret Rovision fara TVA]]*1.35</f>
        <v>990.42750000000001</v>
      </c>
      <c r="F692" s="2">
        <f>b2b_feed_getcsv_13[[#This Row],[Pret SillyCode]]-b2b_feed_getcsv_13[[#This Row],[Pret Rovision cu TVA]]</f>
        <v>88.038000000000011</v>
      </c>
      <c r="G692" s="1" t="s">
        <v>3296</v>
      </c>
      <c r="H692" s="1" t="s">
        <v>3297</v>
      </c>
      <c r="I692" s="1" t="s">
        <v>19</v>
      </c>
      <c r="J692" s="4" t="s">
        <v>4222</v>
      </c>
      <c r="K692" s="4" t="s">
        <v>82</v>
      </c>
      <c r="L692" s="4" t="s">
        <v>15</v>
      </c>
      <c r="M692" s="1" t="s">
        <v>3298</v>
      </c>
      <c r="N692" s="1" t="s">
        <v>18</v>
      </c>
      <c r="O692" s="1" t="str">
        <f>_xlfn.TEXTJOIN(",",TRUE,b2b_feed_getcsv_13[[#This Row],[Imagine]],b2b_feed_getcsv_13[[#This Row],[Imagini Secundare]])</f>
        <v>https://rovision.ro/wp-content/uploads/2021/06/68495_xvr7104he-4k-i2-flank.jpg</v>
      </c>
    </row>
    <row r="693" spans="1:15" x14ac:dyDescent="0.3">
      <c r="A693">
        <v>149442</v>
      </c>
      <c r="B693" s="1" t="s">
        <v>3299</v>
      </c>
      <c r="C693" s="2">
        <v>346.44</v>
      </c>
      <c r="D693" s="2">
        <f>b2b_feed_getcsv_13[[#This Row],[Pret Rovision fara TVA]]*1.23</f>
        <v>426.12119999999999</v>
      </c>
      <c r="E693" s="2">
        <f>b2b_feed_getcsv_13[[#This Row],[Pret Rovision fara TVA]]*1.35</f>
        <v>467.69400000000002</v>
      </c>
      <c r="F693" s="2">
        <f>b2b_feed_getcsv_13[[#This Row],[Pret SillyCode]]-b2b_feed_getcsv_13[[#This Row],[Pret Rovision cu TVA]]</f>
        <v>41.572800000000029</v>
      </c>
      <c r="G693" s="1" t="s">
        <v>3300</v>
      </c>
      <c r="H693" s="1" t="s">
        <v>3301</v>
      </c>
      <c r="I693" s="1" t="s">
        <v>19</v>
      </c>
      <c r="J693" s="4" t="s">
        <v>4222</v>
      </c>
      <c r="K693" s="4" t="s">
        <v>82</v>
      </c>
      <c r="L693" s="4" t="s">
        <v>15</v>
      </c>
      <c r="M693" s="1" t="s">
        <v>3302</v>
      </c>
      <c r="N693" s="1" t="s">
        <v>18</v>
      </c>
      <c r="O693" s="1" t="str">
        <f>_xlfn.TEXTJOIN(",",TRUE,b2b_feed_getcsv_13[[#This Row],[Imagine]],b2b_feed_getcsv_13[[#This Row],[Imagini Secundare]])</f>
        <v>https://rovision.ro/wp-content/uploads/2021/06/68553_nvr2104-4ks2nvr2108-4ks2.jpg</v>
      </c>
    </row>
    <row r="694" spans="1:15" x14ac:dyDescent="0.3">
      <c r="A694">
        <v>149535</v>
      </c>
      <c r="B694" s="1" t="s">
        <v>3306</v>
      </c>
      <c r="C694" s="2">
        <v>101.85</v>
      </c>
      <c r="D694" s="2">
        <f>b2b_feed_getcsv_13[[#This Row],[Pret Rovision fara TVA]]*1.23</f>
        <v>125.27549999999999</v>
      </c>
      <c r="E694" s="2">
        <f>b2b_feed_getcsv_13[[#This Row],[Pret Rovision fara TVA]]*1.35</f>
        <v>137.4975</v>
      </c>
      <c r="F694" s="2">
        <f>b2b_feed_getcsv_13[[#This Row],[Pret SillyCode]]-b2b_feed_getcsv_13[[#This Row],[Pret Rovision cu TVA]]</f>
        <v>12.222000000000008</v>
      </c>
      <c r="G694" s="1" t="s">
        <v>3307</v>
      </c>
      <c r="H694" s="1" t="s">
        <v>3308</v>
      </c>
      <c r="I694" s="1" t="s">
        <v>3309</v>
      </c>
      <c r="J694" s="4" t="s">
        <v>2985</v>
      </c>
      <c r="K694" s="4" t="s">
        <v>3310</v>
      </c>
      <c r="L694" s="4" t="s">
        <v>15</v>
      </c>
      <c r="M694" s="1" t="s">
        <v>3311</v>
      </c>
      <c r="N694" s="1" t="s">
        <v>18</v>
      </c>
      <c r="O694" s="1" t="str">
        <f>_xlfn.TEXTJOIN(",",TRUE,b2b_feed_getcsv_13[[#This Row],[Imagine]],b2b_feed_getcsv_13[[#This Row],[Imagini Secundare]])</f>
        <v>https://rovision.ro/wp-content/uploads/2021/06/68676_img6233large.png</v>
      </c>
    </row>
    <row r="695" spans="1:15" x14ac:dyDescent="0.3">
      <c r="A695">
        <v>149569</v>
      </c>
      <c r="B695" s="1" t="s">
        <v>3313</v>
      </c>
      <c r="C695" s="2">
        <v>9.6999999999999993</v>
      </c>
      <c r="D695" s="2">
        <f>b2b_feed_getcsv_13[[#This Row],[Pret Rovision fara TVA]]*1.23</f>
        <v>11.930999999999999</v>
      </c>
      <c r="E695" s="2">
        <v>13.8</v>
      </c>
      <c r="F695" s="2">
        <f>b2b_feed_getcsv_13[[#This Row],[Pret SillyCode]]-b2b_feed_getcsv_13[[#This Row],[Pret Rovision cu TVA]]</f>
        <v>1.8690000000000015</v>
      </c>
      <c r="G695" s="1" t="s">
        <v>3314</v>
      </c>
      <c r="H695" s="1" t="s">
        <v>3315</v>
      </c>
      <c r="I695" s="1" t="s">
        <v>1243</v>
      </c>
      <c r="J695" s="4" t="s">
        <v>2985</v>
      </c>
      <c r="K695" s="4" t="s">
        <v>3303</v>
      </c>
      <c r="L695" s="4" t="s">
        <v>15</v>
      </c>
      <c r="M695" s="1" t="s">
        <v>3316</v>
      </c>
      <c r="N695" s="1" t="s">
        <v>18</v>
      </c>
      <c r="O695" s="1" t="str">
        <f>_xlfn.TEXTJOIN(",",TRUE,b2b_feed_getcsv_13[[#This Row],[Imagine]],b2b_feed_getcsv_13[[#This Row],[Imagini Secundare]])</f>
        <v>https://rovision.ro/wp-content/uploads/2021/06/68640_img2726large.png</v>
      </c>
    </row>
    <row r="696" spans="1:15" x14ac:dyDescent="0.3">
      <c r="A696">
        <v>149571</v>
      </c>
      <c r="B696" s="1" t="s">
        <v>3317</v>
      </c>
      <c r="C696" s="2">
        <v>10.91</v>
      </c>
      <c r="D696" s="2">
        <f>b2b_feed_getcsv_13[[#This Row],[Pret Rovision fara TVA]]*1.23</f>
        <v>13.4193</v>
      </c>
      <c r="E696" s="2">
        <v>15.22</v>
      </c>
      <c r="F696" s="2">
        <f>b2b_feed_getcsv_13[[#This Row],[Pret SillyCode]]-b2b_feed_getcsv_13[[#This Row],[Pret Rovision cu TVA]]</f>
        <v>1.8007000000000009</v>
      </c>
      <c r="G696" s="1" t="s">
        <v>3318</v>
      </c>
      <c r="H696" s="1" t="s">
        <v>3319</v>
      </c>
      <c r="I696" s="1" t="s">
        <v>1243</v>
      </c>
      <c r="J696" s="4" t="s">
        <v>2985</v>
      </c>
      <c r="K696" s="4" t="s">
        <v>3303</v>
      </c>
      <c r="L696" s="4" t="s">
        <v>15</v>
      </c>
      <c r="M696" s="1" t="s">
        <v>3320</v>
      </c>
      <c r="N696" s="1" t="s">
        <v>18</v>
      </c>
      <c r="O696" s="1" t="str">
        <f>_xlfn.TEXTJOIN(",",TRUE,b2b_feed_getcsv_13[[#This Row],[Imagine]],b2b_feed_getcsv_13[[#This Row],[Imagini Secundare]])</f>
        <v>https://rovision.ro/wp-content/uploads/2021/06/68641_img2791large.png</v>
      </c>
    </row>
    <row r="697" spans="1:15" x14ac:dyDescent="0.3">
      <c r="A697">
        <v>149573</v>
      </c>
      <c r="B697" s="1" t="s">
        <v>3321</v>
      </c>
      <c r="C697" s="2">
        <v>9.1</v>
      </c>
      <c r="D697" s="2">
        <f>b2b_feed_getcsv_13[[#This Row],[Pret Rovision fara TVA]]*1.23</f>
        <v>11.193</v>
      </c>
      <c r="E697" s="2">
        <v>13.55</v>
      </c>
      <c r="F697" s="2">
        <f>b2b_feed_getcsv_13[[#This Row],[Pret SillyCode]]-b2b_feed_getcsv_13[[#This Row],[Pret Rovision cu TVA]]</f>
        <v>2.3570000000000011</v>
      </c>
      <c r="G697" s="1" t="s">
        <v>3322</v>
      </c>
      <c r="H697" s="1" t="s">
        <v>3323</v>
      </c>
      <c r="I697" s="1" t="s">
        <v>1243</v>
      </c>
      <c r="J697" s="4" t="s">
        <v>2985</v>
      </c>
      <c r="K697" s="4" t="s">
        <v>3303</v>
      </c>
      <c r="L697" s="4" t="s">
        <v>15</v>
      </c>
      <c r="M697" s="1" t="s">
        <v>3324</v>
      </c>
      <c r="N697" s="1" t="s">
        <v>3325</v>
      </c>
      <c r="O697" s="1" t="str">
        <f>_xlfn.TEXTJOIN(",",TRUE,b2b_feed_getcsv_13[[#This Row],[Imagine]],b2b_feed_getcsv_13[[#This Row],[Imagini Secundare]])</f>
        <v>https://rovision.ro/wp-content/uploads/2021/06/68654_img3137large.png,https://rovision.ro/wp-content/uploads/2021/06/68655_img3136large.png</v>
      </c>
    </row>
    <row r="698" spans="1:15" x14ac:dyDescent="0.3">
      <c r="A698">
        <v>149576</v>
      </c>
      <c r="B698" s="1" t="s">
        <v>3326</v>
      </c>
      <c r="C698" s="2">
        <v>8.49</v>
      </c>
      <c r="D698" s="2">
        <f>b2b_feed_getcsv_13[[#This Row],[Pret Rovision fara TVA]]*1.23</f>
        <v>10.4427</v>
      </c>
      <c r="E698" s="2">
        <v>13.1</v>
      </c>
      <c r="F698" s="2">
        <f>b2b_feed_getcsv_13[[#This Row],[Pret SillyCode]]-b2b_feed_getcsv_13[[#This Row],[Pret Rovision cu TVA]]</f>
        <v>2.6572999999999993</v>
      </c>
      <c r="G698" s="1" t="s">
        <v>3327</v>
      </c>
      <c r="H698" s="1" t="s">
        <v>3323</v>
      </c>
      <c r="I698" s="1" t="s">
        <v>1243</v>
      </c>
      <c r="J698" s="4" t="s">
        <v>2985</v>
      </c>
      <c r="K698" s="4" t="s">
        <v>3303</v>
      </c>
      <c r="L698" s="4" t="s">
        <v>15</v>
      </c>
      <c r="M698" s="1" t="s">
        <v>3328</v>
      </c>
      <c r="N698" s="1" t="s">
        <v>3329</v>
      </c>
      <c r="O698" s="1" t="str">
        <f>_xlfn.TEXTJOIN(",",TRUE,b2b_feed_getcsv_13[[#This Row],[Imagine]],b2b_feed_getcsv_13[[#This Row],[Imagini Secundare]])</f>
        <v>https://rovision.ro/wp-content/uploads/2021/06/68652_img3174large.png,https://rovision.ro/wp-content/uploads/2021/06/68653_img3175large.png</v>
      </c>
    </row>
    <row r="699" spans="1:15" x14ac:dyDescent="0.3">
      <c r="A699">
        <v>149579</v>
      </c>
      <c r="B699" s="1" t="s">
        <v>3330</v>
      </c>
      <c r="C699" s="2">
        <v>15.76</v>
      </c>
      <c r="D699" s="2">
        <f>b2b_feed_getcsv_13[[#This Row],[Pret Rovision fara TVA]]*1.23</f>
        <v>19.384799999999998</v>
      </c>
      <c r="E699" s="2">
        <v>22.18</v>
      </c>
      <c r="F699" s="2">
        <f>b2b_feed_getcsv_13[[#This Row],[Pret SillyCode]]-b2b_feed_getcsv_13[[#This Row],[Pret Rovision cu TVA]]</f>
        <v>2.7952000000000012</v>
      </c>
      <c r="G699" s="1" t="s">
        <v>3331</v>
      </c>
      <c r="H699" s="1" t="s">
        <v>3332</v>
      </c>
      <c r="I699" s="1" t="s">
        <v>1243</v>
      </c>
      <c r="J699" s="4" t="s">
        <v>2985</v>
      </c>
      <c r="K699" s="4" t="s">
        <v>3303</v>
      </c>
      <c r="L699" s="4" t="s">
        <v>15</v>
      </c>
      <c r="M699" s="1" t="s">
        <v>3333</v>
      </c>
      <c r="N699" s="1" t="s">
        <v>18</v>
      </c>
      <c r="O699" s="1" t="str">
        <f>_xlfn.TEXTJOIN(",",TRUE,b2b_feed_getcsv_13[[#This Row],[Imagine]],b2b_feed_getcsv_13[[#This Row],[Imagini Secundare]])</f>
        <v>https://rovision.ro/wp-content/uploads/2021/06/68647_img3124large.png</v>
      </c>
    </row>
    <row r="700" spans="1:15" x14ac:dyDescent="0.3">
      <c r="A700">
        <v>149592</v>
      </c>
      <c r="B700" s="1" t="s">
        <v>3334</v>
      </c>
      <c r="C700" s="2">
        <v>132.16</v>
      </c>
      <c r="D700" s="2">
        <f>b2b_feed_getcsv_13[[#This Row],[Pret Rovision fara TVA]]*1.23</f>
        <v>162.55679999999998</v>
      </c>
      <c r="E700" s="2">
        <f>b2b_feed_getcsv_13[[#This Row],[Pret Rovision fara TVA]]*1.35</f>
        <v>178.416</v>
      </c>
      <c r="F700" s="2">
        <f>b2b_feed_getcsv_13[[#This Row],[Pret SillyCode]]-b2b_feed_getcsv_13[[#This Row],[Pret Rovision cu TVA]]</f>
        <v>15.859200000000016</v>
      </c>
      <c r="G700" s="1" t="s">
        <v>3335</v>
      </c>
      <c r="H700" s="1" t="s">
        <v>3304</v>
      </c>
      <c r="I700" s="1" t="s">
        <v>1243</v>
      </c>
      <c r="J700" s="4" t="s">
        <v>2985</v>
      </c>
      <c r="K700" s="4" t="s">
        <v>3305</v>
      </c>
      <c r="L700" s="4" t="s">
        <v>15</v>
      </c>
      <c r="M700" s="1" t="s">
        <v>3336</v>
      </c>
      <c r="N700" s="1" t="s">
        <v>3337</v>
      </c>
      <c r="O700" s="1" t="str">
        <f>_xlfn.TEXTJOIN(",",TRUE,b2b_feed_getcsv_13[[#This Row],[Imagine]],b2b_feed_getcsv_13[[#This Row],[Imagini Secundare]])</f>
        <v>https://rovision.ro/wp-content/uploads/2021/06/68690_img2857large.png,https://rovision.ro/wp-content/uploads/2021/06/68691_img2858large.png</v>
      </c>
    </row>
    <row r="701" spans="1:15" x14ac:dyDescent="0.3">
      <c r="A701">
        <v>149598</v>
      </c>
      <c r="B701" s="1" t="s">
        <v>3338</v>
      </c>
      <c r="C701" s="2">
        <v>161.26</v>
      </c>
      <c r="D701" s="2">
        <f>b2b_feed_getcsv_13[[#This Row],[Pret Rovision fara TVA]]*1.23</f>
        <v>198.34979999999999</v>
      </c>
      <c r="E701" s="2">
        <f>b2b_feed_getcsv_13[[#This Row],[Pret Rovision fara TVA]]*1.35</f>
        <v>217.70099999999999</v>
      </c>
      <c r="F701" s="2">
        <f>b2b_feed_getcsv_13[[#This Row],[Pret SillyCode]]-b2b_feed_getcsv_13[[#This Row],[Pret Rovision cu TVA]]</f>
        <v>19.351200000000006</v>
      </c>
      <c r="G701" s="1" t="s">
        <v>3339</v>
      </c>
      <c r="H701" s="1" t="s">
        <v>3340</v>
      </c>
      <c r="I701" s="1" t="s">
        <v>1243</v>
      </c>
      <c r="J701" s="4" t="s">
        <v>2985</v>
      </c>
      <c r="K701" s="4" t="s">
        <v>3305</v>
      </c>
      <c r="L701" s="4" t="s">
        <v>15</v>
      </c>
      <c r="M701" s="1" t="s">
        <v>3341</v>
      </c>
      <c r="N701" s="1" t="s">
        <v>3342</v>
      </c>
      <c r="O701" s="1" t="str">
        <f>_xlfn.TEXTJOIN(",",TRUE,b2b_feed_getcsv_13[[#This Row],[Imagine]],b2b_feed_getcsv_13[[#This Row],[Imagini Secundare]])</f>
        <v>https://rovision.ro/wp-content/uploads/2021/06/68694_img2704large.png,https://rovision.ro/wp-content/uploads/2021/06/68695_img2705large.png</v>
      </c>
    </row>
    <row r="702" spans="1:15" x14ac:dyDescent="0.3">
      <c r="A702">
        <v>149615</v>
      </c>
      <c r="B702" s="1" t="s">
        <v>3343</v>
      </c>
      <c r="C702" s="2">
        <v>8.49</v>
      </c>
      <c r="D702" s="2">
        <f>b2b_feed_getcsv_13[[#This Row],[Pret Rovision fara TVA]]*1.23</f>
        <v>10.4427</v>
      </c>
      <c r="E702" s="2">
        <f>b2b_feed_getcsv_13[[#This Row],[Pret Rovision fara TVA]]*1.35</f>
        <v>11.461500000000001</v>
      </c>
      <c r="F702" s="2">
        <f>b2b_feed_getcsv_13[[#This Row],[Pret SillyCode]]-b2b_feed_getcsv_13[[#This Row],[Pret Rovision cu TVA]]</f>
        <v>1.0188000000000006</v>
      </c>
      <c r="G702" s="1" t="s">
        <v>3344</v>
      </c>
      <c r="H702" s="1" t="s">
        <v>3345</v>
      </c>
      <c r="I702" s="1" t="s">
        <v>313</v>
      </c>
      <c r="J702" s="4" t="s">
        <v>2985</v>
      </c>
      <c r="K702" s="4" t="s">
        <v>3200</v>
      </c>
      <c r="L702" s="4" t="s">
        <v>15</v>
      </c>
      <c r="M702" s="1" t="s">
        <v>3346</v>
      </c>
      <c r="N702" s="1" t="s">
        <v>18</v>
      </c>
      <c r="O702" s="1" t="str">
        <f>_xlfn.TEXTJOIN(",",TRUE,b2b_feed_getcsv_13[[#This Row],[Imagine]],b2b_feed_getcsv_13[[#This Row],[Imagini Secundare]])</f>
        <v>https://rovision.ro/wp-content/uploads/2021/06/68679_img597large.png</v>
      </c>
    </row>
    <row r="703" spans="1:15" x14ac:dyDescent="0.3">
      <c r="A703">
        <v>149621</v>
      </c>
      <c r="B703" s="1" t="s">
        <v>3347</v>
      </c>
      <c r="C703" s="2">
        <v>139.44</v>
      </c>
      <c r="D703" s="2">
        <f>b2b_feed_getcsv_13[[#This Row],[Pret Rovision fara TVA]]*1.23</f>
        <v>171.5112</v>
      </c>
      <c r="E703" s="2">
        <f>b2b_feed_getcsv_13[[#This Row],[Pret Rovision fara TVA]]*1.35</f>
        <v>188.244</v>
      </c>
      <c r="F703" s="2">
        <f>b2b_feed_getcsv_13[[#This Row],[Pret SillyCode]]-b2b_feed_getcsv_13[[#This Row],[Pret Rovision cu TVA]]</f>
        <v>16.732799999999997</v>
      </c>
      <c r="G703" s="1" t="s">
        <v>3348</v>
      </c>
      <c r="H703" s="1" t="s">
        <v>3349</v>
      </c>
      <c r="I703" s="1" t="s">
        <v>1243</v>
      </c>
      <c r="J703" s="4" t="s">
        <v>2985</v>
      </c>
      <c r="K703" s="4" t="s">
        <v>3200</v>
      </c>
      <c r="L703" s="4" t="s">
        <v>15</v>
      </c>
      <c r="M703" s="1" t="s">
        <v>3350</v>
      </c>
      <c r="N703" s="1" t="s">
        <v>3351</v>
      </c>
      <c r="O703" s="1" t="str">
        <f>_xlfn.TEXTJOIN(",",TRUE,b2b_feed_getcsv_13[[#This Row],[Imagine]],b2b_feed_getcsv_13[[#This Row],[Imagini Secundare]])</f>
        <v>https://rovision.ro/wp-content/uploads/2021/06/68720_img2700large.png,https://rovision.ro/wp-content/uploads/2021/06/68721_img2699large.png,https://rovision.ro/wp-content/uploads/2021/06/68722_img2698large.png</v>
      </c>
    </row>
    <row r="704" spans="1:15" x14ac:dyDescent="0.3">
      <c r="A704">
        <v>149629</v>
      </c>
      <c r="B704" s="1" t="s">
        <v>3352</v>
      </c>
      <c r="C704" s="2">
        <v>120.04</v>
      </c>
      <c r="D704" s="2">
        <f>b2b_feed_getcsv_13[[#This Row],[Pret Rovision fara TVA]]*1.23</f>
        <v>147.64920000000001</v>
      </c>
      <c r="E704" s="2">
        <f>b2b_feed_getcsv_13[[#This Row],[Pret Rovision fara TVA]]*1.35</f>
        <v>162.05400000000003</v>
      </c>
      <c r="F704" s="2">
        <f>b2b_feed_getcsv_13[[#This Row],[Pret SillyCode]]-b2b_feed_getcsv_13[[#This Row],[Pret Rovision cu TVA]]</f>
        <v>14.404800000000023</v>
      </c>
      <c r="G704" s="1" t="s">
        <v>3353</v>
      </c>
      <c r="H704" s="1" t="s">
        <v>3354</v>
      </c>
      <c r="I704" s="1" t="s">
        <v>1243</v>
      </c>
      <c r="J704" s="4" t="s">
        <v>2985</v>
      </c>
      <c r="K704" s="4" t="s">
        <v>3200</v>
      </c>
      <c r="L704" s="4" t="s">
        <v>15</v>
      </c>
      <c r="M704" s="1" t="s">
        <v>3355</v>
      </c>
      <c r="N704" s="1" t="s">
        <v>18</v>
      </c>
      <c r="O704" s="1" t="str">
        <f>_xlfn.TEXTJOIN(",",TRUE,b2b_feed_getcsv_13[[#This Row],[Imagine]],b2b_feed_getcsv_13[[#This Row],[Imagini Secundare]])</f>
        <v>https://rovision.ro/wp-content/uploads/2021/06/68710_img2717large.png</v>
      </c>
    </row>
    <row r="705" spans="1:15" x14ac:dyDescent="0.3">
      <c r="A705">
        <v>149631</v>
      </c>
      <c r="B705" s="1" t="s">
        <v>3356</v>
      </c>
      <c r="C705" s="2">
        <v>95.79</v>
      </c>
      <c r="D705" s="2">
        <f>b2b_feed_getcsv_13[[#This Row],[Pret Rovision fara TVA]]*1.23</f>
        <v>117.82170000000001</v>
      </c>
      <c r="E705" s="2">
        <f>b2b_feed_getcsv_13[[#This Row],[Pret Rovision fara TVA]]*1.35</f>
        <v>129.31650000000002</v>
      </c>
      <c r="F705" s="2">
        <f>b2b_feed_getcsv_13[[#This Row],[Pret SillyCode]]-b2b_feed_getcsv_13[[#This Row],[Pret Rovision cu TVA]]</f>
        <v>11.494800000000012</v>
      </c>
      <c r="G705" s="1" t="s">
        <v>3357</v>
      </c>
      <c r="H705" s="1" t="s">
        <v>3358</v>
      </c>
      <c r="I705" s="1" t="s">
        <v>1243</v>
      </c>
      <c r="J705" s="4" t="s">
        <v>2985</v>
      </c>
      <c r="K705" s="4" t="s">
        <v>3200</v>
      </c>
      <c r="L705" s="4" t="s">
        <v>15</v>
      </c>
      <c r="M705" s="1" t="s">
        <v>3359</v>
      </c>
      <c r="N705" s="1" t="s">
        <v>3360</v>
      </c>
      <c r="O705" s="1" t="str">
        <f>_xlfn.TEXTJOIN(",",TRUE,b2b_feed_getcsv_13[[#This Row],[Imagine]],b2b_feed_getcsv_13[[#This Row],[Imagini Secundare]])</f>
        <v>https://rovision.ro/wp-content/uploads/2021/06/68708_img2718large.png,https://rovision.ro/wp-content/uploads/2021/06/68709_img2719large.png</v>
      </c>
    </row>
    <row r="706" spans="1:15" x14ac:dyDescent="0.3">
      <c r="A706">
        <v>149634</v>
      </c>
      <c r="B706" s="1" t="s">
        <v>3361</v>
      </c>
      <c r="C706" s="2">
        <v>83.66</v>
      </c>
      <c r="D706" s="2">
        <f>b2b_feed_getcsv_13[[#This Row],[Pret Rovision fara TVA]]*1.23</f>
        <v>102.90179999999999</v>
      </c>
      <c r="E706" s="2">
        <f>b2b_feed_getcsv_13[[#This Row],[Pret Rovision fara TVA]]*1.35</f>
        <v>112.941</v>
      </c>
      <c r="F706" s="2">
        <f>b2b_feed_getcsv_13[[#This Row],[Pret SillyCode]]-b2b_feed_getcsv_13[[#This Row],[Pret Rovision cu TVA]]</f>
        <v>10.039200000000008</v>
      </c>
      <c r="G706" s="1" t="s">
        <v>3362</v>
      </c>
      <c r="H706" s="1" t="s">
        <v>3363</v>
      </c>
      <c r="I706" s="1" t="s">
        <v>1243</v>
      </c>
      <c r="J706" s="4" t="s">
        <v>2985</v>
      </c>
      <c r="K706" s="4" t="s">
        <v>3200</v>
      </c>
      <c r="L706" s="4" t="s">
        <v>15</v>
      </c>
      <c r="M706" s="1" t="s">
        <v>3364</v>
      </c>
      <c r="N706" s="1" t="s">
        <v>18</v>
      </c>
      <c r="O706" s="1" t="str">
        <f>_xlfn.TEXTJOIN(",",TRUE,b2b_feed_getcsv_13[[#This Row],[Imagine]],b2b_feed_getcsv_13[[#This Row],[Imagini Secundare]])</f>
        <v>https://rovision.ro/wp-content/uploads/2021/06/68703_img2720large.png</v>
      </c>
    </row>
    <row r="707" spans="1:15" x14ac:dyDescent="0.3">
      <c r="A707">
        <v>149636</v>
      </c>
      <c r="B707" s="1" t="s">
        <v>3365</v>
      </c>
      <c r="C707" s="2">
        <v>83.66</v>
      </c>
      <c r="D707" s="2">
        <f>b2b_feed_getcsv_13[[#This Row],[Pret Rovision fara TVA]]*1.23</f>
        <v>102.90179999999999</v>
      </c>
      <c r="E707" s="2">
        <f>b2b_feed_getcsv_13[[#This Row],[Pret Rovision fara TVA]]*1.35</f>
        <v>112.941</v>
      </c>
      <c r="F707" s="2">
        <f>b2b_feed_getcsv_13[[#This Row],[Pret SillyCode]]-b2b_feed_getcsv_13[[#This Row],[Pret Rovision cu TVA]]</f>
        <v>10.039200000000008</v>
      </c>
      <c r="G707" s="1" t="s">
        <v>3366</v>
      </c>
      <c r="H707" s="1" t="s">
        <v>3367</v>
      </c>
      <c r="I707" s="1" t="s">
        <v>1243</v>
      </c>
      <c r="J707" s="4" t="s">
        <v>2985</v>
      </c>
      <c r="K707" s="4" t="s">
        <v>3200</v>
      </c>
      <c r="L707" s="4" t="s">
        <v>15</v>
      </c>
      <c r="M707" s="1" t="s">
        <v>3368</v>
      </c>
      <c r="N707" s="1" t="s">
        <v>18</v>
      </c>
      <c r="O707" s="1" t="str">
        <f>_xlfn.TEXTJOIN(",",TRUE,b2b_feed_getcsv_13[[#This Row],[Imagine]],b2b_feed_getcsv_13[[#This Row],[Imagini Secundare]])</f>
        <v>https://rovision.ro/wp-content/uploads/2021/06/68702_img2721large.png</v>
      </c>
    </row>
    <row r="708" spans="1:15" x14ac:dyDescent="0.3">
      <c r="A708">
        <v>149641</v>
      </c>
      <c r="B708" s="1" t="s">
        <v>3369</v>
      </c>
      <c r="C708" s="2">
        <v>107.91</v>
      </c>
      <c r="D708" s="2">
        <f>b2b_feed_getcsv_13[[#This Row],[Pret Rovision fara TVA]]*1.23</f>
        <v>132.72929999999999</v>
      </c>
      <c r="E708" s="2">
        <f>b2b_feed_getcsv_13[[#This Row],[Pret Rovision fara TVA]]*1.35</f>
        <v>145.67850000000001</v>
      </c>
      <c r="F708" s="2">
        <f>b2b_feed_getcsv_13[[#This Row],[Pret SillyCode]]-b2b_feed_getcsv_13[[#This Row],[Pret Rovision cu TVA]]</f>
        <v>12.949200000000019</v>
      </c>
      <c r="G708" s="1" t="s">
        <v>3370</v>
      </c>
      <c r="H708" s="1" t="s">
        <v>3371</v>
      </c>
      <c r="I708" s="1" t="s">
        <v>1243</v>
      </c>
      <c r="J708" s="4" t="s">
        <v>2985</v>
      </c>
      <c r="K708" s="4" t="s">
        <v>3200</v>
      </c>
      <c r="L708" s="4" t="s">
        <v>15</v>
      </c>
      <c r="M708" s="1" t="s">
        <v>3372</v>
      </c>
      <c r="N708" s="1" t="s">
        <v>3373</v>
      </c>
      <c r="O708" s="1" t="str">
        <f>_xlfn.TEXTJOIN(",",TRUE,b2b_feed_getcsv_13[[#This Row],[Imagine]],b2b_feed_getcsv_13[[#This Row],[Imagini Secundare]])</f>
        <v>https://rovision.ro/wp-content/uploads/2021/06/68706_img2722large.png,https://rovision.ro/wp-content/uploads/2021/06/68707_img2723large.png</v>
      </c>
    </row>
    <row r="709" spans="1:15" x14ac:dyDescent="0.3">
      <c r="A709">
        <v>149644</v>
      </c>
      <c r="B709" s="1" t="s">
        <v>3374</v>
      </c>
      <c r="C709" s="2">
        <v>275.24</v>
      </c>
      <c r="D709" s="2">
        <f>b2b_feed_getcsv_13[[#This Row],[Pret Rovision fara TVA]]*1.23</f>
        <v>338.54520000000002</v>
      </c>
      <c r="E709" s="2">
        <f>b2b_feed_getcsv_13[[#This Row],[Pret Rovision fara TVA]]*1.35</f>
        <v>371.57400000000001</v>
      </c>
      <c r="F709" s="2">
        <f>b2b_feed_getcsv_13[[#This Row],[Pret SillyCode]]-b2b_feed_getcsv_13[[#This Row],[Pret Rovision cu TVA]]</f>
        <v>33.02879999999999</v>
      </c>
      <c r="G709" s="1" t="s">
        <v>3375</v>
      </c>
      <c r="H709" s="1" t="s">
        <v>3376</v>
      </c>
      <c r="I709" s="1" t="s">
        <v>3309</v>
      </c>
      <c r="J709" s="4" t="s">
        <v>2985</v>
      </c>
      <c r="K709" s="4" t="s">
        <v>3310</v>
      </c>
      <c r="L709" s="4" t="s">
        <v>15</v>
      </c>
      <c r="M709" s="1" t="s">
        <v>3377</v>
      </c>
      <c r="N709" s="1" t="s">
        <v>18</v>
      </c>
      <c r="O709" s="1" t="str">
        <f>_xlfn.TEXTJOIN(",",TRUE,b2b_feed_getcsv_13[[#This Row],[Imagine]],b2b_feed_getcsv_13[[#This Row],[Imagini Secundare]])</f>
        <v>https://rovision.ro/wp-content/uploads/2021/06/68677_img6234large.png</v>
      </c>
    </row>
    <row r="710" spans="1:15" x14ac:dyDescent="0.3">
      <c r="A710">
        <v>149648</v>
      </c>
      <c r="B710" s="1" t="s">
        <v>3378</v>
      </c>
      <c r="C710" s="2">
        <v>156.41</v>
      </c>
      <c r="D710" s="2">
        <f>b2b_feed_getcsv_13[[#This Row],[Pret Rovision fara TVA]]*1.23</f>
        <v>192.3843</v>
      </c>
      <c r="E710" s="2">
        <f>b2b_feed_getcsv_13[[#This Row],[Pret Rovision fara TVA]]*1.35</f>
        <v>211.15350000000001</v>
      </c>
      <c r="F710" s="2">
        <f>b2b_feed_getcsv_13[[#This Row],[Pret SillyCode]]-b2b_feed_getcsv_13[[#This Row],[Pret Rovision cu TVA]]</f>
        <v>18.769200000000012</v>
      </c>
      <c r="G710" s="1" t="s">
        <v>3379</v>
      </c>
      <c r="H710" s="1" t="s">
        <v>3380</v>
      </c>
      <c r="I710" s="1" t="s">
        <v>71</v>
      </c>
      <c r="J710" s="4" t="s">
        <v>2985</v>
      </c>
      <c r="K710" s="4" t="s">
        <v>3310</v>
      </c>
      <c r="L710" s="4" t="s">
        <v>15</v>
      </c>
      <c r="M710" s="1" t="s">
        <v>3381</v>
      </c>
      <c r="N710" s="1" t="s">
        <v>18</v>
      </c>
      <c r="O710" s="1" t="str">
        <f>_xlfn.TEXTJOIN(",",TRUE,b2b_feed_getcsv_13[[#This Row],[Imagine]],b2b_feed_getcsv_13[[#This Row],[Imagini Secundare]])</f>
        <v>https://rovision.ro/wp-content/uploads/2021/06/68670_img4500large.png</v>
      </c>
    </row>
    <row r="711" spans="1:15" x14ac:dyDescent="0.3">
      <c r="A711">
        <v>149650</v>
      </c>
      <c r="B711" s="1" t="s">
        <v>3382</v>
      </c>
      <c r="C711" s="2">
        <v>168.54</v>
      </c>
      <c r="D711" s="2">
        <f>b2b_feed_getcsv_13[[#This Row],[Pret Rovision fara TVA]]*1.23</f>
        <v>207.30419999999998</v>
      </c>
      <c r="E711" s="2">
        <f>b2b_feed_getcsv_13[[#This Row],[Pret Rovision fara TVA]]*1.35</f>
        <v>227.529</v>
      </c>
      <c r="F711" s="2">
        <f>b2b_feed_getcsv_13[[#This Row],[Pret SillyCode]]-b2b_feed_getcsv_13[[#This Row],[Pret Rovision cu TVA]]</f>
        <v>20.224800000000016</v>
      </c>
      <c r="G711" s="1" t="s">
        <v>3383</v>
      </c>
      <c r="H711" s="1" t="s">
        <v>3384</v>
      </c>
      <c r="I711" s="1" t="s">
        <v>71</v>
      </c>
      <c r="J711" s="4" t="s">
        <v>2985</v>
      </c>
      <c r="K711" s="4" t="s">
        <v>3310</v>
      </c>
      <c r="L711" s="4" t="s">
        <v>15</v>
      </c>
      <c r="M711" s="1" t="s">
        <v>3385</v>
      </c>
      <c r="N711" s="1" t="s">
        <v>18</v>
      </c>
      <c r="O711" s="1" t="str">
        <f>_xlfn.TEXTJOIN(",",TRUE,b2b_feed_getcsv_13[[#This Row],[Imagine]],b2b_feed_getcsv_13[[#This Row],[Imagini Secundare]])</f>
        <v>https://rovision.ro/wp-content/uploads/2021/06/68678_img6521large.png</v>
      </c>
    </row>
    <row r="712" spans="1:15" x14ac:dyDescent="0.3">
      <c r="A712">
        <v>149652</v>
      </c>
      <c r="B712" s="1" t="s">
        <v>3386</v>
      </c>
      <c r="C712" s="2">
        <v>92.15</v>
      </c>
      <c r="D712" s="2">
        <f>b2b_feed_getcsv_13[[#This Row],[Pret Rovision fara TVA]]*1.23</f>
        <v>113.34450000000001</v>
      </c>
      <c r="E712" s="2">
        <f>b2b_feed_getcsv_13[[#This Row],[Pret Rovision fara TVA]]*1.35</f>
        <v>124.40250000000002</v>
      </c>
      <c r="F712" s="2">
        <f>b2b_feed_getcsv_13[[#This Row],[Pret SillyCode]]-b2b_feed_getcsv_13[[#This Row],[Pret Rovision cu TVA]]</f>
        <v>11.058000000000007</v>
      </c>
      <c r="G712" s="1" t="s">
        <v>3387</v>
      </c>
      <c r="H712" s="1" t="s">
        <v>3388</v>
      </c>
      <c r="I712" s="1" t="s">
        <v>71</v>
      </c>
      <c r="J712" s="4" t="s">
        <v>2985</v>
      </c>
      <c r="K712" s="4" t="s">
        <v>3310</v>
      </c>
      <c r="L712" s="4" t="s">
        <v>15</v>
      </c>
      <c r="M712" s="1" t="s">
        <v>3389</v>
      </c>
      <c r="N712" s="1" t="s">
        <v>18</v>
      </c>
      <c r="O712" s="1" t="str">
        <f>_xlfn.TEXTJOIN(",",TRUE,b2b_feed_getcsv_13[[#This Row],[Imagine]],b2b_feed_getcsv_13[[#This Row],[Imagini Secundare]])</f>
        <v>https://rovision.ro/wp-content/uploads/2021/06/68674_img5597large.png</v>
      </c>
    </row>
    <row r="713" spans="1:15" x14ac:dyDescent="0.3">
      <c r="A713">
        <v>149670</v>
      </c>
      <c r="B713" s="1" t="s">
        <v>3390</v>
      </c>
      <c r="C713" s="2">
        <v>478.94</v>
      </c>
      <c r="D713" s="2">
        <f>b2b_feed_getcsv_13[[#This Row],[Pret Rovision fara TVA]]*1.23</f>
        <v>589.09619999999995</v>
      </c>
      <c r="E713" s="2">
        <f>b2b_feed_getcsv_13[[#This Row],[Pret Rovision fara TVA]]*1.35</f>
        <v>646.56900000000007</v>
      </c>
      <c r="F713" s="2">
        <f>b2b_feed_getcsv_13[[#This Row],[Pret SillyCode]]-b2b_feed_getcsv_13[[#This Row],[Pret Rovision cu TVA]]</f>
        <v>57.47280000000012</v>
      </c>
      <c r="G713" s="1" t="s">
        <v>3391</v>
      </c>
      <c r="H713" s="1" t="s">
        <v>3392</v>
      </c>
      <c r="I713" s="1" t="s">
        <v>71</v>
      </c>
      <c r="J713" s="4" t="s">
        <v>2985</v>
      </c>
      <c r="K713" s="4" t="s">
        <v>3312</v>
      </c>
      <c r="L713" s="4" t="s">
        <v>15</v>
      </c>
      <c r="M713" s="1" t="s">
        <v>3393</v>
      </c>
      <c r="N713" s="1" t="s">
        <v>3394</v>
      </c>
      <c r="O713" s="1" t="str">
        <f>_xlfn.TEXTJOIN(",",TRUE,b2b_feed_getcsv_13[[#This Row],[Imagine]],b2b_feed_getcsv_13[[#This Row],[Imagini Secundare]])</f>
        <v>https://rovision.ro/wp-content/uploads/2021/06/68665_img4244large.png,https://rovision.ro/wp-content/uploads/2021/06/68666_img4243large.png,https://rovision.ro/wp-content/uploads/2021/06/68667_img4242large.png,https://rovision.ro/wp-content/uploads/2021/06/68668_img4241large.png</v>
      </c>
    </row>
    <row r="714" spans="1:15" x14ac:dyDescent="0.3">
      <c r="A714">
        <v>149682</v>
      </c>
      <c r="B714" s="1" t="s">
        <v>3395</v>
      </c>
      <c r="C714" s="2">
        <v>2512.3000000000002</v>
      </c>
      <c r="D714" s="2">
        <f>b2b_feed_getcsv_13[[#This Row],[Pret Rovision fara TVA]]*1.23</f>
        <v>3090.1290000000004</v>
      </c>
      <c r="E714" s="2">
        <v>3224.3</v>
      </c>
      <c r="F714" s="2">
        <f>b2b_feed_getcsv_13[[#This Row],[Pret SillyCode]]-b2b_feed_getcsv_13[[#This Row],[Pret Rovision cu TVA]]</f>
        <v>134.17099999999982</v>
      </c>
      <c r="G714" s="1" t="s">
        <v>3396</v>
      </c>
      <c r="H714" s="1" t="s">
        <v>3397</v>
      </c>
      <c r="I714" s="1" t="s">
        <v>71</v>
      </c>
      <c r="J714" s="4" t="s">
        <v>2985</v>
      </c>
      <c r="K714" s="4" t="s">
        <v>3312</v>
      </c>
      <c r="L714" s="4" t="s">
        <v>15</v>
      </c>
      <c r="M714" s="1" t="s">
        <v>3398</v>
      </c>
      <c r="N714" s="1" t="s">
        <v>18</v>
      </c>
      <c r="O714" s="1" t="str">
        <f>_xlfn.TEXTJOIN(",",TRUE,b2b_feed_getcsv_13[[#This Row],[Imagine]],b2b_feed_getcsv_13[[#This Row],[Imagini Secundare]])</f>
        <v>https://rovision.ro/wp-content/uploads/2021/06/68673_img5596large.png</v>
      </c>
    </row>
    <row r="715" spans="1:15" x14ac:dyDescent="0.3">
      <c r="A715">
        <v>149684</v>
      </c>
      <c r="B715" s="1" t="s">
        <v>3399</v>
      </c>
      <c r="C715" s="2">
        <v>90.94</v>
      </c>
      <c r="D715" s="2">
        <f>b2b_feed_getcsv_13[[#This Row],[Pret Rovision fara TVA]]*1.23</f>
        <v>111.8562</v>
      </c>
      <c r="E715" s="2">
        <f>b2b_feed_getcsv_13[[#This Row],[Pret Rovision fara TVA]]*1.35</f>
        <v>122.76900000000001</v>
      </c>
      <c r="F715" s="2">
        <f>b2b_feed_getcsv_13[[#This Row],[Pret SillyCode]]-b2b_feed_getcsv_13[[#This Row],[Pret Rovision cu TVA]]</f>
        <v>10.912800000000004</v>
      </c>
      <c r="G715" s="1" t="s">
        <v>3400</v>
      </c>
      <c r="H715" s="1" t="s">
        <v>3401</v>
      </c>
      <c r="I715" s="1" t="s">
        <v>71</v>
      </c>
      <c r="J715" s="4" t="s">
        <v>2985</v>
      </c>
      <c r="K715" s="4" t="s">
        <v>2986</v>
      </c>
      <c r="L715" s="4" t="s">
        <v>15</v>
      </c>
      <c r="M715" s="1" t="s">
        <v>3402</v>
      </c>
      <c r="N715" s="1" t="s">
        <v>3403</v>
      </c>
      <c r="O715" s="1" t="str">
        <f>_xlfn.TEXTJOIN(",",TRUE,b2b_feed_getcsv_13[[#This Row],[Imagine]],b2b_feed_getcsv_13[[#This Row],[Imagini Secundare]])</f>
        <v>https://rovision.ro/wp-content/uploads/2021/06/68752_img6183large.png,https://rovision.ro/wp-content/uploads/2021/06/68753_img6182large.png</v>
      </c>
    </row>
    <row r="716" spans="1:15" x14ac:dyDescent="0.3">
      <c r="A716">
        <v>149687</v>
      </c>
      <c r="B716" s="1" t="s">
        <v>3404</v>
      </c>
      <c r="C716" s="2">
        <v>71.540000000000006</v>
      </c>
      <c r="D716" s="2">
        <f>b2b_feed_getcsv_13[[#This Row],[Pret Rovision fara TVA]]*1.23</f>
        <v>87.994200000000006</v>
      </c>
      <c r="E716" s="2">
        <v>97.11</v>
      </c>
      <c r="F716" s="2">
        <f>b2b_feed_getcsv_13[[#This Row],[Pret SillyCode]]-b2b_feed_getcsv_13[[#This Row],[Pret Rovision cu TVA]]</f>
        <v>9.115799999999993</v>
      </c>
      <c r="G716" s="1" t="s">
        <v>3405</v>
      </c>
      <c r="H716" s="1" t="s">
        <v>3406</v>
      </c>
      <c r="I716" s="1" t="s">
        <v>71</v>
      </c>
      <c r="J716" s="4" t="s">
        <v>2985</v>
      </c>
      <c r="K716" s="4" t="s">
        <v>2986</v>
      </c>
      <c r="L716" s="4" t="s">
        <v>15</v>
      </c>
      <c r="M716" s="1" t="s">
        <v>3407</v>
      </c>
      <c r="N716" s="1" t="s">
        <v>3408</v>
      </c>
      <c r="O716" s="1" t="str">
        <f>_xlfn.TEXTJOIN(",",TRUE,b2b_feed_getcsv_13[[#This Row],[Imagine]],b2b_feed_getcsv_13[[#This Row],[Imagini Secundare]])</f>
        <v>https://rovision.ro/wp-content/uploads/2021/06/68726_img4082large.png,https://rovision.ro/wp-content/uploads/2021/06/68727_img4080large.png,https://rovision.ro/wp-content/uploads/2021/06/68728_img4081large.png</v>
      </c>
    </row>
    <row r="717" spans="1:15" x14ac:dyDescent="0.3">
      <c r="A717">
        <v>149691</v>
      </c>
      <c r="B717" s="1" t="s">
        <v>3409</v>
      </c>
      <c r="C717" s="2">
        <v>78.81</v>
      </c>
      <c r="D717" s="2">
        <f>b2b_feed_getcsv_13[[#This Row],[Pret Rovision fara TVA]]*1.23</f>
        <v>96.936300000000003</v>
      </c>
      <c r="E717" s="2">
        <f>b2b_feed_getcsv_13[[#This Row],[Pret Rovision fara TVA]]*1.35</f>
        <v>106.3935</v>
      </c>
      <c r="F717" s="2">
        <f>b2b_feed_getcsv_13[[#This Row],[Pret SillyCode]]-b2b_feed_getcsv_13[[#This Row],[Pret Rovision cu TVA]]</f>
        <v>9.4572000000000003</v>
      </c>
      <c r="G717" s="1" t="s">
        <v>3410</v>
      </c>
      <c r="H717" s="1" t="s">
        <v>3411</v>
      </c>
      <c r="I717" s="1" t="s">
        <v>71</v>
      </c>
      <c r="J717" s="4" t="s">
        <v>2985</v>
      </c>
      <c r="K717" s="4" t="s">
        <v>2986</v>
      </c>
      <c r="L717" s="4" t="s">
        <v>15</v>
      </c>
      <c r="M717" s="1" t="s">
        <v>3412</v>
      </c>
      <c r="N717" s="1" t="s">
        <v>3413</v>
      </c>
      <c r="O717" s="1" t="str">
        <f>_xlfn.TEXTJOIN(",",TRUE,b2b_feed_getcsv_13[[#This Row],[Imagine]],b2b_feed_getcsv_13[[#This Row],[Imagini Secundare]])</f>
        <v>https://rovision.ro/wp-content/uploads/2021/06/68738_img4068large.png,https://rovision.ro/wp-content/uploads/2021/06/68739_img4069large.png,https://rovision.ro/wp-content/uploads/2021/06/68740_img4070large.png</v>
      </c>
    </row>
    <row r="718" spans="1:15" x14ac:dyDescent="0.3">
      <c r="A718">
        <v>149699</v>
      </c>
      <c r="B718" s="1" t="s">
        <v>3414</v>
      </c>
      <c r="C718" s="2">
        <v>81.239999999999995</v>
      </c>
      <c r="D718" s="2">
        <f>b2b_feed_getcsv_13[[#This Row],[Pret Rovision fara TVA]]*1.23</f>
        <v>99.92519999999999</v>
      </c>
      <c r="E718" s="2">
        <f>b2b_feed_getcsv_13[[#This Row],[Pret Rovision fara TVA]]*1.35</f>
        <v>109.67400000000001</v>
      </c>
      <c r="F718" s="2">
        <f>b2b_feed_getcsv_13[[#This Row],[Pret SillyCode]]-b2b_feed_getcsv_13[[#This Row],[Pret Rovision cu TVA]]</f>
        <v>9.748800000000017</v>
      </c>
      <c r="G718" s="1" t="s">
        <v>3415</v>
      </c>
      <c r="H718" s="1" t="s">
        <v>3416</v>
      </c>
      <c r="I718" s="1" t="s">
        <v>71</v>
      </c>
      <c r="J718" s="4" t="s">
        <v>2985</v>
      </c>
      <c r="K718" s="4" t="s">
        <v>2986</v>
      </c>
      <c r="L718" s="4" t="s">
        <v>15</v>
      </c>
      <c r="M718" s="1" t="s">
        <v>3417</v>
      </c>
      <c r="N718" s="1" t="s">
        <v>3418</v>
      </c>
      <c r="O718" s="1" t="str">
        <f>_xlfn.TEXTJOIN(",",TRUE,b2b_feed_getcsv_13[[#This Row],[Imagine]],b2b_feed_getcsv_13[[#This Row],[Imagini Secundare]])</f>
        <v>https://rovision.ro/wp-content/uploads/2021/06/68729_img4077large.png,https://rovision.ro/wp-content/uploads/2021/06/68730_img4078large.png,https://rovision.ro/wp-content/uploads/2021/06/68731_img4079large.png</v>
      </c>
    </row>
    <row r="719" spans="1:15" x14ac:dyDescent="0.3">
      <c r="A719">
        <v>149705</v>
      </c>
      <c r="B719" s="1" t="s">
        <v>3419</v>
      </c>
      <c r="C719" s="2">
        <v>71.540000000000006</v>
      </c>
      <c r="D719" s="2">
        <f>b2b_feed_getcsv_13[[#This Row],[Pret Rovision fara TVA]]*1.23</f>
        <v>87.994200000000006</v>
      </c>
      <c r="E719" s="2">
        <v>98.2</v>
      </c>
      <c r="F719" s="2">
        <f>b2b_feed_getcsv_13[[#This Row],[Pret SillyCode]]-b2b_feed_getcsv_13[[#This Row],[Pret Rovision cu TVA]]</f>
        <v>10.205799999999996</v>
      </c>
      <c r="G719" s="1" t="s">
        <v>3420</v>
      </c>
      <c r="H719" s="1" t="s">
        <v>3421</v>
      </c>
      <c r="I719" s="1" t="s">
        <v>71</v>
      </c>
      <c r="J719" s="4" t="s">
        <v>2985</v>
      </c>
      <c r="K719" s="4" t="s">
        <v>2986</v>
      </c>
      <c r="L719" s="4" t="s">
        <v>15</v>
      </c>
      <c r="M719" s="1" t="s">
        <v>3422</v>
      </c>
      <c r="N719" s="1" t="s">
        <v>3423</v>
      </c>
      <c r="O719" s="1" t="str">
        <f>_xlfn.TEXTJOIN(",",TRUE,b2b_feed_getcsv_13[[#This Row],[Imagine]],b2b_feed_getcsv_13[[#This Row],[Imagini Secundare]])</f>
        <v>https://rovision.ro/wp-content/uploads/2021/06/68732_img4074large.png,https://rovision.ro/wp-content/uploads/2021/06/68733_img4076large.png,https://rovision.ro/wp-content/uploads/2021/06/68734_img4075large.png</v>
      </c>
    </row>
    <row r="720" spans="1:15" x14ac:dyDescent="0.3">
      <c r="A720">
        <v>149709</v>
      </c>
      <c r="B720" s="1" t="s">
        <v>3424</v>
      </c>
      <c r="C720" s="2">
        <v>78.81</v>
      </c>
      <c r="D720" s="2">
        <f>b2b_feed_getcsv_13[[#This Row],[Pret Rovision fara TVA]]*1.23</f>
        <v>96.936300000000003</v>
      </c>
      <c r="E720" s="2">
        <f>b2b_feed_getcsv_13[[#This Row],[Pret Rovision fara TVA]]*1.35</f>
        <v>106.3935</v>
      </c>
      <c r="F720" s="2">
        <f>b2b_feed_getcsv_13[[#This Row],[Pret SillyCode]]-b2b_feed_getcsv_13[[#This Row],[Pret Rovision cu TVA]]</f>
        <v>9.4572000000000003</v>
      </c>
      <c r="G720" s="1" t="s">
        <v>3425</v>
      </c>
      <c r="H720" s="1" t="s">
        <v>3426</v>
      </c>
      <c r="I720" s="1" t="s">
        <v>71</v>
      </c>
      <c r="J720" s="4" t="s">
        <v>2985</v>
      </c>
      <c r="K720" s="4" t="s">
        <v>2986</v>
      </c>
      <c r="L720" s="4" t="s">
        <v>15</v>
      </c>
      <c r="M720" s="1" t="s">
        <v>3427</v>
      </c>
      <c r="N720" s="1" t="s">
        <v>3428</v>
      </c>
      <c r="O720" s="1" t="str">
        <f>_xlfn.TEXTJOIN(",",TRUE,b2b_feed_getcsv_13[[#This Row],[Imagine]],b2b_feed_getcsv_13[[#This Row],[Imagini Secundare]])</f>
        <v>https://rovision.ro/wp-content/uploads/2021/06/68741_img4312large.png,https://rovision.ro/wp-content/uploads/2021/06/68742_img4313large.png,https://rovision.ro/wp-content/uploads/2021/06/68743_img4311large.png</v>
      </c>
    </row>
    <row r="721" spans="1:15" x14ac:dyDescent="0.3">
      <c r="A721">
        <v>149715</v>
      </c>
      <c r="B721" s="1" t="s">
        <v>3429</v>
      </c>
      <c r="C721" s="2">
        <v>81.239999999999995</v>
      </c>
      <c r="D721" s="2">
        <f>b2b_feed_getcsv_13[[#This Row],[Pret Rovision fara TVA]]*1.23</f>
        <v>99.92519999999999</v>
      </c>
      <c r="E721" s="2">
        <f>b2b_feed_getcsv_13[[#This Row],[Pret Rovision fara TVA]]*1.35</f>
        <v>109.67400000000001</v>
      </c>
      <c r="F721" s="2">
        <f>b2b_feed_getcsv_13[[#This Row],[Pret SillyCode]]-b2b_feed_getcsv_13[[#This Row],[Pret Rovision cu TVA]]</f>
        <v>9.748800000000017</v>
      </c>
      <c r="G721" s="1" t="s">
        <v>3430</v>
      </c>
      <c r="H721" s="1" t="s">
        <v>3431</v>
      </c>
      <c r="I721" s="1" t="s">
        <v>71</v>
      </c>
      <c r="J721" s="4" t="s">
        <v>2985</v>
      </c>
      <c r="K721" s="4" t="s">
        <v>2986</v>
      </c>
      <c r="L721" s="4" t="s">
        <v>15</v>
      </c>
      <c r="M721" s="1" t="s">
        <v>3432</v>
      </c>
      <c r="N721" s="1" t="s">
        <v>3433</v>
      </c>
      <c r="O721" s="1" t="str">
        <f>_xlfn.TEXTJOIN(",",TRUE,b2b_feed_getcsv_13[[#This Row],[Imagine]],b2b_feed_getcsv_13[[#This Row],[Imagini Secundare]])</f>
        <v>https://rovision.ro/wp-content/uploads/2021/06/68735_img4071large.png,https://rovision.ro/wp-content/uploads/2021/06/68736_img4073large.png,https://rovision.ro/wp-content/uploads/2021/06/68737_img4072large.png</v>
      </c>
    </row>
    <row r="722" spans="1:15" x14ac:dyDescent="0.3">
      <c r="A722">
        <v>149719</v>
      </c>
      <c r="B722" s="1" t="s">
        <v>3434</v>
      </c>
      <c r="C722" s="2">
        <v>103.06</v>
      </c>
      <c r="D722" s="2">
        <f>b2b_feed_getcsv_13[[#This Row],[Pret Rovision fara TVA]]*1.23</f>
        <v>126.7638</v>
      </c>
      <c r="E722" s="2">
        <f>b2b_feed_getcsv_13[[#This Row],[Pret Rovision fara TVA]]*1.35</f>
        <v>139.131</v>
      </c>
      <c r="F722" s="2">
        <f>b2b_feed_getcsv_13[[#This Row],[Pret SillyCode]]-b2b_feed_getcsv_13[[#This Row],[Pret Rovision cu TVA]]</f>
        <v>12.367199999999997</v>
      </c>
      <c r="G722" s="1" t="s">
        <v>3435</v>
      </c>
      <c r="H722" s="1" t="s">
        <v>3436</v>
      </c>
      <c r="I722" s="1" t="s">
        <v>71</v>
      </c>
      <c r="J722" s="4" t="s">
        <v>2985</v>
      </c>
      <c r="K722" s="4" t="s">
        <v>2986</v>
      </c>
      <c r="L722" s="4" t="s">
        <v>15</v>
      </c>
      <c r="M722" s="1" t="s">
        <v>3437</v>
      </c>
      <c r="N722" s="1" t="s">
        <v>3438</v>
      </c>
      <c r="O722" s="1" t="str">
        <f>_xlfn.TEXTJOIN(",",TRUE,b2b_feed_getcsv_13[[#This Row],[Imagine]],b2b_feed_getcsv_13[[#This Row],[Imagini Secundare]])</f>
        <v>https://rovision.ro/wp-content/uploads/2021/06/68744_img4308large.png,https://rovision.ro/wp-content/uploads/2021/06/68745_img4310large.png,https://rovision.ro/wp-content/uploads/2021/06/68746_img4309large.png</v>
      </c>
    </row>
    <row r="723" spans="1:15" x14ac:dyDescent="0.3">
      <c r="A723">
        <v>149727</v>
      </c>
      <c r="B723" s="1" t="s">
        <v>3439</v>
      </c>
      <c r="C723" s="2">
        <v>144.29</v>
      </c>
      <c r="D723" s="2">
        <f>b2b_feed_getcsv_13[[#This Row],[Pret Rovision fara TVA]]*1.23</f>
        <v>177.47669999999999</v>
      </c>
      <c r="E723" s="2">
        <f>b2b_feed_getcsv_13[[#This Row],[Pret Rovision fara TVA]]*1.35</f>
        <v>194.79150000000001</v>
      </c>
      <c r="F723" s="2">
        <f>b2b_feed_getcsv_13[[#This Row],[Pret SillyCode]]-b2b_feed_getcsv_13[[#This Row],[Pret Rovision cu TVA]]</f>
        <v>17.31480000000002</v>
      </c>
      <c r="G723" s="1" t="s">
        <v>3440</v>
      </c>
      <c r="H723" s="1" t="s">
        <v>3441</v>
      </c>
      <c r="I723" s="1" t="s">
        <v>71</v>
      </c>
      <c r="J723" s="4" t="s">
        <v>2985</v>
      </c>
      <c r="K723" s="4" t="s">
        <v>3310</v>
      </c>
      <c r="L723" s="4" t="s">
        <v>15</v>
      </c>
      <c r="M723" s="1" t="s">
        <v>3442</v>
      </c>
      <c r="N723" s="1" t="s">
        <v>3443</v>
      </c>
      <c r="O723" s="1" t="str">
        <f>_xlfn.TEXTJOIN(",",TRUE,b2b_feed_getcsv_13[[#This Row],[Imagine]],b2b_feed_getcsv_13[[#This Row],[Imagini Secundare]])</f>
        <v>https://rovision.ro/wp-content/uploads/2021/06/68750_img5282large.png,https://rovision.ro/wp-content/uploads/2021/06/68751_img5281large.png</v>
      </c>
    </row>
    <row r="724" spans="1:15" x14ac:dyDescent="0.3">
      <c r="A724">
        <v>149730</v>
      </c>
      <c r="B724" s="1" t="s">
        <v>3444</v>
      </c>
      <c r="C724" s="2">
        <v>89.73</v>
      </c>
      <c r="D724" s="2">
        <f>b2b_feed_getcsv_13[[#This Row],[Pret Rovision fara TVA]]*1.23</f>
        <v>110.36790000000001</v>
      </c>
      <c r="E724" s="2">
        <f>b2b_feed_getcsv_13[[#This Row],[Pret Rovision fara TVA]]*1.35</f>
        <v>121.13550000000001</v>
      </c>
      <c r="F724" s="2">
        <f>b2b_feed_getcsv_13[[#This Row],[Pret SillyCode]]-b2b_feed_getcsv_13[[#This Row],[Pret Rovision cu TVA]]</f>
        <v>10.767600000000002</v>
      </c>
      <c r="G724" s="1" t="s">
        <v>3445</v>
      </c>
      <c r="H724" s="1" t="s">
        <v>3446</v>
      </c>
      <c r="I724" s="1" t="s">
        <v>3447</v>
      </c>
      <c r="J724" s="4" t="s">
        <v>2985</v>
      </c>
      <c r="K724" s="4" t="s">
        <v>2986</v>
      </c>
      <c r="L724" s="4" t="s">
        <v>15</v>
      </c>
      <c r="M724" s="1" t="s">
        <v>3448</v>
      </c>
      <c r="N724" s="1" t="s">
        <v>18</v>
      </c>
      <c r="O724" s="1" t="str">
        <f>_xlfn.TEXTJOIN(",",TRUE,b2b_feed_getcsv_13[[#This Row],[Imagine]],b2b_feed_getcsv_13[[#This Row],[Imagini Secundare]])</f>
        <v>https://rovision.ro/wp-content/uploads/2021/06/68687_img2660large.png</v>
      </c>
    </row>
    <row r="725" spans="1:15" x14ac:dyDescent="0.3">
      <c r="A725">
        <v>149732</v>
      </c>
      <c r="B725" s="1" t="s">
        <v>3449</v>
      </c>
      <c r="C725" s="2">
        <v>152.78</v>
      </c>
      <c r="D725" s="2">
        <f>b2b_feed_getcsv_13[[#This Row],[Pret Rovision fara TVA]]*1.23</f>
        <v>187.9194</v>
      </c>
      <c r="E725" s="2">
        <f>b2b_feed_getcsv_13[[#This Row],[Pret Rovision fara TVA]]*1.35</f>
        <v>206.25300000000001</v>
      </c>
      <c r="F725" s="2">
        <f>b2b_feed_getcsv_13[[#This Row],[Pret SillyCode]]-b2b_feed_getcsv_13[[#This Row],[Pret Rovision cu TVA]]</f>
        <v>18.333600000000018</v>
      </c>
      <c r="G725" s="1" t="s">
        <v>3450</v>
      </c>
      <c r="H725" s="1" t="s">
        <v>3451</v>
      </c>
      <c r="I725" s="1" t="s">
        <v>3447</v>
      </c>
      <c r="J725" s="4" t="s">
        <v>2985</v>
      </c>
      <c r="K725" s="4" t="s">
        <v>2986</v>
      </c>
      <c r="L725" s="4" t="s">
        <v>15</v>
      </c>
      <c r="M725" s="1" t="s">
        <v>3452</v>
      </c>
      <c r="N725" s="1" t="s">
        <v>18</v>
      </c>
      <c r="O725" s="1" t="str">
        <f>_xlfn.TEXTJOIN(",",TRUE,b2b_feed_getcsv_13[[#This Row],[Imagine]],b2b_feed_getcsv_13[[#This Row],[Imagini Secundare]])</f>
        <v>https://rovision.ro/wp-content/uploads/2021/06/68686_img2661large.png</v>
      </c>
    </row>
    <row r="726" spans="1:15" x14ac:dyDescent="0.3">
      <c r="A726">
        <v>149734</v>
      </c>
      <c r="B726" s="1" t="s">
        <v>3453</v>
      </c>
      <c r="C726" s="2">
        <v>152.78</v>
      </c>
      <c r="D726" s="2">
        <f>b2b_feed_getcsv_13[[#This Row],[Pret Rovision fara TVA]]*1.23</f>
        <v>187.9194</v>
      </c>
      <c r="E726" s="2">
        <f>b2b_feed_getcsv_13[[#This Row],[Pret Rovision fara TVA]]*1.35</f>
        <v>206.25300000000001</v>
      </c>
      <c r="F726" s="2">
        <f>b2b_feed_getcsv_13[[#This Row],[Pret SillyCode]]-b2b_feed_getcsv_13[[#This Row],[Pret Rovision cu TVA]]</f>
        <v>18.333600000000018</v>
      </c>
      <c r="G726" s="1" t="s">
        <v>3454</v>
      </c>
      <c r="H726" s="1" t="s">
        <v>3455</v>
      </c>
      <c r="I726" s="1" t="s">
        <v>3447</v>
      </c>
      <c r="J726" s="4" t="s">
        <v>2985</v>
      </c>
      <c r="K726" s="4" t="s">
        <v>2986</v>
      </c>
      <c r="L726" s="4" t="s">
        <v>15</v>
      </c>
      <c r="M726" s="1" t="s">
        <v>3456</v>
      </c>
      <c r="N726" s="1" t="s">
        <v>18</v>
      </c>
      <c r="O726" s="1" t="str">
        <f>_xlfn.TEXTJOIN(",",TRUE,b2b_feed_getcsv_13[[#This Row],[Imagine]],b2b_feed_getcsv_13[[#This Row],[Imagini Secundare]])</f>
        <v>https://rovision.ro/wp-content/uploads/2021/06/68683_img2662large.png</v>
      </c>
    </row>
    <row r="727" spans="1:15" x14ac:dyDescent="0.3">
      <c r="A727">
        <v>149736</v>
      </c>
      <c r="B727" s="1" t="s">
        <v>3457</v>
      </c>
      <c r="C727" s="2">
        <v>320.10000000000002</v>
      </c>
      <c r="D727" s="2">
        <f>b2b_feed_getcsv_13[[#This Row],[Pret Rovision fara TVA]]*1.23</f>
        <v>393.72300000000001</v>
      </c>
      <c r="E727" s="2">
        <f>b2b_feed_getcsv_13[[#This Row],[Pret Rovision fara TVA]]*1.35</f>
        <v>432.13500000000005</v>
      </c>
      <c r="F727" s="2">
        <f>b2b_feed_getcsv_13[[#This Row],[Pret SillyCode]]-b2b_feed_getcsv_13[[#This Row],[Pret Rovision cu TVA]]</f>
        <v>38.412000000000035</v>
      </c>
      <c r="G727" s="1" t="s">
        <v>3458</v>
      </c>
      <c r="H727" s="1" t="s">
        <v>3459</v>
      </c>
      <c r="I727" s="1" t="s">
        <v>3447</v>
      </c>
      <c r="J727" s="4" t="s">
        <v>2985</v>
      </c>
      <c r="K727" s="4" t="s">
        <v>2986</v>
      </c>
      <c r="L727" s="4" t="s">
        <v>15</v>
      </c>
      <c r="M727" s="1" t="s">
        <v>3460</v>
      </c>
      <c r="N727" s="1" t="s">
        <v>18</v>
      </c>
      <c r="O727" s="1" t="str">
        <f>_xlfn.TEXTJOIN(",",TRUE,b2b_feed_getcsv_13[[#This Row],[Imagine]],b2b_feed_getcsv_13[[#This Row],[Imagini Secundare]])</f>
        <v>https://rovision.ro/wp-content/uploads/2021/06/68684_img2664large.png</v>
      </c>
    </row>
    <row r="728" spans="1:15" x14ac:dyDescent="0.3">
      <c r="A728">
        <v>149740</v>
      </c>
      <c r="B728" s="1" t="s">
        <v>3461</v>
      </c>
      <c r="C728" s="2">
        <v>301.91000000000003</v>
      </c>
      <c r="D728" s="2">
        <f>b2b_feed_getcsv_13[[#This Row],[Pret Rovision fara TVA]]*1.23</f>
        <v>371.34930000000003</v>
      </c>
      <c r="E728" s="2">
        <f>b2b_feed_getcsv_13[[#This Row],[Pret Rovision fara TVA]]*1.35</f>
        <v>407.57850000000008</v>
      </c>
      <c r="F728" s="2">
        <f>b2b_feed_getcsv_13[[#This Row],[Pret SillyCode]]-b2b_feed_getcsv_13[[#This Row],[Pret Rovision cu TVA]]</f>
        <v>36.229200000000048</v>
      </c>
      <c r="G728" s="1" t="s">
        <v>3462</v>
      </c>
      <c r="H728" s="1" t="s">
        <v>3463</v>
      </c>
      <c r="I728" s="1" t="s">
        <v>3447</v>
      </c>
      <c r="J728" s="4" t="s">
        <v>2985</v>
      </c>
      <c r="K728" s="4" t="s">
        <v>2986</v>
      </c>
      <c r="L728" s="4" t="s">
        <v>15</v>
      </c>
      <c r="M728" s="1" t="s">
        <v>3464</v>
      </c>
      <c r="N728" s="1" t="s">
        <v>18</v>
      </c>
      <c r="O728" s="1" t="str">
        <f>_xlfn.TEXTJOIN(",",TRUE,b2b_feed_getcsv_13[[#This Row],[Imagine]],b2b_feed_getcsv_13[[#This Row],[Imagini Secundare]])</f>
        <v>https://rovision.ro/wp-content/uploads/2021/06/68685_img2663large.png</v>
      </c>
    </row>
    <row r="729" spans="1:15" x14ac:dyDescent="0.3">
      <c r="A729">
        <v>149842</v>
      </c>
      <c r="B729" s="1" t="s">
        <v>3465</v>
      </c>
      <c r="C729" s="2">
        <v>83.19</v>
      </c>
      <c r="D729" s="2">
        <v>120</v>
      </c>
      <c r="E729" s="2">
        <v>121.66</v>
      </c>
      <c r="F729" s="2">
        <f>b2b_feed_getcsv_13[[#This Row],[Pret SillyCode]]-b2b_feed_getcsv_13[[#This Row],[Pret Rovision cu TVA]]</f>
        <v>1.6599999999999966</v>
      </c>
      <c r="G729" s="1" t="s">
        <v>3466</v>
      </c>
      <c r="H729" s="1" t="s">
        <v>3467</v>
      </c>
      <c r="I729" s="1" t="s">
        <v>2479</v>
      </c>
      <c r="J729" s="4" t="s">
        <v>4233</v>
      </c>
      <c r="K729" s="4" t="s">
        <v>332</v>
      </c>
      <c r="L729" s="4" t="s">
        <v>15</v>
      </c>
      <c r="M729" s="1" t="s">
        <v>3468</v>
      </c>
      <c r="N729" s="1" t="s">
        <v>3469</v>
      </c>
      <c r="O729" s="1" t="str">
        <f>_xlfn.TEXTJOIN(",",TRUE,b2b_feed_getcsv_13[[#This Row],[Imagine]],b2b_feed_getcsv_13[[#This Row],[Imagini Secundare]])</f>
        <v>https://rovision.ro/wp-content/uploads/2021/06/68756_1.jpg,https://rovision.ro/wp-content/uploads/2021/06/68757_2.jpg,https://rovision.ro/wp-content/uploads/2021/06/68758_3.jpg,https://rovision.ro/wp-content/uploads/2021/06/68759_5.jpg,https://rovision.ro/wp-content/uploads/2021/06/68760_4.jpg,https://rovision.ro/wp-content/uploads/2021/06/68761_7.jpg,https://rovision.ro/wp-content/uploads/2021/06/68762_6.png,https://rovision.ro/wp-content/uploads/2021/06/68763_39521830.jpg,https://rovision.ro/wp-content/uploads/2021/06/68764_39762450.jpg,https://rovision.ro/wp-content/uploads/2021/06/68765_39872826.jpg,https://rovision.ro/wp-content/uploads/2021/06/68766_39887088.jpg,https://rovision.ro/wp-content/uploads/2021/06/68767_39891272.jpg,https://rovision.ro/wp-content/uploads/2021/06/68768_39899874.jpg,https://rovision.ro/wp-content/uploads/2021/06/68769_39900360.jpg,https://rovision.ro/wp-content/uploads/2021/06/68770_39918097.jpg,https://rovision.ro/wp-content/uploads/2021/06/68771_ez3.jpg</v>
      </c>
    </row>
    <row r="730" spans="1:15" x14ac:dyDescent="0.3">
      <c r="A730">
        <v>150497</v>
      </c>
      <c r="B730" s="1" t="s">
        <v>3470</v>
      </c>
      <c r="C730" s="2">
        <v>31.63</v>
      </c>
      <c r="D730" s="2">
        <f>b2b_feed_getcsv_13[[#This Row],[Pret Rovision fara TVA]]*1.23</f>
        <v>38.904899999999998</v>
      </c>
      <c r="E730" s="2">
        <f>b2b_feed_getcsv_13[[#This Row],[Pret Rovision fara TVA]]*1.35</f>
        <v>42.700499999999998</v>
      </c>
      <c r="F730" s="2">
        <f>b2b_feed_getcsv_13[[#This Row],[Pret SillyCode]]-b2b_feed_getcsv_13[[#This Row],[Pret Rovision cu TVA]]</f>
        <v>3.7956000000000003</v>
      </c>
      <c r="G730" s="1" t="s">
        <v>3471</v>
      </c>
      <c r="H730" s="1" t="s">
        <v>3472</v>
      </c>
      <c r="I730" s="1" t="s">
        <v>2878</v>
      </c>
      <c r="J730" s="4" t="s">
        <v>4222</v>
      </c>
      <c r="K730" s="4" t="s">
        <v>4223</v>
      </c>
      <c r="L730" s="4" t="s">
        <v>15</v>
      </c>
      <c r="M730" s="1" t="s">
        <v>3473</v>
      </c>
      <c r="N730" s="1" t="s">
        <v>18</v>
      </c>
      <c r="O730" s="1" t="str">
        <f>_xlfn.TEXTJOIN(",",TRUE,b2b_feed_getcsv_13[[#This Row],[Imagine]],b2b_feed_getcsv_13[[#This Row],[Imagini Secundare]])</f>
        <v>https://rovision.ro/wp-content/uploads/2021/06/68903_carddeme.jpg</v>
      </c>
    </row>
    <row r="731" spans="1:15" x14ac:dyDescent="0.3">
      <c r="A731">
        <v>150716</v>
      </c>
      <c r="B731" s="1" t="s">
        <v>3474</v>
      </c>
      <c r="C731" s="2">
        <v>247.87</v>
      </c>
      <c r="D731" s="2">
        <f>b2b_feed_getcsv_13[[#This Row],[Pret Rovision fara TVA]]*1.24</f>
        <v>307.35880000000003</v>
      </c>
      <c r="E731" s="2">
        <f>b2b_feed_getcsv_13[[#This Row],[Pret Rovision fara TVA]]*1.35</f>
        <v>334.62450000000001</v>
      </c>
      <c r="F731" s="2">
        <f>b2b_feed_getcsv_13[[#This Row],[Pret SillyCode]]-b2b_feed_getcsv_13[[#This Row],[Pret Rovision cu TVA]]</f>
        <v>27.265699999999981</v>
      </c>
      <c r="G731" s="1" t="s">
        <v>3475</v>
      </c>
      <c r="H731" s="1" t="s">
        <v>3476</v>
      </c>
      <c r="I731" s="1" t="s">
        <v>19</v>
      </c>
      <c r="J731" s="4" t="s">
        <v>4233</v>
      </c>
      <c r="K731" s="4" t="s">
        <v>4239</v>
      </c>
      <c r="L731" s="4" t="s">
        <v>15</v>
      </c>
      <c r="M731" s="1" t="s">
        <v>3477</v>
      </c>
      <c r="N731" s="1" t="s">
        <v>18</v>
      </c>
      <c r="O731" s="1" t="str">
        <f>_xlfn.TEXTJOIN(",",TRUE,b2b_feed_getcsv_13[[#This Row],[Imagine]],b2b_feed_getcsv_13[[#This Row],[Imagini Secundare]])</f>
        <v>https://rovision.ro/wp-content/uploads/2021/06/68906_hac-hdbw1500r-z.jpg</v>
      </c>
    </row>
    <row r="732" spans="1:15" x14ac:dyDescent="0.3">
      <c r="A732">
        <v>150721</v>
      </c>
      <c r="B732" s="1" t="s">
        <v>3478</v>
      </c>
      <c r="C732" s="2">
        <v>355.62</v>
      </c>
      <c r="D732" s="2">
        <f>b2b_feed_getcsv_13[[#This Row],[Pret Rovision fara TVA]]*1.24</f>
        <v>440.96879999999999</v>
      </c>
      <c r="E732" s="2">
        <f>b2b_feed_getcsv_13[[#This Row],[Pret Rovision fara TVA]]*1.35</f>
        <v>480.08700000000005</v>
      </c>
      <c r="F732" s="2">
        <f>b2b_feed_getcsv_13[[#This Row],[Pret SillyCode]]-b2b_feed_getcsv_13[[#This Row],[Pret Rovision cu TVA]]</f>
        <v>39.118200000000058</v>
      </c>
      <c r="G732" s="1" t="s">
        <v>3479</v>
      </c>
      <c r="H732" s="1" t="s">
        <v>3480</v>
      </c>
      <c r="I732" s="1" t="s">
        <v>19</v>
      </c>
      <c r="J732" s="4" t="s">
        <v>4233</v>
      </c>
      <c r="K732" s="4" t="s">
        <v>4239</v>
      </c>
      <c r="L732" s="4" t="s">
        <v>15</v>
      </c>
      <c r="M732" s="1" t="s">
        <v>3481</v>
      </c>
      <c r="N732" s="1" t="s">
        <v>18</v>
      </c>
      <c r="O732" s="1" t="str">
        <f>_xlfn.TEXTJOIN(",",TRUE,b2b_feed_getcsv_13[[#This Row],[Imagine]],b2b_feed_getcsv_13[[#This Row],[Imagini Secundare]])</f>
        <v>https://rovision.ro/wp-content/uploads/2021/06/68905_dh-hac-hfw15.jpg</v>
      </c>
    </row>
    <row r="733" spans="1:15" x14ac:dyDescent="0.3">
      <c r="A733">
        <v>152703</v>
      </c>
      <c r="B733" s="1" t="s">
        <v>3482</v>
      </c>
      <c r="C733" s="2">
        <v>274.25</v>
      </c>
      <c r="D733" s="2">
        <f>b2b_feed_getcsv_13[[#This Row],[Pret Rovision fara TVA]]*1.23</f>
        <v>337.32749999999999</v>
      </c>
      <c r="E733" s="2">
        <f>b2b_feed_getcsv_13[[#This Row],[Pret Rovision fara TVA]]*1.35</f>
        <v>370.23750000000001</v>
      </c>
      <c r="F733" s="2">
        <f>b2b_feed_getcsv_13[[#This Row],[Pret SillyCode]]-b2b_feed_getcsv_13[[#This Row],[Pret Rovision cu TVA]]</f>
        <v>32.910000000000025</v>
      </c>
      <c r="G733" s="1" t="s">
        <v>3483</v>
      </c>
      <c r="H733" s="1" t="s">
        <v>3484</v>
      </c>
      <c r="I733" s="1" t="s">
        <v>468</v>
      </c>
      <c r="J733" s="4" t="s">
        <v>13</v>
      </c>
      <c r="K733" s="4" t="s">
        <v>1926</v>
      </c>
      <c r="L733" s="4" t="s">
        <v>15</v>
      </c>
      <c r="M733" s="1" t="s">
        <v>3485</v>
      </c>
      <c r="N733" s="1" t="s">
        <v>3486</v>
      </c>
      <c r="O733" s="1" t="str">
        <f>_xlfn.TEXTJOIN(",",TRUE,b2b_feed_getcsv_13[[#This Row],[Imagine]],b2b_feed_getcsv_13[[#This Row],[Imagini Secundare]])</f>
        <v>https://rovision.ro/wp-content/uploads/2021/07/69001_img6317large.png,https://rovision.ro/wp-content/uploads/2021/07/69002_img6320large.png,https://rovision.ro/wp-content/uploads/2021/07/69003_img6319large.png,https://rovision.ro/wp-content/uploads/2021/07/69004_img6318large.png</v>
      </c>
    </row>
    <row r="734" spans="1:15" x14ac:dyDescent="0.3">
      <c r="A734">
        <v>152708</v>
      </c>
      <c r="B734" s="1" t="s">
        <v>3487</v>
      </c>
      <c r="C734" s="2">
        <v>340.15</v>
      </c>
      <c r="D734" s="2">
        <f>b2b_feed_getcsv_13[[#This Row],[Pret Rovision fara TVA]]*1.23</f>
        <v>418.38449999999995</v>
      </c>
      <c r="E734" s="2">
        <f>b2b_feed_getcsv_13[[#This Row],[Pret Rovision fara TVA]]*1.35</f>
        <v>459.20249999999999</v>
      </c>
      <c r="F734" s="2">
        <f>b2b_feed_getcsv_13[[#This Row],[Pret SillyCode]]-b2b_feed_getcsv_13[[#This Row],[Pret Rovision cu TVA]]</f>
        <v>40.81800000000004</v>
      </c>
      <c r="G734" s="1" t="s">
        <v>3488</v>
      </c>
      <c r="H734" s="1" t="s">
        <v>3489</v>
      </c>
      <c r="I734" s="1" t="s">
        <v>19</v>
      </c>
      <c r="J734" s="4" t="s">
        <v>314</v>
      </c>
      <c r="K734" s="4" t="s">
        <v>315</v>
      </c>
      <c r="L734" s="4" t="s">
        <v>15</v>
      </c>
      <c r="M734" s="1" t="s">
        <v>3490</v>
      </c>
      <c r="N734" s="1" t="s">
        <v>3491</v>
      </c>
      <c r="O734" s="1" t="str">
        <f>_xlfn.TEXTJOIN(",",TRUE,b2b_feed_getcsv_13[[#This Row],[Imagine]],b2b_feed_getcsv_13[[#This Row],[Imagini Secundare]])</f>
        <v>https://rovision.ro/wp-content/uploads/2021/07/68918_kta02.jpg,https://rovision.ro/wp-content/uploads/2021/09/102055_68918_kta02.jpg</v>
      </c>
    </row>
    <row r="735" spans="1:15" x14ac:dyDescent="0.3">
      <c r="A735">
        <v>152711</v>
      </c>
      <c r="B735" s="1" t="s">
        <v>3492</v>
      </c>
      <c r="C735" s="2">
        <v>239.75</v>
      </c>
      <c r="D735" s="2">
        <f>b2b_feed_getcsv_13[[#This Row],[Pret Rovision fara TVA]]*1.23</f>
        <v>294.89249999999998</v>
      </c>
      <c r="E735" s="2">
        <f>b2b_feed_getcsv_13[[#This Row],[Pret Rovision fara TVA]]*1.35</f>
        <v>323.66250000000002</v>
      </c>
      <c r="F735" s="2">
        <f>b2b_feed_getcsv_13[[#This Row],[Pret SillyCode]]-b2b_feed_getcsv_13[[#This Row],[Pret Rovision cu TVA]]</f>
        <v>28.770000000000039</v>
      </c>
      <c r="G735" s="1" t="s">
        <v>3493</v>
      </c>
      <c r="H735" s="1" t="s">
        <v>3494</v>
      </c>
      <c r="I735" s="1" t="s">
        <v>19</v>
      </c>
      <c r="J735" s="4" t="s">
        <v>314</v>
      </c>
      <c r="K735" s="4" t="s">
        <v>1111</v>
      </c>
      <c r="L735" s="4" t="s">
        <v>15</v>
      </c>
      <c r="M735" s="1" t="s">
        <v>3495</v>
      </c>
      <c r="N735" s="1" t="s">
        <v>3496</v>
      </c>
      <c r="O735" s="1" t="str">
        <f>_xlfn.TEXTJOIN(",",TRUE,b2b_feed_getcsv_13[[#This Row],[Imagine]],b2b_feed_getcsv_13[[#This Row],[Imagini Secundare]])</f>
        <v>https://rovision.ro/wp-content/uploads/2021/07/68931_vth1521g1.jpg,https://rovision.ro/wp-content/uploads/2021/09/102050_68931_vth1521g1.jpg</v>
      </c>
    </row>
    <row r="736" spans="1:15" x14ac:dyDescent="0.3">
      <c r="A736">
        <v>153449</v>
      </c>
      <c r="B736" s="1" t="s">
        <v>3497</v>
      </c>
      <c r="C736" s="2">
        <v>610.07000000000005</v>
      </c>
      <c r="D736" s="2">
        <f>b2b_feed_getcsv_13[[#This Row],[Pret Rovision fara TVA]]*1.23</f>
        <v>750.38610000000006</v>
      </c>
      <c r="E736" s="2">
        <f>b2b_feed_getcsv_13[[#This Row],[Pret Rovision fara TVA]]*1.35</f>
        <v>823.59450000000015</v>
      </c>
      <c r="F736" s="2">
        <f>b2b_feed_getcsv_13[[#This Row],[Pret SillyCode]]-b2b_feed_getcsv_13[[#This Row],[Pret Rovision cu TVA]]</f>
        <v>73.208400000000097</v>
      </c>
      <c r="G736" s="1" t="s">
        <v>3498</v>
      </c>
      <c r="H736" s="1" t="s">
        <v>3499</v>
      </c>
      <c r="I736" s="1" t="s">
        <v>19</v>
      </c>
      <c r="J736" s="4" t="s">
        <v>314</v>
      </c>
      <c r="K736" s="4" t="s">
        <v>1111</v>
      </c>
      <c r="L736" s="4" t="s">
        <v>15</v>
      </c>
      <c r="M736" s="1" t="s">
        <v>3500</v>
      </c>
      <c r="N736" s="1" t="s">
        <v>3501</v>
      </c>
      <c r="O736" s="1" t="str">
        <f>_xlfn.TEXTJOIN(",",TRUE,b2b_feed_getcsv_13[[#This Row],[Imagine]],b2b_feed_getcsv_13[[#This Row],[Imagini Secundare]])</f>
        <v>https://rovision.ro/wp-content/uploads/2021/09/69251_vto2202f-p1.jpg,https://rovision.ro/wp-content/uploads/2021/09/102069_69251_vto2202f-p1.jpg</v>
      </c>
    </row>
    <row r="737" spans="1:15" x14ac:dyDescent="0.3">
      <c r="A737">
        <v>153453</v>
      </c>
      <c r="B737" s="1" t="s">
        <v>3502</v>
      </c>
      <c r="C737" s="2">
        <v>581.4</v>
      </c>
      <c r="D737" s="2">
        <f>b2b_feed_getcsv_13[[#This Row],[Pret Rovision fara TVA]]*1.23</f>
        <v>715.12199999999996</v>
      </c>
      <c r="E737" s="2">
        <f>b2b_feed_getcsv_13[[#This Row],[Pret Rovision fara TVA]]*1.35</f>
        <v>784.89</v>
      </c>
      <c r="F737" s="2">
        <f>b2b_feed_getcsv_13[[#This Row],[Pret SillyCode]]-b2b_feed_getcsv_13[[#This Row],[Pret Rovision cu TVA]]</f>
        <v>69.768000000000029</v>
      </c>
      <c r="G737" s="1" t="s">
        <v>3503</v>
      </c>
      <c r="H737" s="1" t="s">
        <v>3504</v>
      </c>
      <c r="I737" s="1" t="s">
        <v>784</v>
      </c>
      <c r="J737" s="4" t="s">
        <v>13</v>
      </c>
      <c r="K737" s="4" t="s">
        <v>119</v>
      </c>
      <c r="L737" s="4" t="s">
        <v>15</v>
      </c>
      <c r="M737" s="1" t="s">
        <v>3505</v>
      </c>
      <c r="N737" s="1" t="s">
        <v>3506</v>
      </c>
      <c r="O737" s="1" t="str">
        <f>_xlfn.TEXTJOIN(",",TRUE,b2b_feed_getcsv_13[[#This Row],[Imagine]],b2b_feed_getcsv_13[[#This Row],[Imagini Secundare]])</f>
        <v>https://rovision.ro/wp-content/uploads/2021/07/69188_img6629large.png,https://rovision.ro/wp-content/uploads/2021/07/69189_img6630large.png</v>
      </c>
    </row>
    <row r="738" spans="1:15" x14ac:dyDescent="0.3">
      <c r="A738">
        <v>154455</v>
      </c>
      <c r="B738" s="1" t="s">
        <v>3507</v>
      </c>
      <c r="C738" s="2">
        <v>78.81</v>
      </c>
      <c r="D738" s="2">
        <f>b2b_feed_getcsv_13[[#This Row],[Pret Rovision fara TVA]]*1.23</f>
        <v>96.936300000000003</v>
      </c>
      <c r="E738" s="2">
        <f>b2b_feed_getcsv_13[[#This Row],[Pret Rovision fara TVA]]*1.35</f>
        <v>106.3935</v>
      </c>
      <c r="F738" s="2">
        <f>b2b_feed_getcsv_13[[#This Row],[Pret SillyCode]]-b2b_feed_getcsv_13[[#This Row],[Pret Rovision cu TVA]]</f>
        <v>9.4572000000000003</v>
      </c>
      <c r="G738" s="1" t="s">
        <v>3508</v>
      </c>
      <c r="H738" s="1" t="s">
        <v>3509</v>
      </c>
      <c r="I738" s="1" t="s">
        <v>3447</v>
      </c>
      <c r="J738" s="4" t="s">
        <v>2985</v>
      </c>
      <c r="K738" s="4" t="s">
        <v>3310</v>
      </c>
      <c r="L738" s="4" t="s">
        <v>15</v>
      </c>
      <c r="M738" s="1" t="s">
        <v>3510</v>
      </c>
      <c r="N738" s="1" t="s">
        <v>18</v>
      </c>
      <c r="O738" s="1" t="str">
        <f>_xlfn.TEXTJOIN(",",TRUE,b2b_feed_getcsv_13[[#This Row],[Imagine]],b2b_feed_getcsv_13[[#This Row],[Imagini Secundare]])</f>
        <v>https://rovision.ro/wp-content/uploads/2021/07/69184_img6625large.png</v>
      </c>
    </row>
    <row r="739" spans="1:15" x14ac:dyDescent="0.3">
      <c r="A739">
        <v>154457</v>
      </c>
      <c r="B739" s="1" t="s">
        <v>3511</v>
      </c>
      <c r="C739" s="2">
        <v>88.51</v>
      </c>
      <c r="D739" s="2">
        <f>b2b_feed_getcsv_13[[#This Row],[Pret Rovision fara TVA]]*1.23</f>
        <v>108.8673</v>
      </c>
      <c r="E739" s="2">
        <f>b2b_feed_getcsv_13[[#This Row],[Pret Rovision fara TVA]]*1.35</f>
        <v>119.48850000000002</v>
      </c>
      <c r="F739" s="2">
        <f>b2b_feed_getcsv_13[[#This Row],[Pret SillyCode]]-b2b_feed_getcsv_13[[#This Row],[Pret Rovision cu TVA]]</f>
        <v>10.621200000000016</v>
      </c>
      <c r="G739" s="1" t="s">
        <v>3512</v>
      </c>
      <c r="H739" s="1" t="s">
        <v>3513</v>
      </c>
      <c r="I739" s="1" t="s">
        <v>3447</v>
      </c>
      <c r="J739" s="4" t="s">
        <v>2985</v>
      </c>
      <c r="K739" s="4" t="s">
        <v>3310</v>
      </c>
      <c r="L739" s="4" t="s">
        <v>15</v>
      </c>
      <c r="M739" s="1" t="s">
        <v>3514</v>
      </c>
      <c r="N739" s="1" t="s">
        <v>18</v>
      </c>
      <c r="O739" s="1" t="str">
        <f>_xlfn.TEXTJOIN(",",TRUE,b2b_feed_getcsv_13[[#This Row],[Imagine]],b2b_feed_getcsv_13[[#This Row],[Imagini Secundare]])</f>
        <v>https://rovision.ro/wp-content/uploads/2021/07/69185_img6626large.png</v>
      </c>
    </row>
    <row r="740" spans="1:15" x14ac:dyDescent="0.3">
      <c r="A740">
        <v>154459</v>
      </c>
      <c r="B740" s="1" t="s">
        <v>3515</v>
      </c>
      <c r="C740" s="2">
        <v>423.16</v>
      </c>
      <c r="D740" s="2">
        <f>b2b_feed_getcsv_13[[#This Row],[Pret Rovision fara TVA]]*1.23</f>
        <v>520.48680000000002</v>
      </c>
      <c r="E740" s="2">
        <f>b2b_feed_getcsv_13[[#This Row],[Pret Rovision fara TVA]]*1.35</f>
        <v>571.26600000000008</v>
      </c>
      <c r="F740" s="2">
        <f>b2b_feed_getcsv_13[[#This Row],[Pret SillyCode]]-b2b_feed_getcsv_13[[#This Row],[Pret Rovision cu TVA]]</f>
        <v>50.77920000000006</v>
      </c>
      <c r="G740" s="1" t="s">
        <v>3516</v>
      </c>
      <c r="H740" s="1" t="s">
        <v>3517</v>
      </c>
      <c r="I740" s="1" t="s">
        <v>3447</v>
      </c>
      <c r="J740" s="4" t="s">
        <v>2985</v>
      </c>
      <c r="K740" s="4" t="s">
        <v>2986</v>
      </c>
      <c r="L740" s="4" t="s">
        <v>15</v>
      </c>
      <c r="M740" s="1" t="s">
        <v>3518</v>
      </c>
      <c r="N740" s="1" t="s">
        <v>18</v>
      </c>
      <c r="O740" s="1" t="str">
        <f>_xlfn.TEXTJOIN(",",TRUE,b2b_feed_getcsv_13[[#This Row],[Imagine]],b2b_feed_getcsv_13[[#This Row],[Imagini Secundare]])</f>
        <v>https://rovision.ro/wp-content/uploads/2021/07/69183_img6624large.png</v>
      </c>
    </row>
    <row r="741" spans="1:15" x14ac:dyDescent="0.3">
      <c r="A741">
        <v>154474</v>
      </c>
      <c r="B741" s="1" t="s">
        <v>3519</v>
      </c>
      <c r="C741" s="2">
        <v>239.3</v>
      </c>
      <c r="D741" s="2">
        <f>b2b_feed_getcsv_13[[#This Row],[Pret Rovision fara TVA]]*1.23</f>
        <v>294.339</v>
      </c>
      <c r="E741" s="2">
        <f>b2b_feed_getcsv_13[[#This Row],[Pret Rovision fara TVA]]*1.35</f>
        <v>323.05500000000006</v>
      </c>
      <c r="F741" s="2">
        <f>b2b_feed_getcsv_13[[#This Row],[Pret SillyCode]]-b2b_feed_getcsv_13[[#This Row],[Pret Rovision cu TVA]]</f>
        <v>28.716000000000065</v>
      </c>
      <c r="G741" s="1" t="s">
        <v>3520</v>
      </c>
      <c r="H741" s="1" t="s">
        <v>3521</v>
      </c>
      <c r="I741" s="1" t="s">
        <v>71</v>
      </c>
      <c r="J741" s="4" t="s">
        <v>314</v>
      </c>
      <c r="K741" s="4" t="s">
        <v>1111</v>
      </c>
      <c r="L741" s="4" t="s">
        <v>15</v>
      </c>
      <c r="M741" s="1" t="s">
        <v>3522</v>
      </c>
      <c r="N741" s="1" t="s">
        <v>3523</v>
      </c>
      <c r="O741" s="1" t="str">
        <f>_xlfn.TEXTJOIN(",",TRUE,b2b_feed_getcsv_13[[#This Row],[Imagine]],b2b_feed_getcsv_13[[#This Row],[Imagini Secundare]])</f>
        <v>https://rovision.ro/wp-content/uploads/2021/07/69931_img6658large.png,https://rovision.ro/wp-content/uploads/2021/07/69932_img6656large.png,https://rovision.ro/wp-content/uploads/2021/07/69933_img6657large.png,https://rovision.ro/wp-content/uploads/2021/09/102724_69931_img6658large.png,https://rovision.ro/wp-content/uploads/2021/09/102725_69932_img6656large.png,https://rovision.ro/wp-content/uploads/2021/09/102726_69933_img6657large.png</v>
      </c>
    </row>
    <row r="742" spans="1:15" x14ac:dyDescent="0.3">
      <c r="A742">
        <v>155254</v>
      </c>
      <c r="B742" s="1" t="s">
        <v>3524</v>
      </c>
      <c r="C742" s="2">
        <v>148.94999999999999</v>
      </c>
      <c r="D742" s="2">
        <f>b2b_feed_getcsv_13[[#This Row],[Pret Rovision fara TVA]]*1.24</f>
        <v>184.69799999999998</v>
      </c>
      <c r="E742" s="2">
        <f>b2b_feed_getcsv_13[[#This Row],[Pret Rovision fara TVA]]*1.4</f>
        <v>208.52999999999997</v>
      </c>
      <c r="F742" s="2">
        <f>b2b_feed_getcsv_13[[#This Row],[Pret SillyCode]]-b2b_feed_getcsv_13[[#This Row],[Pret Rovision cu TVA]]</f>
        <v>23.831999999999994</v>
      </c>
      <c r="G742" s="1" t="s">
        <v>3525</v>
      </c>
      <c r="H742" s="1" t="s">
        <v>3526</v>
      </c>
      <c r="I742" s="1" t="s">
        <v>19</v>
      </c>
      <c r="J742" s="4" t="s">
        <v>4233</v>
      </c>
      <c r="K742" s="4" t="s">
        <v>4239</v>
      </c>
      <c r="L742" s="4" t="s">
        <v>15</v>
      </c>
      <c r="M742" s="1" t="s">
        <v>3527</v>
      </c>
      <c r="N742" s="1" t="s">
        <v>18</v>
      </c>
      <c r="O742" s="1" t="str">
        <f>_xlfn.TEXTJOIN(",",TRUE,b2b_feed_getcsv_13[[#This Row],[Imagine]],b2b_feed_getcsv_13[[#This Row],[Imagini Secundare]])</f>
        <v>https://rovision.ro/wp-content/uploads/2021/07/70244_hac-hfw1400tl-a.jpg</v>
      </c>
    </row>
    <row r="743" spans="1:15" x14ac:dyDescent="0.3">
      <c r="A743">
        <v>155645</v>
      </c>
      <c r="B743" s="1" t="s">
        <v>3528</v>
      </c>
      <c r="C743" s="2">
        <v>118.95</v>
      </c>
      <c r="D743" s="2">
        <f>b2b_feed_getcsv_13[[#This Row],[Pret Rovision fara TVA]]*1.23</f>
        <v>146.30850000000001</v>
      </c>
      <c r="E743" s="2">
        <f>b2b_feed_getcsv_13[[#This Row],[Pret Rovision fara TVA]]*1.35</f>
        <v>160.58250000000001</v>
      </c>
      <c r="F743" s="2">
        <f>b2b_feed_getcsv_13[[#This Row],[Pret SillyCode]]-b2b_feed_getcsv_13[[#This Row],[Pret Rovision cu TVA]]</f>
        <v>14.274000000000001</v>
      </c>
      <c r="G743" s="1" t="s">
        <v>3529</v>
      </c>
      <c r="H743" s="1" t="s">
        <v>3530</v>
      </c>
      <c r="I743" s="1" t="s">
        <v>2479</v>
      </c>
      <c r="J743" s="4" t="s">
        <v>4218</v>
      </c>
      <c r="K743" s="6" t="s">
        <v>4219</v>
      </c>
      <c r="L743" s="4" t="s">
        <v>15</v>
      </c>
      <c r="M743" s="1" t="s">
        <v>3531</v>
      </c>
      <c r="N743" s="1" t="s">
        <v>3532</v>
      </c>
      <c r="O743" s="1" t="str">
        <f>_xlfn.TEXTJOIN(",",TRUE,b2b_feed_getcsv_13[[#This Row],[Imagine]],b2b_feed_getcsv_13[[#This Row],[Imagini Secundare]])</f>
        <v>https://rovision.ro/wp-content/uploads/2021/07/70273_6.png,https://rovision.ro/wp-content/uploads/2021/07/70256_39900360.jpg,https://rovision.ro/wp-content/uploads/2021/07/70257_4.jpg,https://rovision.ro/wp-content/uploads/2021/07/70258_39887088.jpg,https://rovision.ro/wp-content/uploads/2021/07/70259_5.jpg,https://rovision.ro/wp-content/uploads/2021/07/70260_39891272.jpg,https://rovision.ro/wp-content/uploads/2021/07/70261_39872826.jpg,https://rovision.ro/wp-content/uploads/2021/07/70262_39521830.jpg,https://rovision.ro/wp-content/uploads/2021/07/70263_image(4.jpg,https://rovision.ro/wp-content/uploads/2021/07/70264_39762450.jpg,https://rovision.ro/wp-content/uploads/2021/07/70265_image.jpg,https://rovision.ro/wp-content/uploads/2021/07/70266_39899874.jpg,https://rovision.ro/wp-content/uploads/2021/07/70268_7.jpg,https://rovision.ro/wp-content/uploads/2021/07/70269_ez4.jpg,https://rovision.ro/wp-content/uploads/2021/07/70270_39918097.jpg,https://rovision.ro/wp-content/uploads/2021/07/70271_ez3.jpg,https://rovision.ro/wp-content/uploads/2021/07/70272_ezviz2.jpg,https://rovision.ro/wp-content/uploads/2021/07/103104_70256_39900360.jpg,https://rovision.ro/wp-content/uploads/2021/07/103105_70257_4.jpg,https://rovision.ro/wp-content/uploads/2021/07/103106_70258_39887088.jpg,https://rovision.ro/wp-content/uploads/2021/07/103107_70259_5.jpg,https://rovision.ro/wp-content/uploads/2021/07/103108_70260_39891272.jpg,https://rovision.ro/wp-content/uploads/2021/07/103109_70261_39872826.jpg,https://rovision.ro/wp-content/uploads/2021/07/103110_70262_39521830.jpg,https://rovision.ro/wp-content/uploads/2021/07/103111_70263_image4.jpg,https://rovision.ro/wp-content/uploads/2021/07/103112_70264_39762450.jpg,https://rovision.ro/wp-content/uploads/2021/07/103113_70265_image.jpg,https://rovision.ro/wp-content/uploads/2021/07/103114_70266_39899874.jpg,https://rovision.ro/wp-content/uploads/2021/07/103115_70268_7.jpg,https://rovision.ro/wp-content/uploads/2021/07/103116_70269_ez4.jpg,https://rovision.ro/wp-content/uploads/2021/07/103117_70270_39918097.jpg,https://rovision.ro/wp-content/uploads/2021/07/103118_70271_ez3.jpg,https://rovision.ro/wp-content/uploads/2021/07/103119_70272_ezviz2.jpg,https://rovision.ro/wp-content/uploads/2021/07/103120_70273_6.png</v>
      </c>
    </row>
    <row r="744" spans="1:15" x14ac:dyDescent="0.3">
      <c r="A744">
        <v>156110</v>
      </c>
      <c r="B744" s="1" t="s">
        <v>3533</v>
      </c>
      <c r="C744" s="2">
        <v>204.91</v>
      </c>
      <c r="D744" s="2">
        <f>b2b_feed_getcsv_13[[#This Row],[Pret Rovision fara TVA]]*1.23</f>
        <v>252.0393</v>
      </c>
      <c r="E744" s="2">
        <f>b2b_feed_getcsv_13[[#This Row],[Pret Rovision fara TVA]]*1.35</f>
        <v>276.62850000000003</v>
      </c>
      <c r="F744" s="2">
        <f>b2b_feed_getcsv_13[[#This Row],[Pret SillyCode]]-b2b_feed_getcsv_13[[#This Row],[Pret Rovision cu TVA]]</f>
        <v>24.589200000000034</v>
      </c>
      <c r="G744" s="1" t="s">
        <v>3534</v>
      </c>
      <c r="H744" s="1" t="s">
        <v>3535</v>
      </c>
      <c r="I744" s="1" t="s">
        <v>71</v>
      </c>
      <c r="J744" s="4" t="s">
        <v>2985</v>
      </c>
      <c r="K744" s="4" t="s">
        <v>2986</v>
      </c>
      <c r="L744" s="4" t="s">
        <v>15</v>
      </c>
      <c r="M744" s="1" t="s">
        <v>3536</v>
      </c>
      <c r="N744" s="1" t="s">
        <v>18</v>
      </c>
      <c r="O744" s="1" t="str">
        <f>_xlfn.TEXTJOIN(",",TRUE,b2b_feed_getcsv_13[[#This Row],[Imagine]],b2b_feed_getcsv_13[[#This Row],[Imagini Secundare]])</f>
        <v>https://rovision.ro/wp-content/uploads/2021/07/103342_img6673large.png</v>
      </c>
    </row>
    <row r="745" spans="1:15" x14ac:dyDescent="0.3">
      <c r="A745">
        <v>156198</v>
      </c>
      <c r="B745" s="1" t="s">
        <v>3537</v>
      </c>
      <c r="C745" s="2">
        <v>302</v>
      </c>
      <c r="D745" s="2">
        <f>b2b_feed_getcsv_13[[#This Row],[Pret Rovision fara TVA]]*1.23</f>
        <v>371.46</v>
      </c>
      <c r="E745" s="2">
        <f>b2b_feed_getcsv_13[[#This Row],[Pret Rovision fara TVA]]*1.35</f>
        <v>407.70000000000005</v>
      </c>
      <c r="F745" s="2">
        <f>b2b_feed_getcsv_13[[#This Row],[Pret SillyCode]]-b2b_feed_getcsv_13[[#This Row],[Pret Rovision cu TVA]]</f>
        <v>36.240000000000066</v>
      </c>
      <c r="G745" s="1" t="s">
        <v>3538</v>
      </c>
      <c r="H745" s="1" t="s">
        <v>3539</v>
      </c>
      <c r="I745" s="1" t="s">
        <v>71</v>
      </c>
      <c r="J745" s="4" t="s">
        <v>314</v>
      </c>
      <c r="K745" s="4" t="s">
        <v>1111</v>
      </c>
      <c r="L745" s="4" t="s">
        <v>15</v>
      </c>
      <c r="M745" s="1" t="s">
        <v>3540</v>
      </c>
      <c r="N745" s="1" t="s">
        <v>3541</v>
      </c>
      <c r="O745" s="1" t="str">
        <f>_xlfn.TEXTJOIN(",",TRUE,b2b_feed_getcsv_13[[#This Row],[Imagine]],b2b_feed_getcsv_13[[#This Row],[Imagini Secundare]])</f>
        <v>https://rovision.ro/wp-content/uploads/2021/07/103346_img6668large.png,https://rovision.ro/wp-content/uploads/2021/07/103347_img6669large.png,https://rovision.ro/wp-content/uploads/2021/09/103584_103346_img6668large.png,https://rovision.ro/wp-content/uploads/2021/09/103585_103347_img6669large.png</v>
      </c>
    </row>
    <row r="746" spans="1:15" x14ac:dyDescent="0.3">
      <c r="A746">
        <v>156201</v>
      </c>
      <c r="B746" s="1" t="s">
        <v>3542</v>
      </c>
      <c r="C746" s="2">
        <v>984.39</v>
      </c>
      <c r="D746" s="2">
        <f>b2b_feed_getcsv_13[[#This Row],[Pret Rovision fara TVA]]*1.23</f>
        <v>1210.7997</v>
      </c>
      <c r="E746" s="2">
        <f>b2b_feed_getcsv_13[[#This Row],[Pret Rovision fara TVA]]*1.35</f>
        <v>1328.9265</v>
      </c>
      <c r="F746" s="2">
        <f>b2b_feed_getcsv_13[[#This Row],[Pret SillyCode]]-b2b_feed_getcsv_13[[#This Row],[Pret Rovision cu TVA]]</f>
        <v>118.1268</v>
      </c>
      <c r="G746" s="1" t="s">
        <v>3543</v>
      </c>
      <c r="H746" s="1" t="s">
        <v>3544</v>
      </c>
      <c r="I746" s="1" t="s">
        <v>71</v>
      </c>
      <c r="J746" s="4" t="s">
        <v>314</v>
      </c>
      <c r="K746" s="4" t="s">
        <v>1111</v>
      </c>
      <c r="L746" s="4" t="s">
        <v>15</v>
      </c>
      <c r="M746" s="1" t="s">
        <v>3545</v>
      </c>
      <c r="N746" s="1" t="s">
        <v>3546</v>
      </c>
      <c r="O746" s="1" t="str">
        <f>_xlfn.TEXTJOIN(",",TRUE,b2b_feed_getcsv_13[[#This Row],[Imagine]],b2b_feed_getcsv_13[[#This Row],[Imagini Secundare]])</f>
        <v>https://rovision.ro/wp-content/uploads/2021/10/107407_img6671large.png,https://rovision.ro/wp-content/uploads/2021/10/107408_img6670large.png,https://rovision.ro/wp-content/uploads/2021/10/107409_img6672large.png</v>
      </c>
    </row>
    <row r="747" spans="1:15" x14ac:dyDescent="0.3">
      <c r="A747">
        <v>156258</v>
      </c>
      <c r="B747" s="1" t="s">
        <v>3547</v>
      </c>
      <c r="C747" s="2">
        <v>164.87</v>
      </c>
      <c r="D747" s="2">
        <f>b2b_feed_getcsv_13[[#This Row],[Pret Rovision fara TVA]]*1.24</f>
        <v>204.43880000000001</v>
      </c>
      <c r="E747" s="2">
        <f>b2b_feed_getcsv_13[[#This Row],[Pret Rovision fara TVA]]*1.4</f>
        <v>230.81799999999998</v>
      </c>
      <c r="F747" s="2">
        <f>b2b_feed_getcsv_13[[#This Row],[Pret SillyCode]]-b2b_feed_getcsv_13[[#This Row],[Pret Rovision cu TVA]]</f>
        <v>26.379199999999969</v>
      </c>
      <c r="G747" s="1" t="s">
        <v>3548</v>
      </c>
      <c r="H747" s="1" t="s">
        <v>3549</v>
      </c>
      <c r="I747" s="1" t="s">
        <v>19</v>
      </c>
      <c r="J747" s="4" t="s">
        <v>4233</v>
      </c>
      <c r="K747" s="4" t="s">
        <v>4239</v>
      </c>
      <c r="L747" s="4" t="s">
        <v>15</v>
      </c>
      <c r="M747" s="1" t="s">
        <v>3550</v>
      </c>
      <c r="N747" s="1" t="s">
        <v>18</v>
      </c>
      <c r="O747" s="1" t="str">
        <f>_xlfn.TEXTJOIN(",",TRUE,b2b_feed_getcsv_13[[#This Row],[Imagine]],b2b_feed_getcsv_13[[#This Row],[Imagini Secundare]])</f>
        <v>https://rovision.ro/wp-content/uploads/2021/07/103511_hac-hdbw1500e1.jpg</v>
      </c>
    </row>
    <row r="748" spans="1:15" x14ac:dyDescent="0.3">
      <c r="A748">
        <v>158709</v>
      </c>
      <c r="B748" s="1" t="s">
        <v>3551</v>
      </c>
      <c r="C748" s="2">
        <v>278.91000000000003</v>
      </c>
      <c r="D748" s="2">
        <f>b2b_feed_getcsv_13[[#This Row],[Pret Rovision fara TVA]]*1.23</f>
        <v>343.05930000000001</v>
      </c>
      <c r="E748" s="2">
        <f>b2b_feed_getcsv_13[[#This Row],[Pret Rovision fara TVA]]*1.35</f>
        <v>376.52850000000007</v>
      </c>
      <c r="F748" s="2">
        <f>b2b_feed_getcsv_13[[#This Row],[Pret SillyCode]]-b2b_feed_getcsv_13[[#This Row],[Pret Rovision cu TVA]]</f>
        <v>33.469200000000058</v>
      </c>
      <c r="G748" s="1" t="s">
        <v>3552</v>
      </c>
      <c r="H748" s="1" t="s">
        <v>3553</v>
      </c>
      <c r="I748" s="1" t="s">
        <v>19</v>
      </c>
      <c r="J748" s="4" t="s">
        <v>13</v>
      </c>
      <c r="K748" s="4" t="s">
        <v>90</v>
      </c>
      <c r="L748" s="4" t="s">
        <v>15</v>
      </c>
      <c r="M748" s="1" t="s">
        <v>3554</v>
      </c>
      <c r="N748" s="1" t="s">
        <v>18</v>
      </c>
      <c r="O748" s="1" t="str">
        <f>_xlfn.TEXTJOIN(",",TRUE,b2b_feed_getcsv_13[[#This Row],[Imagine]],b2b_feed_getcsv_13[[#This Row],[Imagini Secundare]])</f>
        <v>https://rovision.ro/wp-content/uploads/2021/08/104716_pfs3106-4et-60-v21.jpg</v>
      </c>
    </row>
    <row r="749" spans="1:15" x14ac:dyDescent="0.3">
      <c r="A749">
        <v>158720</v>
      </c>
      <c r="B749" s="1" t="s">
        <v>3555</v>
      </c>
      <c r="C749" s="2">
        <v>63.75</v>
      </c>
      <c r="D749" s="2">
        <f>b2b_feed_getcsv_13[[#This Row],[Pret Rovision fara TVA]]*1.23</f>
        <v>78.412499999999994</v>
      </c>
      <c r="E749" s="2">
        <f>b2b_feed_getcsv_13[[#This Row],[Pret Rovision fara TVA]]*1.35</f>
        <v>86.0625</v>
      </c>
      <c r="F749" s="7">
        <f>b2b_feed_getcsv_13[[#This Row],[Pret SillyCode]]-b2b_feed_getcsv_13[[#This Row],[Pret Rovision cu TVA]]</f>
        <v>7.6500000000000057</v>
      </c>
      <c r="G749" s="1" t="s">
        <v>3556</v>
      </c>
      <c r="H749" s="1" t="s">
        <v>3557</v>
      </c>
      <c r="I749" s="1" t="s">
        <v>71</v>
      </c>
      <c r="J749" s="4" t="s">
        <v>312</v>
      </c>
      <c r="K749" s="4"/>
      <c r="L749" s="4" t="s">
        <v>15</v>
      </c>
      <c r="M749" s="1" t="s">
        <v>3558</v>
      </c>
      <c r="N749" s="1" t="s">
        <v>3559</v>
      </c>
      <c r="O749" s="1" t="str">
        <f>_xlfn.TEXTJOIN(",",TRUE,b2b_feed_getcsv_13[[#This Row],[Imagine]],b2b_feed_getcsv_13[[#This Row],[Imagini Secundare]])</f>
        <v>https://rovision.ro/wp-content/uploads/2021/08/104819_img6708large.png,https://rovision.ro/wp-content/uploads/2021/08/104820_img6710large.png,https://rovision.ro/wp-content/uploads/2021/08/104821_img6709large.png,https://rovision.ro/wp-content/uploads/2021/09/104839_104819_img6708large.png,https://rovision.ro/wp-content/uploads/2021/09/104840_104820_img6710large.png,https://rovision.ro/wp-content/uploads/2021/09/104841_104821_img6709large.png</v>
      </c>
    </row>
    <row r="750" spans="1:15" x14ac:dyDescent="0.3">
      <c r="A750">
        <v>118771</v>
      </c>
      <c r="B750" s="1" t="s">
        <v>2526</v>
      </c>
      <c r="C750" s="2">
        <v>641.21</v>
      </c>
      <c r="E750" s="2">
        <f>b2b_feed_getcsv_13[[#This Row],[Pret Rovision fara TVA]]*1.1</f>
        <v>705.33100000000013</v>
      </c>
      <c r="F750" s="2"/>
      <c r="G750" s="1" t="s">
        <v>2527</v>
      </c>
      <c r="H750" s="1" t="s">
        <v>2528</v>
      </c>
      <c r="I750" s="1" t="s">
        <v>19</v>
      </c>
      <c r="J750" s="4" t="s">
        <v>4233</v>
      </c>
      <c r="K750" s="4" t="s">
        <v>88</v>
      </c>
      <c r="L750" s="4" t="s">
        <v>15</v>
      </c>
      <c r="M750" s="1" t="s">
        <v>2529</v>
      </c>
      <c r="N750" s="1" t="s">
        <v>2530</v>
      </c>
      <c r="O750" s="1" t="str">
        <f>_xlfn.TEXTJOIN(",",TRUE,b2b_feed_getcsv_13[[#This Row],[Imagine]],b2b_feed_getcsv_13[[#This Row],[Imagini Secundare]])</f>
        <v>https://rovision.ro/wp-content/uploads/2021/08/41200_ipc-hfw3549e-as-led-0.jpg,https://rovision.ro/wp-content/uploads/2021/08/65274_ipc-hfw3549e-as-led.jpg,https://rovision.ro/wp-content/uploads/2021/08/93427_ipc-hfw3549e-as-led-0.jpg</v>
      </c>
    </row>
    <row r="751" spans="1:15" x14ac:dyDescent="0.3">
      <c r="A751">
        <v>159656</v>
      </c>
      <c r="B751" s="1" t="s">
        <v>3573</v>
      </c>
      <c r="C751" s="2">
        <v>1190.68</v>
      </c>
      <c r="D751" s="2">
        <f>b2b_feed_getcsv_13[[#This Row],[Pret Rovision fara TVA]]*1.23</f>
        <v>1464.5364</v>
      </c>
      <c r="E751" s="2">
        <f>b2b_feed_getcsv_13[[#This Row],[Pret Rovision fara TVA]]*1.35</f>
        <v>1607.4180000000001</v>
      </c>
      <c r="F751" s="2">
        <f>b2b_feed_getcsv_13[[#This Row],[Pret SillyCode]]-b2b_feed_getcsv_13[[#This Row],[Pret Rovision cu TVA]]</f>
        <v>142.88160000000016</v>
      </c>
      <c r="G751" s="1" t="s">
        <v>3574</v>
      </c>
      <c r="H751" s="1" t="s">
        <v>3575</v>
      </c>
      <c r="I751" s="1" t="s">
        <v>71</v>
      </c>
      <c r="J751" s="4" t="s">
        <v>2985</v>
      </c>
      <c r="K751" s="4" t="s">
        <v>3312</v>
      </c>
      <c r="L751" s="4" t="s">
        <v>15</v>
      </c>
      <c r="M751" s="1" t="s">
        <v>3576</v>
      </c>
      <c r="N751" s="1" t="s">
        <v>3577</v>
      </c>
      <c r="O751" s="1" t="str">
        <f>_xlfn.TEXTJOIN(",",TRUE,b2b_feed_getcsv_13[[#This Row],[Imagine]],b2b_feed_getcsv_13[[#This Row],[Imagini Secundare]])</f>
        <v>https://rovision.ro/wp-content/uploads/2021/08/104816_img6706large.png,https://rovision.ro/wp-content/uploads/2021/08/104817_img6707large.png,https://rovision.ro/wp-content/uploads/2021/08/104818_img6705large.png</v>
      </c>
    </row>
    <row r="752" spans="1:15" x14ac:dyDescent="0.3">
      <c r="A752">
        <v>159697</v>
      </c>
      <c r="B752" s="1" t="s">
        <v>3578</v>
      </c>
      <c r="C752" s="2">
        <v>1368.27</v>
      </c>
      <c r="D752" s="2">
        <f>b2b_feed_getcsv_13[[#This Row],[Pret Rovision fara TVA]]*1.23</f>
        <v>1682.9721</v>
      </c>
      <c r="E752" s="2">
        <f>b2b_feed_getcsv_13[[#This Row],[Pret Rovision fara TVA]]*1.35</f>
        <v>1847.1645000000001</v>
      </c>
      <c r="F752" s="2">
        <f>b2b_feed_getcsv_13[[#This Row],[Pret SillyCode]]-b2b_feed_getcsv_13[[#This Row],[Pret Rovision cu TVA]]</f>
        <v>164.19240000000013</v>
      </c>
      <c r="G752" s="1" t="s">
        <v>3579</v>
      </c>
      <c r="H752" s="1" t="s">
        <v>3580</v>
      </c>
      <c r="I752" s="1" t="s">
        <v>154</v>
      </c>
      <c r="J752" s="4" t="s">
        <v>4222</v>
      </c>
      <c r="K752" s="4" t="s">
        <v>4223</v>
      </c>
      <c r="L752" s="4" t="s">
        <v>15</v>
      </c>
      <c r="M752" s="1" t="s">
        <v>3581</v>
      </c>
      <c r="N752" s="1" t="s">
        <v>3582</v>
      </c>
      <c r="O752" s="1" t="str">
        <f>_xlfn.TEXTJOIN(",",TRUE,b2b_feed_getcsv_13[[#This Row],[Imagine]],b2b_feed_getcsv_13[[#This Row],[Imagini Secundare]])</f>
        <v>https://rovision.ro/wp-content/uploads/2021/08/img6715large-1.gif,https://rovision.ro/wp-content/uploads/2021/08/105007_104860_img6716large-e1629879910308.png</v>
      </c>
    </row>
    <row r="753" spans="1:15" x14ac:dyDescent="0.3">
      <c r="A753">
        <v>159702</v>
      </c>
      <c r="B753" s="1" t="s">
        <v>3583</v>
      </c>
      <c r="C753" s="2">
        <v>416.95</v>
      </c>
      <c r="D753" s="2">
        <f>b2b_feed_getcsv_13[[#This Row],[Pret Rovision fara TVA]]*1.23</f>
        <v>512.84849999999994</v>
      </c>
      <c r="E753" s="2">
        <f>b2b_feed_getcsv_13[[#This Row],[Pret Rovision fara TVA]]*1.35</f>
        <v>562.88250000000005</v>
      </c>
      <c r="F753" s="2">
        <f>b2b_feed_getcsv_13[[#This Row],[Pret SillyCode]]-b2b_feed_getcsv_13[[#This Row],[Pret Rovision cu TVA]]</f>
        <v>50.034000000000106</v>
      </c>
      <c r="G753" s="1" t="s">
        <v>3584</v>
      </c>
      <c r="H753" s="1" t="s">
        <v>3585</v>
      </c>
      <c r="I753" s="1" t="s">
        <v>71</v>
      </c>
      <c r="J753" s="4" t="s">
        <v>314</v>
      </c>
      <c r="K753" s="4" t="s">
        <v>315</v>
      </c>
      <c r="L753" s="4" t="s">
        <v>15</v>
      </c>
      <c r="M753" s="1" t="s">
        <v>3586</v>
      </c>
      <c r="N753" s="1" t="s">
        <v>3587</v>
      </c>
      <c r="O753" s="1" t="str">
        <f>_xlfn.TEXTJOIN(",",TRUE,b2b_feed_getcsv_13[[#This Row],[Imagine]],b2b_feed_getcsv_13[[#This Row],[Imagini Secundare]])</f>
        <v>https://rovision.ro/wp-content/uploads/2021/08/104871_img6739large.png,https://rovision.ro/wp-content/uploads/2021/08/104872_img6741large.png,https://rovision.ro/wp-content/uploads/2021/08/104873_img6742large.png,https://rovision.ro/wp-content/uploads/2021/08/104874_img6743large.png,https://rovision.ro/wp-content/uploads/2021/09/104972_104871_img6739large.png,https://rovision.ro/wp-content/uploads/2021/09/104973_104872_img6741large.png,https://rovision.ro/wp-content/uploads/2021/09/104974_104873_img6742large.png,https://rovision.ro/wp-content/uploads/2021/09/104975_104874_img6743large.png</v>
      </c>
    </row>
    <row r="754" spans="1:15" x14ac:dyDescent="0.3">
      <c r="A754">
        <v>159715</v>
      </c>
      <c r="B754" s="1" t="s">
        <v>3588</v>
      </c>
      <c r="C754" s="2">
        <v>741.95</v>
      </c>
      <c r="D754" s="2">
        <f>b2b_feed_getcsv_13[[#This Row],[Pret Rovision fara TVA]]*1.23</f>
        <v>912.59850000000006</v>
      </c>
      <c r="E754" s="2">
        <f>b2b_feed_getcsv_13[[#This Row],[Pret Rovision fara TVA]]*1.35</f>
        <v>1001.6325000000002</v>
      </c>
      <c r="F754" s="2">
        <f>b2b_feed_getcsv_13[[#This Row],[Pret SillyCode]]-b2b_feed_getcsv_13[[#This Row],[Pret Rovision cu TVA]]</f>
        <v>89.034000000000106</v>
      </c>
      <c r="G754" s="1" t="s">
        <v>3589</v>
      </c>
      <c r="H754" s="1" t="s">
        <v>3590</v>
      </c>
      <c r="I754" s="1" t="s">
        <v>71</v>
      </c>
      <c r="J754" s="4" t="s">
        <v>314</v>
      </c>
      <c r="K754" s="4" t="s">
        <v>1111</v>
      </c>
      <c r="L754" s="4" t="s">
        <v>15</v>
      </c>
      <c r="M754" s="1" t="s">
        <v>3591</v>
      </c>
      <c r="N754" s="1" t="s">
        <v>3592</v>
      </c>
      <c r="O754" s="1" t="str">
        <f>_xlfn.TEXTJOIN(",",TRUE,b2b_feed_getcsv_13[[#This Row],[Imagine]],b2b_feed_getcsv_13[[#This Row],[Imagini Secundare]])</f>
        <v>https://rovision.ro/wp-content/uploads/2021/08/104869_img6737large.png,https://rovision.ro/wp-content/uploads/2021/08/104870_img6738large.png,https://rovision.ro/wp-content/uploads/2021/09/104996_104869_img6737large.png,https://rovision.ro/wp-content/uploads/2021/09/104997_104870_img6738large.png</v>
      </c>
    </row>
    <row r="755" spans="1:15" x14ac:dyDescent="0.3">
      <c r="A755">
        <v>160095</v>
      </c>
      <c r="B755" s="1" t="s">
        <v>3593</v>
      </c>
      <c r="C755" s="2">
        <v>556.23</v>
      </c>
      <c r="D755" s="2">
        <f>b2b_feed_getcsv_13[[#This Row],[Pret Rovision fara TVA]]*1.23</f>
        <v>684.16290000000004</v>
      </c>
      <c r="E755" s="2">
        <f>b2b_feed_getcsv_13[[#This Row],[Pret Rovision fara TVA]]*1.35</f>
        <v>750.91050000000007</v>
      </c>
      <c r="F755" s="2">
        <f>b2b_feed_getcsv_13[[#This Row],[Pret SillyCode]]-b2b_feed_getcsv_13[[#This Row],[Pret Rovision cu TVA]]</f>
        <v>66.747600000000034</v>
      </c>
      <c r="G755" s="1" t="s">
        <v>3594</v>
      </c>
      <c r="H755" s="1" t="s">
        <v>3595</v>
      </c>
      <c r="I755" s="1" t="s">
        <v>19</v>
      </c>
      <c r="J755" s="4" t="s">
        <v>4222</v>
      </c>
      <c r="K755" s="4" t="s">
        <v>82</v>
      </c>
      <c r="L755" s="4" t="s">
        <v>15</v>
      </c>
      <c r="M755" s="1" t="s">
        <v>3596</v>
      </c>
      <c r="N755" s="1" t="s">
        <v>18</v>
      </c>
      <c r="O755" s="1" t="str">
        <f>_xlfn.TEXTJOIN(",",TRUE,b2b_feed_getcsv_13[[#This Row],[Imagine]],b2b_feed_getcsv_13[[#This Row],[Imagini Secundare]])</f>
        <v>https://rovision.ro/wp-content/uploads/2021/08/105010_nvr4208-4ks2l.jpg</v>
      </c>
    </row>
    <row r="756" spans="1:15" x14ac:dyDescent="0.3">
      <c r="A756">
        <v>160169</v>
      </c>
      <c r="B756" s="1" t="s">
        <v>3597</v>
      </c>
      <c r="C756" s="2">
        <v>238.7</v>
      </c>
      <c r="D756" s="2">
        <f>b2b_feed_getcsv_13[[#This Row],[Pret Rovision fara TVA]]*1.24</f>
        <v>295.988</v>
      </c>
      <c r="E756" s="2">
        <f>b2b_feed_getcsv_13[[#This Row],[Pret Rovision fara TVA]]*1.35</f>
        <v>322.245</v>
      </c>
      <c r="F756" s="2">
        <f>b2b_feed_getcsv_13[[#This Row],[Pret SillyCode]]-b2b_feed_getcsv_13[[#This Row],[Pret Rovision cu TVA]]</f>
        <v>26.257000000000005</v>
      </c>
      <c r="G756" s="1" t="s">
        <v>3598</v>
      </c>
      <c r="H756" s="1" t="s">
        <v>3599</v>
      </c>
      <c r="I756" s="1" t="s">
        <v>12</v>
      </c>
      <c r="J756" s="4" t="s">
        <v>4233</v>
      </c>
      <c r="K756" s="4" t="s">
        <v>4239</v>
      </c>
      <c r="L756" s="4" t="s">
        <v>15</v>
      </c>
      <c r="M756" s="1" t="s">
        <v>3600</v>
      </c>
      <c r="N756" s="1" t="s">
        <v>3601</v>
      </c>
      <c r="O756" s="1" t="str">
        <f>_xlfn.TEXTJOIN(",",TRUE,b2b_feed_getcsv_13[[#This Row],[Imagine]],b2b_feed_getcsv_13[[#This Row],[Imagini Secundare]])</f>
        <v>https://rovision.ro/wp-content/uploads/2021/08/rov2902t-a-i8.gif,https://rovision.ro/wp-content/uploads/2021/08/3-1.jpg,https://rovision.ro/wp-content/uploads/2021/08/2-2.jpg,https://rovision.ro/wp-content/uploads/2021/08/4-2.jpg,https://rovision.ro/wp-content/uploads/2021/08/5-2.jpg,https://rovision.ro/wp-content/uploads/2021/08/6-2.jpg,https://rovision.ro/wp-content/uploads/2021/08/7-2.jpg,https://rovision.ro/wp-content/uploads/2021/08/8-2.jpg,https://rovision.ro/wp-content/uploads/2021/08/9-3.jpg,https://rovision.ro/wp-content/uploads/2021/08/10-2.jpg,https://rovision.ro/wp-content/uploads/2021/08/11-1.jpg</v>
      </c>
    </row>
    <row r="757" spans="1:15" x14ac:dyDescent="0.3">
      <c r="A757">
        <v>160200</v>
      </c>
      <c r="B757" s="1" t="s">
        <v>3602</v>
      </c>
      <c r="C757" s="2">
        <v>494.16</v>
      </c>
      <c r="D757" s="2">
        <f>b2b_feed_getcsv_13[[#This Row],[Pret Rovision fara TVA]]*1.23</f>
        <v>607.81680000000006</v>
      </c>
      <c r="E757" s="2">
        <f>b2b_feed_getcsv_13[[#This Row],[Pret Rovision fara TVA]]*1.35</f>
        <v>667.1160000000001</v>
      </c>
      <c r="F757" s="2">
        <f>b2b_feed_getcsv_13[[#This Row],[Pret SillyCode]]-b2b_feed_getcsv_13[[#This Row],[Pret Rovision cu TVA]]</f>
        <v>59.299200000000042</v>
      </c>
      <c r="G757" s="1" t="s">
        <v>3603</v>
      </c>
      <c r="H757" s="1" t="s">
        <v>3604</v>
      </c>
      <c r="I757" s="1" t="s">
        <v>12</v>
      </c>
      <c r="J757" s="4" t="s">
        <v>4222</v>
      </c>
      <c r="K757" s="4" t="s">
        <v>82</v>
      </c>
      <c r="L757" s="4" t="s">
        <v>15</v>
      </c>
      <c r="M757" s="1" t="s">
        <v>3605</v>
      </c>
      <c r="N757" s="1" t="s">
        <v>3606</v>
      </c>
      <c r="O757" s="1" t="str">
        <f>_xlfn.TEXTJOIN(",",TRUE,b2b_feed_getcsv_13[[#This Row],[Imagine]],b2b_feed_getcsv_13[[#This Row],[Imagini Secundare]])</f>
        <v>https://rovision.ro/wp-content/uploads/2021/08/ROV5108HS-4KL-I2.gif,https://rovision.ro/wp-content/uploads/2021/08/fata.jpg,https://rovision.ro/wp-content/uploads/2021/08/IMG_1595-scaled.jpg,https://rovision.ro/wp-content/uploads/2021/08/IMG_1600-scaled.jpg,https://rovision.ro/wp-content/uploads/2021/08/IMG_1650.jpg,https://rovision.ro/wp-content/uploads/2021/08/IMG_1652.jpg,https://rovision.ro/wp-content/uploads/2021/08/IMG_1653.jpg,https://rovision.ro/wp-content/uploads/2021/08/IMG_1658.jpg,https://rovision.ro/wp-content/uploads/2021/08/IMG_1659.jpg</v>
      </c>
    </row>
    <row r="758" spans="1:15" x14ac:dyDescent="0.3">
      <c r="A758">
        <v>160202</v>
      </c>
      <c r="B758" s="1" t="s">
        <v>3607</v>
      </c>
      <c r="C758" s="2">
        <v>941.22</v>
      </c>
      <c r="D758" s="2">
        <f>b2b_feed_getcsv_13[[#This Row],[Pret Rovision fara TVA]]*1.23</f>
        <v>1157.7006000000001</v>
      </c>
      <c r="E758" s="2">
        <f>b2b_feed_getcsv_13[[#This Row],[Pret Rovision fara TVA]]*1.35</f>
        <v>1270.6470000000002</v>
      </c>
      <c r="F758" s="2">
        <f>b2b_feed_getcsv_13[[#This Row],[Pret SillyCode]]-b2b_feed_getcsv_13[[#This Row],[Pret Rovision cu TVA]]</f>
        <v>112.94640000000004</v>
      </c>
      <c r="G758" s="1" t="s">
        <v>3608</v>
      </c>
      <c r="H758" s="1" t="s">
        <v>3609</v>
      </c>
      <c r="I758" s="1" t="s">
        <v>12</v>
      </c>
      <c r="J758" s="4" t="s">
        <v>4222</v>
      </c>
      <c r="K758" s="4" t="s">
        <v>82</v>
      </c>
      <c r="L758" s="4" t="s">
        <v>15</v>
      </c>
      <c r="M758" s="1" t="s">
        <v>3610</v>
      </c>
      <c r="N758" s="1" t="s">
        <v>3611</v>
      </c>
      <c r="O758" s="1" t="str">
        <f>_xlfn.TEXTJOIN(",",TRUE,b2b_feed_getcsv_13[[#This Row],[Imagine]],b2b_feed_getcsv_13[[#This Row],[Imagini Secundare]])</f>
        <v>https://rovision.ro/wp-content/uploads/2021/08/rov5116ZHE-4kl-i2-nou.gif,https://rovision.ro/wp-content/uploads/2021/08/IMG_1683.jpg,https://rovision.ro/wp-content/uploads/2021/08/IMG_1685.jpg,https://rovision.ro/wp-content/uploads/2021/08/IMG_1686.jpg,https://rovision.ro/wp-content/uploads/2021/08/IMG_1688.jpg,https://rovision.ro/wp-content/uploads/2021/08/IMG_1689.jpg,https://rovision.ro/wp-content/uploads/2021/08/IMG_1690.jpg,https://rovision.ro/wp-content/uploads/2021/08/IMG_1691.jpg,https://rovision.ro/wp-content/uploads/2021/08/IMG_1692.jpg,https://rovision.ro/wp-content/uploads/2021/08/IMG_1693.jpg,https://rovision.ro/wp-content/uploads/2021/08/IMG_1694.jpg,https://rovision.ro/wp-content/uploads/2021/08/IMG_1696.jpg,https://rovision.ro/wp-content/uploads/2021/08/IMG_1697.jpg,https://rovision.ro/wp-content/uploads/2021/08/IMG_1698.jpg</v>
      </c>
    </row>
    <row r="759" spans="1:15" x14ac:dyDescent="0.3">
      <c r="A759">
        <v>160204</v>
      </c>
      <c r="B759" s="1" t="s">
        <v>3612</v>
      </c>
      <c r="C759" s="2">
        <v>293.27999999999997</v>
      </c>
      <c r="D759" s="2">
        <f>b2b_feed_getcsv_13[[#This Row],[Pret Rovision fara TVA]]*1.23</f>
        <v>360.73439999999994</v>
      </c>
      <c r="E759" s="2">
        <f>b2b_feed_getcsv_13[[#This Row],[Pret Rovision fara TVA]]*1.35</f>
        <v>395.928</v>
      </c>
      <c r="F759" s="2">
        <f>b2b_feed_getcsv_13[[#This Row],[Pret SillyCode]]-b2b_feed_getcsv_13[[#This Row],[Pret Rovision cu TVA]]</f>
        <v>35.19360000000006</v>
      </c>
      <c r="G759" s="1" t="s">
        <v>3613</v>
      </c>
      <c r="H759" s="1" t="s">
        <v>3614</v>
      </c>
      <c r="I759" s="1" t="s">
        <v>12</v>
      </c>
      <c r="J759" s="4" t="s">
        <v>4222</v>
      </c>
      <c r="K759" s="4" t="s">
        <v>82</v>
      </c>
      <c r="L759" s="4" t="s">
        <v>15</v>
      </c>
      <c r="M759" s="1" t="s">
        <v>3615</v>
      </c>
      <c r="N759" s="1" t="s">
        <v>3616</v>
      </c>
      <c r="O759" s="1" t="str">
        <f>_xlfn.TEXTJOIN(",",TRUE,b2b_feed_getcsv_13[[#This Row],[Imagine]],b2b_feed_getcsv_13[[#This Row],[Imagini Secundare]])</f>
        <v>https://rovision.ro/wp-content/uploads/2021/08/rov1B16-nou.gif,https://rovision.ro/wp-content/uploads/2021/08/IMG_1664.jpg,https://rovision.ro/wp-content/uploads/2021/08/IMG_1667.jpg,https://rovision.ro/wp-content/uploads/2021/08/IMG_1668.jpg,https://rovision.ro/wp-content/uploads/2021/08/IMG_1670.jpg,https://rovision.ro/wp-content/uploads/2021/08/IMG_1671.jpg,https://rovision.ro/wp-content/uploads/2021/08/IMG_1673.jpg,https://rovision.ro/wp-content/uploads/2021/08/IMG_1674.jpg,https://rovision.ro/wp-content/uploads/2021/08/IMG_1675.jpg,https://rovision.ro/wp-content/uploads/2021/08/IMG_1676.jpg,https://rovision.ro/wp-content/uploads/2021/08/IMG_1678.jpg,https://rovision.ro/wp-content/uploads/2021/08/lateral-scaled.jpg</v>
      </c>
    </row>
    <row r="760" spans="1:15" x14ac:dyDescent="0.3">
      <c r="A760">
        <v>107366</v>
      </c>
      <c r="B760" s="1" t="s">
        <v>1956</v>
      </c>
      <c r="C760" s="2">
        <v>1273.32</v>
      </c>
      <c r="D760" s="2">
        <f>b2b_feed_getcsv_13[[#This Row],[Pret Rovision fara TVA]]*1.24</f>
        <v>1578.9168</v>
      </c>
      <c r="E760" s="2">
        <f>b2b_feed_getcsv_13[[#This Row],[Pret Rovision fara TVA]]*1.37</f>
        <v>1744.4484</v>
      </c>
      <c r="F760" s="2">
        <f>b2b_feed_getcsv_13[[#This Row],[Pret SillyCode]]-b2b_feed_getcsv_13[[#This Row],[Pret Rovision cu TVA]]</f>
        <v>165.53160000000003</v>
      </c>
      <c r="G760" s="1" t="s">
        <v>1957</v>
      </c>
      <c r="H760" s="1" t="s">
        <v>1958</v>
      </c>
      <c r="I760" s="1" t="s">
        <v>12</v>
      </c>
      <c r="J760" s="4" t="s">
        <v>4218</v>
      </c>
      <c r="K760" s="6" t="s">
        <v>4228</v>
      </c>
      <c r="L760" s="4" t="s">
        <v>15</v>
      </c>
      <c r="M760" s="1" t="s">
        <v>1959</v>
      </c>
      <c r="N760" s="1" t="s">
        <v>1960</v>
      </c>
      <c r="O760" s="1" t="str">
        <f>_xlfn.TEXTJOIN(",",TRUE,b2b_feed_getcsv_13[[#This Row],[Imagine]],b2b_feed_getcsv_13[[#This Row],[Imagini Secundare]])</f>
        <v>https://rovision.ro/wp-content/uploads/2020/02/201901014999-1.jpg,https://rovision.ro/wp-content/uploads/2020/01/600x600-4.jpg,https://rovision.ro/wp-content/uploads/2020/01/600x600-2-2.jpg,https://rovision.ro/wp-content/uploads/2020/01/18-3.jpg,https://rovision.ro/wp-content/uploads/2020/01/397159452.dahua-hac-hdw1200em-a.jpg</v>
      </c>
    </row>
    <row r="761" spans="1:15" x14ac:dyDescent="0.3">
      <c r="A761">
        <v>160527</v>
      </c>
      <c r="B761" s="1" t="s">
        <v>3617</v>
      </c>
      <c r="C761" s="2">
        <v>611.62</v>
      </c>
      <c r="D761" s="2">
        <f>b2b_feed_getcsv_13[[#This Row],[Pret Rovision fara TVA]]</f>
        <v>611.62</v>
      </c>
      <c r="E761" s="2">
        <f>b2b_feed_getcsv_13[[#This Row],[Pret Rovision fara TVA]]*1.15</f>
        <v>703.36299999999994</v>
      </c>
      <c r="F761" s="2">
        <f>b2b_feed_getcsv_13[[#This Row],[Pret SillyCode]]-b2b_feed_getcsv_13[[#This Row],[Pret Rovision cu TVA]]</f>
        <v>91.742999999999938</v>
      </c>
      <c r="G761" s="1" t="s">
        <v>3618</v>
      </c>
      <c r="H761" s="1" t="s">
        <v>3619</v>
      </c>
      <c r="I761" s="1" t="s">
        <v>453</v>
      </c>
      <c r="J761" s="4" t="s">
        <v>4233</v>
      </c>
      <c r="K761" s="4" t="s">
        <v>4232</v>
      </c>
      <c r="L761" s="4" t="s">
        <v>15</v>
      </c>
      <c r="M761" s="1" t="s">
        <v>3620</v>
      </c>
      <c r="N761" s="1" t="s">
        <v>3621</v>
      </c>
      <c r="O761" s="1" t="str">
        <f>_xlfn.TEXTJOIN(",",TRUE,b2b_feed_getcsv_13[[#This Row],[Imagine]],b2b_feed_getcsv_13[[#This Row],[Imagini Secundare]])</f>
        <v>https://rovision.ro/wp-content/uploads/2021/08/105224_img6795large.png,https://rovision.ro/wp-content/uploads/2021/08/105225_img6794large.png,https://rovision.ro/wp-content/uploads/2021/08/105226_img6793large.png,https://rovision.ro/wp-content/uploads/2021/08/105227_img6796large.png</v>
      </c>
    </row>
    <row r="762" spans="1:15" x14ac:dyDescent="0.3">
      <c r="A762">
        <v>160740</v>
      </c>
      <c r="B762" s="1" t="s">
        <v>3622</v>
      </c>
      <c r="C762" s="2">
        <v>140.99</v>
      </c>
      <c r="D762" s="2">
        <f>b2b_feed_getcsv_13[[#This Row],[Pret Rovision fara TVA]]*1.24</f>
        <v>174.82760000000002</v>
      </c>
      <c r="E762" s="2">
        <f>b2b_feed_getcsv_13[[#This Row],[Pret Rovision fara TVA]]*1.35</f>
        <v>190.33650000000003</v>
      </c>
      <c r="F762" s="2">
        <f>b2b_feed_getcsv_13[[#This Row],[Pret SillyCode]]-b2b_feed_getcsv_13[[#This Row],[Pret Rovision cu TVA]]</f>
        <v>15.508900000000011</v>
      </c>
      <c r="G762" s="1" t="s">
        <v>3623</v>
      </c>
      <c r="H762" s="1" t="s">
        <v>3624</v>
      </c>
      <c r="I762" s="1" t="s">
        <v>19</v>
      </c>
      <c r="J762" s="4" t="s">
        <v>4233</v>
      </c>
      <c r="K762" s="4" t="s">
        <v>4239</v>
      </c>
      <c r="L762" s="4" t="s">
        <v>15</v>
      </c>
      <c r="M762" s="1" t="s">
        <v>3625</v>
      </c>
      <c r="N762" s="1" t="s">
        <v>18</v>
      </c>
      <c r="O762" s="1" t="str">
        <f>_xlfn.TEXTJOIN(",",TRUE,b2b_feed_getcsv_13[[#This Row],[Imagine]],b2b_feed_getcsv_13[[#This Row],[Imagini Secundare]])</f>
        <v>https://rovision.ro/wp-content/uploads/2021/08/105508_hac-hdw1231tlmq-1.jpg</v>
      </c>
    </row>
    <row r="763" spans="1:15" x14ac:dyDescent="0.3">
      <c r="A763">
        <v>160767</v>
      </c>
      <c r="B763" s="1" t="s">
        <v>3626</v>
      </c>
      <c r="C763" s="2">
        <v>1355.62</v>
      </c>
      <c r="D763" s="2">
        <f>b2b_feed_getcsv_13[[#This Row],[Pret Rovision fara TVA]]</f>
        <v>1355.62</v>
      </c>
      <c r="E763" s="2">
        <v>1399.67</v>
      </c>
      <c r="F763" s="2">
        <f>b2b_feed_getcsv_13[[#This Row],[Pret SillyCode]]-b2b_feed_getcsv_13[[#This Row],[Pret Rovision cu TVA]]</f>
        <v>44.050000000000182</v>
      </c>
      <c r="G763" s="1" t="s">
        <v>3627</v>
      </c>
      <c r="H763" s="1" t="s">
        <v>3628</v>
      </c>
      <c r="I763" s="1" t="s">
        <v>71</v>
      </c>
      <c r="J763" s="4" t="s">
        <v>4233</v>
      </c>
      <c r="K763" s="4" t="s">
        <v>4232</v>
      </c>
      <c r="L763" s="4" t="s">
        <v>15</v>
      </c>
      <c r="M763" s="1" t="s">
        <v>3629</v>
      </c>
      <c r="N763" s="1" t="s">
        <v>3630</v>
      </c>
      <c r="O763" s="1" t="str">
        <f>_xlfn.TEXTJOIN(",",TRUE,b2b_feed_getcsv_13[[#This Row],[Imagine]],b2b_feed_getcsv_13[[#This Row],[Imagini Secundare]])</f>
        <v>https://rovision.ro/wp-content/uploads/2021/08/105454_img6845large.png,https://rovision.ro/wp-content/uploads/2021/08/105455_img6846large.png</v>
      </c>
    </row>
    <row r="764" spans="1:15" x14ac:dyDescent="0.3">
      <c r="A764">
        <v>160838</v>
      </c>
      <c r="B764" s="1" t="s">
        <v>3631</v>
      </c>
      <c r="C764" s="2">
        <v>1761.03</v>
      </c>
      <c r="D764" s="2">
        <f>b2b_feed_getcsv_13[[#This Row],[Pret Rovision fara TVA]]*1.23</f>
        <v>2166.0668999999998</v>
      </c>
      <c r="E764" s="2">
        <f>b2b_feed_getcsv_13[[#This Row],[Pret Rovision fara TVA]]*1.35</f>
        <v>2377.3905</v>
      </c>
      <c r="F764" s="2">
        <f>b2b_feed_getcsv_13[[#This Row],[Pret SillyCode]]-b2b_feed_getcsv_13[[#This Row],[Pret Rovision cu TVA]]</f>
        <v>211.32360000000017</v>
      </c>
      <c r="G764" s="1" t="s">
        <v>3632</v>
      </c>
      <c r="H764" s="1" t="s">
        <v>3633</v>
      </c>
      <c r="I764" s="1" t="s">
        <v>721</v>
      </c>
      <c r="J764" s="4" t="s">
        <v>4222</v>
      </c>
      <c r="K764" s="4" t="s">
        <v>4223</v>
      </c>
      <c r="L764" s="4" t="s">
        <v>15</v>
      </c>
      <c r="M764" s="1" t="s">
        <v>3634</v>
      </c>
      <c r="N764" s="1" t="s">
        <v>3635</v>
      </c>
      <c r="O764" s="1" t="str">
        <f>_xlfn.TEXTJOIN(",",TRUE,b2b_feed_getcsv_13[[#This Row],[Imagine]],b2b_feed_getcsv_13[[#This Row],[Imagini Secundare]])</f>
        <v>https://rovision.ro/wp-content/uploads/2021/09/105629_img6894large-e1630482810936.png,https://rovision.ro/wp-content/uploads/2021/09/105630_img6895large-e1630482785364.png,https://rovision.ro/wp-content/uploads/2021/09/105631_img6892large-e1630482770150.png</v>
      </c>
    </row>
    <row r="765" spans="1:15" x14ac:dyDescent="0.3">
      <c r="A765">
        <v>107359</v>
      </c>
      <c r="B765" s="1" t="s">
        <v>1951</v>
      </c>
      <c r="C765" s="2">
        <v>1292.48</v>
      </c>
      <c r="D765" s="2">
        <f>b2b_feed_getcsv_13[[#This Row],[Pret Rovision fara TVA]]*1.24</f>
        <v>1602.6751999999999</v>
      </c>
      <c r="E765" s="2">
        <f>b2b_feed_getcsv_13[[#This Row],[Pret Rovision fara TVA]]*1.37</f>
        <v>1770.6976000000002</v>
      </c>
      <c r="F765" s="2">
        <f>b2b_feed_getcsv_13[[#This Row],[Pret SillyCode]]-b2b_feed_getcsv_13[[#This Row],[Pret Rovision cu TVA]]</f>
        <v>168.02240000000029</v>
      </c>
      <c r="G765" s="1" t="s">
        <v>1952</v>
      </c>
      <c r="H765" s="1" t="s">
        <v>1953</v>
      </c>
      <c r="I765" s="1" t="s">
        <v>12</v>
      </c>
      <c r="J765" s="4" t="s">
        <v>4218</v>
      </c>
      <c r="K765" s="6" t="s">
        <v>4228</v>
      </c>
      <c r="L765" s="4" t="s">
        <v>15</v>
      </c>
      <c r="M765" s="1" t="s">
        <v>1954</v>
      </c>
      <c r="N765" s="1" t="s">
        <v>1955</v>
      </c>
      <c r="O765" s="1" t="str">
        <f>_xlfn.TEXTJOIN(",",TRUE,b2b_feed_getcsv_13[[#This Row],[Imagine]],b2b_feed_getcsv_13[[#This Row],[Imagini Secundare]])</f>
        <v>https://rovision.ro/wp-content/uploads/2021/08/36513_sistem-supraveghere-video-profesional-6-camere-rovision-oem-dahua-2mp-ir-80m-dvr-8-canale-5mp-full-accesorii-0.jpg,https://rovision.ro/wp-content/uploads/2021/08/36514_sistem-supraveghere-video-profesional-6-camere-rovision-oem-dahua-2mp-ir-80m-dvr-8-canale-5mp-full-accesorii-1.jpg,https://rovision.ro/wp-content/uploads/2021/08/86679_sistem-supraveghere-video-profesional-6-camere-rovision-oem-dahua-2mp-ir-80m-dvr-8-canale-5mp-full-accesorii-0.jpg,https://rovision.ro/wp-content/uploads/2021/08/86680_sistem-supraveghere-video-profesional-6-camere-rovision-oem-dahua-2mp-ir-80m-dvr-8-canale-5mp-full-accesorii-1.jpg</v>
      </c>
    </row>
    <row r="766" spans="1:15" x14ac:dyDescent="0.3">
      <c r="A766">
        <v>160860</v>
      </c>
      <c r="B766" s="1" t="s">
        <v>3636</v>
      </c>
      <c r="C766" s="2">
        <v>1300.46</v>
      </c>
      <c r="D766" s="2">
        <f>b2b_feed_getcsv_13[[#This Row],[Pret Rovision fara TVA]]*1.24</f>
        <v>1612.5704000000001</v>
      </c>
      <c r="E766" s="2">
        <f>b2b_feed_getcsv_13[[#This Row],[Pret Rovision fara TVA]]*1.37</f>
        <v>1781.6302000000003</v>
      </c>
      <c r="F766" s="2">
        <f>b2b_feed_getcsv_13[[#This Row],[Pret SillyCode]]-b2b_feed_getcsv_13[[#This Row],[Pret Rovision cu TVA]]</f>
        <v>169.05980000000022</v>
      </c>
      <c r="G766" s="1" t="s">
        <v>3637</v>
      </c>
      <c r="H766" s="1" t="s">
        <v>3638</v>
      </c>
      <c r="I766" s="1" t="s">
        <v>12</v>
      </c>
      <c r="J766" s="4" t="s">
        <v>4218</v>
      </c>
      <c r="K766" s="6" t="s">
        <v>4224</v>
      </c>
      <c r="L766" s="4" t="s">
        <v>15</v>
      </c>
      <c r="M766" s="1" t="s">
        <v>3639</v>
      </c>
      <c r="N766" s="1" t="s">
        <v>3640</v>
      </c>
      <c r="O766" s="1" t="str">
        <f>_xlfn.TEXTJOIN(",",TRUE,b2b_feed_getcsv_13[[#This Row],[Imagine]],b2b_feed_getcsv_13[[#This Row],[Imagini Secundare]])</f>
        <v>https://rovision.ro/wp-content/uploads/2021/09/105598_20210201.jpg,https://rovision.ro/wp-content/uploads/2021/09/105599_rov1200t.jpg,https://rovision.ro/wp-content/uploads/2021/09/105600_whiteimg.jpg,https://rovision.ro/wp-content/uploads/2021/09/105601_whiteimg.jpg,https://rovision.ro/wp-content/uploads/2021/09/105602_dvrrovi.jpg,https://rovision.ro/wp-content/uploads/2021/09/105603_8mp800x.jpg,https://rovision.ro/wp-content/uploads/2021/09/105604_utpcua.jpg</v>
      </c>
    </row>
    <row r="767" spans="1:15" x14ac:dyDescent="0.3">
      <c r="A767">
        <v>167765</v>
      </c>
      <c r="B767" s="1" t="s">
        <v>3849</v>
      </c>
      <c r="C767" s="2">
        <v>1356.34</v>
      </c>
      <c r="D767" s="2">
        <f>b2b_feed_getcsv_13[[#This Row],[Pret Rovision fara TVA]]*1.24</f>
        <v>1681.8616</v>
      </c>
      <c r="E767" s="2">
        <f>b2b_feed_getcsv_13[[#This Row],[Pret Rovision fara TVA]]*1.37</f>
        <v>1858.1858</v>
      </c>
      <c r="F767" s="2">
        <f>b2b_feed_getcsv_13[[#This Row],[Pret SillyCode]]-b2b_feed_getcsv_13[[#This Row],[Pret Rovision cu TVA]]</f>
        <v>176.32420000000002</v>
      </c>
      <c r="G767" s="1" t="s">
        <v>3850</v>
      </c>
      <c r="H767" s="1" t="s">
        <v>3851</v>
      </c>
      <c r="I767" s="1" t="s">
        <v>12</v>
      </c>
      <c r="J767" s="4" t="s">
        <v>4218</v>
      </c>
      <c r="K767" s="6" t="s">
        <v>4224</v>
      </c>
      <c r="L767" s="4" t="s">
        <v>15</v>
      </c>
      <c r="M767" s="1" t="s">
        <v>3852</v>
      </c>
      <c r="N767" s="1" t="s">
        <v>3853</v>
      </c>
      <c r="O767" s="1" t="str">
        <f>_xlfn.TEXTJOIN(",",TRUE,b2b_feed_getcsv_13[[#This Row],[Imagine]],b2b_feed_getcsv_13[[#This Row],[Imagini Secundare]])</f>
        <v>https://rovision.ro/wp-content/uploads/2021/12/114531_kit4came.jpg,https://rovision.ro/wp-content/uploads/2021/12/114532_spate.jpg,https://rovision.ro/wp-content/uploads/2021/12/114533_img1591.jpg,https://rovision.ro/wp-content/uploads/2021/12/114534_img1758.jpg,https://rovision.ro/wp-content/uploads/2021/12/114535_img1717.jpg,https://rovision.ro/wp-content/uploads/2021/12/114536_kithik5.jpg,https://rovision.ro/wp-content/uploads/2021/12/114537_kithik6.jpg,https://rovision.ro/wp-content/uploads/2021/12/114538_kithik7.jpg</v>
      </c>
    </row>
    <row r="768" spans="1:15" x14ac:dyDescent="0.3">
      <c r="A768">
        <v>161000</v>
      </c>
      <c r="B768" s="1" t="s">
        <v>3651</v>
      </c>
      <c r="C768" s="2">
        <v>145.54</v>
      </c>
      <c r="D768" s="2">
        <f>b2b_feed_getcsv_13[[#This Row],[Pret Rovision fara TVA]]*1.24</f>
        <v>180.46959999999999</v>
      </c>
      <c r="E768" s="2">
        <f>b2b_feed_getcsv_13[[#This Row],[Pret Rovision fara TVA]]*1.35</f>
        <v>196.47900000000001</v>
      </c>
      <c r="F768" s="2">
        <f>b2b_feed_getcsv_13[[#This Row],[Pret SillyCode]]-b2b_feed_getcsv_13[[#This Row],[Pret Rovision cu TVA]]</f>
        <v>16.009400000000028</v>
      </c>
      <c r="G768" s="1" t="s">
        <v>3652</v>
      </c>
      <c r="H768" s="1" t="s">
        <v>3653</v>
      </c>
      <c r="I768" s="1" t="s">
        <v>19</v>
      </c>
      <c r="J768" s="4" t="s">
        <v>4233</v>
      </c>
      <c r="K768" s="4" t="s">
        <v>4239</v>
      </c>
      <c r="L768" s="4" t="s">
        <v>15</v>
      </c>
      <c r="M768" s="1" t="s">
        <v>3654</v>
      </c>
      <c r="N768" s="1" t="s">
        <v>18</v>
      </c>
      <c r="O768" s="1" t="str">
        <f>_xlfn.TEXTJOIN(",",TRUE,b2b_feed_getcsv_13[[#This Row],[Imagine]],b2b_feed_getcsv_13[[#This Row],[Imagini Secundare]])</f>
        <v>https://rovision.ro/wp-content/uploads/2021/09/105794_tlm-i6.jpg</v>
      </c>
    </row>
    <row r="769" spans="1:15" x14ac:dyDescent="0.3">
      <c r="A769">
        <v>161199</v>
      </c>
      <c r="B769" s="1" t="s">
        <v>3655</v>
      </c>
      <c r="C769" s="2">
        <v>29.58</v>
      </c>
      <c r="D769" s="2">
        <f>b2b_feed_getcsv_13[[#This Row],[Pret Rovision fara TVA]]*1.23</f>
        <v>36.383399999999995</v>
      </c>
      <c r="E769" s="2">
        <f>b2b_feed_getcsv_13[[#This Row],[Pret Rovision fara TVA]]*1.35</f>
        <v>39.933</v>
      </c>
      <c r="F769" s="2">
        <f>b2b_feed_getcsv_13[[#This Row],[Pret SillyCode]]-b2b_feed_getcsv_13[[#This Row],[Pret Rovision cu TVA]]</f>
        <v>3.5496000000000052</v>
      </c>
      <c r="G769" s="1" t="s">
        <v>3656</v>
      </c>
      <c r="H769" s="1" t="s">
        <v>3657</v>
      </c>
      <c r="I769" s="1" t="s">
        <v>964</v>
      </c>
      <c r="J769" s="4" t="s">
        <v>13</v>
      </c>
      <c r="K769" s="4" t="s">
        <v>41</v>
      </c>
      <c r="L769" s="4" t="s">
        <v>15</v>
      </c>
      <c r="M769" s="1" t="s">
        <v>3658</v>
      </c>
      <c r="N769" s="1" t="s">
        <v>18</v>
      </c>
      <c r="O769" s="1" t="str">
        <f>_xlfn.TEXTJOIN(",",TRUE,b2b_feed_getcsv_13[[#This Row],[Imagine]],b2b_feed_getcsv_13[[#This Row],[Imagini Secundare]])</f>
        <v>https://rovision.ro/wp-content/uploads/2021/09/106111_img6938large.png</v>
      </c>
    </row>
    <row r="770" spans="1:15" x14ac:dyDescent="0.3">
      <c r="A770">
        <v>161201</v>
      </c>
      <c r="B770" s="1" t="s">
        <v>3659</v>
      </c>
      <c r="C770" s="2">
        <v>45.9</v>
      </c>
      <c r="D770" s="2">
        <f>b2b_feed_getcsv_13[[#This Row],[Pret Rovision fara TVA]]*1.23</f>
        <v>56.457000000000001</v>
      </c>
      <c r="E770" s="2">
        <f>b2b_feed_getcsv_13[[#This Row],[Pret Rovision fara TVA]]*1.35</f>
        <v>61.965000000000003</v>
      </c>
      <c r="F770" s="2">
        <f>b2b_feed_getcsv_13[[#This Row],[Pret SillyCode]]-b2b_feed_getcsv_13[[#This Row],[Pret Rovision cu TVA]]</f>
        <v>5.5080000000000027</v>
      </c>
      <c r="G770" s="1" t="s">
        <v>3660</v>
      </c>
      <c r="H770" s="1" t="s">
        <v>3661</v>
      </c>
      <c r="I770" s="1" t="s">
        <v>964</v>
      </c>
      <c r="J770" s="4" t="s">
        <v>13</v>
      </c>
      <c r="K770" s="4" t="s">
        <v>41</v>
      </c>
      <c r="L770" s="4" t="s">
        <v>15</v>
      </c>
      <c r="M770" s="1" t="s">
        <v>3662</v>
      </c>
      <c r="N770" s="1" t="s">
        <v>18</v>
      </c>
      <c r="O770" s="1" t="str">
        <f>_xlfn.TEXTJOIN(",",TRUE,b2b_feed_getcsv_13[[#This Row],[Imagine]],b2b_feed_getcsv_13[[#This Row],[Imagini Secundare]])</f>
        <v>https://rovision.ro/wp-content/uploads/2021/09/106113_img6939large.png</v>
      </c>
    </row>
    <row r="771" spans="1:15" x14ac:dyDescent="0.3">
      <c r="A771">
        <v>161249</v>
      </c>
      <c r="B771" s="1" t="s">
        <v>3663</v>
      </c>
      <c r="C771" s="2">
        <v>392.14</v>
      </c>
      <c r="D771" s="2">
        <f>b2b_feed_getcsv_13[[#This Row],[Pret Rovision fara TVA]]*1.23</f>
        <v>482.3322</v>
      </c>
      <c r="E771" s="2">
        <f>b2b_feed_getcsv_13[[#This Row],[Pret Rovision fara TVA]]*1.35</f>
        <v>529.38900000000001</v>
      </c>
      <c r="F771" s="7">
        <f>b2b_feed_getcsv_13[[#This Row],[Pret SillyCode]]-b2b_feed_getcsv_13[[#This Row],[Pret Rovision cu TVA]]</f>
        <v>47.05680000000001</v>
      </c>
      <c r="G771" s="1" t="s">
        <v>3664</v>
      </c>
      <c r="H771" s="1" t="s">
        <v>3665</v>
      </c>
      <c r="I771" s="1" t="s">
        <v>3666</v>
      </c>
      <c r="J771" s="4" t="s">
        <v>312</v>
      </c>
      <c r="K771" s="4"/>
      <c r="L771" s="4" t="s">
        <v>15</v>
      </c>
      <c r="M771" s="1" t="s">
        <v>3667</v>
      </c>
      <c r="N771" s="1" t="s">
        <v>3668</v>
      </c>
      <c r="O771" s="1" t="str">
        <f>_xlfn.TEXTJOIN(",",TRUE,b2b_feed_getcsv_13[[#This Row],[Imagine]],b2b_feed_getcsv_13[[#This Row],[Imagini Secundare]])</f>
        <v>https://rovision.ro/wp-content/uploads/2021/09/106307_910ui7k.jpg,https://rovision.ro/wp-content/uploads/2021/09/106308_91ahfheu.jpg,https://rovision.ro/wp-content/uploads/2021/09/106305_811sdbse.jpg,https://rovision.ro/wp-content/uploads/2021/09/106306_81kdtf7f.jpg,https://rovision.ro/wp-content/uploads/2021/09/106310_a1tqyqhk.jpg,https://rovision.ro/wp-content/uploads/2021/09/106309_a1u8ljrj.jpg,https://rovision.ro/wp-content/uploads/2021/09/106304_71q3i6ad.jpg</v>
      </c>
    </row>
    <row r="772" spans="1:15" x14ac:dyDescent="0.3">
      <c r="A772">
        <v>161353</v>
      </c>
      <c r="B772" s="1" t="s">
        <v>3674</v>
      </c>
      <c r="C772" s="2">
        <v>377.19</v>
      </c>
      <c r="D772" s="2">
        <f>b2b_feed_getcsv_13[[#This Row],[Pret Rovision fara TVA]]*1.23</f>
        <v>463.94369999999998</v>
      </c>
      <c r="E772" s="2">
        <v>511.28</v>
      </c>
      <c r="F772" s="2">
        <f>b2b_feed_getcsv_13[[#This Row],[Pret SillyCode]]-b2b_feed_getcsv_13[[#This Row],[Pret Rovision cu TVA]]</f>
        <v>47.336299999999994</v>
      </c>
      <c r="G772" s="1" t="s">
        <v>3675</v>
      </c>
      <c r="H772" s="1" t="s">
        <v>3676</v>
      </c>
      <c r="I772" s="1" t="s">
        <v>3677</v>
      </c>
      <c r="J772" s="4" t="s">
        <v>13</v>
      </c>
      <c r="K772" s="4" t="s">
        <v>4238</v>
      </c>
      <c r="L772" s="4" t="s">
        <v>15</v>
      </c>
      <c r="M772" s="1" t="s">
        <v>3678</v>
      </c>
      <c r="N772" s="1" t="s">
        <v>3679</v>
      </c>
      <c r="O772" s="1" t="str">
        <f>_xlfn.TEXTJOIN(",",TRUE,b2b_feed_getcsv_13[[#This Row],[Imagine]],b2b_feed_getcsv_13[[#This Row],[Imagini Secundare]])</f>
        <v>https://rovision.ro/wp-content/uploads/2021/09/106416_img6914large-e1632148165606.png,https://rovision.ro/wp-content/uploads/2021/09/106417_img6915large-e1632148143877.png,https://rovision.ro/wp-content/uploads/2021/09/106539_106416_img6914large.png,https://rovision.ro/wp-content/uploads/2021/09/106540_106417_img6915large-e1632148143877.png,https://rovision.ro/wp-content/uploads/2021/09/106931_106416_img6914large-e1632148165606.png</v>
      </c>
    </row>
    <row r="773" spans="1:15" x14ac:dyDescent="0.3">
      <c r="A773">
        <v>161406</v>
      </c>
      <c r="B773" s="1" t="s">
        <v>3680</v>
      </c>
      <c r="C773" s="2">
        <v>530.19000000000005</v>
      </c>
      <c r="D773" s="2">
        <f>b2b_feed_getcsv_13[[#This Row],[Pret Rovision fara TVA]]*1.23</f>
        <v>652.13370000000009</v>
      </c>
      <c r="E773" s="2">
        <f>b2b_feed_getcsv_13[[#This Row],[Pret Rovision fara TVA]]*1.35</f>
        <v>715.75650000000007</v>
      </c>
      <c r="F773" s="2">
        <f>b2b_feed_getcsv_13[[#This Row],[Pret SillyCode]]-b2b_feed_getcsv_13[[#This Row],[Pret Rovision cu TVA]]</f>
        <v>63.622799999999984</v>
      </c>
      <c r="G773" s="1" t="s">
        <v>3681</v>
      </c>
      <c r="H773" s="1" t="s">
        <v>3682</v>
      </c>
      <c r="I773" s="1" t="s">
        <v>453</v>
      </c>
      <c r="J773" s="4" t="s">
        <v>13</v>
      </c>
      <c r="K773" s="4" t="s">
        <v>14</v>
      </c>
      <c r="L773" s="4" t="s">
        <v>15</v>
      </c>
      <c r="M773" s="1" t="s">
        <v>3683</v>
      </c>
      <c r="N773" s="1" t="s">
        <v>18</v>
      </c>
      <c r="O773" s="1" t="str">
        <f>_xlfn.TEXTJOIN(",",TRUE,b2b_feed_getcsv_13[[#This Row],[Imagine]],b2b_feed_getcsv_13[[#This Row],[Imagini Secundare]])</f>
        <v>https://rovision.ro/wp-content/uploads/2021/09/106318_img4419large.png</v>
      </c>
    </row>
    <row r="774" spans="1:15" x14ac:dyDescent="0.3">
      <c r="A774">
        <v>161419</v>
      </c>
      <c r="B774" s="1" t="s">
        <v>3684</v>
      </c>
      <c r="C774" s="2">
        <v>2777.38</v>
      </c>
      <c r="D774" s="2">
        <f>b2b_feed_getcsv_13[[#This Row],[Pret Rovision fara TVA]]*1.23</f>
        <v>3416.1774</v>
      </c>
      <c r="E774" s="2">
        <f>b2b_feed_getcsv_13[[#This Row],[Pret Rovision fara TVA]]*1.35</f>
        <v>3749.4630000000002</v>
      </c>
      <c r="F774" s="2">
        <f>b2b_feed_getcsv_13[[#This Row],[Pret SillyCode]]-b2b_feed_getcsv_13[[#This Row],[Pret Rovision cu TVA]]</f>
        <v>333.28560000000016</v>
      </c>
      <c r="G774" s="1" t="s">
        <v>3685</v>
      </c>
      <c r="H774" s="1" t="s">
        <v>3686</v>
      </c>
      <c r="I774" s="1" t="s">
        <v>3677</v>
      </c>
      <c r="J774" s="4" t="s">
        <v>13</v>
      </c>
      <c r="K774" s="4" t="s">
        <v>4238</v>
      </c>
      <c r="L774" s="4" t="s">
        <v>15</v>
      </c>
      <c r="M774" s="1" t="s">
        <v>3687</v>
      </c>
      <c r="N774" s="1" t="s">
        <v>3688</v>
      </c>
      <c r="O774" s="1" t="str">
        <f>_xlfn.TEXTJOIN(",",TRUE,b2b_feed_getcsv_13[[#This Row],[Imagine]],b2b_feed_getcsv_13[[#This Row],[Imagini Secundare]])</f>
        <v>https://rovision.ro/wp-content/uploads/2021/09/106435_img6936large-e1632226436323.png,https://rovision.ro/wp-content/uploads/2021/09/106436_img6937large-e1632226463343.png,https://rovision.ro/wp-content/uploads/2021/09/106607_106435_img6936large.png,https://rovision.ro/wp-content/uploads/2021/09/106608_106436_img6937large.png,https://rovision.ro/wp-content/uploads/2021/09/106963_106435_img6936large-e1632226436323.png,https://rovision.ro/wp-content/uploads/2021/09/106964_106436_img6937large-e1632226463343.png</v>
      </c>
    </row>
    <row r="775" spans="1:15" x14ac:dyDescent="0.3">
      <c r="A775">
        <v>161426</v>
      </c>
      <c r="B775" s="1" t="s">
        <v>3689</v>
      </c>
      <c r="C775" s="2">
        <v>1844.5</v>
      </c>
      <c r="D775" s="2">
        <f>b2b_feed_getcsv_13[[#This Row],[Pret Rovision fara TVA]]*1.23</f>
        <v>2268.7350000000001</v>
      </c>
      <c r="E775" s="2">
        <f>b2b_feed_getcsv_13[[#This Row],[Pret Rovision fara TVA]]*1.35</f>
        <v>2490.0750000000003</v>
      </c>
      <c r="F775" s="2">
        <f>b2b_feed_getcsv_13[[#This Row],[Pret SillyCode]]-b2b_feed_getcsv_13[[#This Row],[Pret Rovision cu TVA]]</f>
        <v>221.34000000000015</v>
      </c>
      <c r="G775" s="1" t="s">
        <v>3690</v>
      </c>
      <c r="H775" s="1" t="s">
        <v>3691</v>
      </c>
      <c r="I775" s="1" t="s">
        <v>3677</v>
      </c>
      <c r="J775" s="4" t="s">
        <v>13</v>
      </c>
      <c r="K775" s="4" t="s">
        <v>4238</v>
      </c>
      <c r="L775" s="4" t="s">
        <v>15</v>
      </c>
      <c r="M775" s="1" t="s">
        <v>3692</v>
      </c>
      <c r="N775" s="1" t="s">
        <v>3693</v>
      </c>
      <c r="O775" s="1" t="str">
        <f>_xlfn.TEXTJOIN(",",TRUE,b2b_feed_getcsv_13[[#This Row],[Imagine]],b2b_feed_getcsv_13[[#This Row],[Imagini Secundare]])</f>
        <v>https://rovision.ro/wp-content/uploads/2021/09/106428_img6929large-e1632226297357.png,https://rovision.ro/wp-content/uploads/2021/09/106429_img6928large.png,https://rovision.ro/wp-content/uploads/2021/09/106596_106428_img6929large.png,https://rovision.ro/wp-content/uploads/2021/09/106597_106429_img6928large.png,https://rovision.ro/wp-content/uploads/2021/09/106956_106428_img6929large-e1632226297357.png</v>
      </c>
    </row>
    <row r="776" spans="1:15" x14ac:dyDescent="0.3">
      <c r="A776">
        <v>161701</v>
      </c>
      <c r="B776" s="1" t="s">
        <v>3694</v>
      </c>
      <c r="C776" s="2">
        <v>3452.06</v>
      </c>
      <c r="D776" s="2">
        <f>b2b_feed_getcsv_13[[#This Row],[Pret Rovision fara TVA]]*1.23</f>
        <v>4246.0338000000002</v>
      </c>
      <c r="E776" s="2">
        <f>b2b_feed_getcsv_13[[#This Row],[Pret Rovision fara TVA]]*1.35</f>
        <v>4660.2809999999999</v>
      </c>
      <c r="F776" s="7">
        <f>b2b_feed_getcsv_13[[#This Row],[Pret SillyCode]]-b2b_feed_getcsv_13[[#This Row],[Pret Rovision cu TVA]]</f>
        <v>414.24719999999979</v>
      </c>
      <c r="G776" s="1" t="s">
        <v>3695</v>
      </c>
      <c r="H776" s="1" t="s">
        <v>3696</v>
      </c>
      <c r="I776" s="1" t="s">
        <v>71</v>
      </c>
      <c r="J776" s="4" t="s">
        <v>312</v>
      </c>
      <c r="K776" s="4"/>
      <c r="L776" s="4" t="s">
        <v>15</v>
      </c>
      <c r="M776" s="1" t="s">
        <v>3697</v>
      </c>
      <c r="N776" s="1" t="s">
        <v>3698</v>
      </c>
      <c r="O776" s="1" t="str">
        <f>_xlfn.TEXTJOIN(",",TRUE,b2b_feed_getcsv_13[[#This Row],[Imagine]],b2b_feed_getcsv_13[[#This Row],[Imagini Secundare]])</f>
        <v>https://rovision.ro/wp-content/uploads/2021/09/106801_img7009large.png,https://rovision.ro/wp-content/uploads/2021/09/106802_img7008large.png,https://rovision.ro/wp-content/uploads/2021/09/106803_img7010large.png,https://rovision.ro/wp-content/uploads/2021/09/106965_106801_img7009large.png,https://rovision.ro/wp-content/uploads/2021/09/106966_106802_img7008large.png,https://rovision.ro/wp-content/uploads/2021/09/106967_106803_img7010large.png</v>
      </c>
    </row>
    <row r="777" spans="1:15" x14ac:dyDescent="0.3">
      <c r="A777">
        <v>161706</v>
      </c>
      <c r="B777" s="1" t="s">
        <v>3699</v>
      </c>
      <c r="C777" s="2">
        <v>668.31</v>
      </c>
      <c r="D777" s="2">
        <f>b2b_feed_getcsv_13[[#This Row],[Pret Rovision fara TVA]]*1.23</f>
        <v>822.02129999999988</v>
      </c>
      <c r="E777" s="2">
        <f>b2b_feed_getcsv_13[[#This Row],[Pret Rovision fara TVA]]*1.35</f>
        <v>902.21849999999995</v>
      </c>
      <c r="F777" s="2">
        <f>b2b_feed_getcsv_13[[#This Row],[Pret SillyCode]]-b2b_feed_getcsv_13[[#This Row],[Pret Rovision cu TVA]]</f>
        <v>80.197200000000066</v>
      </c>
      <c r="G777" s="1" t="s">
        <v>3700</v>
      </c>
      <c r="H777" s="1" t="s">
        <v>3701</v>
      </c>
      <c r="I777" s="1" t="s">
        <v>3677</v>
      </c>
      <c r="J777" s="4" t="s">
        <v>13</v>
      </c>
      <c r="K777" s="4" t="s">
        <v>4238</v>
      </c>
      <c r="L777" s="4" t="s">
        <v>15</v>
      </c>
      <c r="M777" s="1" t="s">
        <v>3702</v>
      </c>
      <c r="N777" s="1" t="s">
        <v>3703</v>
      </c>
      <c r="O777" s="1" t="str">
        <f>_xlfn.TEXTJOIN(",",TRUE,b2b_feed_getcsv_13[[#This Row],[Imagine]],b2b_feed_getcsv_13[[#This Row],[Imagini Secundare]])</f>
        <v>https://rovision.ro/wp-content/uploads/2021/09/106422_img6923large-e1632295972715.png,https://rovision.ro/wp-content/uploads/2021/09/106423_img6922large-e1632296004263.png,https://rovision.ro/wp-content/uploads/2021/09/106936_106422_img6923large-e1632295972715.png,https://rovision.ro/wp-content/uploads/2021/09/106937_106423_img6922large-e1632296004263.png</v>
      </c>
    </row>
    <row r="778" spans="1:15" x14ac:dyDescent="0.3">
      <c r="A778">
        <v>161709</v>
      </c>
      <c r="B778" s="1" t="s">
        <v>3704</v>
      </c>
      <c r="C778" s="2">
        <v>377.19</v>
      </c>
      <c r="D778" s="2">
        <f>b2b_feed_getcsv_13[[#This Row],[Pret Rovision fara TVA]]*1.23</f>
        <v>463.94369999999998</v>
      </c>
      <c r="E778" s="2">
        <f>b2b_feed_getcsv_13[[#This Row],[Pret Rovision fara TVA]]*1.35</f>
        <v>509.20650000000001</v>
      </c>
      <c r="F778" s="2">
        <f>b2b_feed_getcsv_13[[#This Row],[Pret SillyCode]]-b2b_feed_getcsv_13[[#This Row],[Pret Rovision cu TVA]]</f>
        <v>45.262800000000027</v>
      </c>
      <c r="G778" s="1" t="s">
        <v>3705</v>
      </c>
      <c r="H778" s="1" t="s">
        <v>3706</v>
      </c>
      <c r="I778" s="1" t="s">
        <v>3677</v>
      </c>
      <c r="J778" s="4" t="s">
        <v>13</v>
      </c>
      <c r="K778" s="4" t="s">
        <v>4238</v>
      </c>
      <c r="L778" s="4" t="s">
        <v>15</v>
      </c>
      <c r="M778" s="1" t="s">
        <v>3707</v>
      </c>
      <c r="N778" s="1" t="s">
        <v>3708</v>
      </c>
      <c r="O778" s="1" t="str">
        <f>_xlfn.TEXTJOIN(",",TRUE,b2b_feed_getcsv_13[[#This Row],[Imagine]],b2b_feed_getcsv_13[[#This Row],[Imagini Secundare]])</f>
        <v>https://rovision.ro/wp-content/uploads/2021/09/106415_img6913large-e1632296850496.png,https://rovision.ro/wp-content/uploads/2021/09/106930_106415_img6913large-e1632296850496.png</v>
      </c>
    </row>
    <row r="779" spans="1:15" x14ac:dyDescent="0.3">
      <c r="A779">
        <v>161711</v>
      </c>
      <c r="B779" s="1" t="s">
        <v>3709</v>
      </c>
      <c r="C779" s="2">
        <v>415.44</v>
      </c>
      <c r="D779" s="2">
        <f>b2b_feed_getcsv_13[[#This Row],[Pret Rovision fara TVA]]*1.23</f>
        <v>510.99119999999999</v>
      </c>
      <c r="E779" s="2">
        <f>b2b_feed_getcsv_13[[#This Row],[Pret Rovision fara TVA]]*1.35</f>
        <v>560.84400000000005</v>
      </c>
      <c r="F779" s="2">
        <f>b2b_feed_getcsv_13[[#This Row],[Pret SillyCode]]-b2b_feed_getcsv_13[[#This Row],[Pret Rovision cu TVA]]</f>
        <v>49.852800000000059</v>
      </c>
      <c r="G779" s="1" t="s">
        <v>3710</v>
      </c>
      <c r="H779" s="1" t="s">
        <v>3711</v>
      </c>
      <c r="I779" s="1" t="s">
        <v>3677</v>
      </c>
      <c r="J779" s="4" t="s">
        <v>13</v>
      </c>
      <c r="K779" s="4" t="s">
        <v>4238</v>
      </c>
      <c r="L779" s="4" t="s">
        <v>15</v>
      </c>
      <c r="M779" s="1" t="s">
        <v>3712</v>
      </c>
      <c r="N779" s="1" t="s">
        <v>3713</v>
      </c>
      <c r="O779" s="1" t="str">
        <f>_xlfn.TEXTJOIN(",",TRUE,b2b_feed_getcsv_13[[#This Row],[Imagine]],b2b_feed_getcsv_13[[#This Row],[Imagini Secundare]])</f>
        <v>https://rovision.ro/wp-content/uploads/2021/09/106418_img6916large-e1632296827319.png,https://rovision.ro/wp-content/uploads/2021/09/106932_106418_img6916large-e1632296827319.png</v>
      </c>
    </row>
    <row r="780" spans="1:15" x14ac:dyDescent="0.3">
      <c r="A780">
        <v>161713</v>
      </c>
      <c r="B780" s="1" t="s">
        <v>3714</v>
      </c>
      <c r="C780" s="2">
        <v>446.25</v>
      </c>
      <c r="D780" s="2">
        <f>b2b_feed_getcsv_13[[#This Row],[Pret Rovision fara TVA]]*1.23</f>
        <v>548.88750000000005</v>
      </c>
      <c r="E780" s="2">
        <f>b2b_feed_getcsv_13[[#This Row],[Pret Rovision fara TVA]]*1.35</f>
        <v>602.4375</v>
      </c>
      <c r="F780" s="2">
        <f>b2b_feed_getcsv_13[[#This Row],[Pret SillyCode]]-b2b_feed_getcsv_13[[#This Row],[Pret Rovision cu TVA]]</f>
        <v>53.549999999999955</v>
      </c>
      <c r="G780" s="1" t="s">
        <v>3715</v>
      </c>
      <c r="H780" s="1" t="s">
        <v>3716</v>
      </c>
      <c r="I780" s="1" t="s">
        <v>3677</v>
      </c>
      <c r="J780" s="4" t="s">
        <v>13</v>
      </c>
      <c r="K780" s="4" t="s">
        <v>4238</v>
      </c>
      <c r="L780" s="4" t="s">
        <v>15</v>
      </c>
      <c r="M780" s="1" t="s">
        <v>3717</v>
      </c>
      <c r="N780" s="1" t="s">
        <v>3718</v>
      </c>
      <c r="O780" s="1" t="str">
        <f>_xlfn.TEXTJOIN(",",TRUE,b2b_feed_getcsv_13[[#This Row],[Imagine]],b2b_feed_getcsv_13[[#This Row],[Imagini Secundare]])</f>
        <v>https://rovision.ro/wp-content/uploads/2021/09/106419_img6917large-e1632296804254.png,https://rovision.ro/wp-content/uploads/2021/09/106933_106419_img6917large-e1632296804254.png</v>
      </c>
    </row>
    <row r="781" spans="1:15" x14ac:dyDescent="0.3">
      <c r="A781">
        <v>161715</v>
      </c>
      <c r="B781" s="1" t="s">
        <v>3719</v>
      </c>
      <c r="C781" s="2">
        <v>445.19</v>
      </c>
      <c r="D781" s="2">
        <f>b2b_feed_getcsv_13[[#This Row],[Pret Rovision fara TVA]]*1.23</f>
        <v>547.58370000000002</v>
      </c>
      <c r="E781" s="2">
        <f>b2b_feed_getcsv_13[[#This Row],[Pret Rovision fara TVA]]*1.35</f>
        <v>601.00650000000007</v>
      </c>
      <c r="F781" s="2">
        <f>b2b_feed_getcsv_13[[#This Row],[Pret SillyCode]]-b2b_feed_getcsv_13[[#This Row],[Pret Rovision cu TVA]]</f>
        <v>53.422800000000052</v>
      </c>
      <c r="G781" s="1" t="s">
        <v>3720</v>
      </c>
      <c r="H781" s="1" t="s">
        <v>3721</v>
      </c>
      <c r="I781" s="1" t="s">
        <v>3677</v>
      </c>
      <c r="J781" s="4" t="s">
        <v>13</v>
      </c>
      <c r="K781" s="4" t="s">
        <v>4238</v>
      </c>
      <c r="L781" s="4" t="s">
        <v>15</v>
      </c>
      <c r="M781" s="1" t="s">
        <v>3722</v>
      </c>
      <c r="N781" s="1" t="s">
        <v>3723</v>
      </c>
      <c r="O781" s="1" t="str">
        <f>_xlfn.TEXTJOIN(",",TRUE,b2b_feed_getcsv_13[[#This Row],[Imagine]],b2b_feed_getcsv_13[[#This Row],[Imagini Secundare]])</f>
        <v>https://rovision.ro/wp-content/uploads/2021/09/106420_img6918large-e1632296780537.png,https://rovision.ro/wp-content/uploads/2021/09/106421_img6919large-e1632296755373.png,https://rovision.ro/wp-content/uploads/2021/09/106934_106420_img6918large-e1632296780537.png,https://rovision.ro/wp-content/uploads/2021/09/106935_106421_img6919large-e1632296755373.png</v>
      </c>
    </row>
    <row r="782" spans="1:15" x14ac:dyDescent="0.3">
      <c r="A782">
        <v>161718</v>
      </c>
      <c r="B782" s="1" t="s">
        <v>3724</v>
      </c>
      <c r="C782" s="2">
        <v>160.44</v>
      </c>
      <c r="D782" s="2">
        <f>b2b_feed_getcsv_13[[#This Row],[Pret Rovision fara TVA]]*1.23</f>
        <v>197.34119999999999</v>
      </c>
      <c r="E782" s="2">
        <f>b2b_feed_getcsv_13[[#This Row],[Pret Rovision fara TVA]]*1.35</f>
        <v>216.59400000000002</v>
      </c>
      <c r="F782" s="2">
        <f>b2b_feed_getcsv_13[[#This Row],[Pret SillyCode]]-b2b_feed_getcsv_13[[#This Row],[Pret Rovision cu TVA]]</f>
        <v>19.252800000000036</v>
      </c>
      <c r="G782" s="1" t="s">
        <v>3725</v>
      </c>
      <c r="H782" s="1" t="s">
        <v>3726</v>
      </c>
      <c r="I782" s="1" t="s">
        <v>3677</v>
      </c>
      <c r="J782" s="4" t="s">
        <v>13</v>
      </c>
      <c r="K782" s="4" t="s">
        <v>4238</v>
      </c>
      <c r="L782" s="4" t="s">
        <v>15</v>
      </c>
      <c r="M782" s="1" t="s">
        <v>3727</v>
      </c>
      <c r="N782" s="1" t="s">
        <v>3728</v>
      </c>
      <c r="O782" s="1" t="str">
        <f>_xlfn.TEXTJOIN(",",TRUE,b2b_feed_getcsv_13[[#This Row],[Imagine]],b2b_feed_getcsv_13[[#This Row],[Imagini Secundare]])</f>
        <v>https://rovision.ro/wp-content/uploads/2021/09/106399_img6897large-e1632296731321.png,https://rovision.ro/wp-content/uploads/2021/09/106400_img6898large-e1632296704622.png,https://rovision.ro/wp-content/uploads/2021/09/106908_106399_img6897large-e1632296731321.png,https://rovision.ro/wp-content/uploads/2021/09/106909_106400_img6898large-e1632296704622.png</v>
      </c>
    </row>
    <row r="783" spans="1:15" x14ac:dyDescent="0.3">
      <c r="A783">
        <v>161721</v>
      </c>
      <c r="B783" s="1" t="s">
        <v>3729</v>
      </c>
      <c r="C783" s="2">
        <v>226.31</v>
      </c>
      <c r="D783" s="2">
        <f>b2b_feed_getcsv_13[[#This Row],[Pret Rovision fara TVA]]*1.23</f>
        <v>278.36129999999997</v>
      </c>
      <c r="E783" s="2">
        <f>b2b_feed_getcsv_13[[#This Row],[Pret Rovision fara TVA]]*1.35</f>
        <v>305.51850000000002</v>
      </c>
      <c r="F783" s="2">
        <f>b2b_feed_getcsv_13[[#This Row],[Pret SillyCode]]-b2b_feed_getcsv_13[[#This Row],[Pret Rovision cu TVA]]</f>
        <v>27.157200000000046</v>
      </c>
      <c r="G783" s="1" t="s">
        <v>3730</v>
      </c>
      <c r="H783" s="1" t="s">
        <v>3731</v>
      </c>
      <c r="I783" s="1" t="s">
        <v>3677</v>
      </c>
      <c r="J783" s="4" t="s">
        <v>13</v>
      </c>
      <c r="K783" s="4" t="s">
        <v>4238</v>
      </c>
      <c r="L783" s="4" t="s">
        <v>15</v>
      </c>
      <c r="M783" s="1" t="s">
        <v>3732</v>
      </c>
      <c r="N783" s="1" t="s">
        <v>3733</v>
      </c>
      <c r="O783" s="1" t="str">
        <f>_xlfn.TEXTJOIN(",",TRUE,b2b_feed_getcsv_13[[#This Row],[Imagine]],b2b_feed_getcsv_13[[#This Row],[Imagini Secundare]])</f>
        <v>https://rovision.ro/wp-content/uploads/2021/09/106406_img6905large-e1632296681526.png,https://rovision.ro/wp-content/uploads/2021/09/106407_img6904large-e1632296655289.png,https://rovision.ro/wp-content/uploads/2021/09/106910_106406_img6905large-e1632296681526.png,https://rovision.ro/wp-content/uploads/2021/09/106911_106407_img6904large-e1632296655289.png</v>
      </c>
    </row>
    <row r="784" spans="1:15" x14ac:dyDescent="0.3">
      <c r="A784">
        <v>161731</v>
      </c>
      <c r="B784" s="1" t="s">
        <v>3734</v>
      </c>
      <c r="C784" s="2">
        <v>225.25</v>
      </c>
      <c r="D784" s="2">
        <f>b2b_feed_getcsv_13[[#This Row],[Pret Rovision fara TVA]]*1.23</f>
        <v>277.0575</v>
      </c>
      <c r="E784" s="2">
        <f>b2b_feed_getcsv_13[[#This Row],[Pret Rovision fara TVA]]*1.35</f>
        <v>304.08750000000003</v>
      </c>
      <c r="F784" s="2">
        <f>b2b_feed_getcsv_13[[#This Row],[Pret SillyCode]]-b2b_feed_getcsv_13[[#This Row],[Pret Rovision cu TVA]]</f>
        <v>27.03000000000003</v>
      </c>
      <c r="G784" s="1" t="s">
        <v>3735</v>
      </c>
      <c r="H784" s="1" t="s">
        <v>3736</v>
      </c>
      <c r="I784" s="1" t="s">
        <v>3677</v>
      </c>
      <c r="J784" s="4" t="s">
        <v>13</v>
      </c>
      <c r="K784" s="4" t="s">
        <v>4238</v>
      </c>
      <c r="L784" s="4" t="s">
        <v>15</v>
      </c>
      <c r="M784" s="1" t="s">
        <v>3737</v>
      </c>
      <c r="N784" s="1" t="s">
        <v>3738</v>
      </c>
      <c r="O784" s="1" t="str">
        <f>_xlfn.TEXTJOIN(",",TRUE,b2b_feed_getcsv_13[[#This Row],[Imagine]],b2b_feed_getcsv_13[[#This Row],[Imagini Secundare]])</f>
        <v>https://rovision.ro/wp-content/uploads/2021/09/106401_img6900large-e1632296430238.png,https://rovision.ro/wp-content/uploads/2021/09/106402_img6899large-e1632296336375.png,https://rovision.ro/wp-content/uploads/2021/09/106912_106401_img6900large-e1632296430238.png,https://rovision.ro/wp-content/uploads/2021/09/106913_106402_img6899large-e1632296336375.png</v>
      </c>
    </row>
    <row r="785" spans="1:15" x14ac:dyDescent="0.3">
      <c r="A785">
        <v>161734</v>
      </c>
      <c r="B785" s="1" t="s">
        <v>3739</v>
      </c>
      <c r="C785" s="2">
        <v>259.25</v>
      </c>
      <c r="D785" s="2">
        <f>b2b_feed_getcsv_13[[#This Row],[Pret Rovision fara TVA]]*1.23</f>
        <v>318.8775</v>
      </c>
      <c r="E785" s="2">
        <f>b2b_feed_getcsv_13[[#This Row],[Pret Rovision fara TVA]]*1.35</f>
        <v>349.98750000000001</v>
      </c>
      <c r="F785" s="2">
        <f>b2b_feed_getcsv_13[[#This Row],[Pret SillyCode]]-b2b_feed_getcsv_13[[#This Row],[Pret Rovision cu TVA]]</f>
        <v>31.110000000000014</v>
      </c>
      <c r="G785" s="1" t="s">
        <v>3740</v>
      </c>
      <c r="H785" s="1" t="s">
        <v>3741</v>
      </c>
      <c r="I785" s="1" t="s">
        <v>3677</v>
      </c>
      <c r="J785" s="4" t="s">
        <v>13</v>
      </c>
      <c r="K785" s="4" t="s">
        <v>4238</v>
      </c>
      <c r="L785" s="4" t="s">
        <v>15</v>
      </c>
      <c r="M785" s="1" t="s">
        <v>3742</v>
      </c>
      <c r="N785" s="1" t="s">
        <v>3743</v>
      </c>
      <c r="O785" s="1" t="str">
        <f>_xlfn.TEXTJOIN(",",TRUE,b2b_feed_getcsv_13[[#This Row],[Imagine]],b2b_feed_getcsv_13[[#This Row],[Imagini Secundare]])</f>
        <v>https://rovision.ro/wp-content/uploads/2021/09/106410_img6909large-e1632296311814.png,https://rovision.ro/wp-content/uploads/2021/09/106411_img6908large-e1632296263734.png,https://rovision.ro/wp-content/uploads/2021/09/106412_img6910large-e1632296287225.png,https://rovision.ro/wp-content/uploads/2021/09/106915_106410_img6909large-e1632296311814.png,https://rovision.ro/wp-content/uploads/2021/09/106916_106411_img6908large-e1632296263734.png,https://rovision.ro/wp-content/uploads/2021/09/106917_106412_img6910large-e1632296287225.png</v>
      </c>
    </row>
    <row r="786" spans="1:15" x14ac:dyDescent="0.3">
      <c r="A786">
        <v>161839</v>
      </c>
      <c r="B786" s="1" t="s">
        <v>3744</v>
      </c>
      <c r="C786" s="2">
        <v>7259.19</v>
      </c>
      <c r="D786" s="2">
        <f>b2b_feed_getcsv_13[[#This Row],[Pret Rovision fara TVA]]</f>
        <v>7259.19</v>
      </c>
      <c r="E786" s="2">
        <v>7155</v>
      </c>
      <c r="F786" s="2">
        <f>b2b_feed_getcsv_13[[#This Row],[Pret SillyCode]]-b2b_feed_getcsv_13[[#This Row],[Pret Rovision cu TVA]]</f>
        <v>-104.1899999999996</v>
      </c>
      <c r="G786" s="1" t="s">
        <v>3745</v>
      </c>
      <c r="H786" s="1" t="s">
        <v>3746</v>
      </c>
      <c r="I786" s="1" t="s">
        <v>19</v>
      </c>
      <c r="J786" s="4" t="s">
        <v>4233</v>
      </c>
      <c r="K786" s="4" t="s">
        <v>4232</v>
      </c>
      <c r="L786" s="4" t="s">
        <v>15</v>
      </c>
      <c r="M786" s="1" t="s">
        <v>3747</v>
      </c>
      <c r="N786" s="1" t="s">
        <v>18</v>
      </c>
      <c r="O786" s="1" t="str">
        <f>_xlfn.TEXTJOIN(",",TRUE,b2b_feed_getcsv_13[[#This Row],[Imagine]],b2b_feed_getcsv_13[[#This Row],[Imagini Secundare]])</f>
        <v>https://rovision.ro/wp-content/uploads/2021/09/106991_sd60430u-hni.jpg</v>
      </c>
    </row>
    <row r="787" spans="1:15" x14ac:dyDescent="0.3">
      <c r="A787">
        <v>161841</v>
      </c>
      <c r="B787" s="1" t="s">
        <v>3748</v>
      </c>
      <c r="C787" s="2">
        <v>6945.93</v>
      </c>
      <c r="D787" s="2">
        <f>b2b_feed_getcsv_13[[#This Row],[Pret Rovision fara TVA]]</f>
        <v>6945.93</v>
      </c>
      <c r="E787" s="2">
        <v>6905</v>
      </c>
      <c r="F787" s="2">
        <f>b2b_feed_getcsv_13[[#This Row],[Pret SillyCode]]-b2b_feed_getcsv_13[[#This Row],[Pret Rovision cu TVA]]</f>
        <v>-40.930000000000291</v>
      </c>
      <c r="G787" s="1" t="s">
        <v>3749</v>
      </c>
      <c r="H787" s="1" t="s">
        <v>3750</v>
      </c>
      <c r="I787" s="1" t="s">
        <v>19</v>
      </c>
      <c r="J787" s="4" t="s">
        <v>4233</v>
      </c>
      <c r="K787" s="4" t="s">
        <v>4232</v>
      </c>
      <c r="L787" s="4" t="s">
        <v>15</v>
      </c>
      <c r="M787" s="1" t="s">
        <v>3751</v>
      </c>
      <c r="N787" s="1" t="s">
        <v>18</v>
      </c>
      <c r="O787" s="1" t="str">
        <f>_xlfn.TEXTJOIN(",",TRUE,b2b_feed_getcsv_13[[#This Row],[Imagine]],b2b_feed_getcsv_13[[#This Row],[Imagini Secundare]])</f>
        <v>https://rovision.ro/wp-content/uploads/2021/09/106990_sd65f233xa-hnr1.jpg</v>
      </c>
    </row>
    <row r="788" spans="1:15" x14ac:dyDescent="0.3">
      <c r="A788">
        <v>162486</v>
      </c>
      <c r="B788" s="1" t="s">
        <v>3752</v>
      </c>
      <c r="C788" s="2">
        <v>111.88</v>
      </c>
      <c r="D788" s="2">
        <f>b2b_feed_getcsv_13[[#This Row],[Pret Rovision fara TVA]]*1.23</f>
        <v>137.61239999999998</v>
      </c>
      <c r="E788" s="2">
        <f>b2b_feed_getcsv_13[[#This Row],[Pret Rovision fara TVA]]*1.35</f>
        <v>151.03800000000001</v>
      </c>
      <c r="F788" s="2">
        <f>b2b_feed_getcsv_13[[#This Row],[Pret SillyCode]]-b2b_feed_getcsv_13[[#This Row],[Pret Rovision cu TVA]]</f>
        <v>13.425600000000031</v>
      </c>
      <c r="G788" s="1" t="s">
        <v>3753</v>
      </c>
      <c r="H788" s="1" t="s">
        <v>3754</v>
      </c>
      <c r="I788" s="1" t="s">
        <v>19</v>
      </c>
      <c r="J788" s="4" t="s">
        <v>13</v>
      </c>
      <c r="K788" s="4" t="s">
        <v>90</v>
      </c>
      <c r="L788" s="4" t="s">
        <v>15</v>
      </c>
      <c r="M788" s="1" t="s">
        <v>3755</v>
      </c>
      <c r="N788" s="1" t="s">
        <v>18</v>
      </c>
      <c r="O788" s="1" t="str">
        <f>_xlfn.TEXTJOIN(",",TRUE,b2b_feed_getcsv_13[[#This Row],[Imagine]],b2b_feed_getcsv_13[[#This Row],[Imagini Secundare]])</f>
        <v>https://rovision.ro/wp-content/uploads/2021/10/107488_pft3950.jpg</v>
      </c>
    </row>
    <row r="789" spans="1:15" x14ac:dyDescent="0.3">
      <c r="A789">
        <v>162540</v>
      </c>
      <c r="B789" s="1" t="s">
        <v>3760</v>
      </c>
      <c r="C789" s="2">
        <v>1504.48</v>
      </c>
      <c r="D789" s="2">
        <f>b2b_feed_getcsv_13[[#This Row],[Pret Rovision fara TVA]]</f>
        <v>1504.48</v>
      </c>
      <c r="E789" s="2">
        <v>1499.3</v>
      </c>
      <c r="F789" s="2">
        <f>b2b_feed_getcsv_13[[#This Row],[Pret SillyCode]]-b2b_feed_getcsv_13[[#This Row],[Pret Rovision cu TVA]]</f>
        <v>-5.1800000000000637</v>
      </c>
      <c r="G789" s="1" t="s">
        <v>3761</v>
      </c>
      <c r="H789" s="1" t="s">
        <v>3762</v>
      </c>
      <c r="I789" s="1" t="s">
        <v>19</v>
      </c>
      <c r="J789" s="4" t="s">
        <v>4233</v>
      </c>
      <c r="K789" s="4" t="s">
        <v>4232</v>
      </c>
      <c r="L789" s="4" t="s">
        <v>15</v>
      </c>
      <c r="M789" s="1" t="s">
        <v>3763</v>
      </c>
      <c r="N789" s="1" t="s">
        <v>18</v>
      </c>
      <c r="O789" s="1" t="str">
        <f>_xlfn.TEXTJOIN(",",TRUE,b2b_feed_getcsv_13[[#This Row],[Imagine]],b2b_feed_getcsv_13[[#This Row],[Imagini Secundare]])</f>
        <v>https://rovision.ro/wp-content/uploads/2021/10/107223_sd42c212t-hn.jpg</v>
      </c>
    </row>
    <row r="790" spans="1:15" x14ac:dyDescent="0.3">
      <c r="A790">
        <v>162583</v>
      </c>
      <c r="B790" s="1" t="s">
        <v>3764</v>
      </c>
      <c r="C790" s="2">
        <v>115.19</v>
      </c>
      <c r="D790" s="2">
        <f>b2b_feed_getcsv_13[[#This Row],[Pret Rovision fara TVA]]*1.23</f>
        <v>141.68369999999999</v>
      </c>
      <c r="E790" s="2">
        <f>b2b_feed_getcsv_13[[#This Row],[Pret Rovision fara TVA]]*1.35</f>
        <v>155.50650000000002</v>
      </c>
      <c r="F790" s="2">
        <f>b2b_feed_getcsv_13[[#This Row],[Pret SillyCode]]-b2b_feed_getcsv_13[[#This Row],[Pret Rovision cu TVA]]</f>
        <v>13.822800000000029</v>
      </c>
      <c r="G790" s="1" t="s">
        <v>3765</v>
      </c>
      <c r="H790" s="1" t="s">
        <v>3766</v>
      </c>
      <c r="I790" s="1" t="s">
        <v>71</v>
      </c>
      <c r="J790" s="4" t="s">
        <v>2985</v>
      </c>
      <c r="K790" s="4" t="s">
        <v>2986</v>
      </c>
      <c r="L790" s="4" t="s">
        <v>15</v>
      </c>
      <c r="M790" s="1" t="s">
        <v>3767</v>
      </c>
      <c r="N790" s="1" t="s">
        <v>3768</v>
      </c>
      <c r="O790" s="1" t="str">
        <f>_xlfn.TEXTJOIN(",",TRUE,b2b_feed_getcsv_13[[#This Row],[Imagine]],b2b_feed_getcsv_13[[#This Row],[Imagini Secundare]])</f>
        <v>https://rovision.ro/wp-content/uploads/2021/10/107497_img7066large.png,https://rovision.ro/wp-content/uploads/2021/10/107498_img7067large.png</v>
      </c>
    </row>
    <row r="791" spans="1:15" x14ac:dyDescent="0.3">
      <c r="A791">
        <v>162830</v>
      </c>
      <c r="B791" s="1" t="s">
        <v>3769</v>
      </c>
      <c r="C791" s="2">
        <v>817.35</v>
      </c>
      <c r="D791" s="2">
        <f>b2b_feed_getcsv_13[[#This Row],[Pret Rovision fara TVA]]*1.23</f>
        <v>1005.3405</v>
      </c>
      <c r="E791" s="2">
        <f>b2b_feed_getcsv_13[[#This Row],[Pret Rovision fara TVA]]*1.35</f>
        <v>1103.4225000000001</v>
      </c>
      <c r="F791" s="2">
        <f>b2b_feed_getcsv_13[[#This Row],[Pret SillyCode]]-b2b_feed_getcsv_13[[#This Row],[Pret Rovision cu TVA]]</f>
        <v>98.082000000000107</v>
      </c>
      <c r="G791" s="1" t="s">
        <v>3770</v>
      </c>
      <c r="H791" s="1" t="s">
        <v>3771</v>
      </c>
      <c r="I791" s="1" t="s">
        <v>19</v>
      </c>
      <c r="J791" s="4" t="s">
        <v>2985</v>
      </c>
      <c r="K791" s="4" t="s">
        <v>2986</v>
      </c>
      <c r="L791" s="4" t="s">
        <v>15</v>
      </c>
      <c r="M791" s="1" t="s">
        <v>3772</v>
      </c>
      <c r="N791" s="1" t="s">
        <v>18</v>
      </c>
      <c r="O791" s="1" t="str">
        <f>_xlfn.TEXTJOIN(",",TRUE,b2b_feed_getcsv_13[[#This Row],[Imagine]],b2b_feed_getcsv_13[[#This Row],[Imagini Secundare]])</f>
        <v>https://rovision.ro/wp-content/uploads/2021/10/107685_asa2212a.jpg</v>
      </c>
    </row>
    <row r="792" spans="1:15" x14ac:dyDescent="0.3">
      <c r="A792">
        <v>162893</v>
      </c>
      <c r="B792" s="1" t="s">
        <v>3773</v>
      </c>
      <c r="C792" s="2">
        <v>22.31</v>
      </c>
      <c r="D792" s="2">
        <f>b2b_feed_getcsv_13[[#This Row],[Pret Rovision fara TVA]]*1.23</f>
        <v>27.441299999999998</v>
      </c>
      <c r="E792" s="2">
        <f>b2b_feed_getcsv_13[[#This Row],[Pret Rovision fara TVA]]*1.35</f>
        <v>30.118500000000001</v>
      </c>
      <c r="F792" s="2">
        <f>b2b_feed_getcsv_13[[#This Row],[Pret SillyCode]]-b2b_feed_getcsv_13[[#This Row],[Pret Rovision cu TVA]]</f>
        <v>2.6772000000000027</v>
      </c>
      <c r="G792" s="1" t="s">
        <v>3774</v>
      </c>
      <c r="H792" s="1" t="s">
        <v>3775</v>
      </c>
      <c r="I792" s="1" t="s">
        <v>1974</v>
      </c>
      <c r="J792" s="4" t="s">
        <v>336</v>
      </c>
      <c r="K792" s="4" t="s">
        <v>1094</v>
      </c>
      <c r="L792" s="4" t="s">
        <v>15</v>
      </c>
      <c r="M792" s="1" t="s">
        <v>3776</v>
      </c>
      <c r="N792" s="1" t="s">
        <v>18</v>
      </c>
      <c r="O792" s="1" t="str">
        <f>_xlfn.TEXTJOIN(",",TRUE,b2b_feed_getcsv_13[[#This Row],[Imagine]],b2b_feed_getcsv_13[[#This Row],[Imagini Secundare]])</f>
        <v>https://rovision.ro/wp-content/uploads/2021/10/62625_img6201large.png</v>
      </c>
    </row>
    <row r="793" spans="1:15" x14ac:dyDescent="0.3">
      <c r="A793">
        <v>115932</v>
      </c>
      <c r="B793" s="1" t="s">
        <v>2435</v>
      </c>
      <c r="C793" s="2">
        <v>4765.17</v>
      </c>
      <c r="D793" s="2">
        <f>b2b_feed_getcsv_13[[#This Row],[Pret Rovision fara TVA]]*1.25</f>
        <v>5956.4624999999996</v>
      </c>
      <c r="E793" s="2">
        <f>b2b_feed_getcsv_13[[#This Row],[Pret Rovision fara TVA]]*1.35</f>
        <v>6432.9795000000004</v>
      </c>
      <c r="F793" s="2">
        <f>b2b_feed_getcsv_13[[#This Row],[Pret SillyCode]]-b2b_feed_getcsv_13[[#This Row],[Pret Rovision cu TVA]]</f>
        <v>476.51700000000073</v>
      </c>
      <c r="G793" s="1" t="s">
        <v>2436</v>
      </c>
      <c r="H793" s="1" t="s">
        <v>2437</v>
      </c>
      <c r="I793" s="1" t="s">
        <v>19</v>
      </c>
      <c r="J793" s="4" t="s">
        <v>4218</v>
      </c>
      <c r="K793" s="6" t="s">
        <v>4231</v>
      </c>
      <c r="L793" s="4" t="s">
        <v>15</v>
      </c>
      <c r="M793" s="1" t="s">
        <v>2438</v>
      </c>
      <c r="N793" s="1" t="s">
        <v>2439</v>
      </c>
      <c r="O793" s="1" t="str">
        <f>_xlfn.TEXTJOIN(",",TRUE,b2b_feed_getcsv_13[[#This Row],[Imagine]],b2b_feed_getcsv_13[[#This Row],[Imagini Secundare]])</f>
        <v>https://rovision.ro/wp-content/uploads/2021/07/40428_sistem-supraveghere-video-16-camere-8mp-4k-smart-ir-80m-microfon-ip67-dvrdahua-ups-cadou-0.jpg,https://rovision.ro/wp-content/uploads/2021/07/44762_2369089.png</v>
      </c>
    </row>
    <row r="794" spans="1:15" x14ac:dyDescent="0.3">
      <c r="A794">
        <v>163743</v>
      </c>
      <c r="B794" s="1" t="s">
        <v>3777</v>
      </c>
      <c r="C794" s="2">
        <v>1241</v>
      </c>
      <c r="D794" s="2">
        <f>b2b_feed_getcsv_13[[#This Row],[Pret Rovision fara TVA]]*1.25</f>
        <v>1551.25</v>
      </c>
      <c r="E794" s="2">
        <f>b2b_feed_getcsv_13[[#This Row],[Pret Rovision fara TVA]]*1.32</f>
        <v>1638.1200000000001</v>
      </c>
      <c r="F794" s="2">
        <f>b2b_feed_getcsv_13[[#This Row],[Pret SillyCode]]-b2b_feed_getcsv_13[[#This Row],[Pret Rovision cu TVA]]</f>
        <v>86.870000000000118</v>
      </c>
      <c r="G794" s="1" t="s">
        <v>3778</v>
      </c>
      <c r="H794" s="1" t="s">
        <v>3779</v>
      </c>
      <c r="I794" s="1" t="s">
        <v>453</v>
      </c>
      <c r="J794" s="4" t="s">
        <v>4218</v>
      </c>
      <c r="K794" s="6" t="s">
        <v>141</v>
      </c>
      <c r="L794" s="4" t="s">
        <v>15</v>
      </c>
      <c r="M794" s="1" t="s">
        <v>3780</v>
      </c>
      <c r="N794" s="1" t="s">
        <v>3781</v>
      </c>
      <c r="O794" s="1" t="str">
        <f>_xlfn.TEXTJOIN(",",TRUE,b2b_feed_getcsv_13[[#This Row],[Imagine]],b2b_feed_getcsv_13[[#This Row],[Imagini Secundare]])</f>
        <v>https://rovision.ro/wp-content/uploads/2021/10/107858_nvr30104.jpg,https://rovision.ro/wp-content/uploads/2021/10/107859_untitled.jpg,https://rovision.ro/wp-content/uploads/2021/10/107860_untitled.jpg,https://rovision.ro/wp-content/uploads/2021/10/107861_untitled.jpg,https://rovision.ro/wp-content/uploads/2021/10/107862_untitled.jpg,https://rovision.ro/wp-content/uploads/2021/10/107863_untitled.jpg,https://rovision.ro/wp-content/uploads/2021/10/107864_untitled.jpg</v>
      </c>
    </row>
    <row r="795" spans="1:15" x14ac:dyDescent="0.3">
      <c r="A795">
        <v>121022</v>
      </c>
      <c r="B795" s="1" t="s">
        <v>2720</v>
      </c>
      <c r="C795" s="2">
        <v>1651.72</v>
      </c>
      <c r="D795" s="2">
        <f>b2b_feed_getcsv_13[[#This Row],[Pret Rovision fara TVA]]*1.24</f>
        <v>2048.1327999999999</v>
      </c>
      <c r="E795" s="2">
        <f>b2b_feed_getcsv_13[[#This Row],[Pret Rovision fara TVA]]*1.37</f>
        <v>2262.8564000000001</v>
      </c>
      <c r="F795" s="2">
        <f>b2b_feed_getcsv_13[[#This Row],[Pret SillyCode]]-b2b_feed_getcsv_13[[#This Row],[Pret Rovision cu TVA]]</f>
        <v>214.72360000000026</v>
      </c>
      <c r="G795" s="1" t="s">
        <v>2721</v>
      </c>
      <c r="H795" s="1" t="s">
        <v>2722</v>
      </c>
      <c r="I795" s="1" t="s">
        <v>12</v>
      </c>
      <c r="J795" s="4" t="s">
        <v>4218</v>
      </c>
      <c r="K795" s="6" t="s">
        <v>4228</v>
      </c>
      <c r="L795" s="4" t="s">
        <v>15</v>
      </c>
      <c r="M795" s="1" t="s">
        <v>2723</v>
      </c>
      <c r="N795" s="1" t="s">
        <v>18</v>
      </c>
      <c r="O795" s="1" t="str">
        <f>_xlfn.TEXTJOIN(",",TRUE,b2b_feed_getcsv_13[[#This Row],[Imagine]],b2b_feed_getcsv_13[[#This Row],[Imagini Secundare]])</f>
        <v>https://rovision.ro/wp-content/uploads/2020/12/sistem-supraveghere-video-profesional-6-camere-5mp-starlight-cu-led-color-noaptea-40m-accesorii-incluse-dvr-8-canale-0.jpg</v>
      </c>
    </row>
    <row r="796" spans="1:15" x14ac:dyDescent="0.3">
      <c r="A796">
        <v>164671</v>
      </c>
      <c r="B796" s="1" t="s">
        <v>3787</v>
      </c>
      <c r="C796" s="2">
        <v>121.45</v>
      </c>
      <c r="D796" s="2">
        <f>b2b_feed_getcsv_13[[#This Row],[Pret Rovision fara TVA]]*1.23</f>
        <v>149.3835</v>
      </c>
      <c r="E796" s="2">
        <v>184</v>
      </c>
      <c r="F796" s="2">
        <f>b2b_feed_getcsv_13[[#This Row],[Pret SillyCode]]-b2b_feed_getcsv_13[[#This Row],[Pret Rovision cu TVA]]</f>
        <v>34.616500000000002</v>
      </c>
      <c r="G796" s="1" t="s">
        <v>3788</v>
      </c>
      <c r="H796" s="1" t="s">
        <v>3789</v>
      </c>
      <c r="I796" s="1" t="s">
        <v>12</v>
      </c>
      <c r="J796" s="4" t="s">
        <v>4222</v>
      </c>
      <c r="K796" s="4" t="s">
        <v>82</v>
      </c>
      <c r="L796" s="4" t="s">
        <v>15</v>
      </c>
      <c r="M796" s="1" t="s">
        <v>3790</v>
      </c>
      <c r="N796" s="1" t="s">
        <v>3791</v>
      </c>
      <c r="O796" s="1" t="str">
        <f>_xlfn.TEXTJOIN(",",TRUE,b2b_feed_getcsv_13[[#This Row],[Imagine]],b2b_feed_getcsv_13[[#This Row],[Imagini Secundare]])</f>
        <v>https://rovision.ro/wp-content/uploads/2021/10/dvrrov7104.gif,https://rovision.ro/wp-content/uploads/2021/10/110054_img2273.jpg,https://rovision.ro/wp-content/uploads/2021/10/110056_img2267.jpg,https://rovision.ro/wp-content/uploads/2021/10/110057_img2276.jpg,https://rovision.ro/wp-content/uploads/2021/10/110058_img2277.jpg,https://rovision.ro/wp-content/uploads/2021/10/110059_img2274.jpg,https://rovision.ro/wp-content/uploads/2021/10/110060_img2278.jpg,https://rovision.ro/wp-content/uploads/2021/10/110061_img2280.jpg,https://rovision.ro/wp-content/uploads/2021/10/110064_img2290.jpg,https://rovision.ro/wp-content/uploads/2021/10/110065_img2298.jpg</v>
      </c>
    </row>
    <row r="797" spans="1:15" x14ac:dyDescent="0.3">
      <c r="A797">
        <v>160891</v>
      </c>
      <c r="B797" s="1" t="s">
        <v>3641</v>
      </c>
      <c r="C797" s="2">
        <v>2354.2399999999998</v>
      </c>
      <c r="D797" s="2">
        <f>b2b_feed_getcsv_13[[#This Row],[Pret Rovision fara TVA]]*1.24</f>
        <v>2919.2575999999999</v>
      </c>
      <c r="E797" s="2">
        <f>b2b_feed_getcsv_13[[#This Row],[Pret Rovision fara TVA]]*1.37</f>
        <v>3225.3087999999998</v>
      </c>
      <c r="F797" s="2">
        <f>b2b_feed_getcsv_13[[#This Row],[Pret SillyCode]]-b2b_feed_getcsv_13[[#This Row],[Pret Rovision cu TVA]]</f>
        <v>306.05119999999988</v>
      </c>
      <c r="G797" s="1" t="s">
        <v>3642</v>
      </c>
      <c r="H797" s="1" t="s">
        <v>3643</v>
      </c>
      <c r="I797" s="1" t="s">
        <v>12</v>
      </c>
      <c r="J797" s="4" t="s">
        <v>4218</v>
      </c>
      <c r="K797" s="6" t="s">
        <v>4225</v>
      </c>
      <c r="L797" s="4" t="s">
        <v>15</v>
      </c>
      <c r="M797" s="1" t="s">
        <v>3644</v>
      </c>
      <c r="N797" s="1" t="s">
        <v>3645</v>
      </c>
      <c r="O797" s="1" t="str">
        <f>_xlfn.TEXTJOIN(",",TRUE,b2b_feed_getcsv_13[[#This Row],[Imagine]],b2b_feed_getcsv_13[[#This Row],[Imagini Secundare]])</f>
        <v>https://rovision.ro/wp-content/uploads/2021/09/105650_20210201.jpg,https://rovision.ro/wp-content/uploads/2021/09/105651_rov1200t.jpg,https://rovision.ro/wp-content/uploads/2021/09/105653_whiteimg.jpg,https://rovision.ro/wp-content/uploads/2021/09/105654_whiteimg.jpg,https://rovision.ro/wp-content/uploads/2021/09/105655_dvrrovi.jpg</v>
      </c>
    </row>
    <row r="798" spans="1:15" x14ac:dyDescent="0.3">
      <c r="A798">
        <v>165285</v>
      </c>
      <c r="B798" s="1" t="s">
        <v>3796</v>
      </c>
      <c r="C798" s="2">
        <v>1436.18</v>
      </c>
      <c r="D798" s="2">
        <f>b2b_feed_getcsv_13[[#This Row],[Pret Rovision fara TVA]]*1.25</f>
        <v>1795.2250000000001</v>
      </c>
      <c r="E798" s="2">
        <f>b2b_feed_getcsv_13[[#This Row],[Pret Rovision fara TVA]]*1.31</f>
        <v>1881.3958000000002</v>
      </c>
      <c r="F798" s="2">
        <f>b2b_feed_getcsv_13[[#This Row],[Pret SillyCode]]-b2b_feed_getcsv_13[[#This Row],[Pret Rovision cu TVA]]</f>
        <v>86.170800000000099</v>
      </c>
      <c r="G798" s="1" t="s">
        <v>3797</v>
      </c>
      <c r="H798" s="1" t="s">
        <v>3798</v>
      </c>
      <c r="I798" s="1" t="s">
        <v>453</v>
      </c>
      <c r="J798" s="4" t="s">
        <v>4218</v>
      </c>
      <c r="K798" s="6" t="s">
        <v>4219</v>
      </c>
      <c r="L798" s="4" t="s">
        <v>15</v>
      </c>
      <c r="M798" s="1" t="s">
        <v>3799</v>
      </c>
      <c r="N798" s="1" t="s">
        <v>3800</v>
      </c>
      <c r="O798" s="1" t="str">
        <f>_xlfn.TEXTJOIN(",",TRUE,b2b_feed_getcsv_13[[#This Row],[Imagine]],b2b_feed_getcsv_13[[#This Row],[Imagini Secundare]])</f>
        <v>https://rovision.ro/wp-content/uploads/2021/11/kit-panou.jpg,https://rovision.ro/wp-content/uploads/2021/11/110619_kitpanou.jpg,https://rovision.ro/wp-content/uploads/2021/11/110620_kitpanou.jpg,https://rovision.ro/wp-content/uploads/2021/11/110623_kitpanou.jpg,https://rovision.ro/wp-content/uploads/2021/11/110624_kitpanou.jpg,https://rovision.ro/wp-content/uploads/2021/11/110625_kitpanou.jpg,https://rovision.ro/wp-content/uploads/2021/11/kit-panou-solarcamera-wifi-3.jpg</v>
      </c>
    </row>
    <row r="799" spans="1:15" x14ac:dyDescent="0.3">
      <c r="A799">
        <v>165300</v>
      </c>
      <c r="B799" s="1" t="s">
        <v>3801</v>
      </c>
      <c r="C799" s="2">
        <v>334.27</v>
      </c>
      <c r="D799" s="2">
        <f>b2b_feed_getcsv_13[[#This Row],[Pret Rovision fara TVA]]*1.24</f>
        <v>414.4948</v>
      </c>
      <c r="E799" s="2">
        <f>b2b_feed_getcsv_13[[#This Row],[Pret Rovision fara TVA]]*1.35</f>
        <v>451.2645</v>
      </c>
      <c r="F799" s="2">
        <f>b2b_feed_getcsv_13[[#This Row],[Pret SillyCode]]-b2b_feed_getcsv_13[[#This Row],[Pret Rovision cu TVA]]</f>
        <v>36.7697</v>
      </c>
      <c r="G799" s="1" t="s">
        <v>3802</v>
      </c>
      <c r="H799" s="1" t="s">
        <v>3803</v>
      </c>
      <c r="I799" s="1" t="s">
        <v>19</v>
      </c>
      <c r="J799" s="4" t="s">
        <v>4233</v>
      </c>
      <c r="K799" s="4" t="s">
        <v>4239</v>
      </c>
      <c r="L799" s="4" t="s">
        <v>15</v>
      </c>
      <c r="M799" s="1" t="s">
        <v>3804</v>
      </c>
      <c r="N799" s="1" t="s">
        <v>18</v>
      </c>
      <c r="O799" s="1" t="str">
        <f>_xlfn.TEXTJOIN(",",TRUE,b2b_feed_getcsv_13[[#This Row],[Imagine]],b2b_feed_getcsv_13[[#This Row],[Imagini Secundare]])</f>
        <v>https://rovision.ro/wp-content/uploads/2021/11/HAC-HFW1239TU-Z-A-LED.jpg</v>
      </c>
    </row>
    <row r="800" spans="1:15" x14ac:dyDescent="0.3">
      <c r="A800">
        <v>165692</v>
      </c>
      <c r="B800" s="1" t="s">
        <v>3810</v>
      </c>
      <c r="C800" s="2">
        <v>624.5</v>
      </c>
      <c r="D800" s="2">
        <f>b2b_feed_getcsv_13[[#This Row],[Pret Rovision fara TVA]]*1.23</f>
        <v>768.13499999999999</v>
      </c>
      <c r="E800" s="2">
        <f>b2b_feed_getcsv_13[[#This Row],[Pret Rovision fara TVA]]*1.35</f>
        <v>843.07500000000005</v>
      </c>
      <c r="F800" s="2">
        <f>b2b_feed_getcsv_13[[#This Row],[Pret SillyCode]]-b2b_feed_getcsv_13[[#This Row],[Pret Rovision cu TVA]]</f>
        <v>74.940000000000055</v>
      </c>
      <c r="G800" s="1" t="s">
        <v>3811</v>
      </c>
      <c r="H800" s="1" t="s">
        <v>3812</v>
      </c>
      <c r="I800" s="1" t="s">
        <v>71</v>
      </c>
      <c r="J800" s="4" t="s">
        <v>13</v>
      </c>
      <c r="K800" s="4" t="s">
        <v>90</v>
      </c>
      <c r="L800" s="4" t="s">
        <v>15</v>
      </c>
      <c r="M800" s="1" t="s">
        <v>3813</v>
      </c>
      <c r="N800" s="1" t="s">
        <v>18</v>
      </c>
      <c r="O800" s="1" t="str">
        <f>_xlfn.TEXTJOIN(",",TRUE,b2b_feed_getcsv_13[[#This Row],[Imagine]],b2b_feed_getcsv_13[[#This Row],[Imagini Secundare]])</f>
        <v>https://rovision.ro/wp-content/uploads/2021/11/109663_overlay_e8665ad3c91f044d7bd39aa34d4df255.jpg</v>
      </c>
    </row>
    <row r="801" spans="1:15" x14ac:dyDescent="0.3">
      <c r="A801">
        <v>165694</v>
      </c>
      <c r="B801" s="1" t="s">
        <v>3814</v>
      </c>
      <c r="C801" s="2">
        <v>648.91</v>
      </c>
      <c r="D801" s="2">
        <f>b2b_feed_getcsv_13[[#This Row],[Pret Rovision fara TVA]]*1.23</f>
        <v>798.15929999999992</v>
      </c>
      <c r="E801" s="2">
        <f>b2b_feed_getcsv_13[[#This Row],[Pret Rovision fara TVA]]*1.35</f>
        <v>876.02850000000001</v>
      </c>
      <c r="F801" s="2">
        <f>b2b_feed_getcsv_13[[#This Row],[Pret SillyCode]]-b2b_feed_getcsv_13[[#This Row],[Pret Rovision cu TVA]]</f>
        <v>77.869200000000092</v>
      </c>
      <c r="G801" s="1" t="s">
        <v>3811</v>
      </c>
      <c r="H801" s="1" t="s">
        <v>3815</v>
      </c>
      <c r="I801" s="1" t="s">
        <v>71</v>
      </c>
      <c r="J801" s="4" t="s">
        <v>13</v>
      </c>
      <c r="K801" s="4" t="s">
        <v>90</v>
      </c>
      <c r="L801" s="4" t="s">
        <v>15</v>
      </c>
      <c r="M801" s="1" t="s">
        <v>3816</v>
      </c>
      <c r="N801" s="1" t="s">
        <v>18</v>
      </c>
      <c r="O801" s="1" t="str">
        <f>_xlfn.TEXTJOIN(",",TRUE,b2b_feed_getcsv_13[[#This Row],[Imagine]],b2b_feed_getcsv_13[[#This Row],[Imagini Secundare]])</f>
        <v>https://rovision.ro/wp-content/uploads/2021/11/109664_overlay_3e19dfe178a7afea2c06eba99bb9df5d.png</v>
      </c>
    </row>
    <row r="802" spans="1:15" x14ac:dyDescent="0.3">
      <c r="A802">
        <v>165696</v>
      </c>
      <c r="B802" s="1" t="s">
        <v>3817</v>
      </c>
      <c r="C802" s="2">
        <v>671.62</v>
      </c>
      <c r="D802" s="2">
        <f>b2b_feed_getcsv_13[[#This Row],[Pret Rovision fara TVA]]*1.23</f>
        <v>826.09259999999995</v>
      </c>
      <c r="E802" s="2">
        <f>b2b_feed_getcsv_13[[#This Row],[Pret Rovision fara TVA]]*1.35</f>
        <v>906.68700000000001</v>
      </c>
      <c r="F802" s="2">
        <f>b2b_feed_getcsv_13[[#This Row],[Pret SillyCode]]-b2b_feed_getcsv_13[[#This Row],[Pret Rovision cu TVA]]</f>
        <v>80.594400000000064</v>
      </c>
      <c r="G802" s="1" t="s">
        <v>3818</v>
      </c>
      <c r="H802" s="1" t="s">
        <v>3819</v>
      </c>
      <c r="I802" s="1" t="s">
        <v>71</v>
      </c>
      <c r="J802" s="4" t="s">
        <v>13</v>
      </c>
      <c r="K802" s="4" t="s">
        <v>90</v>
      </c>
      <c r="L802" s="4" t="s">
        <v>15</v>
      </c>
      <c r="M802" s="1" t="s">
        <v>3820</v>
      </c>
      <c r="N802" s="1" t="s">
        <v>18</v>
      </c>
      <c r="O802" s="1" t="str">
        <f>_xlfn.TEXTJOIN(",",TRUE,b2b_feed_getcsv_13[[#This Row],[Imagine]],b2b_feed_getcsv_13[[#This Row],[Imagini Secundare]])</f>
        <v>https://rovision.ro/wp-content/uploads/2021/11/109657_overlay_abaa147f6c142bd38f8723d56005f211.png</v>
      </c>
    </row>
    <row r="803" spans="1:15" x14ac:dyDescent="0.3">
      <c r="A803">
        <v>165704</v>
      </c>
      <c r="B803" s="1" t="s">
        <v>3821</v>
      </c>
      <c r="C803" s="2">
        <v>233.21</v>
      </c>
      <c r="D803" s="2">
        <f>b2b_feed_getcsv_13[[#This Row],[Pret Rovision fara TVA]]*1.23</f>
        <v>286.84829999999999</v>
      </c>
      <c r="E803" s="2">
        <f>b2b_feed_getcsv_13[[#This Row],[Pret Rovision fara TVA]]*1.35</f>
        <v>314.83350000000002</v>
      </c>
      <c r="F803" s="2">
        <f>b2b_feed_getcsv_13[[#This Row],[Pret SillyCode]]-b2b_feed_getcsv_13[[#This Row],[Pret Rovision cu TVA]]</f>
        <v>27.98520000000002</v>
      </c>
      <c r="G803" s="1" t="s">
        <v>3822</v>
      </c>
      <c r="H803" s="1" t="s">
        <v>3823</v>
      </c>
      <c r="I803" s="1" t="s">
        <v>71</v>
      </c>
      <c r="J803" s="4" t="s">
        <v>13</v>
      </c>
      <c r="K803" s="4" t="s">
        <v>90</v>
      </c>
      <c r="L803" s="4" t="s">
        <v>15</v>
      </c>
      <c r="M803" s="1" t="s">
        <v>3824</v>
      </c>
      <c r="N803" s="1" t="s">
        <v>18</v>
      </c>
      <c r="O803" s="1" t="str">
        <f>_xlfn.TEXTJOIN(",",TRUE,b2b_feed_getcsv_13[[#This Row],[Imagine]],b2b_feed_getcsv_13[[#This Row],[Imagini Secundare]])</f>
        <v>https://rovision.ro/wp-content/uploads/2021/11/109658_overlay_bb94df73f71682a69037e10955030fa3.jpg</v>
      </c>
    </row>
    <row r="804" spans="1:15" x14ac:dyDescent="0.3">
      <c r="A804">
        <v>166834</v>
      </c>
      <c r="B804" s="1" t="s">
        <v>3825</v>
      </c>
      <c r="C804" s="2">
        <v>919.71</v>
      </c>
      <c r="D804" s="2">
        <f>b2b_feed_getcsv_13[[#This Row],[Pret Rovision fara TVA]]*1.23</f>
        <v>1131.2433000000001</v>
      </c>
      <c r="E804" s="2">
        <f>b2b_feed_getcsv_13[[#This Row],[Pret Rovision fara TVA]]*1.35</f>
        <v>1241.6085</v>
      </c>
      <c r="F804" s="2">
        <f>b2b_feed_getcsv_13[[#This Row],[Pret SillyCode]]-b2b_feed_getcsv_13[[#This Row],[Pret Rovision cu TVA]]</f>
        <v>110.36519999999996</v>
      </c>
      <c r="G804" s="1" t="s">
        <v>3826</v>
      </c>
      <c r="H804" s="1" t="s">
        <v>3827</v>
      </c>
      <c r="I804" s="1" t="s">
        <v>71</v>
      </c>
      <c r="J804" s="4" t="s">
        <v>13</v>
      </c>
      <c r="K804" s="4" t="s">
        <v>90</v>
      </c>
      <c r="L804" s="4" t="s">
        <v>15</v>
      </c>
      <c r="M804" s="1" t="s">
        <v>3828</v>
      </c>
      <c r="N804" s="1" t="s">
        <v>18</v>
      </c>
      <c r="O804" s="1" t="str">
        <f>_xlfn.TEXTJOIN(",",TRUE,b2b_feed_getcsv_13[[#This Row],[Imagine]],b2b_feed_getcsv_13[[#This Row],[Imagini Secundare]])</f>
        <v>https://rovision.ro/wp-content/uploads/2021/11/109634_overlay_b647ed37b460f2301a012d60e94868e7.jpg</v>
      </c>
    </row>
    <row r="805" spans="1:15" x14ac:dyDescent="0.3">
      <c r="A805">
        <v>166836</v>
      </c>
      <c r="B805" s="1" t="s">
        <v>3829</v>
      </c>
      <c r="C805" s="2">
        <v>189.06</v>
      </c>
      <c r="D805" s="2">
        <f>b2b_feed_getcsv_13[[#This Row],[Pret Rovision fara TVA]]*1.23</f>
        <v>232.5438</v>
      </c>
      <c r="E805" s="2">
        <f>b2b_feed_getcsv_13[[#This Row],[Pret Rovision fara TVA]]*1.35</f>
        <v>255.23100000000002</v>
      </c>
      <c r="F805" s="2">
        <f>b2b_feed_getcsv_13[[#This Row],[Pret SillyCode]]-b2b_feed_getcsv_13[[#This Row],[Pret Rovision cu TVA]]</f>
        <v>22.687200000000018</v>
      </c>
      <c r="G805" s="1" t="s">
        <v>3830</v>
      </c>
      <c r="H805" s="1" t="s">
        <v>3831</v>
      </c>
      <c r="I805" s="1" t="s">
        <v>71</v>
      </c>
      <c r="J805" s="4" t="s">
        <v>13</v>
      </c>
      <c r="K805" s="4" t="s">
        <v>90</v>
      </c>
      <c r="L805" s="4" t="s">
        <v>15</v>
      </c>
      <c r="M805" s="1" t="s">
        <v>3832</v>
      </c>
      <c r="N805" s="1" t="s">
        <v>18</v>
      </c>
      <c r="O805" s="1" t="str">
        <f>_xlfn.TEXTJOIN(",",TRUE,b2b_feed_getcsv_13[[#This Row],[Imagine]],b2b_feed_getcsv_13[[#This Row],[Imagini Secundare]])</f>
        <v>https://rovision.ro/wp-content/uploads/2021/11/109632_overlay_97ce02abc5205478a30ec833f1dc2752.JPG</v>
      </c>
    </row>
    <row r="806" spans="1:15" x14ac:dyDescent="0.3">
      <c r="A806">
        <v>166838</v>
      </c>
      <c r="B806" s="1" t="s">
        <v>3833</v>
      </c>
      <c r="C806" s="2">
        <v>296.93</v>
      </c>
      <c r="D806" s="2">
        <f>b2b_feed_getcsv_13[[#This Row],[Pret Rovision fara TVA]]*1.23</f>
        <v>365.22390000000001</v>
      </c>
      <c r="E806" s="2">
        <f>b2b_feed_getcsv_13[[#This Row],[Pret Rovision fara TVA]]*1.35</f>
        <v>400.85550000000006</v>
      </c>
      <c r="F806" s="2">
        <f>b2b_feed_getcsv_13[[#This Row],[Pret SillyCode]]-b2b_feed_getcsv_13[[#This Row],[Pret Rovision cu TVA]]</f>
        <v>35.631600000000049</v>
      </c>
      <c r="G806" s="1" t="s">
        <v>3834</v>
      </c>
      <c r="H806" s="1" t="s">
        <v>3835</v>
      </c>
      <c r="I806" s="1" t="s">
        <v>71</v>
      </c>
      <c r="J806" s="4" t="s">
        <v>13</v>
      </c>
      <c r="K806" s="4" t="s">
        <v>90</v>
      </c>
      <c r="L806" s="4" t="s">
        <v>15</v>
      </c>
      <c r="M806" s="1" t="s">
        <v>3836</v>
      </c>
      <c r="N806" s="1" t="s">
        <v>18</v>
      </c>
      <c r="O806" s="1" t="str">
        <f>_xlfn.TEXTJOIN(",",TRUE,b2b_feed_getcsv_13[[#This Row],[Imagine]],b2b_feed_getcsv_13[[#This Row],[Imagini Secundare]])</f>
        <v>https://rovision.ro/wp-content/uploads/2021/11/109630_overlay_e9a7b878d2ac5fc6dd1ad4e41af3218c.jpg</v>
      </c>
    </row>
    <row r="807" spans="1:15" x14ac:dyDescent="0.3">
      <c r="A807">
        <v>167349</v>
      </c>
      <c r="B807" s="1" t="s">
        <v>3837</v>
      </c>
      <c r="C807" s="2">
        <v>245.01</v>
      </c>
      <c r="D807" s="2">
        <f>b2b_feed_getcsv_13[[#This Row],[Pret Rovision fara TVA]]*1.23</f>
        <v>301.3623</v>
      </c>
      <c r="E807" s="2">
        <f>b2b_feed_getcsv_13[[#This Row],[Pret Rovision fara TVA]]*1.35</f>
        <v>330.76350000000002</v>
      </c>
      <c r="F807" s="2">
        <f>b2b_feed_getcsv_13[[#This Row],[Pret SillyCode]]-b2b_feed_getcsv_13[[#This Row],[Pret Rovision cu TVA]]</f>
        <v>29.401200000000017</v>
      </c>
      <c r="G807" s="1" t="s">
        <v>3838</v>
      </c>
      <c r="H807" s="1" t="s">
        <v>3839</v>
      </c>
      <c r="I807" s="1" t="s">
        <v>71</v>
      </c>
      <c r="J807" s="4" t="s">
        <v>13</v>
      </c>
      <c r="K807" s="4" t="s">
        <v>90</v>
      </c>
      <c r="L807" s="4" t="s">
        <v>15</v>
      </c>
      <c r="M807" s="1" t="s">
        <v>3840</v>
      </c>
      <c r="N807" s="1" t="s">
        <v>18</v>
      </c>
      <c r="O807" s="1" t="str">
        <f>_xlfn.TEXTJOIN(",",TRUE,b2b_feed_getcsv_13[[#This Row],[Imagine]],b2b_feed_getcsv_13[[#This Row],[Imagini Secundare]])</f>
        <v>https://rovision.ro/wp-content/uploads/2021/11/109395_overlay_2c9cb144b21e5c3b3221158ff05d8430.jpg</v>
      </c>
    </row>
    <row r="808" spans="1:15" x14ac:dyDescent="0.3">
      <c r="A808">
        <v>167351</v>
      </c>
      <c r="B808" s="1" t="s">
        <v>3841</v>
      </c>
      <c r="C808" s="2">
        <v>415.29</v>
      </c>
      <c r="D808" s="2">
        <f>b2b_feed_getcsv_13[[#This Row],[Pret Rovision fara TVA]]*1.23</f>
        <v>510.80670000000003</v>
      </c>
      <c r="E808" s="2">
        <f>b2b_feed_getcsv_13[[#This Row],[Pret Rovision fara TVA]]*1.35</f>
        <v>560.64150000000006</v>
      </c>
      <c r="F808" s="2">
        <f>b2b_feed_getcsv_13[[#This Row],[Pret SillyCode]]-b2b_feed_getcsv_13[[#This Row],[Pret Rovision cu TVA]]</f>
        <v>49.83480000000003</v>
      </c>
      <c r="G808" s="1" t="s">
        <v>3842</v>
      </c>
      <c r="H808" s="1" t="s">
        <v>3843</v>
      </c>
      <c r="I808" s="1" t="s">
        <v>71</v>
      </c>
      <c r="J808" s="4" t="s">
        <v>13</v>
      </c>
      <c r="K808" s="4" t="s">
        <v>90</v>
      </c>
      <c r="L808" s="4" t="s">
        <v>15</v>
      </c>
      <c r="M808" s="1" t="s">
        <v>3844</v>
      </c>
      <c r="N808" s="1" t="s">
        <v>18</v>
      </c>
      <c r="O808" s="1" t="str">
        <f>_xlfn.TEXTJOIN(",",TRUE,b2b_feed_getcsv_13[[#This Row],[Imagine]],b2b_feed_getcsv_13[[#This Row],[Imagini Secundare]])</f>
        <v>https://rovision.ro/wp-content/uploads/2021/11/109629_overlay_690395d5d664a0c35d9c10a7a484d936.jpg</v>
      </c>
    </row>
    <row r="809" spans="1:15" x14ac:dyDescent="0.3">
      <c r="A809">
        <v>167418</v>
      </c>
      <c r="B809" s="1" t="s">
        <v>3845</v>
      </c>
      <c r="C809" s="2">
        <v>621.78</v>
      </c>
      <c r="D809" s="2">
        <f>b2b_feed_getcsv_13[[#This Row],[Pret Rovision fara TVA]]*1.23</f>
        <v>764.7894</v>
      </c>
      <c r="E809" s="2">
        <f>b2b_feed_getcsv_13[[#This Row],[Pret Rovision fara TVA]]*1.35</f>
        <v>839.40300000000002</v>
      </c>
      <c r="F809" s="2">
        <f>b2b_feed_getcsv_13[[#This Row],[Pret SillyCode]]-b2b_feed_getcsv_13[[#This Row],[Pret Rovision cu TVA]]</f>
        <v>74.613600000000019</v>
      </c>
      <c r="G809" s="1" t="s">
        <v>3846</v>
      </c>
      <c r="H809" s="1" t="s">
        <v>3847</v>
      </c>
      <c r="I809" s="1" t="s">
        <v>71</v>
      </c>
      <c r="J809" s="4" t="s">
        <v>314</v>
      </c>
      <c r="K809" s="4" t="s">
        <v>315</v>
      </c>
      <c r="L809" s="4" t="s">
        <v>15</v>
      </c>
      <c r="M809" s="1" t="s">
        <v>3848</v>
      </c>
      <c r="N809" s="1" t="s">
        <v>18</v>
      </c>
      <c r="O809" s="1" t="str">
        <f>_xlfn.TEXTJOIN(",",TRUE,b2b_feed_getcsv_13[[#This Row],[Imagine]],b2b_feed_getcsv_13[[#This Row],[Imagini Secundare]])</f>
        <v>https://rovision.ro/wp-content/uploads/2021/12/111183_img7295l.png</v>
      </c>
    </row>
    <row r="810" spans="1:15" x14ac:dyDescent="0.3">
      <c r="A810">
        <v>168280</v>
      </c>
      <c r="B810" s="1" t="s">
        <v>3854</v>
      </c>
      <c r="C810" s="2">
        <v>201</v>
      </c>
      <c r="D810" s="2">
        <f>b2b_feed_getcsv_13[[#This Row],[Pret Rovision fara TVA]]*1.24</f>
        <v>249.24</v>
      </c>
      <c r="E810" s="2">
        <f>b2b_feed_getcsv_13[[#This Row],[Pret Rovision fara TVA]]*1.35</f>
        <v>271.35000000000002</v>
      </c>
      <c r="F810" s="2">
        <f>b2b_feed_getcsv_13[[#This Row],[Pret SillyCode]]-b2b_feed_getcsv_13[[#This Row],[Pret Rovision cu TVA]]</f>
        <v>22.110000000000014</v>
      </c>
      <c r="G810" s="1" t="s">
        <v>3855</v>
      </c>
      <c r="H810" s="1" t="s">
        <v>3856</v>
      </c>
      <c r="I810" s="1" t="s">
        <v>19</v>
      </c>
      <c r="J810" s="4" t="s">
        <v>4233</v>
      </c>
      <c r="K810" s="4" t="s">
        <v>4239</v>
      </c>
      <c r="L810" s="4" t="s">
        <v>15</v>
      </c>
      <c r="M810" s="1" t="s">
        <v>3857</v>
      </c>
      <c r="N810" s="1" t="s">
        <v>18</v>
      </c>
      <c r="O810" s="1" t="str">
        <f>_xlfn.TEXTJOIN(",",TRUE,b2b_feed_getcsv_13[[#This Row],[Imagine]],b2b_feed_getcsv_13[[#This Row],[Imagini Secundare]])</f>
        <v>https://rovision.ro/wp-content/uploads/2021/12/114800_hac-hdw2501tmq-a2.jpg</v>
      </c>
    </row>
    <row r="811" spans="1:15" x14ac:dyDescent="0.3">
      <c r="A811">
        <v>168282</v>
      </c>
      <c r="B811" s="1" t="s">
        <v>3858</v>
      </c>
      <c r="C811" s="2">
        <v>268.07</v>
      </c>
      <c r="D811" s="2">
        <f>b2b_feed_getcsv_13[[#This Row],[Pret Rovision fara TVA]]*1.24</f>
        <v>332.40679999999998</v>
      </c>
      <c r="E811" s="2">
        <f>b2b_feed_getcsv_13[[#This Row],[Pret Rovision fara TVA]]*1.35</f>
        <v>361.89449999999999</v>
      </c>
      <c r="F811" s="2">
        <f>b2b_feed_getcsv_13[[#This Row],[Pret SillyCode]]-b2b_feed_getcsv_13[[#This Row],[Pret Rovision cu TVA]]</f>
        <v>29.487700000000018</v>
      </c>
      <c r="G811" s="1" t="s">
        <v>3859</v>
      </c>
      <c r="H811" s="1" t="s">
        <v>3860</v>
      </c>
      <c r="I811" s="1" t="s">
        <v>19</v>
      </c>
      <c r="J811" s="4" t="s">
        <v>4233</v>
      </c>
      <c r="K811" s="4" t="s">
        <v>4239</v>
      </c>
      <c r="L811" s="4" t="s">
        <v>15</v>
      </c>
      <c r="M811" s="1" t="s">
        <v>3861</v>
      </c>
      <c r="N811" s="1" t="s">
        <v>18</v>
      </c>
      <c r="O811" s="1" t="str">
        <f>_xlfn.TEXTJOIN(",",TRUE,b2b_feed_getcsv_13[[#This Row],[Imagine]],b2b_feed_getcsv_13[[#This Row],[Imagini Secundare]])</f>
        <v>https://rovision.ro/wp-content/uploads/2021/12/114801_hac-hdw2802t-a.jpg</v>
      </c>
    </row>
    <row r="812" spans="1:15" x14ac:dyDescent="0.3">
      <c r="A812">
        <v>168284</v>
      </c>
      <c r="B812" s="1" t="s">
        <v>3862</v>
      </c>
      <c r="C812" s="2">
        <v>167.14</v>
      </c>
      <c r="D812" s="2">
        <f>b2b_feed_getcsv_13[[#This Row],[Pret Rovision fara TVA]]*1.24</f>
        <v>207.25359999999998</v>
      </c>
      <c r="E812" s="2">
        <f>b2b_feed_getcsv_13[[#This Row],[Pret Rovision fara TVA]]*1.35</f>
        <v>225.63900000000001</v>
      </c>
      <c r="F812" s="2">
        <f>b2b_feed_getcsv_13[[#This Row],[Pret SillyCode]]-b2b_feed_getcsv_13[[#This Row],[Pret Rovision cu TVA]]</f>
        <v>18.385400000000033</v>
      </c>
      <c r="G812" s="1" t="s">
        <v>3863</v>
      </c>
      <c r="H812" s="1" t="s">
        <v>3864</v>
      </c>
      <c r="I812" s="1" t="s">
        <v>19</v>
      </c>
      <c r="J812" s="4" t="s">
        <v>4233</v>
      </c>
      <c r="K812" s="4" t="s">
        <v>4239</v>
      </c>
      <c r="L812" s="4" t="s">
        <v>15</v>
      </c>
      <c r="M812" s="1" t="s">
        <v>3865</v>
      </c>
      <c r="N812" s="1" t="s">
        <v>18</v>
      </c>
      <c r="O812" s="1" t="str">
        <f>_xlfn.TEXTJOIN(",",TRUE,b2b_feed_getcsv_13[[#This Row],[Imagine]],b2b_feed_getcsv_13[[#This Row],[Imagini Secundare]])</f>
        <v>https://rovision.ro/wp-content/uploads/2021/12/114601_hac-hfw1239tlm-a-led.jpg</v>
      </c>
    </row>
    <row r="813" spans="1:15" x14ac:dyDescent="0.3">
      <c r="A813">
        <v>168286</v>
      </c>
      <c r="B813" s="1" t="s">
        <v>3866</v>
      </c>
      <c r="C813" s="2">
        <v>201.25</v>
      </c>
      <c r="D813" s="2">
        <f>b2b_feed_getcsv_13[[#This Row],[Pret Rovision fara TVA]]*1.24</f>
        <v>249.55</v>
      </c>
      <c r="E813" s="2">
        <f>b2b_feed_getcsv_13[[#This Row],[Pret Rovision fara TVA]]*1.35</f>
        <v>271.6875</v>
      </c>
      <c r="F813" s="2">
        <f>b2b_feed_getcsv_13[[#This Row],[Pret SillyCode]]-b2b_feed_getcsv_13[[#This Row],[Pret Rovision cu TVA]]</f>
        <v>22.137499999999989</v>
      </c>
      <c r="G813" s="1" t="s">
        <v>3867</v>
      </c>
      <c r="H813" s="1" t="s">
        <v>3868</v>
      </c>
      <c r="I813" s="1" t="s">
        <v>19</v>
      </c>
      <c r="J813" s="4" t="s">
        <v>4233</v>
      </c>
      <c r="K813" s="4" t="s">
        <v>4239</v>
      </c>
      <c r="L813" s="4" t="s">
        <v>15</v>
      </c>
      <c r="M813" s="1" t="s">
        <v>3869</v>
      </c>
      <c r="N813" s="1" t="s">
        <v>18</v>
      </c>
      <c r="O813" s="1" t="str">
        <f>_xlfn.TEXTJOIN(",",TRUE,b2b_feed_getcsv_13[[#This Row],[Imagine]],b2b_feed_getcsv_13[[#This Row],[Imagini Secundare]])</f>
        <v>https://rovision.ro/wp-content/uploads/2021/12/114614_hac-hfw1239tm-a-led-0360b-s2.jpg</v>
      </c>
    </row>
    <row r="814" spans="1:15" x14ac:dyDescent="0.3">
      <c r="A814">
        <v>168288</v>
      </c>
      <c r="B814" s="1" t="s">
        <v>3870</v>
      </c>
      <c r="C814" s="2">
        <v>233.08</v>
      </c>
      <c r="D814" s="2">
        <f>b2b_feed_getcsv_13[[#This Row],[Pret Rovision fara TVA]]*1.24</f>
        <v>289.01920000000001</v>
      </c>
      <c r="E814" s="2">
        <f>b2b_feed_getcsv_13[[#This Row],[Pret Rovision fara TVA]]*1.35</f>
        <v>314.65800000000002</v>
      </c>
      <c r="F814" s="2">
        <f>b2b_feed_getcsv_13[[#This Row],[Pret SillyCode]]-b2b_feed_getcsv_13[[#This Row],[Pret Rovision cu TVA]]</f>
        <v>25.638800000000003</v>
      </c>
      <c r="G814" s="1" t="s">
        <v>3871</v>
      </c>
      <c r="H814" s="1" t="s">
        <v>3872</v>
      </c>
      <c r="I814" s="1" t="s">
        <v>19</v>
      </c>
      <c r="J814" s="4" t="s">
        <v>4233</v>
      </c>
      <c r="K814" s="4" t="s">
        <v>4239</v>
      </c>
      <c r="L814" s="4" t="s">
        <v>15</v>
      </c>
      <c r="M814" s="1" t="s">
        <v>3873</v>
      </c>
      <c r="N814" s="1" t="s">
        <v>18</v>
      </c>
      <c r="O814" s="1" t="str">
        <f>_xlfn.TEXTJOIN(",",TRUE,b2b_feed_getcsv_13[[#This Row],[Imagine]],b2b_feed_getcsv_13[[#This Row],[Imagini Secundare]])</f>
        <v>https://rovision.ro/wp-content/uploads/2021/12/114613_hac-hfw1500r-z-ire6-a.jpg</v>
      </c>
    </row>
    <row r="815" spans="1:15" x14ac:dyDescent="0.3">
      <c r="A815">
        <v>168290</v>
      </c>
      <c r="B815" s="1" t="s">
        <v>3874</v>
      </c>
      <c r="C815" s="2">
        <v>220.57</v>
      </c>
      <c r="D815" s="2">
        <f>b2b_feed_getcsv_13[[#This Row],[Pret Rovision fara TVA]]*1.24</f>
        <v>273.5068</v>
      </c>
      <c r="E815" s="2">
        <f>b2b_feed_getcsv_13[[#This Row],[Pret Rovision fara TVA]]*1.35</f>
        <v>297.76949999999999</v>
      </c>
      <c r="F815" s="2">
        <f>b2b_feed_getcsv_13[[#This Row],[Pret SillyCode]]-b2b_feed_getcsv_13[[#This Row],[Pret Rovision cu TVA]]</f>
        <v>24.262699999999995</v>
      </c>
      <c r="G815" s="1" t="s">
        <v>3875</v>
      </c>
      <c r="H815" s="1" t="s">
        <v>3876</v>
      </c>
      <c r="I815" s="1" t="s">
        <v>19</v>
      </c>
      <c r="J815" s="4" t="s">
        <v>4233</v>
      </c>
      <c r="K815" s="4" t="s">
        <v>4239</v>
      </c>
      <c r="L815" s="4" t="s">
        <v>15</v>
      </c>
      <c r="M815" s="1" t="s">
        <v>3877</v>
      </c>
      <c r="N815" s="1" t="s">
        <v>18</v>
      </c>
      <c r="O815" s="1" t="str">
        <f>_xlfn.TEXTJOIN(",",TRUE,b2b_feed_getcsv_13[[#This Row],[Imagine]],b2b_feed_getcsv_13[[#This Row],[Imagini Secundare]])</f>
        <v>https://rovision.ro/wp-content/uploads/2021/12/114802_hfw2501tu-a-2.jpg</v>
      </c>
    </row>
    <row r="816" spans="1:15" x14ac:dyDescent="0.3">
      <c r="A816">
        <v>168314</v>
      </c>
      <c r="B816" s="1" t="s">
        <v>3878</v>
      </c>
      <c r="C816" s="2">
        <v>984.19</v>
      </c>
      <c r="D816" s="2">
        <f>b2b_feed_getcsv_13[[#This Row],[Pret Rovision fara TVA]]*1.23</f>
        <v>1210.5537000000002</v>
      </c>
      <c r="E816" s="2">
        <v>1280</v>
      </c>
      <c r="F816" s="2">
        <f>b2b_feed_getcsv_13[[#This Row],[Pret SillyCode]]-b2b_feed_getcsv_13[[#This Row],[Pret Rovision cu TVA]]</f>
        <v>69.446299999999837</v>
      </c>
      <c r="G816" s="1" t="s">
        <v>3879</v>
      </c>
      <c r="H816" s="1" t="s">
        <v>3880</v>
      </c>
      <c r="I816" s="1" t="s">
        <v>19</v>
      </c>
      <c r="J816" s="4" t="s">
        <v>4222</v>
      </c>
      <c r="K816" s="4" t="s">
        <v>82</v>
      </c>
      <c r="L816" s="4" t="s">
        <v>15</v>
      </c>
      <c r="M816" s="1" t="s">
        <v>3881</v>
      </c>
      <c r="N816" s="1" t="s">
        <v>18</v>
      </c>
      <c r="O816" s="1" t="str">
        <f>_xlfn.TEXTJOIN(",",TRUE,b2b_feed_getcsv_13[[#This Row],[Imagine]],b2b_feed_getcsv_13[[#This Row],[Imagini Secundare]])</f>
        <v>https://rovision.ro/wp-content/uploads/2021/12/114861_xvr5208-16an-4kl-x.jpg</v>
      </c>
    </row>
    <row r="817" spans="1:15" x14ac:dyDescent="0.3">
      <c r="A817">
        <v>168316</v>
      </c>
      <c r="B817" s="1" t="s">
        <v>3882</v>
      </c>
      <c r="C817" s="2">
        <v>1741.82</v>
      </c>
      <c r="D817" s="2">
        <f>b2b_feed_getcsv_13[[#This Row],[Pret Rovision fara TVA]]*1.23</f>
        <v>2142.4386</v>
      </c>
      <c r="E817" s="2">
        <v>2110</v>
      </c>
      <c r="F817" s="2">
        <f>b2b_feed_getcsv_13[[#This Row],[Pret SillyCode]]-b2b_feed_getcsv_13[[#This Row],[Pret Rovision cu TVA]]</f>
        <v>-32.438599999999951</v>
      </c>
      <c r="G817" s="1" t="s">
        <v>3883</v>
      </c>
      <c r="H817" s="1" t="s">
        <v>3884</v>
      </c>
      <c r="I817" s="1" t="s">
        <v>19</v>
      </c>
      <c r="J817" s="4" t="s">
        <v>4222</v>
      </c>
      <c r="K817" s="4" t="s">
        <v>82</v>
      </c>
      <c r="L817" s="4" t="s">
        <v>15</v>
      </c>
      <c r="M817" s="1" t="s">
        <v>3885</v>
      </c>
      <c r="N817" s="1" t="s">
        <v>18</v>
      </c>
      <c r="O817" s="1" t="str">
        <f>_xlfn.TEXTJOIN(",",TRUE,b2b_feed_getcsv_13[[#This Row],[Imagine]],b2b_feed_getcsv_13[[#This Row],[Imagini Secundare]])</f>
        <v>https://rovision.ro/wp-content/uploads/2021/12/114683_xvr5208-16an-4kl-x-8-16p.jpg</v>
      </c>
    </row>
    <row r="818" spans="1:15" x14ac:dyDescent="0.3">
      <c r="A818">
        <v>168333</v>
      </c>
      <c r="B818" s="1" t="s">
        <v>3886</v>
      </c>
      <c r="C818" s="2">
        <v>424.36</v>
      </c>
      <c r="D818" s="2">
        <f>b2b_feed_getcsv_13[[#This Row],[Pret Rovision fara TVA]]*1.23</f>
        <v>521.96280000000002</v>
      </c>
      <c r="E818" s="2">
        <f>b2b_feed_getcsv_13[[#This Row],[Pret Rovision fara TVA]]*1.35</f>
        <v>572.88600000000008</v>
      </c>
      <c r="F818" s="2">
        <f>b2b_feed_getcsv_13[[#This Row],[Pret SillyCode]]-b2b_feed_getcsv_13[[#This Row],[Pret Rovision cu TVA]]</f>
        <v>50.923200000000065</v>
      </c>
      <c r="G818" s="1" t="s">
        <v>3887</v>
      </c>
      <c r="H818" s="1" t="s">
        <v>3888</v>
      </c>
      <c r="I818" s="1" t="s">
        <v>19</v>
      </c>
      <c r="J818" s="4" t="s">
        <v>4222</v>
      </c>
      <c r="K818" s="4" t="s">
        <v>82</v>
      </c>
      <c r="L818" s="4" t="s">
        <v>15</v>
      </c>
      <c r="M818" s="1" t="s">
        <v>3889</v>
      </c>
      <c r="N818" s="1" t="s">
        <v>18</v>
      </c>
      <c r="O818" s="1" t="str">
        <f>_xlfn.TEXTJOIN(",",TRUE,b2b_feed_getcsv_13[[#This Row],[Imagine]],b2b_feed_getcsv_13[[#This Row],[Imagini Secundare]])</f>
        <v>https://rovision.ro/wp-content/uploads/2021/12/114796_nvr4108hs-4ks2l.jpg</v>
      </c>
    </row>
    <row r="819" spans="1:15" x14ac:dyDescent="0.3">
      <c r="A819">
        <v>168335</v>
      </c>
      <c r="B819" s="1" t="s">
        <v>3890</v>
      </c>
      <c r="C819" s="2">
        <v>596.99</v>
      </c>
      <c r="D819" s="2">
        <f>b2b_feed_getcsv_13[[#This Row],[Pret Rovision fara TVA]]*1.23</f>
        <v>734.29769999999996</v>
      </c>
      <c r="E819" s="2">
        <f>b2b_feed_getcsv_13[[#This Row],[Pret Rovision fara TVA]]*1.35</f>
        <v>805.93650000000002</v>
      </c>
      <c r="F819" s="2">
        <f>b2b_feed_getcsv_13[[#This Row],[Pret SillyCode]]-b2b_feed_getcsv_13[[#This Row],[Pret Rovision cu TVA]]</f>
        <v>71.63880000000006</v>
      </c>
      <c r="G819" s="1" t="s">
        <v>3891</v>
      </c>
      <c r="H819" s="1" t="s">
        <v>3892</v>
      </c>
      <c r="I819" s="1" t="s">
        <v>19</v>
      </c>
      <c r="J819" s="4" t="s">
        <v>4222</v>
      </c>
      <c r="K819" s="4" t="s">
        <v>82</v>
      </c>
      <c r="L819" s="4" t="s">
        <v>15</v>
      </c>
      <c r="M819" s="1" t="s">
        <v>3893</v>
      </c>
      <c r="N819" s="1" t="s">
        <v>18</v>
      </c>
      <c r="O819" s="1" t="str">
        <f>_xlfn.TEXTJOIN(",",TRUE,b2b_feed_getcsv_13[[#This Row],[Imagine]],b2b_feed_getcsv_13[[#This Row],[Imagini Secundare]])</f>
        <v>https://rovision.ro/wp-content/uploads/2021/12/114684_nvr4108hs-p-4ks2l.jpg</v>
      </c>
    </row>
    <row r="820" spans="1:15" x14ac:dyDescent="0.3">
      <c r="A820">
        <v>168337</v>
      </c>
      <c r="B820" s="1" t="s">
        <v>3894</v>
      </c>
      <c r="C820" s="2">
        <v>827.16</v>
      </c>
      <c r="D820" s="2">
        <f>b2b_feed_getcsv_13[[#This Row],[Pret Rovision fara TVA]]*1.23</f>
        <v>1017.4068</v>
      </c>
      <c r="E820" s="2">
        <f>b2b_feed_getcsv_13[[#This Row],[Pret Rovision fara TVA]]*1.35</f>
        <v>1116.6659999999999</v>
      </c>
      <c r="F820" s="2">
        <f>b2b_feed_getcsv_13[[#This Row],[Pret SillyCode]]-b2b_feed_getcsv_13[[#This Row],[Pret Rovision cu TVA]]</f>
        <v>99.259199999999964</v>
      </c>
      <c r="G820" s="1" t="s">
        <v>3895</v>
      </c>
      <c r="H820" s="1" t="s">
        <v>3896</v>
      </c>
      <c r="I820" s="1" t="s">
        <v>19</v>
      </c>
      <c r="J820" s="4" t="s">
        <v>4222</v>
      </c>
      <c r="K820" s="4" t="s">
        <v>82</v>
      </c>
      <c r="L820" s="4" t="s">
        <v>15</v>
      </c>
      <c r="M820" s="1" t="s">
        <v>3897</v>
      </c>
      <c r="N820" s="1" t="s">
        <v>18</v>
      </c>
      <c r="O820" s="1" t="str">
        <f>_xlfn.TEXTJOIN(",",TRUE,b2b_feed_getcsv_13[[#This Row],[Imagine]],b2b_feed_getcsv_13[[#This Row],[Imagini Secundare]])</f>
        <v>https://rovision.ro/wp-content/uploads/2021/12/114968_nvr4116hs-8p-4ks2l.jpg</v>
      </c>
    </row>
    <row r="821" spans="1:15" x14ac:dyDescent="0.3">
      <c r="A821">
        <v>168339</v>
      </c>
      <c r="B821" s="1" t="s">
        <v>3898</v>
      </c>
      <c r="C821" s="2">
        <v>772.01</v>
      </c>
      <c r="D821" s="2">
        <f>b2b_feed_getcsv_13[[#This Row],[Pret Rovision fara TVA]]*1.23</f>
        <v>949.57229999999993</v>
      </c>
      <c r="E821" s="2">
        <f>b2b_feed_getcsv_13[[#This Row],[Pret Rovision fara TVA]]*1.35</f>
        <v>1042.2135000000001</v>
      </c>
      <c r="F821" s="2">
        <f>b2b_feed_getcsv_13[[#This Row],[Pret SillyCode]]-b2b_feed_getcsv_13[[#This Row],[Pret Rovision cu TVA]]</f>
        <v>92.64120000000014</v>
      </c>
      <c r="G821" s="1" t="s">
        <v>3899</v>
      </c>
      <c r="H821" s="1" t="s">
        <v>3900</v>
      </c>
      <c r="I821" s="1" t="s">
        <v>19</v>
      </c>
      <c r="J821" s="4" t="s">
        <v>4222</v>
      </c>
      <c r="K821" s="4" t="s">
        <v>82</v>
      </c>
      <c r="L821" s="4" t="s">
        <v>15</v>
      </c>
      <c r="M821" s="1" t="s">
        <v>3901</v>
      </c>
      <c r="N821" s="1" t="s">
        <v>18</v>
      </c>
      <c r="O821" s="1" t="str">
        <f>_xlfn.TEXTJOIN(",",TRUE,b2b_feed_getcsv_13[[#This Row],[Imagine]],b2b_feed_getcsv_13[[#This Row],[Imagini Secundare]])</f>
        <v>https://rovision.ro/wp-content/uploads/2021/12/114864_nvr4232-4ks2l.jpg</v>
      </c>
    </row>
    <row r="822" spans="1:15" x14ac:dyDescent="0.3">
      <c r="A822">
        <v>168341</v>
      </c>
      <c r="B822" s="1" t="s">
        <v>3902</v>
      </c>
      <c r="C822" s="2">
        <v>1944.41</v>
      </c>
      <c r="D822" s="2">
        <f>b2b_feed_getcsv_13[[#This Row],[Pret Rovision fara TVA]]*1.23</f>
        <v>2391.6242999999999</v>
      </c>
      <c r="E822" s="2">
        <v>2370</v>
      </c>
      <c r="F822" s="2">
        <f>b2b_feed_getcsv_13[[#This Row],[Pret SillyCode]]-b2b_feed_getcsv_13[[#This Row],[Pret Rovision cu TVA]]</f>
        <v>-21.624299999999948</v>
      </c>
      <c r="G822" s="1" t="s">
        <v>3903</v>
      </c>
      <c r="H822" s="1" t="s">
        <v>3904</v>
      </c>
      <c r="I822" s="1" t="s">
        <v>19</v>
      </c>
      <c r="J822" s="4" t="s">
        <v>4222</v>
      </c>
      <c r="K822" s="4" t="s">
        <v>82</v>
      </c>
      <c r="L822" s="4" t="s">
        <v>15</v>
      </c>
      <c r="M822" s="1" t="s">
        <v>3905</v>
      </c>
      <c r="N822" s="1" t="s">
        <v>18</v>
      </c>
      <c r="O822" s="1" t="str">
        <f>_xlfn.TEXTJOIN(",",TRUE,b2b_feed_getcsv_13[[#This Row],[Imagine]],b2b_feed_getcsv_13[[#This Row],[Imagini Secundare]])</f>
        <v>https://rovision.ro/wp-content/uploads/2021/12/114863_nvr5832-4ks2.jpg</v>
      </c>
    </row>
    <row r="823" spans="1:15" x14ac:dyDescent="0.3">
      <c r="A823">
        <v>168440</v>
      </c>
      <c r="B823" s="1" t="s">
        <v>3906</v>
      </c>
      <c r="C823" s="2">
        <v>497.49</v>
      </c>
      <c r="D823" s="2">
        <f>b2b_feed_getcsv_13[[#This Row],[Pret Rovision fara TVA]]*1.23</f>
        <v>611.91269999999997</v>
      </c>
      <c r="E823" s="2">
        <f>b2b_feed_getcsv_13[[#This Row],[Pret Rovision fara TVA]]*1.35</f>
        <v>671.61150000000009</v>
      </c>
      <c r="F823" s="2">
        <f>b2b_feed_getcsv_13[[#This Row],[Pret SillyCode]]-b2b_feed_getcsv_13[[#This Row],[Pret Rovision cu TVA]]</f>
        <v>59.698800000000119</v>
      </c>
      <c r="G823" s="1" t="s">
        <v>3907</v>
      </c>
      <c r="H823" s="1" t="s">
        <v>3908</v>
      </c>
      <c r="I823" s="1" t="s">
        <v>168</v>
      </c>
      <c r="J823" s="4" t="s">
        <v>13</v>
      </c>
      <c r="K823" s="4" t="s">
        <v>90</v>
      </c>
      <c r="L823" s="4" t="s">
        <v>15</v>
      </c>
      <c r="M823" s="1" t="s">
        <v>3909</v>
      </c>
      <c r="N823" s="1" t="s">
        <v>3910</v>
      </c>
      <c r="O823" s="1" t="str">
        <f>_xlfn.TEXTJOIN(",",TRUE,b2b_feed_getcsv_13[[#This Row],[Imagine]],b2b_feed_getcsv_13[[#This Row],[Imagini Secundare]])</f>
        <v>https://rovision.ro/wp-content/uploads/2021/12/109592_overlay_0c6bb474b8b3e58b695d6a6b669fe990.jpg,https://rovision.ro/wp-content/uploads/2021/12/109593_overlay_d64e6a955a962f0935eb024267bb0371.JPG</v>
      </c>
    </row>
    <row r="824" spans="1:15" x14ac:dyDescent="0.3">
      <c r="A824">
        <v>168455</v>
      </c>
      <c r="B824" s="1" t="s">
        <v>3911</v>
      </c>
      <c r="C824" s="2">
        <v>613.91</v>
      </c>
      <c r="D824" s="2">
        <f>b2b_feed_getcsv_13[[#This Row],[Pret Rovision fara TVA]]*1.23</f>
        <v>755.10929999999996</v>
      </c>
      <c r="E824" s="2">
        <f>b2b_feed_getcsv_13[[#This Row],[Pret Rovision fara TVA]]*1.35</f>
        <v>828.77850000000001</v>
      </c>
      <c r="F824" s="2">
        <f>b2b_feed_getcsv_13[[#This Row],[Pret SillyCode]]-b2b_feed_getcsv_13[[#This Row],[Pret Rovision cu TVA]]</f>
        <v>73.669200000000046</v>
      </c>
      <c r="G824" s="1" t="s">
        <v>3912</v>
      </c>
      <c r="H824" s="1" t="s">
        <v>3913</v>
      </c>
      <c r="I824" s="1" t="s">
        <v>168</v>
      </c>
      <c r="J824" s="4" t="s">
        <v>13</v>
      </c>
      <c r="K824" s="4" t="s">
        <v>90</v>
      </c>
      <c r="L824" s="4" t="s">
        <v>15</v>
      </c>
      <c r="M824" s="1" t="s">
        <v>3914</v>
      </c>
      <c r="N824" s="1" t="s">
        <v>18</v>
      </c>
      <c r="O824" s="1" t="str">
        <f>_xlfn.TEXTJOIN(",",TRUE,b2b_feed_getcsv_13[[#This Row],[Imagine]],b2b_feed_getcsv_13[[#This Row],[Imagini Secundare]])</f>
        <v>https://rovision.ro/wp-content/uploads/2021/12/109772_overlay_6ec32acf38a92325a643206aa63becb0.jpg</v>
      </c>
    </row>
    <row r="825" spans="1:15" x14ac:dyDescent="0.3">
      <c r="A825">
        <v>168459</v>
      </c>
      <c r="B825" s="1" t="s">
        <v>3915</v>
      </c>
      <c r="C825" s="2">
        <v>544.08000000000004</v>
      </c>
      <c r="D825" s="2">
        <f>b2b_feed_getcsv_13[[#This Row],[Pret Rovision fara TVA]]*1.23</f>
        <v>669.21840000000009</v>
      </c>
      <c r="E825" s="2">
        <f>b2b_feed_getcsv_13[[#This Row],[Pret Rovision fara TVA]]*1.35</f>
        <v>734.50800000000015</v>
      </c>
      <c r="F825" s="2">
        <f>b2b_feed_getcsv_13[[#This Row],[Pret SillyCode]]-b2b_feed_getcsv_13[[#This Row],[Pret Rovision cu TVA]]</f>
        <v>65.289600000000064</v>
      </c>
      <c r="G825" s="1" t="s">
        <v>3916</v>
      </c>
      <c r="H825" s="1" t="s">
        <v>3917</v>
      </c>
      <c r="I825" s="1" t="s">
        <v>168</v>
      </c>
      <c r="J825" s="4" t="s">
        <v>13</v>
      </c>
      <c r="K825" s="4" t="s">
        <v>90</v>
      </c>
      <c r="L825" s="4" t="s">
        <v>15</v>
      </c>
      <c r="M825" s="1" t="s">
        <v>3918</v>
      </c>
      <c r="N825" s="1" t="s">
        <v>18</v>
      </c>
      <c r="O825" s="1" t="str">
        <f>_xlfn.TEXTJOIN(",",TRUE,b2b_feed_getcsv_13[[#This Row],[Imagine]],b2b_feed_getcsv_13[[#This Row],[Imagini Secundare]])</f>
        <v>https://rovision.ro/wp-content/uploads/2021/12/109577_overlay_f96110253d5c2e8caea76ddea4dbb473.jpg</v>
      </c>
    </row>
    <row r="826" spans="1:15" x14ac:dyDescent="0.3">
      <c r="A826">
        <v>168461</v>
      </c>
      <c r="B826" s="1" t="s">
        <v>3919</v>
      </c>
      <c r="C826" s="2">
        <v>345.31</v>
      </c>
      <c r="D826" s="2">
        <f>b2b_feed_getcsv_13[[#This Row],[Pret Rovision fara TVA]]*1.23</f>
        <v>424.73129999999998</v>
      </c>
      <c r="E826" s="2">
        <f>b2b_feed_getcsv_13[[#This Row],[Pret Rovision fara TVA]]*1.35</f>
        <v>466.16850000000005</v>
      </c>
      <c r="F826" s="2">
        <f>b2b_feed_getcsv_13[[#This Row],[Pret SillyCode]]-b2b_feed_getcsv_13[[#This Row],[Pret Rovision cu TVA]]</f>
        <v>41.437200000000075</v>
      </c>
      <c r="G826" s="1" t="s">
        <v>3920</v>
      </c>
      <c r="H826" s="1" t="s">
        <v>3921</v>
      </c>
      <c r="I826" s="1" t="s">
        <v>168</v>
      </c>
      <c r="J826" s="4" t="s">
        <v>13</v>
      </c>
      <c r="K826" s="4" t="s">
        <v>90</v>
      </c>
      <c r="L826" s="4" t="s">
        <v>15</v>
      </c>
      <c r="M826" s="1" t="s">
        <v>3922</v>
      </c>
      <c r="N826" s="1" t="s">
        <v>18</v>
      </c>
      <c r="O826" s="1" t="str">
        <f>_xlfn.TEXTJOIN(",",TRUE,b2b_feed_getcsv_13[[#This Row],[Imagine]],b2b_feed_getcsv_13[[#This Row],[Imagini Secundare]])</f>
        <v>https://rovision.ro/wp-content/uploads/2021/12/109411_overlay_5078ca6aca09669ff36c1cb4099a025f.jpg</v>
      </c>
    </row>
    <row r="827" spans="1:15" x14ac:dyDescent="0.3">
      <c r="A827">
        <v>168465</v>
      </c>
      <c r="B827" s="1" t="s">
        <v>3923</v>
      </c>
      <c r="C827" s="2">
        <v>261.33999999999997</v>
      </c>
      <c r="D827" s="2">
        <f>b2b_feed_getcsv_13[[#This Row],[Pret Rovision fara TVA]]*1.23</f>
        <v>321.44819999999999</v>
      </c>
      <c r="E827" s="2">
        <f>b2b_feed_getcsv_13[[#This Row],[Pret Rovision fara TVA]]*1.35</f>
        <v>352.80899999999997</v>
      </c>
      <c r="F827" s="2">
        <f>b2b_feed_getcsv_13[[#This Row],[Pret SillyCode]]-b2b_feed_getcsv_13[[#This Row],[Pret Rovision cu TVA]]</f>
        <v>31.360799999999983</v>
      </c>
      <c r="G827" s="1" t="s">
        <v>3924</v>
      </c>
      <c r="H827" s="1" t="s">
        <v>3925</v>
      </c>
      <c r="I827" s="1" t="s">
        <v>168</v>
      </c>
      <c r="J827" s="4" t="s">
        <v>13</v>
      </c>
      <c r="K827" s="4" t="s">
        <v>90</v>
      </c>
      <c r="L827" s="4" t="s">
        <v>15</v>
      </c>
      <c r="M827" s="1" t="s">
        <v>3926</v>
      </c>
      <c r="N827" s="1" t="s">
        <v>18</v>
      </c>
      <c r="O827" s="1" t="str">
        <f>_xlfn.TEXTJOIN(",",TRUE,b2b_feed_getcsv_13[[#This Row],[Imagine]],b2b_feed_getcsv_13[[#This Row],[Imagini Secundare]])</f>
        <v>https://rovision.ro/wp-content/uploads/2021/12/109705_overlay_03ba52b01a4dddf7a562ee76b80c7308.jpg</v>
      </c>
    </row>
    <row r="828" spans="1:15" x14ac:dyDescent="0.3">
      <c r="A828">
        <v>168475</v>
      </c>
      <c r="B828" s="1" t="s">
        <v>3927</v>
      </c>
      <c r="C828" s="2">
        <v>973.66</v>
      </c>
      <c r="D828" s="2">
        <f>b2b_feed_getcsv_13[[#This Row],[Pret Rovision fara TVA]]*1.23</f>
        <v>1197.6017999999999</v>
      </c>
      <c r="E828" s="2">
        <f>b2b_feed_getcsv_13[[#This Row],[Pret Rovision fara TVA]]*1.35</f>
        <v>1314.441</v>
      </c>
      <c r="F828" s="2">
        <f>b2b_feed_getcsv_13[[#This Row],[Pret SillyCode]]-b2b_feed_getcsv_13[[#This Row],[Pret Rovision cu TVA]]</f>
        <v>116.83920000000012</v>
      </c>
      <c r="G828" s="1" t="s">
        <v>3928</v>
      </c>
      <c r="H828" s="1" t="s">
        <v>3929</v>
      </c>
      <c r="I828" s="1" t="s">
        <v>168</v>
      </c>
      <c r="J828" s="4" t="s">
        <v>13</v>
      </c>
      <c r="K828" s="4" t="s">
        <v>90</v>
      </c>
      <c r="L828" s="4" t="s">
        <v>15</v>
      </c>
      <c r="M828" s="1" t="s">
        <v>3930</v>
      </c>
      <c r="N828" s="1" t="s">
        <v>18</v>
      </c>
      <c r="O828" s="1" t="str">
        <f>_xlfn.TEXTJOIN(",",TRUE,b2b_feed_getcsv_13[[#This Row],[Imagine]],b2b_feed_getcsv_13[[#This Row],[Imagini Secundare]])</f>
        <v>https://rovision.ro/wp-content/uploads/2021/12/109543_overlay_875a5472e12987e783f1c894fab01780.jpg</v>
      </c>
    </row>
    <row r="829" spans="1:15" x14ac:dyDescent="0.3">
      <c r="A829">
        <v>168479</v>
      </c>
      <c r="B829" s="1" t="s">
        <v>3931</v>
      </c>
      <c r="C829" s="2">
        <v>610.76</v>
      </c>
      <c r="D829" s="2">
        <f>b2b_feed_getcsv_13[[#This Row],[Pret Rovision fara TVA]]*1.23</f>
        <v>751.23479999999995</v>
      </c>
      <c r="E829" s="2">
        <f>b2b_feed_getcsv_13[[#This Row],[Pret Rovision fara TVA]]*1.35</f>
        <v>824.52600000000007</v>
      </c>
      <c r="F829" s="2">
        <f>b2b_feed_getcsv_13[[#This Row],[Pret SillyCode]]-b2b_feed_getcsv_13[[#This Row],[Pret Rovision cu TVA]]</f>
        <v>73.291200000000117</v>
      </c>
      <c r="G829" s="1" t="s">
        <v>3932</v>
      </c>
      <c r="H829" s="1" t="s">
        <v>3933</v>
      </c>
      <c r="I829" s="1" t="s">
        <v>168</v>
      </c>
      <c r="J829" s="4" t="s">
        <v>13</v>
      </c>
      <c r="K829" s="4" t="s">
        <v>90</v>
      </c>
      <c r="L829" s="4" t="s">
        <v>15</v>
      </c>
      <c r="M829" s="1" t="s">
        <v>3934</v>
      </c>
      <c r="N829" s="1" t="s">
        <v>18</v>
      </c>
      <c r="O829" s="1" t="str">
        <f>_xlfn.TEXTJOIN(",",TRUE,b2b_feed_getcsv_13[[#This Row],[Imagine]],b2b_feed_getcsv_13[[#This Row],[Imagini Secundare]])</f>
        <v>https://rovision.ro/wp-content/uploads/2021/12/109535_overlay_075313770554194ff71b895a1d0a2470.jpg</v>
      </c>
    </row>
    <row r="830" spans="1:15" x14ac:dyDescent="0.3">
      <c r="A830">
        <v>168481</v>
      </c>
      <c r="B830" s="1" t="s">
        <v>3935</v>
      </c>
      <c r="C830" s="2">
        <v>836.53</v>
      </c>
      <c r="D830" s="2">
        <f>b2b_feed_getcsv_13[[#This Row],[Pret Rovision fara TVA]]*1.23</f>
        <v>1028.9319</v>
      </c>
      <c r="E830" s="2">
        <f>b2b_feed_getcsv_13[[#This Row],[Pret Rovision fara TVA]]*1.35</f>
        <v>1129.3154999999999</v>
      </c>
      <c r="F830" s="2">
        <f>b2b_feed_getcsv_13[[#This Row],[Pret SillyCode]]-b2b_feed_getcsv_13[[#This Row],[Pret Rovision cu TVA]]</f>
        <v>100.38359999999989</v>
      </c>
      <c r="G830" s="1" t="s">
        <v>3936</v>
      </c>
      <c r="H830" s="1" t="s">
        <v>3937</v>
      </c>
      <c r="I830" s="1" t="s">
        <v>168</v>
      </c>
      <c r="J830" s="4" t="s">
        <v>13</v>
      </c>
      <c r="K830" s="4" t="s">
        <v>90</v>
      </c>
      <c r="L830" s="4" t="s">
        <v>15</v>
      </c>
      <c r="M830" s="1" t="s">
        <v>3938</v>
      </c>
      <c r="N830" s="1" t="s">
        <v>3939</v>
      </c>
      <c r="O830" s="1" t="str">
        <f>_xlfn.TEXTJOIN(",",TRUE,b2b_feed_getcsv_13[[#This Row],[Imagine]],b2b_feed_getcsv_13[[#This Row],[Imagini Secundare]])</f>
        <v>https://rovision.ro/wp-content/uploads/2021/12/109620_overlay_9258ce9b9c1143ad1a3758c0177895c2.JPG,https://rovision.ro/wp-content/uploads/2021/12/109621_overlay_80714dab6e3983aa8dc3655e584a7178.jpg</v>
      </c>
    </row>
    <row r="831" spans="1:15" x14ac:dyDescent="0.3">
      <c r="A831">
        <v>168487</v>
      </c>
      <c r="B831" s="1" t="s">
        <v>3940</v>
      </c>
      <c r="C831" s="2">
        <v>67.36</v>
      </c>
      <c r="D831" s="2">
        <f>b2b_feed_getcsv_13[[#This Row],[Pret Rovision fara TVA]]*1.23</f>
        <v>82.852800000000002</v>
      </c>
      <c r="E831" s="2">
        <f>b2b_feed_getcsv_13[[#This Row],[Pret Rovision fara TVA]]*1.35</f>
        <v>90.936000000000007</v>
      </c>
      <c r="F831" s="2">
        <f>b2b_feed_getcsv_13[[#This Row],[Pret SillyCode]]-b2b_feed_getcsv_13[[#This Row],[Pret Rovision cu TVA]]</f>
        <v>8.083200000000005</v>
      </c>
      <c r="G831" s="1" t="s">
        <v>3941</v>
      </c>
      <c r="H831" s="1" t="s">
        <v>3942</v>
      </c>
      <c r="I831" s="1" t="s">
        <v>168</v>
      </c>
      <c r="J831" s="4" t="s">
        <v>13</v>
      </c>
      <c r="K831" s="4" t="s">
        <v>90</v>
      </c>
      <c r="L831" s="4" t="s">
        <v>15</v>
      </c>
      <c r="M831" s="1" t="s">
        <v>3943</v>
      </c>
      <c r="N831" s="1" t="s">
        <v>18</v>
      </c>
      <c r="O831" s="1" t="str">
        <f>_xlfn.TEXTJOIN(",",TRUE,b2b_feed_getcsv_13[[#This Row],[Imagine]],b2b_feed_getcsv_13[[#This Row],[Imagini Secundare]])</f>
        <v>https://rovision.ro/wp-content/uploads/2021/12/111747_overlay_d3ff673a638e4a58fdc99519568f4b5f.jpg</v>
      </c>
    </row>
    <row r="832" spans="1:15" x14ac:dyDescent="0.3">
      <c r="A832">
        <v>168491</v>
      </c>
      <c r="B832" s="1" t="s">
        <v>3944</v>
      </c>
      <c r="C832" s="2">
        <v>115.56</v>
      </c>
      <c r="D832" s="2">
        <f>b2b_feed_getcsv_13[[#This Row],[Pret Rovision fara TVA]]*1.23</f>
        <v>142.1388</v>
      </c>
      <c r="E832" s="2">
        <f>b2b_feed_getcsv_13[[#This Row],[Pret Rovision fara TVA]]*1.35</f>
        <v>156.006</v>
      </c>
      <c r="F832" s="2">
        <f>b2b_feed_getcsv_13[[#This Row],[Pret SillyCode]]-b2b_feed_getcsv_13[[#This Row],[Pret Rovision cu TVA]]</f>
        <v>13.867199999999997</v>
      </c>
      <c r="G832" s="1" t="s">
        <v>3945</v>
      </c>
      <c r="H832" s="1" t="s">
        <v>3946</v>
      </c>
      <c r="I832" s="1" t="s">
        <v>168</v>
      </c>
      <c r="J832" s="4" t="s">
        <v>13</v>
      </c>
      <c r="K832" s="4" t="s">
        <v>90</v>
      </c>
      <c r="L832" s="4" t="s">
        <v>15</v>
      </c>
      <c r="M832" s="1" t="s">
        <v>3947</v>
      </c>
      <c r="N832" s="1" t="s">
        <v>18</v>
      </c>
      <c r="O832" s="1" t="str">
        <f>_xlfn.TEXTJOIN(",",TRUE,b2b_feed_getcsv_13[[#This Row],[Imagine]],b2b_feed_getcsv_13[[#This Row],[Imagini Secundare]])</f>
        <v>https://rovision.ro/wp-content/uploads/2021/12/111762_overlay_47c4fa0234f5cf4cf58daa276d10c92b.jpg</v>
      </c>
    </row>
    <row r="833" spans="1:15" x14ac:dyDescent="0.3">
      <c r="A833">
        <v>168493</v>
      </c>
      <c r="B833" s="1" t="s">
        <v>3948</v>
      </c>
      <c r="C833" s="2">
        <v>163.89</v>
      </c>
      <c r="D833" s="2">
        <f>b2b_feed_getcsv_13[[#This Row],[Pret Rovision fara TVA]]*1.23</f>
        <v>201.58469999999997</v>
      </c>
      <c r="E833" s="2">
        <f>b2b_feed_getcsv_13[[#This Row],[Pret Rovision fara TVA]]*1.35</f>
        <v>221.25149999999999</v>
      </c>
      <c r="F833" s="2">
        <f>b2b_feed_getcsv_13[[#This Row],[Pret SillyCode]]-b2b_feed_getcsv_13[[#This Row],[Pret Rovision cu TVA]]</f>
        <v>19.666800000000023</v>
      </c>
      <c r="G833" s="1" t="s">
        <v>3949</v>
      </c>
      <c r="H833" s="1" t="s">
        <v>3950</v>
      </c>
      <c r="I833" s="1" t="s">
        <v>168</v>
      </c>
      <c r="J833" s="4" t="s">
        <v>13</v>
      </c>
      <c r="K833" s="4" t="s">
        <v>90</v>
      </c>
      <c r="L833" s="4" t="s">
        <v>15</v>
      </c>
      <c r="M833" s="1" t="s">
        <v>3951</v>
      </c>
      <c r="N833" s="1" t="s">
        <v>18</v>
      </c>
      <c r="O833" s="1" t="str">
        <f>_xlfn.TEXTJOIN(",",TRUE,b2b_feed_getcsv_13[[#This Row],[Imagine]],b2b_feed_getcsv_13[[#This Row],[Imagini Secundare]])</f>
        <v>https://rovision.ro/wp-content/uploads/2021/12/109691_overlay_7468087ca43dfaf6bfdd4532e915c538.jpg</v>
      </c>
    </row>
    <row r="834" spans="1:15" x14ac:dyDescent="0.3">
      <c r="A834">
        <v>168495</v>
      </c>
      <c r="B834" s="1" t="s">
        <v>3952</v>
      </c>
      <c r="C834" s="2">
        <v>107.53</v>
      </c>
      <c r="D834" s="2">
        <f>b2b_feed_getcsv_13[[#This Row],[Pret Rovision fara TVA]]*1.23</f>
        <v>132.2619</v>
      </c>
      <c r="E834" s="2">
        <f>b2b_feed_getcsv_13[[#This Row],[Pret Rovision fara TVA]]*1.35</f>
        <v>145.16550000000001</v>
      </c>
      <c r="F834" s="2">
        <f>b2b_feed_getcsv_13[[#This Row],[Pret SillyCode]]-b2b_feed_getcsv_13[[#This Row],[Pret Rovision cu TVA]]</f>
        <v>12.903600000000012</v>
      </c>
      <c r="G834" s="1" t="s">
        <v>3953</v>
      </c>
      <c r="H834" s="1" t="s">
        <v>3954</v>
      </c>
      <c r="I834" s="1" t="s">
        <v>168</v>
      </c>
      <c r="J834" s="4" t="s">
        <v>13</v>
      </c>
      <c r="K834" s="4" t="s">
        <v>90</v>
      </c>
      <c r="L834" s="4" t="s">
        <v>15</v>
      </c>
      <c r="M834" s="1" t="s">
        <v>3955</v>
      </c>
      <c r="N834" s="1" t="s">
        <v>18</v>
      </c>
      <c r="O834" s="1" t="str">
        <f>_xlfn.TEXTJOIN(",",TRUE,b2b_feed_getcsv_13[[#This Row],[Imagine]],b2b_feed_getcsv_13[[#This Row],[Imagini Secundare]])</f>
        <v>https://rovision.ro/wp-content/uploads/2021/12/111733_overlay_a29346217b707a7dc6dbb3153d2a8157.jpg</v>
      </c>
    </row>
    <row r="835" spans="1:15" x14ac:dyDescent="0.3">
      <c r="A835">
        <v>168497</v>
      </c>
      <c r="B835" s="1" t="s">
        <v>3956</v>
      </c>
      <c r="C835" s="2">
        <v>199.33</v>
      </c>
      <c r="D835" s="2">
        <f>b2b_feed_getcsv_13[[#This Row],[Pret Rovision fara TVA]]*1.23</f>
        <v>245.17590000000001</v>
      </c>
      <c r="E835" s="2">
        <f>b2b_feed_getcsv_13[[#This Row],[Pret Rovision fara TVA]]*1.35</f>
        <v>269.09550000000002</v>
      </c>
      <c r="F835" s="2">
        <f>b2b_feed_getcsv_13[[#This Row],[Pret SillyCode]]-b2b_feed_getcsv_13[[#This Row],[Pret Rovision cu TVA]]</f>
        <v>23.919600000000003</v>
      </c>
      <c r="G835" s="1" t="s">
        <v>3957</v>
      </c>
      <c r="H835" s="1" t="s">
        <v>3958</v>
      </c>
      <c r="I835" s="1" t="s">
        <v>168</v>
      </c>
      <c r="J835" s="4" t="s">
        <v>13</v>
      </c>
      <c r="K835" s="4" t="s">
        <v>90</v>
      </c>
      <c r="L835" s="4" t="s">
        <v>15</v>
      </c>
      <c r="M835" s="1" t="s">
        <v>3959</v>
      </c>
      <c r="N835" s="1" t="s">
        <v>18</v>
      </c>
      <c r="O835" s="1" t="str">
        <f>_xlfn.TEXTJOIN(",",TRUE,b2b_feed_getcsv_13[[#This Row],[Imagine]],b2b_feed_getcsv_13[[#This Row],[Imagini Secundare]])</f>
        <v>https://rovision.ro/wp-content/uploads/2021/12/109781_overlay_a2d0b18e1b5de6ee51466d3be85695c1.jpg</v>
      </c>
    </row>
    <row r="836" spans="1:15" x14ac:dyDescent="0.3">
      <c r="A836">
        <v>168499</v>
      </c>
      <c r="B836" s="1" t="s">
        <v>3960</v>
      </c>
      <c r="C836" s="2">
        <v>96.05</v>
      </c>
      <c r="D836" s="2">
        <f>b2b_feed_getcsv_13[[#This Row],[Pret Rovision fara TVA]]*1.23</f>
        <v>118.14149999999999</v>
      </c>
      <c r="E836" s="2">
        <f>b2b_feed_getcsv_13[[#This Row],[Pret Rovision fara TVA]]*1.35</f>
        <v>129.66750000000002</v>
      </c>
      <c r="F836" s="2">
        <f>b2b_feed_getcsv_13[[#This Row],[Pret SillyCode]]-b2b_feed_getcsv_13[[#This Row],[Pret Rovision cu TVA]]</f>
        <v>11.526000000000025</v>
      </c>
      <c r="G836" s="1" t="s">
        <v>3961</v>
      </c>
      <c r="H836" s="1" t="s">
        <v>3962</v>
      </c>
      <c r="I836" s="1" t="s">
        <v>168</v>
      </c>
      <c r="J836" s="4" t="s">
        <v>13</v>
      </c>
      <c r="K836" s="4" t="s">
        <v>90</v>
      </c>
      <c r="L836" s="4" t="s">
        <v>15</v>
      </c>
      <c r="M836" s="1" t="s">
        <v>3963</v>
      </c>
      <c r="N836" s="1" t="s">
        <v>18</v>
      </c>
      <c r="O836" s="1" t="str">
        <f>_xlfn.TEXTJOIN(",",TRUE,b2b_feed_getcsv_13[[#This Row],[Imagine]],b2b_feed_getcsv_13[[#This Row],[Imagini Secundare]])</f>
        <v>https://rovision.ro/wp-content/uploads/2021/12/109700_overlay_c926d2d9f1356e58cfb9e94357043e5d.jpg</v>
      </c>
    </row>
    <row r="837" spans="1:15" x14ac:dyDescent="0.3">
      <c r="A837">
        <v>168501</v>
      </c>
      <c r="B837" s="1" t="s">
        <v>3964</v>
      </c>
      <c r="C837" s="2">
        <v>298.35000000000002</v>
      </c>
      <c r="D837" s="2">
        <f>b2b_feed_getcsv_13[[#This Row],[Pret Rovision fara TVA]]*1.23</f>
        <v>366.97050000000002</v>
      </c>
      <c r="E837" s="2">
        <f>b2b_feed_getcsv_13[[#This Row],[Pret Rovision fara TVA]]*1.35</f>
        <v>402.77250000000004</v>
      </c>
      <c r="F837" s="2">
        <f>b2b_feed_getcsv_13[[#This Row],[Pret SillyCode]]-b2b_feed_getcsv_13[[#This Row],[Pret Rovision cu TVA]]</f>
        <v>35.802000000000021</v>
      </c>
      <c r="G837" s="1" t="s">
        <v>3965</v>
      </c>
      <c r="H837" s="1" t="s">
        <v>3966</v>
      </c>
      <c r="I837" s="1" t="s">
        <v>168</v>
      </c>
      <c r="J837" s="4" t="s">
        <v>13</v>
      </c>
      <c r="K837" s="4" t="s">
        <v>90</v>
      </c>
      <c r="L837" s="4" t="s">
        <v>15</v>
      </c>
      <c r="M837" s="1" t="s">
        <v>3967</v>
      </c>
      <c r="N837" s="1" t="s">
        <v>18</v>
      </c>
      <c r="O837" s="1" t="str">
        <f>_xlfn.TEXTJOIN(",",TRUE,b2b_feed_getcsv_13[[#This Row],[Imagine]],b2b_feed_getcsv_13[[#This Row],[Imagini Secundare]])</f>
        <v>https://rovision.ro/wp-content/uploads/2021/12/109780_overlay_39d7ef7fe0f28d357e2b8bb1858d5561.jpg</v>
      </c>
    </row>
    <row r="838" spans="1:15" x14ac:dyDescent="0.3">
      <c r="A838">
        <v>168503</v>
      </c>
      <c r="B838" s="1" t="s">
        <v>3968</v>
      </c>
      <c r="C838" s="2">
        <v>165.47</v>
      </c>
      <c r="D838" s="2">
        <f>b2b_feed_getcsv_13[[#This Row],[Pret Rovision fara TVA]]*1.23</f>
        <v>203.52809999999999</v>
      </c>
      <c r="E838" s="2">
        <f>b2b_feed_getcsv_13[[#This Row],[Pret Rovision fara TVA]]*1.35</f>
        <v>223.3845</v>
      </c>
      <c r="F838" s="2">
        <f>b2b_feed_getcsv_13[[#This Row],[Pret SillyCode]]-b2b_feed_getcsv_13[[#This Row],[Pret Rovision cu TVA]]</f>
        <v>19.856400000000008</v>
      </c>
      <c r="G838" s="1" t="s">
        <v>3969</v>
      </c>
      <c r="H838" s="1" t="s">
        <v>3970</v>
      </c>
      <c r="I838" s="1" t="s">
        <v>168</v>
      </c>
      <c r="J838" s="4" t="s">
        <v>13</v>
      </c>
      <c r="K838" s="4" t="s">
        <v>90</v>
      </c>
      <c r="L838" s="4" t="s">
        <v>15</v>
      </c>
      <c r="M838" s="1" t="s">
        <v>3971</v>
      </c>
      <c r="N838" s="1" t="s">
        <v>3972</v>
      </c>
      <c r="O838" s="1" t="str">
        <f>_xlfn.TEXTJOIN(",",TRUE,b2b_feed_getcsv_13[[#This Row],[Imagine]],b2b_feed_getcsv_13[[#This Row],[Imagini Secundare]])</f>
        <v>https://rovision.ro/wp-content/uploads/2021/12/109575_overlay_22fd859241f7b47c01c42797f34c96c7.jpg,https://rovision.ro/wp-content/uploads/2021/12/109576_overlay_ff3e53d92882300a1fc197bffaad43ca.jpg</v>
      </c>
    </row>
    <row r="839" spans="1:15" x14ac:dyDescent="0.3">
      <c r="A839">
        <v>168508</v>
      </c>
      <c r="B839" s="1" t="s">
        <v>3973</v>
      </c>
      <c r="C839" s="2">
        <v>246.71</v>
      </c>
      <c r="D839" s="2">
        <f>b2b_feed_getcsv_13[[#This Row],[Pret Rovision fara TVA]]*1.23</f>
        <v>303.45330000000001</v>
      </c>
      <c r="E839" s="2">
        <f>b2b_feed_getcsv_13[[#This Row],[Pret Rovision fara TVA]]*1.35</f>
        <v>333.05850000000004</v>
      </c>
      <c r="F839" s="2">
        <f>b2b_feed_getcsv_13[[#This Row],[Pret SillyCode]]-b2b_feed_getcsv_13[[#This Row],[Pret Rovision cu TVA]]</f>
        <v>29.605200000000025</v>
      </c>
      <c r="G839" s="1" t="s">
        <v>3974</v>
      </c>
      <c r="H839" s="1" t="s">
        <v>3975</v>
      </c>
      <c r="I839" s="1" t="s">
        <v>168</v>
      </c>
      <c r="J839" s="4" t="s">
        <v>13</v>
      </c>
      <c r="K839" s="4" t="s">
        <v>90</v>
      </c>
      <c r="L839" s="4" t="s">
        <v>15</v>
      </c>
      <c r="M839" s="1" t="s">
        <v>3976</v>
      </c>
      <c r="N839" s="1" t="s">
        <v>18</v>
      </c>
      <c r="O839" s="1" t="str">
        <f>_xlfn.TEXTJOIN(",",TRUE,b2b_feed_getcsv_13[[#This Row],[Imagine]],b2b_feed_getcsv_13[[#This Row],[Imagini Secundare]])</f>
        <v>https://rovision.ro/wp-content/uploads/2021/12/109677_overlay_9ecfbff8648b05c6ea0f2570ce226bd7.jpg</v>
      </c>
    </row>
    <row r="840" spans="1:15" x14ac:dyDescent="0.3">
      <c r="A840">
        <v>168512</v>
      </c>
      <c r="B840" s="1" t="s">
        <v>3977</v>
      </c>
      <c r="C840" s="2">
        <v>414.25</v>
      </c>
      <c r="D840" s="2">
        <f>b2b_feed_getcsv_13[[#This Row],[Pret Rovision fara TVA]]*1.23</f>
        <v>509.52749999999997</v>
      </c>
      <c r="E840" s="2">
        <f>b2b_feed_getcsv_13[[#This Row],[Pret Rovision fara TVA]]*1.35</f>
        <v>559.23750000000007</v>
      </c>
      <c r="F840" s="2">
        <f>b2b_feed_getcsv_13[[#This Row],[Pret SillyCode]]-b2b_feed_getcsv_13[[#This Row],[Pret Rovision cu TVA]]</f>
        <v>49.710000000000093</v>
      </c>
      <c r="G840" s="1" t="s">
        <v>3978</v>
      </c>
      <c r="H840" s="1" t="s">
        <v>3979</v>
      </c>
      <c r="I840" s="1" t="s">
        <v>168</v>
      </c>
      <c r="J840" s="4" t="s">
        <v>13</v>
      </c>
      <c r="K840" s="4" t="s">
        <v>90</v>
      </c>
      <c r="L840" s="4" t="s">
        <v>15</v>
      </c>
      <c r="M840" s="1" t="s">
        <v>3980</v>
      </c>
      <c r="N840" s="1" t="s">
        <v>18</v>
      </c>
      <c r="O840" s="1" t="str">
        <f>_xlfn.TEXTJOIN(",",TRUE,b2b_feed_getcsv_13[[#This Row],[Imagine]],b2b_feed_getcsv_13[[#This Row],[Imagini Secundare]])</f>
        <v>https://rovision.ro/wp-content/uploads/2021/12/109692_overlay_28480d132ade9ee6719ce10a4edf3c39.jpg</v>
      </c>
    </row>
    <row r="841" spans="1:15" x14ac:dyDescent="0.3">
      <c r="A841">
        <v>168964</v>
      </c>
      <c r="B841" s="1" t="s">
        <v>3981</v>
      </c>
      <c r="C841" s="2">
        <v>486.55</v>
      </c>
      <c r="D841" s="2">
        <f>b2b_feed_getcsv_13[[#This Row],[Pret Rovision fara TVA]]*1.24</f>
        <v>603.322</v>
      </c>
      <c r="E841" s="2">
        <f>b2b_feed_getcsv_13[[#This Row],[Pret Rovision fara TVA]]*1.35</f>
        <v>656.84250000000009</v>
      </c>
      <c r="F841" s="2">
        <f>b2b_feed_getcsv_13[[#This Row],[Pret SillyCode]]-b2b_feed_getcsv_13[[#This Row],[Pret Rovision cu TVA]]</f>
        <v>53.520500000000084</v>
      </c>
      <c r="G841" s="1" t="s">
        <v>3982</v>
      </c>
      <c r="H841" s="1" t="s">
        <v>3983</v>
      </c>
      <c r="I841" s="1" t="s">
        <v>19</v>
      </c>
      <c r="J841" s="4" t="s">
        <v>4233</v>
      </c>
      <c r="K841" s="4" t="s">
        <v>4239</v>
      </c>
      <c r="L841" s="4" t="s">
        <v>15</v>
      </c>
      <c r="M841" s="1" t="s">
        <v>3984</v>
      </c>
      <c r="N841" s="1" t="s">
        <v>18</v>
      </c>
      <c r="O841" s="1" t="str">
        <f>_xlfn.TEXTJOIN(",",TRUE,b2b_feed_getcsv_13[[#This Row],[Imagine]],b2b_feed_getcsv_13[[#This Row],[Imagini Secundare]])</f>
        <v>https://rovision.ro/wp-content/uploads/2021/12/116186_60956191.jpg</v>
      </c>
    </row>
    <row r="842" spans="1:15" x14ac:dyDescent="0.3">
      <c r="A842">
        <v>169601</v>
      </c>
      <c r="B842" s="1" t="s">
        <v>3985</v>
      </c>
      <c r="C842" s="2">
        <v>1116.8499999999999</v>
      </c>
      <c r="D842" s="2">
        <f>b2b_feed_getcsv_13[[#This Row],[Pret Rovision fara TVA]]*1.25</f>
        <v>1396.0625</v>
      </c>
      <c r="E842" s="2">
        <f>b2b_feed_getcsv_13[[#This Row],[Pret Rovision fara TVA]]*1.31</f>
        <v>1463.0735</v>
      </c>
      <c r="F842" s="2">
        <f>b2b_feed_getcsv_13[[#This Row],[Pret SillyCode]]-b2b_feed_getcsv_13[[#This Row],[Pret Rovision cu TVA]]</f>
        <v>67.010999999999967</v>
      </c>
      <c r="G842" s="1" t="s">
        <v>3986</v>
      </c>
      <c r="H842" s="1" t="s">
        <v>3987</v>
      </c>
      <c r="I842" s="1" t="s">
        <v>453</v>
      </c>
      <c r="J842" s="4" t="s">
        <v>4218</v>
      </c>
      <c r="K842" s="6" t="s">
        <v>141</v>
      </c>
      <c r="L842" s="4" t="s">
        <v>15</v>
      </c>
      <c r="M842" s="1" t="s">
        <v>3988</v>
      </c>
      <c r="N842" s="1" t="s">
        <v>3989</v>
      </c>
      <c r="O842" s="1" t="str">
        <f>_xlfn.TEXTJOIN(",",TRUE,b2b_feed_getcsv_13[[#This Row],[Imagine]],b2b_feed_getcsv_13[[#This Row],[Imagini Secundare]])</f>
        <v>https://rovision.ro/wp-content/uploads/2022/01/116632_kitunv.jpg,https://rovision.ro/wp-content/uploads/2022/01/116636_kitunv1.jpg,https://rovision.ro/wp-content/uploads/2022/01/116637_kitunv2.jpg,https://rovision.ro/wp-content/uploads/2022/01/116638_kitunv4.jpg,https://rovision.ro/wp-content/uploads/2022/01/116639_kitunv3.jpg</v>
      </c>
    </row>
    <row r="843" spans="1:15" x14ac:dyDescent="0.3">
      <c r="A843">
        <v>169681</v>
      </c>
      <c r="B843" s="1" t="s">
        <v>3990</v>
      </c>
      <c r="C843" s="2">
        <v>234.45</v>
      </c>
      <c r="D843" s="2">
        <v>316</v>
      </c>
      <c r="E843" s="2">
        <v>333.33</v>
      </c>
      <c r="F843" s="2">
        <f>b2b_feed_getcsv_13[[#This Row],[Pret SillyCode]]-b2b_feed_getcsv_13[[#This Row],[Pret Rovision cu TVA]]</f>
        <v>17.329999999999984</v>
      </c>
      <c r="G843" s="1" t="s">
        <v>2869</v>
      </c>
      <c r="H843" s="1" t="s">
        <v>3991</v>
      </c>
      <c r="I843" s="1" t="s">
        <v>71</v>
      </c>
      <c r="J843" s="4" t="s">
        <v>4233</v>
      </c>
      <c r="K843" s="4" t="s">
        <v>332</v>
      </c>
      <c r="L843" s="4" t="s">
        <v>15</v>
      </c>
      <c r="M843" s="1" t="s">
        <v>3992</v>
      </c>
      <c r="N843" s="1" t="s">
        <v>18</v>
      </c>
      <c r="O843" s="1" t="str">
        <f>_xlfn.TEXTJOIN(",",TRUE,b2b_feed_getcsv_13[[#This Row],[Imagine]],b2b_feed_getcsv_13[[#This Row],[Imagini Secundare]])</f>
        <v>https://rovision.ro/wp-content/uploads/2022/01/116653_img5891l.png</v>
      </c>
    </row>
    <row r="844" spans="1:15" x14ac:dyDescent="0.3">
      <c r="A844">
        <v>170125</v>
      </c>
      <c r="B844" s="1" t="s">
        <v>3993</v>
      </c>
      <c r="C844" s="2">
        <v>226.05</v>
      </c>
      <c r="D844" s="2">
        <f>b2b_feed_getcsv_13[[#This Row],[Pret Rovision fara TVA]]*1.24</f>
        <v>280.30200000000002</v>
      </c>
      <c r="E844" s="2">
        <f>b2b_feed_getcsv_13[[#This Row],[Pret Rovision fara TVA]]*1.35</f>
        <v>305.16750000000002</v>
      </c>
      <c r="F844" s="2">
        <f>b2b_feed_getcsv_13[[#This Row],[Pret SillyCode]]-b2b_feed_getcsv_13[[#This Row],[Pret Rovision cu TVA]]</f>
        <v>24.865499999999997</v>
      </c>
      <c r="G844" s="1" t="s">
        <v>3994</v>
      </c>
      <c r="H844" s="1" t="s">
        <v>3995</v>
      </c>
      <c r="I844" s="1" t="s">
        <v>71</v>
      </c>
      <c r="J844" s="4" t="s">
        <v>4233</v>
      </c>
      <c r="K844" s="4" t="s">
        <v>4239</v>
      </c>
      <c r="L844" s="4" t="s">
        <v>15</v>
      </c>
      <c r="M844" s="1" t="s">
        <v>3996</v>
      </c>
      <c r="N844" s="1" t="s">
        <v>18</v>
      </c>
      <c r="O844" s="1" t="str">
        <f>_xlfn.TEXTJOIN(",",TRUE,b2b_feed_getcsv_13[[#This Row],[Imagine]],b2b_feed_getcsv_13[[#This Row],[Imagini Secundare]])</f>
        <v>https://rovision.ro/wp-content/uploads/2022/01/116799_ds2ce56h.png</v>
      </c>
    </row>
    <row r="845" spans="1:15" x14ac:dyDescent="0.3">
      <c r="A845">
        <v>170499</v>
      </c>
      <c r="B845" s="1" t="s">
        <v>3997</v>
      </c>
      <c r="C845" s="2">
        <v>379.84</v>
      </c>
      <c r="D845" s="2">
        <f>b2b_feed_getcsv_13[[#This Row],[Pret Rovision fara TVA]]*1.23</f>
        <v>467.20319999999998</v>
      </c>
      <c r="E845" s="2">
        <f>b2b_feed_getcsv_13[[#This Row],[Pret Rovision fara TVA]]*1.35</f>
        <v>512.78399999999999</v>
      </c>
      <c r="F845" s="2">
        <f>b2b_feed_getcsv_13[[#This Row],[Pret SillyCode]]-b2b_feed_getcsv_13[[#This Row],[Pret Rovision cu TVA]]</f>
        <v>45.580800000000011</v>
      </c>
      <c r="G845" s="1" t="s">
        <v>3998</v>
      </c>
      <c r="H845" s="1" t="s">
        <v>3999</v>
      </c>
      <c r="I845" s="1" t="s">
        <v>19</v>
      </c>
      <c r="J845" s="4" t="s">
        <v>4222</v>
      </c>
      <c r="K845" s="4" t="s">
        <v>82</v>
      </c>
      <c r="L845" s="4" t="s">
        <v>15</v>
      </c>
      <c r="M845" s="1" t="s">
        <v>4000</v>
      </c>
      <c r="N845" s="1" t="s">
        <v>4001</v>
      </c>
      <c r="O845" s="1" t="str">
        <f>_xlfn.TEXTJOIN(",",TRUE,b2b_feed_getcsv_13[[#This Row],[Imagine]],b2b_feed_getcsv_13[[#This Row],[Imagini Secundare]])</f>
        <v>https://rovision.ro/wp-content/uploads/2022/02/116745_xvr5104hs-4kl-i3-1.jpg,https://rovision.ro/wp-content/uploads/2022/02/117125_xvr5hsi2.jpg</v>
      </c>
    </row>
    <row r="846" spans="1:15" x14ac:dyDescent="0.3">
      <c r="A846">
        <v>170502</v>
      </c>
      <c r="B846" s="1" t="s">
        <v>4002</v>
      </c>
      <c r="C846" s="2">
        <v>244.53</v>
      </c>
      <c r="D846" s="2">
        <f>b2b_feed_getcsv_13[[#This Row],[Pret Rovision fara TVA]]*1.23</f>
        <v>300.77190000000002</v>
      </c>
      <c r="E846" s="2">
        <f>b2b_feed_getcsv_13[[#This Row],[Pret Rovision fara TVA]]*1.35</f>
        <v>330.1155</v>
      </c>
      <c r="F846" s="2">
        <f>b2b_feed_getcsv_13[[#This Row],[Pret SillyCode]]-b2b_feed_getcsv_13[[#This Row],[Pret Rovision cu TVA]]</f>
        <v>29.343599999999981</v>
      </c>
      <c r="G846" s="1" t="s">
        <v>4003</v>
      </c>
      <c r="H846" s="1" t="s">
        <v>4004</v>
      </c>
      <c r="I846" s="1" t="s">
        <v>19</v>
      </c>
      <c r="J846" s="4" t="s">
        <v>4222</v>
      </c>
      <c r="K846" s="4" t="s">
        <v>82</v>
      </c>
      <c r="L846" s="4" t="s">
        <v>15</v>
      </c>
      <c r="M846" s="1" t="s">
        <v>4005</v>
      </c>
      <c r="N846" s="1" t="s">
        <v>4006</v>
      </c>
      <c r="O846" s="1" t="str">
        <f>_xlfn.TEXTJOIN(",",TRUE,b2b_feed_getcsv_13[[#This Row],[Imagine]],b2b_feed_getcsv_13[[#This Row],[Imagini Secundare]])</f>
        <v>https://rovision.ro/wp-content/uploads/2022/02/116744_xvr5104hs-i3.jpg,https://rovision.ro/wp-content/uploads/2022/02/117124_xvr5hsi2.jpg</v>
      </c>
    </row>
    <row r="847" spans="1:15" x14ac:dyDescent="0.3">
      <c r="A847">
        <v>170819</v>
      </c>
      <c r="B847" s="1" t="s">
        <v>4007</v>
      </c>
      <c r="C847" s="2">
        <v>193.52</v>
      </c>
      <c r="D847" s="2">
        <f>b2b_feed_getcsv_13[[#This Row],[Pret Rovision fara TVA]]*1.23</f>
        <v>238.02960000000002</v>
      </c>
      <c r="E847" s="2">
        <f>b2b_feed_getcsv_13[[#This Row],[Pret Rovision fara TVA]]*1.35</f>
        <v>261.25200000000001</v>
      </c>
      <c r="F847" s="2">
        <f>b2b_feed_getcsv_13[[#This Row],[Pret SillyCode]]-b2b_feed_getcsv_13[[#This Row],[Pret Rovision cu TVA]]</f>
        <v>23.222399999999993</v>
      </c>
      <c r="G847" s="1" t="s">
        <v>4008</v>
      </c>
      <c r="H847" s="1" t="s">
        <v>4009</v>
      </c>
      <c r="I847" s="1" t="s">
        <v>19</v>
      </c>
      <c r="J847" s="4" t="s">
        <v>2985</v>
      </c>
      <c r="K847" s="4" t="s">
        <v>3310</v>
      </c>
      <c r="L847" s="4" t="s">
        <v>15</v>
      </c>
      <c r="M847" s="1" t="s">
        <v>4010</v>
      </c>
      <c r="N847" s="1" t="s">
        <v>18</v>
      </c>
      <c r="O847" s="1" t="str">
        <f>_xlfn.TEXTJOIN(",",TRUE,b2b_feed_getcsv_13[[#This Row],[Imagine]],b2b_feed_getcsv_13[[#This Row],[Imagini Secundare]])</f>
        <v>https://rovision.ro/wp-content/uploads/2022/02/117406_asm100asm100d.jpg</v>
      </c>
    </row>
    <row r="848" spans="1:15" x14ac:dyDescent="0.3">
      <c r="A848">
        <v>170828</v>
      </c>
      <c r="B848" s="1" t="s">
        <v>4012</v>
      </c>
      <c r="C848" s="2">
        <v>795.81</v>
      </c>
      <c r="D848" s="2">
        <f>b2b_feed_getcsv_13[[#This Row],[Pret Rovision fara TVA]]*1.23</f>
        <v>978.84629999999993</v>
      </c>
      <c r="E848" s="2">
        <f>b2b_feed_getcsv_13[[#This Row],[Pret Rovision fara TVA]]*1.35</f>
        <v>1074.3434999999999</v>
      </c>
      <c r="F848" s="2">
        <f>b2b_feed_getcsv_13[[#This Row],[Pret SillyCode]]-b2b_feed_getcsv_13[[#This Row],[Pret Rovision cu TVA]]</f>
        <v>95.497200000000021</v>
      </c>
      <c r="G848" s="1" t="s">
        <v>4013</v>
      </c>
      <c r="H848" s="1" t="s">
        <v>4014</v>
      </c>
      <c r="I848" s="1" t="s">
        <v>453</v>
      </c>
      <c r="J848" s="4" t="s">
        <v>13</v>
      </c>
      <c r="K848" s="4" t="s">
        <v>14</v>
      </c>
      <c r="L848" s="4" t="s">
        <v>15</v>
      </c>
      <c r="M848" s="1" t="s">
        <v>4015</v>
      </c>
      <c r="N848" s="1" t="s">
        <v>18</v>
      </c>
      <c r="O848" s="1" t="str">
        <f>_xlfn.TEXTJOIN(",",TRUE,b2b_feed_getcsv_13[[#This Row],[Imagine]],b2b_feed_getcsv_13[[#This Row],[Imagini Secundare]])</f>
        <v>https://rovision.ro/wp-content/uploads/2022/02/117007_img7581large.png</v>
      </c>
    </row>
    <row r="849" spans="1:15" x14ac:dyDescent="0.3">
      <c r="A849">
        <v>171094</v>
      </c>
      <c r="B849" s="1" t="s">
        <v>4024</v>
      </c>
      <c r="C849" s="2">
        <v>648.4</v>
      </c>
      <c r="E849" s="2">
        <f>b2b_feed_getcsv_13[[#This Row],[Pret Rovision fara TVA]]*1.1</f>
        <v>713.24</v>
      </c>
      <c r="F849" s="2"/>
      <c r="G849" s="1" t="s">
        <v>4025</v>
      </c>
      <c r="H849" s="1" t="s">
        <v>4026</v>
      </c>
      <c r="I849" s="1" t="s">
        <v>71</v>
      </c>
      <c r="J849" s="4" t="s">
        <v>4233</v>
      </c>
      <c r="K849" s="4" t="s">
        <v>88</v>
      </c>
      <c r="L849" s="4" t="s">
        <v>15</v>
      </c>
      <c r="M849" s="1" t="s">
        <v>4027</v>
      </c>
      <c r="N849" s="1" t="s">
        <v>4028</v>
      </c>
      <c r="O849" s="1" t="str">
        <f>_xlfn.TEXTJOIN(",",TRUE,b2b_feed_getcsv_13[[#This Row],[Imagine]],b2b_feed_getcsv_13[[#This Row],[Imagini Secundare]])</f>
        <v>https://rovision.ro/wp-content/uploads/2022/02/116787_img7371l.png,https://rovision.ro/wp-content/uploads/2022/02/116813_img7373large.png,https://rovision.ro/wp-content/uploads/2022/02/116814_img7372large.png</v>
      </c>
    </row>
    <row r="850" spans="1:15" x14ac:dyDescent="0.3">
      <c r="A850">
        <v>171454</v>
      </c>
      <c r="B850" s="1" t="s">
        <v>4029</v>
      </c>
      <c r="C850" s="2">
        <v>106.43</v>
      </c>
      <c r="D850" s="2">
        <f>b2b_feed_getcsv_13[[#This Row],[Pret Rovision fara TVA]]*1.23</f>
        <v>130.90890000000002</v>
      </c>
      <c r="E850" s="2">
        <f>b2b_feed_getcsv_13[[#This Row],[Pret Rovision fara TVA]]*1.35</f>
        <v>143.68050000000002</v>
      </c>
      <c r="F850" s="2">
        <f>b2b_feed_getcsv_13[[#This Row],[Pret SillyCode]]-b2b_feed_getcsv_13[[#This Row],[Pret Rovision cu TVA]]</f>
        <v>12.771600000000007</v>
      </c>
      <c r="G850" s="1" t="s">
        <v>4030</v>
      </c>
      <c r="H850" s="1" t="s">
        <v>4031</v>
      </c>
      <c r="I850" s="1" t="s">
        <v>12</v>
      </c>
      <c r="J850" s="4" t="s">
        <v>13</v>
      </c>
      <c r="K850" s="4" t="s">
        <v>14</v>
      </c>
      <c r="L850" s="4" t="s">
        <v>15</v>
      </c>
      <c r="M850" s="1" t="s">
        <v>4032</v>
      </c>
      <c r="N850" s="1" t="s">
        <v>18</v>
      </c>
      <c r="O850" s="1" t="str">
        <f>_xlfn.TEXTJOIN(",",TRUE,b2b_feed_getcsv_13[[#This Row],[Imagine]],b2b_feed_getcsv_13[[#This Row],[Imagini Secundare]])</f>
        <v>https://rovision.ro/wp-content/uploads/2022/02/117248_utpcua.jpg</v>
      </c>
    </row>
    <row r="851" spans="1:15" x14ac:dyDescent="0.3">
      <c r="A851">
        <v>171456</v>
      </c>
      <c r="B851" s="1" t="s">
        <v>4033</v>
      </c>
      <c r="C851" s="2">
        <v>156.43</v>
      </c>
      <c r="D851" s="2">
        <f>b2b_feed_getcsv_13[[#This Row],[Pret Rovision fara TVA]]*1.23</f>
        <v>192.40890000000002</v>
      </c>
      <c r="E851" s="2">
        <f>b2b_feed_getcsv_13[[#This Row],[Pret Rovision fara TVA]]*1.35</f>
        <v>211.18050000000002</v>
      </c>
      <c r="F851" s="2">
        <f>b2b_feed_getcsv_13[[#This Row],[Pret SillyCode]]-b2b_feed_getcsv_13[[#This Row],[Pret Rovision cu TVA]]</f>
        <v>18.771600000000007</v>
      </c>
      <c r="G851" s="1" t="s">
        <v>4034</v>
      </c>
      <c r="H851" s="1" t="s">
        <v>4035</v>
      </c>
      <c r="I851" s="1" t="s">
        <v>12</v>
      </c>
      <c r="J851" s="4" t="s">
        <v>13</v>
      </c>
      <c r="K851" s="4" t="s">
        <v>14</v>
      </c>
      <c r="L851" s="4" t="s">
        <v>15</v>
      </c>
      <c r="M851" s="1" t="s">
        <v>4036</v>
      </c>
      <c r="N851" s="1" t="s">
        <v>18</v>
      </c>
      <c r="O851" s="1" t="str">
        <f>_xlfn.TEXTJOIN(",",TRUE,b2b_feed_getcsv_13[[#This Row],[Imagine]],b2b_feed_getcsv_13[[#This Row],[Imagini Secundare]])</f>
        <v>https://rovision.ro/wp-content/uploads/2022/02/117249_utpcua.jpg</v>
      </c>
    </row>
    <row r="852" spans="1:15" x14ac:dyDescent="0.3">
      <c r="A852">
        <v>171473</v>
      </c>
      <c r="B852" s="1" t="s">
        <v>4037</v>
      </c>
      <c r="C852" s="2">
        <v>99.79</v>
      </c>
      <c r="D852" s="2">
        <f>b2b_feed_getcsv_13[[#This Row],[Pret Rovision fara TVA]]*1.24</f>
        <v>123.73960000000001</v>
      </c>
      <c r="E852" s="2">
        <f>b2b_feed_getcsv_13[[#This Row],[Pret Rovision fara TVA]]*1.35</f>
        <v>134.71650000000002</v>
      </c>
      <c r="F852" s="2">
        <f>b2b_feed_getcsv_13[[#This Row],[Pret SillyCode]]-b2b_feed_getcsv_13[[#This Row],[Pret Rovision cu TVA]]</f>
        <v>10.976900000000015</v>
      </c>
      <c r="G852" s="1" t="s">
        <v>4038</v>
      </c>
      <c r="H852" s="1" t="s">
        <v>4039</v>
      </c>
      <c r="I852" s="1" t="s">
        <v>12</v>
      </c>
      <c r="J852" s="4" t="s">
        <v>4233</v>
      </c>
      <c r="K852" s="4" t="s">
        <v>4239</v>
      </c>
      <c r="L852" s="4" t="s">
        <v>15</v>
      </c>
      <c r="M852" s="1" t="s">
        <v>4040</v>
      </c>
      <c r="N852" s="1" t="s">
        <v>4041</v>
      </c>
      <c r="O852" s="1" t="str">
        <f>_xlfn.TEXTJOIN(",",TRUE,b2b_feed_getcsv_13[[#This Row],[Imagine]],b2b_feed_getcsv_13[[#This Row],[Imagini Secundare]])</f>
        <v>https://rovision.ro/wp-content/uploads/2022/02/IMG_2836.jpg,https://rovision.ro/wp-content/uploads/2022/02/IMG_2832.jpg,https://rovision.ro/wp-content/uploads/2022/02/IMG_2833.jpg,https://rovision.ro/wp-content/uploads/2022/02/IMG_2835.jpg,https://rovision.ro/wp-content/uploads/2022/02/IMG_2837.jpg,https://rovision.ro/wp-content/uploads/2022/02/IMG_2840.jpg</v>
      </c>
    </row>
    <row r="853" spans="1:15" x14ac:dyDescent="0.3">
      <c r="A853">
        <v>171484</v>
      </c>
      <c r="B853" s="1" t="s">
        <v>4042</v>
      </c>
      <c r="C853" s="2">
        <v>8.19</v>
      </c>
      <c r="D853" s="2">
        <f>b2b_feed_getcsv_13[[#This Row],[Pret Rovision fara TVA]]*1.23</f>
        <v>10.073699999999999</v>
      </c>
      <c r="E853" s="2">
        <f>b2b_feed_getcsv_13[[#This Row],[Pret Rovision fara TVA]]*1.35</f>
        <v>11.0565</v>
      </c>
      <c r="F853" s="2">
        <f>b2b_feed_getcsv_13[[#This Row],[Pret SillyCode]]-b2b_feed_getcsv_13[[#This Row],[Pret Rovision cu TVA]]</f>
        <v>0.98280000000000101</v>
      </c>
      <c r="G853" s="1" t="s">
        <v>4043</v>
      </c>
      <c r="H853" s="1" t="s">
        <v>4044</v>
      </c>
      <c r="I853" s="1" t="s">
        <v>468</v>
      </c>
      <c r="J853" s="4" t="s">
        <v>13</v>
      </c>
      <c r="K853" s="4" t="s">
        <v>14</v>
      </c>
      <c r="L853" s="4" t="s">
        <v>15</v>
      </c>
      <c r="M853" s="1" t="s">
        <v>4045</v>
      </c>
      <c r="N853" s="1" t="s">
        <v>18</v>
      </c>
      <c r="O853" s="1" t="str">
        <f>_xlfn.TEXTJOIN(",",TRUE,b2b_feed_getcsv_13[[#This Row],[Imagine]],b2b_feed_getcsv_13[[#This Row],[Imagini Secundare]])</f>
        <v>https://rovision.ro/wp-content/uploads/2022/02/116985_img6855large.png</v>
      </c>
    </row>
    <row r="854" spans="1:15" x14ac:dyDescent="0.3">
      <c r="A854">
        <v>171486</v>
      </c>
      <c r="B854" s="1" t="s">
        <v>4046</v>
      </c>
      <c r="C854" s="2">
        <v>11.59</v>
      </c>
      <c r="D854" s="2">
        <f>b2b_feed_getcsv_13[[#This Row],[Pret Rovision fara TVA]]*1.23</f>
        <v>14.255699999999999</v>
      </c>
      <c r="E854" s="2">
        <f>b2b_feed_getcsv_13[[#This Row],[Pret Rovision fara TVA]]*1.35</f>
        <v>15.646500000000001</v>
      </c>
      <c r="F854" s="2">
        <f>b2b_feed_getcsv_13[[#This Row],[Pret SillyCode]]-b2b_feed_getcsv_13[[#This Row],[Pret Rovision cu TVA]]</f>
        <v>1.3908000000000023</v>
      </c>
      <c r="G854" s="1" t="s">
        <v>4047</v>
      </c>
      <c r="H854" s="1" t="s">
        <v>4048</v>
      </c>
      <c r="I854" s="1" t="s">
        <v>468</v>
      </c>
      <c r="J854" s="4" t="s">
        <v>13</v>
      </c>
      <c r="K854" s="4" t="s">
        <v>14</v>
      </c>
      <c r="L854" s="4" t="s">
        <v>15</v>
      </c>
      <c r="M854" s="1" t="s">
        <v>4049</v>
      </c>
      <c r="N854" s="1" t="s">
        <v>18</v>
      </c>
      <c r="O854" s="1" t="str">
        <f>_xlfn.TEXTJOIN(",",TRUE,b2b_feed_getcsv_13[[#This Row],[Imagine]],b2b_feed_getcsv_13[[#This Row],[Imagini Secundare]])</f>
        <v>https://rovision.ro/wp-content/uploads/2022/02/116986_img6856large.png</v>
      </c>
    </row>
    <row r="855" spans="1:15" x14ac:dyDescent="0.3">
      <c r="A855">
        <v>171545</v>
      </c>
      <c r="B855" s="1" t="s">
        <v>4050</v>
      </c>
      <c r="C855" s="2">
        <v>427.86</v>
      </c>
      <c r="D855" s="2">
        <f>b2b_feed_getcsv_13[[#This Row],[Pret Rovision fara TVA]]*1.23</f>
        <v>526.26779999999997</v>
      </c>
      <c r="E855" s="2">
        <f>b2b_feed_getcsv_13[[#This Row],[Pret Rovision fara TVA]]*1.35</f>
        <v>577.6110000000001</v>
      </c>
      <c r="F855" s="2">
        <f>b2b_feed_getcsv_13[[#This Row],[Pret SillyCode]]-b2b_feed_getcsv_13[[#This Row],[Pret Rovision cu TVA]]</f>
        <v>51.343200000000138</v>
      </c>
      <c r="G855" s="1" t="s">
        <v>4051</v>
      </c>
      <c r="H855" s="1" t="s">
        <v>4052</v>
      </c>
      <c r="I855" s="1" t="s">
        <v>468</v>
      </c>
      <c r="J855" s="4" t="s">
        <v>13</v>
      </c>
      <c r="K855" s="4" t="s">
        <v>14</v>
      </c>
      <c r="L855" s="4" t="s">
        <v>15</v>
      </c>
      <c r="M855" s="1" t="s">
        <v>4053</v>
      </c>
      <c r="N855" s="1" t="s">
        <v>18</v>
      </c>
      <c r="O855" s="1" t="str">
        <f>_xlfn.TEXTJOIN(",",TRUE,b2b_feed_getcsv_13[[#This Row],[Imagine]],b2b_feed_getcsv_13[[#This Row],[Imagini Secundare]])</f>
        <v>https://rovision.ro/wp-content/uploads/2022/02/117263_cabluftp.jpg</v>
      </c>
    </row>
    <row r="856" spans="1:15" x14ac:dyDescent="0.3">
      <c r="A856">
        <v>172139</v>
      </c>
      <c r="B856" s="1" t="s">
        <v>4054</v>
      </c>
      <c r="C856" s="2">
        <v>101.85</v>
      </c>
      <c r="D856" s="2">
        <f>b2b_feed_getcsv_13[[#This Row],[Pret Rovision fara TVA]]*1.23</f>
        <v>125.27549999999999</v>
      </c>
      <c r="E856" s="2">
        <f>b2b_feed_getcsv_13[[#This Row],[Pret Rovision fara TVA]]*1.35</f>
        <v>137.4975</v>
      </c>
      <c r="F856" s="2">
        <f>b2b_feed_getcsv_13[[#This Row],[Pret SillyCode]]-b2b_feed_getcsv_13[[#This Row],[Pret Rovision cu TVA]]</f>
        <v>12.222000000000008</v>
      </c>
      <c r="G856" s="1" t="s">
        <v>4055</v>
      </c>
      <c r="H856" s="1" t="s">
        <v>4011</v>
      </c>
      <c r="I856" s="1" t="s">
        <v>3309</v>
      </c>
      <c r="J856" s="4" t="s">
        <v>2985</v>
      </c>
      <c r="K856" s="4" t="s">
        <v>3310</v>
      </c>
      <c r="L856" s="4" t="s">
        <v>15</v>
      </c>
      <c r="M856" s="1" t="s">
        <v>4056</v>
      </c>
      <c r="N856" s="1" t="s">
        <v>18</v>
      </c>
      <c r="O856" s="1" t="str">
        <f>_xlfn.TEXTJOIN(",",TRUE,b2b_feed_getcsv_13[[#This Row],[Imagine]],b2b_feed_getcsv_13[[#This Row],[Imagini Secundare]])</f>
        <v>https://rovision.ro/wp-content/uploads/2022/02/116976_img7412large.png</v>
      </c>
    </row>
    <row r="857" spans="1:15" x14ac:dyDescent="0.3">
      <c r="A857">
        <v>172144</v>
      </c>
      <c r="B857" s="1" t="s">
        <v>4057</v>
      </c>
      <c r="C857" s="2">
        <v>101.85</v>
      </c>
      <c r="D857" s="2">
        <f>b2b_feed_getcsv_13[[#This Row],[Pret Rovision fara TVA]]*1.23</f>
        <v>125.27549999999999</v>
      </c>
      <c r="E857" s="2">
        <f>b2b_feed_getcsv_13[[#This Row],[Pret Rovision fara TVA]]*1.35</f>
        <v>137.4975</v>
      </c>
      <c r="F857" s="2">
        <f>b2b_feed_getcsv_13[[#This Row],[Pret SillyCode]]-b2b_feed_getcsv_13[[#This Row],[Pret Rovision cu TVA]]</f>
        <v>12.222000000000008</v>
      </c>
      <c r="G857" s="1" t="s">
        <v>4058</v>
      </c>
      <c r="H857" s="1" t="s">
        <v>4059</v>
      </c>
      <c r="I857" s="1" t="s">
        <v>3309</v>
      </c>
      <c r="J857" s="4" t="s">
        <v>2985</v>
      </c>
      <c r="K857" s="4" t="s">
        <v>3310</v>
      </c>
      <c r="L857" s="4" t="s">
        <v>15</v>
      </c>
      <c r="M857" s="1" t="s">
        <v>4060</v>
      </c>
      <c r="N857" s="1" t="s">
        <v>18</v>
      </c>
      <c r="O857" s="1" t="str">
        <f>_xlfn.TEXTJOIN(",",TRUE,b2b_feed_getcsv_13[[#This Row],[Imagine]],b2b_feed_getcsv_13[[#This Row],[Imagini Secundare]])</f>
        <v>https://rovision.ro/wp-content/uploads/2022/02/116977_img7415large.png</v>
      </c>
    </row>
    <row r="858" spans="1:15" x14ac:dyDescent="0.3">
      <c r="A858">
        <v>172189</v>
      </c>
      <c r="B858" s="1" t="s">
        <v>4061</v>
      </c>
      <c r="C858" s="2">
        <v>185.2</v>
      </c>
      <c r="D858" s="2">
        <f>b2b_feed_getcsv_13[[#This Row],[Pret Rovision fara TVA]]*1.23</f>
        <v>227.79599999999999</v>
      </c>
      <c r="E858" s="2">
        <f>b2b_feed_getcsv_13[[#This Row],[Pret Rovision fara TVA]]*1.35</f>
        <v>250.02</v>
      </c>
      <c r="F858" s="2">
        <f>b2b_feed_getcsv_13[[#This Row],[Pret SillyCode]]-b2b_feed_getcsv_13[[#This Row],[Pret Rovision cu TVA]]</f>
        <v>22.224000000000018</v>
      </c>
      <c r="G858" s="1" t="s">
        <v>4062</v>
      </c>
      <c r="H858" s="1" t="s">
        <v>4063</v>
      </c>
      <c r="I858" s="1" t="s">
        <v>19</v>
      </c>
      <c r="J858" s="4" t="s">
        <v>13</v>
      </c>
      <c r="K858" s="4" t="s">
        <v>90</v>
      </c>
      <c r="L858" s="4" t="s">
        <v>15</v>
      </c>
      <c r="M858" s="1" t="s">
        <v>4064</v>
      </c>
      <c r="N858" s="1" t="s">
        <v>18</v>
      </c>
      <c r="O858" s="1" t="str">
        <f>_xlfn.TEXTJOIN(",",TRUE,b2b_feed_getcsv_13[[#This Row],[Imagine]],b2b_feed_getcsv_13[[#This Row],[Imagini Secundare]])</f>
        <v>https://rovision.ro/wp-content/uploads/2022/02/114862_pfs3006-4et-60-v21.jpg</v>
      </c>
    </row>
    <row r="859" spans="1:15" x14ac:dyDescent="0.3">
      <c r="A859">
        <v>172213</v>
      </c>
      <c r="B859" s="1" t="s">
        <v>4065</v>
      </c>
      <c r="C859" s="2">
        <v>166.78</v>
      </c>
      <c r="D859" s="2">
        <f>b2b_feed_getcsv_13[[#This Row],[Pret Rovision fara TVA]]*1.23</f>
        <v>205.13939999999999</v>
      </c>
      <c r="E859" s="2">
        <f>b2b_feed_getcsv_13[[#This Row],[Pret Rovision fara TVA]]*1.35</f>
        <v>225.15300000000002</v>
      </c>
      <c r="F859" s="2">
        <f>b2b_feed_getcsv_13[[#This Row],[Pret SillyCode]]-b2b_feed_getcsv_13[[#This Row],[Pret Rovision cu TVA]]</f>
        <v>20.013600000000025</v>
      </c>
      <c r="G859" s="1" t="s">
        <v>4066</v>
      </c>
      <c r="H859" s="1" t="s">
        <v>4067</v>
      </c>
      <c r="I859" s="1" t="s">
        <v>19</v>
      </c>
      <c r="J859" s="4" t="s">
        <v>2985</v>
      </c>
      <c r="K859" s="4" t="s">
        <v>2986</v>
      </c>
      <c r="L859" s="4" t="s">
        <v>15</v>
      </c>
      <c r="M859" s="1" t="s">
        <v>4068</v>
      </c>
      <c r="N859" s="1" t="s">
        <v>18</v>
      </c>
      <c r="O859" s="1" t="str">
        <f>_xlfn.TEXTJOIN(",",TRUE,b2b_feed_getcsv_13[[#This Row],[Imagine]],b2b_feed_getcsv_13[[#This Row],[Imagini Secundare]])</f>
        <v>https://rovision.ro/wp-content/uploads/2022/02/116737_asr1101a.png</v>
      </c>
    </row>
    <row r="860" spans="1:15" x14ac:dyDescent="0.3">
      <c r="A860">
        <v>172215</v>
      </c>
      <c r="B860" s="1" t="s">
        <v>4069</v>
      </c>
      <c r="C860" s="2">
        <v>166.78</v>
      </c>
      <c r="D860" s="2">
        <f>b2b_feed_getcsv_13[[#This Row],[Pret Rovision fara TVA]]*1.23</f>
        <v>205.13939999999999</v>
      </c>
      <c r="E860" s="2">
        <f>b2b_feed_getcsv_13[[#This Row],[Pret Rovision fara TVA]]*1.35</f>
        <v>225.15300000000002</v>
      </c>
      <c r="F860" s="2">
        <f>b2b_feed_getcsv_13[[#This Row],[Pret SillyCode]]-b2b_feed_getcsv_13[[#This Row],[Pret Rovision cu TVA]]</f>
        <v>20.013600000000025</v>
      </c>
      <c r="G860" s="1" t="s">
        <v>4070</v>
      </c>
      <c r="H860" s="1" t="s">
        <v>4071</v>
      </c>
      <c r="I860" s="1" t="s">
        <v>19</v>
      </c>
      <c r="J860" s="4" t="s">
        <v>2985</v>
      </c>
      <c r="K860" s="4" t="s">
        <v>2986</v>
      </c>
      <c r="L860" s="4" t="s">
        <v>15</v>
      </c>
      <c r="M860" s="1" t="s">
        <v>4072</v>
      </c>
      <c r="N860" s="1" t="s">
        <v>18</v>
      </c>
      <c r="O860" s="1" t="str">
        <f>_xlfn.TEXTJOIN(",",TRUE,b2b_feed_getcsv_13[[#This Row],[Imagine]],b2b_feed_getcsv_13[[#This Row],[Imagini Secundare]])</f>
        <v>https://rovision.ro/wp-content/uploads/2022/02/116586_asr1101a1001aasr1101a-d1001a-d.jpg</v>
      </c>
    </row>
    <row r="861" spans="1:15" x14ac:dyDescent="0.3">
      <c r="A861">
        <v>172237</v>
      </c>
      <c r="B861" s="1" t="s">
        <v>4073</v>
      </c>
      <c r="C861" s="2">
        <v>252.09</v>
      </c>
      <c r="D861" s="2">
        <f>b2b_feed_getcsv_13[[#This Row],[Pret Rovision fara TVA]]*1.23</f>
        <v>310.07069999999999</v>
      </c>
      <c r="E861" s="2">
        <f>b2b_feed_getcsv_13[[#This Row],[Pret Rovision fara TVA]]*1.35</f>
        <v>340.32150000000001</v>
      </c>
      <c r="F861" s="2">
        <f>b2b_feed_getcsv_13[[#This Row],[Pret SillyCode]]-b2b_feed_getcsv_13[[#This Row],[Pret Rovision cu TVA]]</f>
        <v>30.250800000000027</v>
      </c>
      <c r="G861" s="1" t="s">
        <v>4074</v>
      </c>
      <c r="H861" s="1" t="s">
        <v>4075</v>
      </c>
      <c r="I861" s="1" t="s">
        <v>19</v>
      </c>
      <c r="J861" s="4" t="s">
        <v>2985</v>
      </c>
      <c r="K861" s="4" t="s">
        <v>2986</v>
      </c>
      <c r="L861" s="4" t="s">
        <v>15</v>
      </c>
      <c r="M861" s="1" t="s">
        <v>4076</v>
      </c>
      <c r="N861" s="1" t="s">
        <v>18</v>
      </c>
      <c r="O861" s="1" t="str">
        <f>_xlfn.TEXTJOIN(",",TRUE,b2b_feed_getcsv_13[[#This Row],[Imagine]],b2b_feed_getcsv_13[[#This Row],[Imagini Secundare]])</f>
        <v>https://rovision.ro/wp-content/uploads/2022/02/116740_asr1101masr1101m-d.jpg</v>
      </c>
    </row>
    <row r="862" spans="1:15" x14ac:dyDescent="0.3">
      <c r="A862">
        <v>172419</v>
      </c>
      <c r="B862" s="1" t="s">
        <v>4077</v>
      </c>
      <c r="C862" s="2">
        <v>914.11</v>
      </c>
      <c r="D862" s="2">
        <f>b2b_feed_getcsv_13[[#This Row],[Pret Rovision fara TVA]]*1.23</f>
        <v>1124.3552999999999</v>
      </c>
      <c r="E862" s="2">
        <f>b2b_feed_getcsv_13[[#This Row],[Pret Rovision fara TVA]]*1.35</f>
        <v>1234.0485000000001</v>
      </c>
      <c r="F862" s="2">
        <f>b2b_feed_getcsv_13[[#This Row],[Pret SillyCode]]-b2b_feed_getcsv_13[[#This Row],[Pret Rovision cu TVA]]</f>
        <v>109.69320000000016</v>
      </c>
      <c r="G862" s="1" t="s">
        <v>4078</v>
      </c>
      <c r="H862" s="1" t="s">
        <v>4079</v>
      </c>
      <c r="I862" s="1" t="s">
        <v>19</v>
      </c>
      <c r="J862" s="4" t="s">
        <v>2985</v>
      </c>
      <c r="K862" s="4" t="s">
        <v>2986</v>
      </c>
      <c r="L862" s="4" t="s">
        <v>15</v>
      </c>
      <c r="M862" s="1" t="s">
        <v>4080</v>
      </c>
      <c r="N862" s="1" t="s">
        <v>18</v>
      </c>
      <c r="O862" s="1" t="str">
        <f>_xlfn.TEXTJOIN(",",TRUE,b2b_feed_getcsv_13[[#This Row],[Imagine]],b2b_feed_getcsv_13[[#This Row],[Imagini Secundare]])</f>
        <v>https://rovision.ro/wp-content/uploads/2022/02/116739_asi1212av2asi1212a-dv2.jpg</v>
      </c>
    </row>
    <row r="863" spans="1:15" x14ac:dyDescent="0.3">
      <c r="A863">
        <v>172422</v>
      </c>
      <c r="B863" s="1" t="s">
        <v>4081</v>
      </c>
      <c r="C863" s="2">
        <v>360.29</v>
      </c>
      <c r="D863" s="2">
        <f>b2b_feed_getcsv_13[[#This Row],[Pret Rovision fara TVA]]*1.23</f>
        <v>443.1567</v>
      </c>
      <c r="E863" s="2">
        <f>b2b_feed_getcsv_13[[#This Row],[Pret Rovision fara TVA]]*1.35</f>
        <v>486.39150000000006</v>
      </c>
      <c r="F863" s="2">
        <f>b2b_feed_getcsv_13[[#This Row],[Pret SillyCode]]-b2b_feed_getcsv_13[[#This Row],[Pret Rovision cu TVA]]</f>
        <v>43.234800000000064</v>
      </c>
      <c r="G863" s="1" t="s">
        <v>4082</v>
      </c>
      <c r="H863" s="1" t="s">
        <v>4083</v>
      </c>
      <c r="I863" s="1" t="s">
        <v>19</v>
      </c>
      <c r="J863" s="4" t="s">
        <v>2985</v>
      </c>
      <c r="K863" s="4" t="s">
        <v>2986</v>
      </c>
      <c r="L863" s="4" t="s">
        <v>15</v>
      </c>
      <c r="M863" s="1" t="s">
        <v>4084</v>
      </c>
      <c r="N863" s="1" t="s">
        <v>18</v>
      </c>
      <c r="O863" s="1" t="str">
        <f>_xlfn.TEXTJOIN(",",TRUE,b2b_feed_getcsv_13[[#This Row],[Imagine]],b2b_feed_getcsv_13[[#This Row],[Imagini Secundare]])</f>
        <v>https://rovision.ro/wp-content/uploads/2022/02/116736_asi1201aasi1201a-d.jpg</v>
      </c>
    </row>
    <row r="864" spans="1:15" x14ac:dyDescent="0.3">
      <c r="A864">
        <v>172463</v>
      </c>
      <c r="B864" s="1" t="s">
        <v>4085</v>
      </c>
      <c r="C864" s="2">
        <v>685.52</v>
      </c>
      <c r="D864" s="2">
        <f>b2b_feed_getcsv_13[[#This Row],[Pret Rovision fara TVA]]*1.23</f>
        <v>843.18959999999993</v>
      </c>
      <c r="E864" s="2">
        <f>b2b_feed_getcsv_13[[#This Row],[Pret Rovision fara TVA]]*1.35</f>
        <v>925.452</v>
      </c>
      <c r="F864" s="2">
        <f>b2b_feed_getcsv_13[[#This Row],[Pret SillyCode]]-b2b_feed_getcsv_13[[#This Row],[Pret Rovision cu TVA]]</f>
        <v>82.262400000000071</v>
      </c>
      <c r="G864" s="1" t="s">
        <v>4086</v>
      </c>
      <c r="H864" s="1" t="s">
        <v>4087</v>
      </c>
      <c r="I864" s="1" t="s">
        <v>313</v>
      </c>
      <c r="J864" s="4" t="s">
        <v>314</v>
      </c>
      <c r="K864" s="4" t="s">
        <v>1111</v>
      </c>
      <c r="L864" s="4" t="s">
        <v>15</v>
      </c>
      <c r="M864" s="1" t="s">
        <v>4088</v>
      </c>
      <c r="N864" s="1" t="s">
        <v>18</v>
      </c>
      <c r="O864" s="1" t="str">
        <f>_xlfn.TEXTJOIN(",",TRUE,b2b_feed_getcsv_13[[#This Row],[Imagine]],b2b_feed_getcsv_13[[#This Row],[Imagini Secundare]])</f>
        <v>https://rovision.ro/wp-content/uploads/2022/02/117298_img7706large.png</v>
      </c>
    </row>
    <row r="865" spans="1:15" x14ac:dyDescent="0.3">
      <c r="A865">
        <v>172502</v>
      </c>
      <c r="B865" s="1" t="s">
        <v>4089</v>
      </c>
      <c r="C865" s="2">
        <v>613.41</v>
      </c>
      <c r="D865" s="2">
        <f>b2b_feed_getcsv_13[[#This Row],[Pret Rovision fara TVA]]*1.23</f>
        <v>754.49429999999995</v>
      </c>
      <c r="E865" s="2">
        <f>b2b_feed_getcsv_13[[#This Row],[Pret Rovision fara TVA]]*1.35</f>
        <v>828.10350000000005</v>
      </c>
      <c r="F865" s="2">
        <f>b2b_feed_getcsv_13[[#This Row],[Pret SillyCode]]-b2b_feed_getcsv_13[[#This Row],[Pret Rovision cu TVA]]</f>
        <v>73.609200000000101</v>
      </c>
      <c r="G865" s="1" t="s">
        <v>4090</v>
      </c>
      <c r="H865" s="1" t="s">
        <v>4091</v>
      </c>
      <c r="I865" s="1" t="s">
        <v>313</v>
      </c>
      <c r="J865" s="4" t="s">
        <v>314</v>
      </c>
      <c r="K865" s="4" t="s">
        <v>1111</v>
      </c>
      <c r="L865" s="4" t="s">
        <v>15</v>
      </c>
      <c r="M865" s="1" t="s">
        <v>4092</v>
      </c>
      <c r="N865" s="1" t="s">
        <v>18</v>
      </c>
      <c r="O865" s="1" t="str">
        <f>_xlfn.TEXTJOIN(",",TRUE,b2b_feed_getcsv_13[[#This Row],[Imagine]],b2b_feed_getcsv_13[[#This Row],[Imagini Secundare]])</f>
        <v>https://rovision.ro/wp-content/uploads/2022/02/117294_img7702large.png</v>
      </c>
    </row>
    <row r="866" spans="1:15" x14ac:dyDescent="0.3">
      <c r="A866">
        <v>172513</v>
      </c>
      <c r="B866" s="1" t="s">
        <v>4093</v>
      </c>
      <c r="C866" s="2">
        <v>320.14999999999998</v>
      </c>
      <c r="D866" s="2">
        <f>b2b_feed_getcsv_13[[#This Row],[Pret Rovision fara TVA]]*1.23</f>
        <v>393.78449999999998</v>
      </c>
      <c r="E866" s="2">
        <f>b2b_feed_getcsv_13[[#This Row],[Pret Rovision fara TVA]]*1.35</f>
        <v>432.20249999999999</v>
      </c>
      <c r="F866" s="2">
        <f>b2b_feed_getcsv_13[[#This Row],[Pret SillyCode]]-b2b_feed_getcsv_13[[#This Row],[Pret Rovision cu TVA]]</f>
        <v>38.418000000000006</v>
      </c>
      <c r="G866" s="1" t="s">
        <v>4094</v>
      </c>
      <c r="H866" s="1" t="s">
        <v>4095</v>
      </c>
      <c r="I866" s="1" t="s">
        <v>468</v>
      </c>
      <c r="J866" s="4" t="s">
        <v>13</v>
      </c>
      <c r="K866" s="4" t="s">
        <v>1926</v>
      </c>
      <c r="L866" s="4" t="s">
        <v>15</v>
      </c>
      <c r="M866" s="1" t="s">
        <v>4096</v>
      </c>
      <c r="N866" s="1" t="s">
        <v>4097</v>
      </c>
      <c r="O866" s="1" t="str">
        <f>_xlfn.TEXTJOIN(",",TRUE,b2b_feed_getcsv_13[[#This Row],[Imagine]],b2b_feed_getcsv_13[[#This Row],[Imagini Secundare]])</f>
        <v>https://rovision.ro/wp-content/uploads/2022/02/116992_img7050large.png,https://rovision.ro/wp-content/uploads/2022/02/116993_img7052large.png,https://rovision.ro/wp-content/uploads/2022/02/116994_img7051large.png,https://rovision.ro/wp-content/uploads/2022/02/116995_img7049large.png</v>
      </c>
    </row>
    <row r="867" spans="1:15" x14ac:dyDescent="0.3">
      <c r="A867">
        <v>172518</v>
      </c>
      <c r="B867" s="1" t="s">
        <v>4098</v>
      </c>
      <c r="C867" s="2">
        <v>354.58</v>
      </c>
      <c r="D867" s="2">
        <f>b2b_feed_getcsv_13[[#This Row],[Pret Rovision fara TVA]]*1.23</f>
        <v>436.13339999999999</v>
      </c>
      <c r="E867" s="2">
        <f>b2b_feed_getcsv_13[[#This Row],[Pret Rovision fara TVA]]*1.35</f>
        <v>478.68299999999999</v>
      </c>
      <c r="F867" s="2">
        <f>b2b_feed_getcsv_13[[#This Row],[Pret SillyCode]]-b2b_feed_getcsv_13[[#This Row],[Pret Rovision cu TVA]]</f>
        <v>42.549599999999998</v>
      </c>
      <c r="G867" s="1" t="s">
        <v>4099</v>
      </c>
      <c r="H867" s="1" t="s">
        <v>4100</v>
      </c>
      <c r="I867" s="1" t="s">
        <v>468</v>
      </c>
      <c r="J867" s="4" t="s">
        <v>13</v>
      </c>
      <c r="K867" s="4" t="s">
        <v>1926</v>
      </c>
      <c r="L867" s="4" t="s">
        <v>15</v>
      </c>
      <c r="M867" s="1" t="s">
        <v>4101</v>
      </c>
      <c r="N867" s="1" t="s">
        <v>4102</v>
      </c>
      <c r="O867" s="1" t="str">
        <f>_xlfn.TEXTJOIN(",",TRUE,b2b_feed_getcsv_13[[#This Row],[Imagine]],b2b_feed_getcsv_13[[#This Row],[Imagini Secundare]])</f>
        <v>https://rovision.ro/wp-content/uploads/2022/02/116996_img7054large.png,https://rovision.ro/wp-content/uploads/2022/02/116997_img7053large.png,https://rovision.ro/wp-content/uploads/2022/02/116998_img7055large.png,https://rovision.ro/wp-content/uploads/2022/02/116999_img7056large.png</v>
      </c>
    </row>
    <row r="868" spans="1:15" x14ac:dyDescent="0.3">
      <c r="A868">
        <v>172523</v>
      </c>
      <c r="B868" s="1" t="s">
        <v>4103</v>
      </c>
      <c r="C868" s="2">
        <v>392.44</v>
      </c>
      <c r="D868" s="2">
        <f>b2b_feed_getcsv_13[[#This Row],[Pret Rovision fara TVA]]*1.23</f>
        <v>482.70119999999997</v>
      </c>
      <c r="E868" s="2">
        <f>b2b_feed_getcsv_13[[#This Row],[Pret Rovision fara TVA]]*1.35</f>
        <v>529.79399999999998</v>
      </c>
      <c r="F868" s="2">
        <f>b2b_feed_getcsv_13[[#This Row],[Pret SillyCode]]-b2b_feed_getcsv_13[[#This Row],[Pret Rovision cu TVA]]</f>
        <v>47.092800000000011</v>
      </c>
      <c r="G868" s="1" t="s">
        <v>4104</v>
      </c>
      <c r="H868" s="1" t="s">
        <v>4105</v>
      </c>
      <c r="I868" s="1" t="s">
        <v>468</v>
      </c>
      <c r="J868" s="4" t="s">
        <v>13</v>
      </c>
      <c r="K868" s="4" t="s">
        <v>1926</v>
      </c>
      <c r="L868" s="4" t="s">
        <v>15</v>
      </c>
      <c r="M868" s="1" t="s">
        <v>4106</v>
      </c>
      <c r="N868" s="1" t="s">
        <v>4107</v>
      </c>
      <c r="O868" s="1" t="str">
        <f>_xlfn.TEXTJOIN(",",TRUE,b2b_feed_getcsv_13[[#This Row],[Imagine]],b2b_feed_getcsv_13[[#This Row],[Imagini Secundare]])</f>
        <v>https://rovision.ro/wp-content/uploads/2022/02/117000_img7060large.png,https://rovision.ro/wp-content/uploads/2022/02/117001_img7059large.png,https://rovision.ro/wp-content/uploads/2022/02/117002_img7057large.png,https://rovision.ro/wp-content/uploads/2022/02/117003_img7058large.png</v>
      </c>
    </row>
    <row r="869" spans="1:15" x14ac:dyDescent="0.3">
      <c r="A869">
        <v>172981</v>
      </c>
      <c r="B869" s="1" t="s">
        <v>4108</v>
      </c>
      <c r="C869" s="2">
        <v>291.72000000000003</v>
      </c>
      <c r="D869" s="2">
        <f>b2b_feed_getcsv_13[[#This Row],[Pret Rovision fara TVA]]*1.23</f>
        <v>358.81560000000002</v>
      </c>
      <c r="E869" s="2">
        <f>b2b_feed_getcsv_13[[#This Row],[Pret Rovision fara TVA]]*1.35</f>
        <v>393.82200000000006</v>
      </c>
      <c r="F869" s="2">
        <f>b2b_feed_getcsv_13[[#This Row],[Pret SillyCode]]-b2b_feed_getcsv_13[[#This Row],[Pret Rovision cu TVA]]</f>
        <v>35.006400000000042</v>
      </c>
      <c r="G869" s="1" t="s">
        <v>4109</v>
      </c>
      <c r="H869" s="1" t="s">
        <v>4110</v>
      </c>
      <c r="I869" s="1" t="s">
        <v>468</v>
      </c>
      <c r="J869" s="4" t="s">
        <v>4233</v>
      </c>
      <c r="K869" s="4" t="s">
        <v>827</v>
      </c>
      <c r="L869" s="4" t="s">
        <v>15</v>
      </c>
      <c r="M869" s="1" t="s">
        <v>4111</v>
      </c>
      <c r="N869" s="1" t="s">
        <v>4112</v>
      </c>
      <c r="O869" s="1" t="str">
        <f>_xlfn.TEXTJOIN(",",TRUE,b2b_feed_getcsv_13[[#This Row],[Imagine]],b2b_feed_getcsv_13[[#This Row],[Imagini Secundare]])</f>
        <v>https://rovision.ro/wp-content/uploads/2022/02/116973_img7405large.png,https://rovision.ro/wp-content/uploads/2022/02/116974_img7404large.png</v>
      </c>
    </row>
    <row r="870" spans="1:15" x14ac:dyDescent="0.3">
      <c r="A870">
        <v>173047</v>
      </c>
      <c r="B870" s="1" t="s">
        <v>4129</v>
      </c>
      <c r="C870" s="2">
        <v>220.69</v>
      </c>
      <c r="D870" s="2">
        <f>b2b_feed_getcsv_13[[#This Row],[Pret Rovision fara TVA]]*1.23</f>
        <v>271.44869999999997</v>
      </c>
      <c r="E870" s="2">
        <f>b2b_feed_getcsv_13[[#This Row],[Pret Rovision fara TVA]]*1.35</f>
        <v>297.93150000000003</v>
      </c>
      <c r="F870" s="2">
        <f>b2b_feed_getcsv_13[[#This Row],[Pret SillyCode]]-b2b_feed_getcsv_13[[#This Row],[Pret Rovision cu TVA]]</f>
        <v>26.482800000000054</v>
      </c>
      <c r="G870" s="1" t="s">
        <v>4130</v>
      </c>
      <c r="H870" s="1" t="s">
        <v>4131</v>
      </c>
      <c r="I870" s="1" t="s">
        <v>313</v>
      </c>
      <c r="J870" s="4" t="s">
        <v>314</v>
      </c>
      <c r="K870" s="4" t="s">
        <v>1150</v>
      </c>
      <c r="L870" s="4" t="s">
        <v>15</v>
      </c>
      <c r="M870" s="1" t="s">
        <v>4132</v>
      </c>
      <c r="N870" s="1" t="s">
        <v>18</v>
      </c>
      <c r="O870" s="1" t="str">
        <f>_xlfn.TEXTJOIN(",",TRUE,b2b_feed_getcsv_13[[#This Row],[Imagine]],b2b_feed_getcsv_13[[#This Row],[Imagini Secundare]])</f>
        <v>https://rovision.ro/wp-content/uploads/2022/02/117303_img7711large.png</v>
      </c>
    </row>
    <row r="871" spans="1:15" x14ac:dyDescent="0.3">
      <c r="A871">
        <v>173050</v>
      </c>
      <c r="B871" s="1" t="s">
        <v>4133</v>
      </c>
      <c r="C871" s="2">
        <v>198.84</v>
      </c>
      <c r="D871" s="2">
        <f>b2b_feed_getcsv_13[[#This Row],[Pret Rovision fara TVA]]*1.23</f>
        <v>244.57320000000001</v>
      </c>
      <c r="E871" s="2">
        <f>b2b_feed_getcsv_13[[#This Row],[Pret Rovision fara TVA]]*1.35</f>
        <v>268.43400000000003</v>
      </c>
      <c r="F871" s="2">
        <f>b2b_feed_getcsv_13[[#This Row],[Pret SillyCode]]-b2b_feed_getcsv_13[[#This Row],[Pret Rovision cu TVA]]</f>
        <v>23.860800000000012</v>
      </c>
      <c r="G871" s="1" t="s">
        <v>4134</v>
      </c>
      <c r="H871" s="1" t="s">
        <v>4135</v>
      </c>
      <c r="I871" s="1" t="s">
        <v>313</v>
      </c>
      <c r="J871" s="4" t="s">
        <v>314</v>
      </c>
      <c r="K871" s="4" t="s">
        <v>1150</v>
      </c>
      <c r="L871" s="4" t="s">
        <v>15</v>
      </c>
      <c r="M871" s="1" t="s">
        <v>4136</v>
      </c>
      <c r="N871" s="1" t="s">
        <v>18</v>
      </c>
      <c r="O871" s="1" t="str">
        <f>_xlfn.TEXTJOIN(",",TRUE,b2b_feed_getcsv_13[[#This Row],[Imagine]],b2b_feed_getcsv_13[[#This Row],[Imagini Secundare]])</f>
        <v>https://rovision.ro/wp-content/uploads/2022/02/117302_img7710large.png</v>
      </c>
    </row>
    <row r="872" spans="1:15" x14ac:dyDescent="0.3">
      <c r="A872">
        <v>173062</v>
      </c>
      <c r="B872" s="1" t="s">
        <v>4137</v>
      </c>
      <c r="C872" s="2">
        <v>294.69</v>
      </c>
      <c r="D872" s="2">
        <f>b2b_feed_getcsv_13[[#This Row],[Pret Rovision fara TVA]]*1.23</f>
        <v>362.46870000000001</v>
      </c>
      <c r="E872" s="2">
        <f>b2b_feed_getcsv_13[[#This Row],[Pret Rovision fara TVA]]*1.35</f>
        <v>397.83150000000001</v>
      </c>
      <c r="F872" s="2">
        <f>b2b_feed_getcsv_13[[#This Row],[Pret SillyCode]]-b2b_feed_getcsv_13[[#This Row],[Pret Rovision cu TVA]]</f>
        <v>35.362799999999993</v>
      </c>
      <c r="G872" s="1" t="s">
        <v>4138</v>
      </c>
      <c r="H872" s="1" t="s">
        <v>4139</v>
      </c>
      <c r="I872" s="1" t="s">
        <v>313</v>
      </c>
      <c r="J872" s="4" t="s">
        <v>314</v>
      </c>
      <c r="K872" s="4" t="s">
        <v>1111</v>
      </c>
      <c r="L872" s="4" t="s">
        <v>15</v>
      </c>
      <c r="M872" s="1" t="s">
        <v>4140</v>
      </c>
      <c r="N872" s="1" t="s">
        <v>18</v>
      </c>
      <c r="O872" s="1" t="str">
        <f>_xlfn.TEXTJOIN(",",TRUE,b2b_feed_getcsv_13[[#This Row],[Imagine]],b2b_feed_getcsv_13[[#This Row],[Imagini Secundare]])</f>
        <v>https://rovision.ro/wp-content/uploads/2022/02/117282_img7691large.png</v>
      </c>
    </row>
    <row r="873" spans="1:15" x14ac:dyDescent="0.3">
      <c r="A873">
        <v>173064</v>
      </c>
      <c r="B873" s="1" t="s">
        <v>4141</v>
      </c>
      <c r="C873" s="2">
        <v>847.54</v>
      </c>
      <c r="D873" s="2">
        <f>b2b_feed_getcsv_13[[#This Row],[Pret Rovision fara TVA]]*1.23</f>
        <v>1042.4741999999999</v>
      </c>
      <c r="E873" s="2">
        <f>b2b_feed_getcsv_13[[#This Row],[Pret Rovision fara TVA]]*1.35</f>
        <v>1144.1790000000001</v>
      </c>
      <c r="F873" s="2">
        <f>b2b_feed_getcsv_13[[#This Row],[Pret SillyCode]]-b2b_feed_getcsv_13[[#This Row],[Pret Rovision cu TVA]]</f>
        <v>101.7048000000002</v>
      </c>
      <c r="G873" s="1" t="s">
        <v>4142</v>
      </c>
      <c r="H873" s="1" t="s">
        <v>4143</v>
      </c>
      <c r="I873" s="1" t="s">
        <v>71</v>
      </c>
      <c r="J873" s="4" t="s">
        <v>2985</v>
      </c>
      <c r="K873" s="4" t="s">
        <v>2986</v>
      </c>
      <c r="L873" s="4" t="s">
        <v>15</v>
      </c>
      <c r="M873" s="1" t="s">
        <v>4144</v>
      </c>
      <c r="N873" s="1" t="s">
        <v>4145</v>
      </c>
      <c r="O873" s="1" t="str">
        <f>_xlfn.TEXTJOIN(",",TRUE,b2b_feed_getcsv_13[[#This Row],[Imagine]],b2b_feed_getcsv_13[[#This Row],[Imagini Secundare]])</f>
        <v>https://rovision.ro/wp-content/uploads/2022/02/116810_img7348large.png,https://rovision.ro/wp-content/uploads/2022/02/116811_img7349large.png,https://rovision.ro/wp-content/uploads/2022/02/116812_img7350large.png</v>
      </c>
    </row>
    <row r="874" spans="1:15" x14ac:dyDescent="0.3">
      <c r="A874">
        <v>173254</v>
      </c>
      <c r="B874" s="1" t="s">
        <v>4146</v>
      </c>
      <c r="C874" s="2">
        <v>1111.76</v>
      </c>
      <c r="D874" s="2">
        <f>b2b_feed_getcsv_13[[#This Row],[Pret Rovision fara TVA]]*1.23</f>
        <v>1367.4648</v>
      </c>
      <c r="E874" s="2">
        <f>b2b_feed_getcsv_13[[#This Row],[Pret Rovision fara TVA]]*1.35</f>
        <v>1500.876</v>
      </c>
      <c r="F874" s="2">
        <f>b2b_feed_getcsv_13[[#This Row],[Pret SillyCode]]-b2b_feed_getcsv_13[[#This Row],[Pret Rovision cu TVA]]</f>
        <v>133.41120000000001</v>
      </c>
      <c r="G874" s="1" t="s">
        <v>4147</v>
      </c>
      <c r="H874" s="1" t="s">
        <v>4148</v>
      </c>
      <c r="I874" s="1" t="s">
        <v>71</v>
      </c>
      <c r="J874" s="4" t="s">
        <v>13</v>
      </c>
      <c r="K874" s="4" t="s">
        <v>90</v>
      </c>
      <c r="L874" s="4" t="s">
        <v>15</v>
      </c>
      <c r="M874" s="1" t="s">
        <v>4149</v>
      </c>
      <c r="N874" s="1" t="s">
        <v>18</v>
      </c>
      <c r="O874" s="1" t="str">
        <f>_xlfn.TEXTJOIN(",",TRUE,b2b_feed_getcsv_13[[#This Row],[Imagine]],b2b_feed_getcsv_13[[#This Row],[Imagini Secundare]])</f>
        <v>https://rovision.ro/wp-content/uploads/2022/02/109396_overlay_62b2319039d89a9a5994ad301cac703f.png</v>
      </c>
    </row>
    <row r="875" spans="1:15" x14ac:dyDescent="0.3">
      <c r="A875">
        <v>173262</v>
      </c>
      <c r="B875" s="1" t="s">
        <v>4150</v>
      </c>
      <c r="C875" s="2">
        <v>517.48</v>
      </c>
      <c r="D875" s="2">
        <f>b2b_feed_getcsv_13[[#This Row],[Pret Rovision fara TVA]]*1.23</f>
        <v>636.50040000000001</v>
      </c>
      <c r="E875" s="2">
        <f>b2b_feed_getcsv_13[[#This Row],[Pret Rovision fara TVA]]*1.35</f>
        <v>698.59800000000007</v>
      </c>
      <c r="F875" s="2">
        <f>b2b_feed_getcsv_13[[#This Row],[Pret SillyCode]]-b2b_feed_getcsv_13[[#This Row],[Pret Rovision cu TVA]]</f>
        <v>62.097600000000057</v>
      </c>
      <c r="G875" s="1" t="s">
        <v>4151</v>
      </c>
      <c r="H875" s="1" t="s">
        <v>4152</v>
      </c>
      <c r="I875" s="1" t="s">
        <v>71</v>
      </c>
      <c r="J875" s="4" t="s">
        <v>13</v>
      </c>
      <c r="K875" s="4" t="s">
        <v>90</v>
      </c>
      <c r="L875" s="4" t="s">
        <v>15</v>
      </c>
      <c r="M875" s="1" t="s">
        <v>4153</v>
      </c>
      <c r="N875" s="1" t="s">
        <v>18</v>
      </c>
      <c r="O875" s="1" t="str">
        <f>_xlfn.TEXTJOIN(",",TRUE,b2b_feed_getcsv_13[[#This Row],[Imagine]],b2b_feed_getcsv_13[[#This Row],[Imagini Secundare]])</f>
        <v>https://rovision.ro/wp-content/uploads/2022/02/108819_overlay_91f70fa6e58903b697f8751489f1a8b6.jpg</v>
      </c>
    </row>
    <row r="876" spans="1:15" x14ac:dyDescent="0.3">
      <c r="A876">
        <v>120702</v>
      </c>
      <c r="B876" s="1" t="s">
        <v>2682</v>
      </c>
      <c r="C876" s="2">
        <v>2170.63</v>
      </c>
      <c r="D876" s="2">
        <f>b2b_feed_getcsv_13[[#This Row],[Pret Rovision fara TVA]]*1.25</f>
        <v>2713.2875000000004</v>
      </c>
      <c r="E876" s="2">
        <f>b2b_feed_getcsv_13[[#This Row],[Pret Rovision fara TVA]]*1.35</f>
        <v>2930.3505000000005</v>
      </c>
      <c r="F876" s="2">
        <f>b2b_feed_getcsv_13[[#This Row],[Pret SillyCode]]-b2b_feed_getcsv_13[[#This Row],[Pret Rovision cu TVA]]</f>
        <v>217.0630000000001</v>
      </c>
      <c r="G876" s="1" t="s">
        <v>2683</v>
      </c>
      <c r="H876" s="1" t="s">
        <v>2684</v>
      </c>
      <c r="I876" s="1" t="s">
        <v>71</v>
      </c>
      <c r="J876" s="4" t="s">
        <v>4218</v>
      </c>
      <c r="K876" s="6" t="s">
        <v>4219</v>
      </c>
      <c r="L876" s="4" t="s">
        <v>15</v>
      </c>
      <c r="M876" s="1" t="s">
        <v>2685</v>
      </c>
      <c r="N876" s="1" t="s">
        <v>2686</v>
      </c>
      <c r="O876" s="1" t="str">
        <f>_xlfn.TEXTJOIN(",",TRUE,b2b_feed_getcsv_13[[#This Row],[Imagine]],b2b_feed_getcsv_13[[#This Row],[Imagini Secundare]])</f>
        <v>https://rovision.ro/wp-content/uploads/2020/12/sistem-de-supraveghere-wireless-cu-6-camere-hikvision-de-4mp-30m-ir-lentila-28mm-nvr-8-canale-0.jpg,https://rovision.ro/wp-content/uploads/2020/12/sistem-de-supraveghere-wireless-cu-6-camere-hikvision-de-4mp-30m-ir-lentila-28mm-nvr-8-canale-1.jpg,https://rovision.ro/wp-content/uploads/2020/12/sistem-de-supraveghere-wireless-cu-6-camere-hikvision-de-4mp-30m-ir-lentila-28mm-nvr-8-canale-2.jpg,https://rovision.ro/wp-content/uploads/2020/12/600x600.jpg,https://rovision.ro/wp-content/uploads/2020/12/600x600-2.jpg</v>
      </c>
    </row>
    <row r="877" spans="1:15" x14ac:dyDescent="0.3">
      <c r="A877">
        <v>110009</v>
      </c>
      <c r="B877" s="1" t="s">
        <v>2146</v>
      </c>
      <c r="C877" s="2">
        <v>912.69</v>
      </c>
      <c r="D877" s="2">
        <f>b2b_feed_getcsv_13[[#This Row],[Pret Rovision fara TVA]]*1.23</f>
        <v>1122.6087</v>
      </c>
      <c r="E877" s="2">
        <f>b2b_feed_getcsv_13[[#This Row],[Pret Rovision fara TVA]]*1.35</f>
        <v>1232.1315000000002</v>
      </c>
      <c r="F877" s="7">
        <f>b2b_feed_getcsv_13[[#This Row],[Pret SillyCode]]-b2b_feed_getcsv_13[[#This Row],[Pret Rovision cu TVA]]</f>
        <v>109.52280000000019</v>
      </c>
      <c r="G877" s="1" t="s">
        <v>2147</v>
      </c>
      <c r="H877" s="1" t="s">
        <v>2148</v>
      </c>
      <c r="I877" s="1" t="s">
        <v>71</v>
      </c>
      <c r="J877" s="4" t="s">
        <v>312</v>
      </c>
      <c r="K877" s="4"/>
      <c r="L877" s="4" t="s">
        <v>15</v>
      </c>
      <c r="M877" s="1" t="s">
        <v>2149</v>
      </c>
      <c r="N877" s="1" t="s">
        <v>2150</v>
      </c>
      <c r="O877" s="1" t="str">
        <f>_xlfn.TEXTJOIN(",",TRUE,b2b_feed_getcsv_13[[#This Row],[Imagine]],b2b_feed_getcsv_13[[#This Row],[Imagini Secundare]])</f>
        <v>https://rovision.ro/wp-content/uploads/2021/10/107403_img5322large.png,https://rovision.ro/wp-content/uploads/2021/10/107404_img5321large.png,https://rovision.ro/wp-content/uploads/2021/10/107405_img5323large.png</v>
      </c>
    </row>
    <row r="878" spans="1:15" x14ac:dyDescent="0.3">
      <c r="A878">
        <v>173617</v>
      </c>
      <c r="B878" s="1" t="s">
        <v>4160</v>
      </c>
      <c r="C878" s="2">
        <v>613.41</v>
      </c>
      <c r="D878" s="2">
        <f>b2b_feed_getcsv_13[[#This Row],[Pret Rovision fara TVA]]*1.23</f>
        <v>754.49429999999995</v>
      </c>
      <c r="E878" s="2">
        <f>b2b_feed_getcsv_13[[#This Row],[Pret Rovision fara TVA]]*1.35</f>
        <v>828.10350000000005</v>
      </c>
      <c r="F878" s="2">
        <f>b2b_feed_getcsv_13[[#This Row],[Pret SillyCode]]-b2b_feed_getcsv_13[[#This Row],[Pret Rovision cu TVA]]</f>
        <v>73.609200000000101</v>
      </c>
      <c r="G878" s="1" t="s">
        <v>4161</v>
      </c>
      <c r="H878" s="1" t="s">
        <v>4159</v>
      </c>
      <c r="I878" s="1" t="s">
        <v>313</v>
      </c>
      <c r="J878" s="4" t="s">
        <v>314</v>
      </c>
      <c r="K878" s="4" t="s">
        <v>1111</v>
      </c>
      <c r="L878" s="4" t="s">
        <v>15</v>
      </c>
      <c r="M878" s="1" t="s">
        <v>4162</v>
      </c>
      <c r="N878" s="1" t="s">
        <v>18</v>
      </c>
      <c r="O878" s="1" t="str">
        <f>_xlfn.TEXTJOIN(",",TRUE,b2b_feed_getcsv_13[[#This Row],[Imagine]],b2b_feed_getcsv_13[[#This Row],[Imagini Secundare]])</f>
        <v>https://rovision.ro/wp-content/uploads/2022/03/118119_img8032large.png</v>
      </c>
    </row>
    <row r="879" spans="1:15" x14ac:dyDescent="0.3">
      <c r="A879">
        <v>173623</v>
      </c>
      <c r="B879" s="1" t="s">
        <v>4163</v>
      </c>
      <c r="C879" s="2">
        <v>194.42</v>
      </c>
      <c r="D879" s="2">
        <f>b2b_feed_getcsv_13[[#This Row],[Pret Rovision fara TVA]]*1.24</f>
        <v>241.08079999999998</v>
      </c>
      <c r="E879" s="2">
        <f>b2b_feed_getcsv_13[[#This Row],[Pret Rovision fara TVA]]*1.35</f>
        <v>262.46699999999998</v>
      </c>
      <c r="F879" s="2">
        <f>b2b_feed_getcsv_13[[#This Row],[Pret SillyCode]]-b2b_feed_getcsv_13[[#This Row],[Pret Rovision cu TVA]]</f>
        <v>21.386200000000002</v>
      </c>
      <c r="G879" s="1" t="s">
        <v>4164</v>
      </c>
      <c r="H879" s="1" t="s">
        <v>4165</v>
      </c>
      <c r="I879" s="1" t="s">
        <v>19</v>
      </c>
      <c r="J879" s="4" t="s">
        <v>4233</v>
      </c>
      <c r="K879" s="4" t="s">
        <v>4239</v>
      </c>
      <c r="L879" s="4" t="s">
        <v>15</v>
      </c>
      <c r="M879" s="1" t="s">
        <v>4166</v>
      </c>
      <c r="N879" s="1" t="s">
        <v>18</v>
      </c>
      <c r="O879" s="1" t="str">
        <f>_xlfn.TEXTJOIN(",",TRUE,b2b_feed_getcsv_13[[#This Row],[Imagine]],b2b_feed_getcsv_13[[#This Row],[Imagini Secundare]])</f>
        <v>https://rovision.ro/wp-content/uploads/2022/03/118823_hachfw1800thi4.jpg</v>
      </c>
    </row>
    <row r="880" spans="1:15" x14ac:dyDescent="0.3">
      <c r="A880">
        <v>71643</v>
      </c>
      <c r="B880" s="1" t="s">
        <v>243</v>
      </c>
      <c r="C880" s="2">
        <v>2513.91</v>
      </c>
      <c r="D880" s="2">
        <f>b2b_feed_getcsv_13[[#This Row],[Pret Rovision fara TVA]]*1.25</f>
        <v>3142.3874999999998</v>
      </c>
      <c r="E880" s="2">
        <f>b2b_feed_getcsv_13[[#This Row],[Pret Rovision fara TVA]]*1.35</f>
        <v>3393.7784999999999</v>
      </c>
      <c r="F880" s="2">
        <f>b2b_feed_getcsv_13[[#This Row],[Pret SillyCode]]-b2b_feed_getcsv_13[[#This Row],[Pret Rovision cu TVA]]</f>
        <v>251.39100000000008</v>
      </c>
      <c r="G880" s="1" t="s">
        <v>244</v>
      </c>
      <c r="H880" s="1" t="s">
        <v>245</v>
      </c>
      <c r="I880" s="1" t="s">
        <v>71</v>
      </c>
      <c r="J880" s="4" t="s">
        <v>4218</v>
      </c>
      <c r="K880" s="6" t="s">
        <v>141</v>
      </c>
      <c r="L880" s="4" t="s">
        <v>15</v>
      </c>
      <c r="M880" s="1" t="s">
        <v>246</v>
      </c>
      <c r="N880" s="1" t="s">
        <v>247</v>
      </c>
      <c r="O880" s="1" t="str">
        <f>_xlfn.TEXTJOIN(",",TRUE,b2b_feed_getcsv_13[[#This Row],[Imagine]],b2b_feed_getcsv_13[[#This Row],[Imagini Secundare]])</f>
        <v>https://rovision.ro/wp-content/uploads/2019/06/201801014814.jpg,https://rovision.ro/wp-content/uploads/2019/06/IMG_2577-1.jpg,https://rovision.ro/wp-content/uploads/2019/06/DS-7616NI-K2-16P.jpg,https://rovision.ro/wp-content/uploads/2019/06/IMG_2574-1.jpg,https://rovision.ro/wp-content/uploads/2019/06/IMG_2570-1.jpg,https://rovision.ro/wp-content/uploads/2019/06/IMG_2564-1.jpg</v>
      </c>
    </row>
    <row r="881" spans="1:15" x14ac:dyDescent="0.3">
      <c r="A881">
        <v>120706</v>
      </c>
      <c r="B881" s="1" t="s">
        <v>2687</v>
      </c>
      <c r="C881" s="2">
        <v>2793.32</v>
      </c>
      <c r="D881" s="2">
        <f>b2b_feed_getcsv_13[[#This Row],[Pret Rovision fara TVA]]*1.25</f>
        <v>3491.65</v>
      </c>
      <c r="E881" s="2">
        <f>b2b_feed_getcsv_13[[#This Row],[Pret Rovision fara TVA]]*1.35</f>
        <v>3770.9820000000004</v>
      </c>
      <c r="F881" s="2">
        <f>b2b_feed_getcsv_13[[#This Row],[Pret SillyCode]]-b2b_feed_getcsv_13[[#This Row],[Pret Rovision cu TVA]]</f>
        <v>279.33200000000033</v>
      </c>
      <c r="G881" s="1" t="s">
        <v>2688</v>
      </c>
      <c r="H881" s="1" t="s">
        <v>2689</v>
      </c>
      <c r="I881" s="1" t="s">
        <v>71</v>
      </c>
      <c r="J881" s="4" t="s">
        <v>4218</v>
      </c>
      <c r="K881" s="6" t="s">
        <v>4219</v>
      </c>
      <c r="L881" s="4" t="s">
        <v>15</v>
      </c>
      <c r="M881" s="1" t="s">
        <v>2690</v>
      </c>
      <c r="N881" s="1" t="s">
        <v>2691</v>
      </c>
      <c r="O881" s="1" t="str">
        <f>_xlfn.TEXTJOIN(",",TRUE,b2b_feed_getcsv_13[[#This Row],[Imagine]],b2b_feed_getcsv_13[[#This Row],[Imagini Secundare]])</f>
        <v>https://rovision.ro/wp-content/uploads/2020/12/sistem-de-supraveghere-wireless-cu-8-camere-hikvision-de-4mp-30m-ir-lentila-28mm-nvr-8-canale-0.jpg,https://rovision.ro/wp-content/uploads/2020/12/sistem-de-supraveghere-wireless-cu-8-camere-hikvision-de-4mp-30m-ir-lentila-28mm-nvr-8-canale-1.jpg,https://rovision.ro/wp-content/uploads/2020/12/sistem-de-supraveghere-wireless-cu-8-camere-hikvision-de-4mp-30m-ir-lentila-28mm-nvr-8-canale-2.jpg,https://rovision.ro/wp-content/uploads/2020/12/600x600.jpg,https://rovision.ro/wp-content/uploads/2020/12/600x600-2.jpg</v>
      </c>
    </row>
    <row r="882" spans="1:15" x14ac:dyDescent="0.3">
      <c r="A882">
        <v>173818</v>
      </c>
      <c r="B882" s="1" t="s">
        <v>4167</v>
      </c>
      <c r="C882" s="2">
        <v>352.46</v>
      </c>
      <c r="D882" s="2">
        <f>b2b_feed_getcsv_13[[#This Row],[Pret Rovision fara TVA]]*1.24</f>
        <v>437.05039999999997</v>
      </c>
      <c r="E882" s="2">
        <f>b2b_feed_getcsv_13[[#This Row],[Pret Rovision fara TVA]]*1.35</f>
        <v>475.82100000000003</v>
      </c>
      <c r="F882" s="2">
        <f>b2b_feed_getcsv_13[[#This Row],[Pret SillyCode]]-b2b_feed_getcsv_13[[#This Row],[Pret Rovision cu TVA]]</f>
        <v>38.770600000000059</v>
      </c>
      <c r="G882" s="1" t="s">
        <v>4168</v>
      </c>
      <c r="H882" s="1" t="s">
        <v>4169</v>
      </c>
      <c r="I882" s="1" t="s">
        <v>19</v>
      </c>
      <c r="J882" s="4" t="s">
        <v>4233</v>
      </c>
      <c r="K882" s="4" t="s">
        <v>4239</v>
      </c>
      <c r="L882" s="4" t="s">
        <v>15</v>
      </c>
      <c r="M882" s="1" t="s">
        <v>4170</v>
      </c>
      <c r="N882" s="1" t="s">
        <v>18</v>
      </c>
      <c r="O882" s="1" t="str">
        <f>_xlfn.TEXTJOIN(",",TRUE,b2b_feed_getcsv_13[[#This Row],[Imagine]],b2b_feed_getcsv_13[[#This Row],[Imagini Secundare]])</f>
        <v>https://rovision.ro/wp-content/uploads/2022/03/118857_hachfw2501tuza27135s2.jpg</v>
      </c>
    </row>
    <row r="883" spans="1:15" x14ac:dyDescent="0.3">
      <c r="A883">
        <v>173855</v>
      </c>
      <c r="B883" s="1" t="s">
        <v>4171</v>
      </c>
      <c r="C883" s="2">
        <v>324.64999999999998</v>
      </c>
      <c r="D883" s="2">
        <f>b2b_feed_getcsv_13[[#This Row],[Pret Rovision fara TVA]]*1.23</f>
        <v>399.31949999999995</v>
      </c>
      <c r="E883" s="2">
        <f>b2b_feed_getcsv_13[[#This Row],[Pret Rovision fara TVA]]*1.35</f>
        <v>438.27749999999997</v>
      </c>
      <c r="F883" s="2">
        <f>b2b_feed_getcsv_13[[#This Row],[Pret SillyCode]]-b2b_feed_getcsv_13[[#This Row],[Pret Rovision cu TVA]]</f>
        <v>38.958000000000027</v>
      </c>
      <c r="G883" s="1" t="s">
        <v>4172</v>
      </c>
      <c r="H883" s="1" t="s">
        <v>4173</v>
      </c>
      <c r="I883" s="1" t="s">
        <v>19</v>
      </c>
      <c r="J883" s="4" t="s">
        <v>13</v>
      </c>
      <c r="K883" s="4" t="s">
        <v>90</v>
      </c>
      <c r="L883" s="4" t="s">
        <v>15</v>
      </c>
      <c r="M883" s="1" t="s">
        <v>4174</v>
      </c>
      <c r="N883" s="1" t="s">
        <v>4175</v>
      </c>
      <c r="O883" s="1" t="str">
        <f>_xlfn.TEXTJOIN(",",TRUE,b2b_feed_getcsv_13[[#This Row],[Imagine]],b2b_feed_getcsv_13[[#This Row],[Imagini Secundare]])</f>
        <v>https://rovision.ro/wp-content/uploads/2022/03/117140_pfs3009-8et1gt-96-v23.jpg,https://rovision.ro/wp-content/uploads/2022/03/118822_pfs30098et1gt96v23.jpg</v>
      </c>
    </row>
    <row r="884" spans="1:15" x14ac:dyDescent="0.3">
      <c r="A884">
        <v>173933</v>
      </c>
      <c r="B884" s="1" t="s">
        <v>4176</v>
      </c>
      <c r="C884" s="2">
        <v>169.41</v>
      </c>
      <c r="D884" s="2">
        <f>b2b_feed_getcsv_13[[#This Row],[Pret Rovision fara TVA]]*1.24</f>
        <v>210.0684</v>
      </c>
      <c r="E884" s="2">
        <f>b2b_feed_getcsv_13[[#This Row],[Pret Rovision fara TVA]]*1.35</f>
        <v>228.70350000000002</v>
      </c>
      <c r="F884" s="2">
        <f>b2b_feed_getcsv_13[[#This Row],[Pret SillyCode]]-b2b_feed_getcsv_13[[#This Row],[Pret Rovision cu TVA]]</f>
        <v>18.635100000000023</v>
      </c>
      <c r="G884" s="1" t="s">
        <v>4177</v>
      </c>
      <c r="H884" s="1" t="s">
        <v>4178</v>
      </c>
      <c r="I884" s="1" t="s">
        <v>19</v>
      </c>
      <c r="J884" s="4" t="s">
        <v>4233</v>
      </c>
      <c r="K884" s="4" t="s">
        <v>4239</v>
      </c>
      <c r="L884" s="4" t="s">
        <v>15</v>
      </c>
      <c r="M884" s="1" t="s">
        <v>4179</v>
      </c>
      <c r="N884" s="1" t="s">
        <v>18</v>
      </c>
      <c r="O884" s="1" t="str">
        <f>_xlfn.TEXTJOIN(",",TRUE,b2b_feed_getcsv_13[[#This Row],[Imagine]],b2b_feed_getcsv_13[[#This Row],[Imagini Secundare]])</f>
        <v>https://rovision.ro/wp-content/uploads/2022/03/118915_hachdbw1231eaa1.jpg</v>
      </c>
    </row>
    <row r="885" spans="1:15" x14ac:dyDescent="0.3">
      <c r="A885">
        <v>173946</v>
      </c>
      <c r="B885" s="1" t="s">
        <v>4180</v>
      </c>
      <c r="C885" s="2">
        <v>271.74</v>
      </c>
      <c r="D885" s="2">
        <f>b2b_feed_getcsv_13[[#This Row],[Pret Rovision fara TVA]]*1.24</f>
        <v>336.95760000000001</v>
      </c>
      <c r="E885" s="2">
        <f>b2b_feed_getcsv_13[[#This Row],[Pret Rovision fara TVA]]*1.35</f>
        <v>366.84900000000005</v>
      </c>
      <c r="F885" s="2">
        <f>b2b_feed_getcsv_13[[#This Row],[Pret SillyCode]]-b2b_feed_getcsv_13[[#This Row],[Pret Rovision cu TVA]]</f>
        <v>29.891400000000033</v>
      </c>
      <c r="G885" s="1" t="s">
        <v>4181</v>
      </c>
      <c r="H885" s="1" t="s">
        <v>4182</v>
      </c>
      <c r="I885" s="1" t="s">
        <v>19</v>
      </c>
      <c r="J885" s="4" t="s">
        <v>4233</v>
      </c>
      <c r="K885" s="4" t="s">
        <v>4239</v>
      </c>
      <c r="L885" s="4" t="s">
        <v>15</v>
      </c>
      <c r="M885" s="1" t="s">
        <v>4183</v>
      </c>
      <c r="N885" s="1" t="s">
        <v>18</v>
      </c>
      <c r="O885" s="1" t="str">
        <f>_xlfn.TEXTJOIN(",",TRUE,b2b_feed_getcsv_13[[#This Row],[Imagine]],b2b_feed_getcsv_13[[#This Row],[Imagini Secundare]])</f>
        <v>https://rovision.ro/wp-content/uploads/2022/03/118918_hachdbw1231raza1.jpg</v>
      </c>
    </row>
    <row r="886" spans="1:15" x14ac:dyDescent="0.3">
      <c r="A886">
        <v>173959</v>
      </c>
      <c r="B886" s="1" t="s">
        <v>4184</v>
      </c>
      <c r="C886" s="2">
        <v>164.87</v>
      </c>
      <c r="D886" s="2">
        <f>b2b_feed_getcsv_13[[#This Row],[Pret Rovision fara TVA]]*1.24</f>
        <v>204.43880000000001</v>
      </c>
      <c r="E886" s="2">
        <f>b2b_feed_getcsv_13[[#This Row],[Pret Rovision fara TVA]]*1.4</f>
        <v>230.81799999999998</v>
      </c>
      <c r="F886" s="2">
        <f>b2b_feed_getcsv_13[[#This Row],[Pret SillyCode]]-b2b_feed_getcsv_13[[#This Row],[Pret Rovision cu TVA]]</f>
        <v>26.379199999999969</v>
      </c>
      <c r="G886" s="1" t="s">
        <v>4185</v>
      </c>
      <c r="H886" s="1" t="s">
        <v>4186</v>
      </c>
      <c r="I886" s="1" t="s">
        <v>19</v>
      </c>
      <c r="J886" s="4" t="s">
        <v>4233</v>
      </c>
      <c r="K886" s="4" t="s">
        <v>4239</v>
      </c>
      <c r="L886" s="4" t="s">
        <v>15</v>
      </c>
      <c r="M886" s="1" t="s">
        <v>4187</v>
      </c>
      <c r="N886" s="1" t="s">
        <v>18</v>
      </c>
      <c r="O886" s="1" t="str">
        <f>_xlfn.TEXTJOIN(",",TRUE,b2b_feed_getcsv_13[[#This Row],[Imagine]],b2b_feed_getcsv_13[[#This Row],[Imagini Secundare]])</f>
        <v>https://rovision.ro/wp-content/uploads/2022/03/118914_hachdw1231tmqa1.jpg</v>
      </c>
    </row>
    <row r="887" spans="1:15" x14ac:dyDescent="0.3">
      <c r="A887">
        <v>173973</v>
      </c>
      <c r="B887" s="1" t="s">
        <v>4188</v>
      </c>
      <c r="C887" s="2">
        <v>99.79</v>
      </c>
      <c r="D887" s="2">
        <f>b2b_feed_getcsv_13[[#This Row],[Pret Rovision fara TVA]]*1.24</f>
        <v>123.73960000000001</v>
      </c>
      <c r="E887" s="2">
        <f>b2b_feed_getcsv_13[[#This Row],[Pret Rovision fara TVA]]*1.4</f>
        <v>139.70599999999999</v>
      </c>
      <c r="F887" s="2">
        <f>b2b_feed_getcsv_13[[#This Row],[Pret SillyCode]]-b2b_feed_getcsv_13[[#This Row],[Pret Rovision cu TVA]]</f>
        <v>15.966399999999979</v>
      </c>
      <c r="G887" s="1" t="s">
        <v>4189</v>
      </c>
      <c r="H887" s="1" t="s">
        <v>4190</v>
      </c>
      <c r="I887" s="1" t="s">
        <v>12</v>
      </c>
      <c r="J887" s="4" t="s">
        <v>4233</v>
      </c>
      <c r="K887" s="4" t="s">
        <v>4239</v>
      </c>
      <c r="L887" s="4" t="s">
        <v>15</v>
      </c>
      <c r="M887" s="1" t="s">
        <v>4191</v>
      </c>
      <c r="N887" s="1" t="s">
        <v>18</v>
      </c>
      <c r="O887" s="1" t="str">
        <f>_xlfn.TEXTJOIN(",",TRUE,b2b_feed_getcsv_13[[#This Row],[Imagine]],b2b_feed_getcsv_13[[#This Row],[Imagini Secundare]])</f>
        <v>https://rovision.ro/wp-content/uploads/2022/03/118924_d9c7d9c08cbf46c7ad5ab2e85494301f.jpg</v>
      </c>
    </row>
    <row r="888" spans="1:15" x14ac:dyDescent="0.3">
      <c r="A888">
        <v>173994</v>
      </c>
      <c r="B888" s="1" t="s">
        <v>4192</v>
      </c>
      <c r="C888" s="2">
        <v>113.7</v>
      </c>
      <c r="D888" s="2">
        <f>b2b_feed_getcsv_13[[#This Row],[Pret Rovision fara TVA]]*1.24</f>
        <v>140.988</v>
      </c>
      <c r="E888" s="2">
        <f>b2b_feed_getcsv_13[[#This Row],[Pret Rovision fara TVA]]*1.4</f>
        <v>159.18</v>
      </c>
      <c r="F888" s="2">
        <f>b2b_feed_getcsv_13[[#This Row],[Pret SillyCode]]-b2b_feed_getcsv_13[[#This Row],[Pret Rovision cu TVA]]</f>
        <v>18.192000000000007</v>
      </c>
      <c r="G888" s="1" t="s">
        <v>4193</v>
      </c>
      <c r="H888" s="1" t="s">
        <v>4194</v>
      </c>
      <c r="I888" s="1" t="s">
        <v>19</v>
      </c>
      <c r="J888" s="4" t="s">
        <v>4233</v>
      </c>
      <c r="K888" s="4" t="s">
        <v>4239</v>
      </c>
      <c r="L888" s="4" t="s">
        <v>15</v>
      </c>
      <c r="M888" s="1" t="s">
        <v>4195</v>
      </c>
      <c r="N888" s="1" t="s">
        <v>18</v>
      </c>
      <c r="O888" s="1" t="str">
        <f>_xlfn.TEXTJOIN(",",TRUE,b2b_feed_getcsv_13[[#This Row],[Imagine]],b2b_feed_getcsv_13[[#This Row],[Imagini Secundare]])</f>
        <v>https://rovision.ro/wp-content/uploads/2022/03/118926_hachfw1200cma2.jpg</v>
      </c>
    </row>
    <row r="889" spans="1:15" x14ac:dyDescent="0.3">
      <c r="A889">
        <v>174360</v>
      </c>
      <c r="B889" s="1" t="s">
        <v>4196</v>
      </c>
      <c r="C889" s="2">
        <v>143.26</v>
      </c>
      <c r="D889" s="2">
        <f>b2b_feed_getcsv_13[[#This Row],[Pret Rovision fara TVA]]*1.24</f>
        <v>177.64239999999998</v>
      </c>
      <c r="E889" s="2">
        <f>b2b_feed_getcsv_13[[#This Row],[Pret Rovision fara TVA]]*1.4</f>
        <v>200.56399999999996</v>
      </c>
      <c r="F889" s="2">
        <f>b2b_feed_getcsv_13[[#This Row],[Pret SillyCode]]-b2b_feed_getcsv_13[[#This Row],[Pret Rovision cu TVA]]</f>
        <v>22.921599999999984</v>
      </c>
      <c r="G889" s="1" t="s">
        <v>4197</v>
      </c>
      <c r="H889" s="1" t="s">
        <v>4198</v>
      </c>
      <c r="I889" s="1" t="s">
        <v>18</v>
      </c>
      <c r="J889" s="4" t="s">
        <v>4233</v>
      </c>
      <c r="K889" s="4" t="s">
        <v>4239</v>
      </c>
      <c r="L889" s="4" t="s">
        <v>15</v>
      </c>
      <c r="M889" s="1" t="s">
        <v>4199</v>
      </c>
      <c r="N889" s="1" t="s">
        <v>18</v>
      </c>
      <c r="O889" s="1" t="str">
        <f>_xlfn.TEXTJOIN(",",TRUE,b2b_feed_getcsv_13[[#This Row],[Imagine]],b2b_feed_getcsv_13[[#This Row],[Imagini Secundare]])</f>
        <v>https://rovision.ro/wp-content/uploads/2022/03/118998_hachdw1239tlqled.jpg</v>
      </c>
    </row>
    <row r="890" spans="1:15" x14ac:dyDescent="0.3">
      <c r="A890">
        <v>174366</v>
      </c>
      <c r="B890" s="1" t="s">
        <v>4200</v>
      </c>
      <c r="C890" s="2">
        <v>143.26</v>
      </c>
      <c r="D890" s="2">
        <f>b2b_feed_getcsv_13[[#This Row],[Pret Rovision fara TVA]]*1.24</f>
        <v>177.64239999999998</v>
      </c>
      <c r="E890" s="2">
        <f>b2b_feed_getcsv_13[[#This Row],[Pret Rovision fara TVA]]*1.4</f>
        <v>200.56399999999996</v>
      </c>
      <c r="F890" s="2">
        <f>b2b_feed_getcsv_13[[#This Row],[Pret SillyCode]]-b2b_feed_getcsv_13[[#This Row],[Pret Rovision cu TVA]]</f>
        <v>22.921599999999984</v>
      </c>
      <c r="G890" s="1" t="s">
        <v>4201</v>
      </c>
      <c r="H890" s="1" t="s">
        <v>4202</v>
      </c>
      <c r="I890" s="1" t="s">
        <v>18</v>
      </c>
      <c r="J890" s="4" t="s">
        <v>4233</v>
      </c>
      <c r="K890" s="4" t="s">
        <v>4239</v>
      </c>
      <c r="L890" s="4" t="s">
        <v>15</v>
      </c>
      <c r="M890" s="1" t="s">
        <v>4203</v>
      </c>
      <c r="N890" s="1" t="s">
        <v>18</v>
      </c>
      <c r="O890" s="1" t="str">
        <f>_xlfn.TEXTJOIN(",",TRUE,b2b_feed_getcsv_13[[#This Row],[Imagine]],b2b_feed_getcsv_13[[#This Row],[Imagini Secundare]])</f>
        <v>https://rovision.ro/wp-content/uploads/2022/03/118997_hachfw1239cled.jpg</v>
      </c>
    </row>
    <row r="891" spans="1:15" x14ac:dyDescent="0.3">
      <c r="A891">
        <v>174376</v>
      </c>
      <c r="B891" s="1" t="s">
        <v>4204</v>
      </c>
      <c r="C891" s="2">
        <v>568.5</v>
      </c>
      <c r="D891" s="2">
        <f>b2b_feed_getcsv_13[[#This Row],[Pret Rovision fara TVA]]*1.24</f>
        <v>704.93999999999994</v>
      </c>
      <c r="E891" s="2">
        <f>b2b_feed_getcsv_13[[#This Row],[Pret Rovision fara TVA]]*1.35</f>
        <v>767.47500000000002</v>
      </c>
      <c r="F891" s="2">
        <f>b2b_feed_getcsv_13[[#This Row],[Pret SillyCode]]-b2b_feed_getcsv_13[[#This Row],[Pret Rovision cu TVA]]</f>
        <v>62.535000000000082</v>
      </c>
      <c r="G891" s="1" t="s">
        <v>4205</v>
      </c>
      <c r="H891" s="1" t="s">
        <v>4206</v>
      </c>
      <c r="I891" s="1" t="s">
        <v>18</v>
      </c>
      <c r="J891" s="4" t="s">
        <v>4233</v>
      </c>
      <c r="K891" s="4" t="s">
        <v>4239</v>
      </c>
      <c r="L891" s="4" t="s">
        <v>15</v>
      </c>
      <c r="M891" s="1" t="s">
        <v>4207</v>
      </c>
      <c r="N891" s="1" t="s">
        <v>18</v>
      </c>
      <c r="O891" s="1" t="str">
        <f>_xlfn.TEXTJOIN(",",TRUE,b2b_feed_getcsv_13[[#This Row],[Imagine]],b2b_feed_getcsv_13[[#This Row],[Imagini Secundare]])</f>
        <v>https://rovision.ro/wp-content/uploads/2022/03/119000_sd22204gclb.jpg</v>
      </c>
    </row>
    <row r="892" spans="1:15" x14ac:dyDescent="0.3">
      <c r="A892">
        <v>174384</v>
      </c>
      <c r="B892" s="1" t="s">
        <v>4208</v>
      </c>
      <c r="C892" s="2">
        <v>135.30000000000001</v>
      </c>
      <c r="D892" s="2">
        <f>b2b_feed_getcsv_13[[#This Row],[Pret Rovision fara TVA]]*1.24</f>
        <v>167.77200000000002</v>
      </c>
      <c r="E892" s="2">
        <f>b2b_feed_getcsv_13[[#This Row],[Pret Rovision fara TVA]]*1.4</f>
        <v>189.42000000000002</v>
      </c>
      <c r="F892" s="2">
        <f>b2b_feed_getcsv_13[[#This Row],[Pret SillyCode]]-b2b_feed_getcsv_13[[#This Row],[Pret Rovision cu TVA]]</f>
        <v>21.647999999999996</v>
      </c>
      <c r="G892" s="1" t="s">
        <v>4209</v>
      </c>
      <c r="H892" s="1" t="s">
        <v>4210</v>
      </c>
      <c r="I892" s="1" t="s">
        <v>18</v>
      </c>
      <c r="J892" s="4" t="s">
        <v>4233</v>
      </c>
      <c r="K892" s="4" t="s">
        <v>4239</v>
      </c>
      <c r="L892" s="4" t="s">
        <v>15</v>
      </c>
      <c r="M892" s="1" t="s">
        <v>4211</v>
      </c>
      <c r="N892" s="1" t="s">
        <v>18</v>
      </c>
      <c r="O892" s="1" t="str">
        <f>_xlfn.TEXTJOIN(",",TRUE,b2b_feed_getcsv_13[[#This Row],[Imagine]],b2b_feed_getcsv_13[[#This Row],[Imagini Secundare]])</f>
        <v>https://rovision.ro/wp-content/uploads/2022/03/118995_hachfw1239tled.jpg</v>
      </c>
    </row>
    <row r="893" spans="1:15" x14ac:dyDescent="0.3">
      <c r="A893">
        <v>174396</v>
      </c>
      <c r="B893" s="1" t="s">
        <v>4212</v>
      </c>
      <c r="C893" s="2">
        <v>381.47</v>
      </c>
      <c r="D893" s="2">
        <f>b2b_feed_getcsv_13[[#This Row],[Pret Rovision fara TVA]]*1.23</f>
        <v>469.2081</v>
      </c>
      <c r="E893" s="2">
        <f>b2b_feed_getcsv_13[[#This Row],[Pret Rovision fara TVA]]*1.35</f>
        <v>514.98450000000003</v>
      </c>
      <c r="F893" s="2">
        <f>b2b_feed_getcsv_13[[#This Row],[Pret SillyCode]]-b2b_feed_getcsv_13[[#This Row],[Pret Rovision cu TVA]]</f>
        <v>45.776400000000024</v>
      </c>
      <c r="G893" s="1" t="s">
        <v>4213</v>
      </c>
      <c r="H893" s="1" t="s">
        <v>4214</v>
      </c>
      <c r="I893" s="1" t="s">
        <v>18</v>
      </c>
      <c r="J893" s="4" t="s">
        <v>4222</v>
      </c>
      <c r="K893" s="4" t="s">
        <v>82</v>
      </c>
      <c r="L893" s="4" t="s">
        <v>15</v>
      </c>
      <c r="M893" s="1" t="s">
        <v>4215</v>
      </c>
      <c r="N893" s="1" t="s">
        <v>18</v>
      </c>
      <c r="O893" s="1" t="str">
        <f>_xlfn.TEXTJOIN(",",TRUE,b2b_feed_getcsv_13[[#This Row],[Imagine]],b2b_feed_getcsv_13[[#This Row],[Imagini Secundare]])</f>
        <v>https://rovision.ro/wp-content/uploads/2022/03/119001_xvr5hsi2.jpg</v>
      </c>
    </row>
    <row r="894" spans="1:15" x14ac:dyDescent="0.3">
      <c r="A894">
        <v>78856</v>
      </c>
      <c r="B894" s="1" t="s">
        <v>698</v>
      </c>
      <c r="C894" s="2">
        <v>14.88</v>
      </c>
      <c r="D894" s="2">
        <f>b2b_feed_getcsv_13[[#This Row],[Pret Rovision fara TVA]]*1.23</f>
        <v>18.302400000000002</v>
      </c>
      <c r="E894" s="2">
        <v>21.11</v>
      </c>
      <c r="F894" s="2">
        <f>b2b_feed_getcsv_13[[#This Row],[Pret SillyCode]]-b2b_feed_getcsv_13[[#This Row],[Pret Rovision cu TVA]]</f>
        <v>2.8075999999999972</v>
      </c>
      <c r="G894" s="6" t="s">
        <v>699</v>
      </c>
      <c r="H894" s="4" t="s">
        <v>4237</v>
      </c>
      <c r="I894" s="4" t="s">
        <v>12</v>
      </c>
      <c r="J894" s="1" t="s">
        <v>13</v>
      </c>
      <c r="K894" s="4" t="s">
        <v>4236</v>
      </c>
      <c r="L894" s="1" t="s">
        <v>15</v>
      </c>
      <c r="M894" t="s">
        <v>701</v>
      </c>
      <c r="N894" t="s">
        <v>702</v>
      </c>
      <c r="O894" s="1" t="str">
        <f>_xlfn.TEXTJOIN(",",TRUE,b2b_feed_getcsv_13[[#This Row],[Imagine]],b2b_feed_getcsv_13[[#This Row],[Imagini Secundare]])</f>
        <v>https://rovision.ro/wp-content/uploads/2021/07/27781_img1252large-0.png,https://rovision.ro/wp-content/uploads/2021/07/65534_img1252large.png,https://rovision.ro/wp-content/uploads/2021/07/65535_img1253large.png,https://rovision.ro/wp-content/uploads/2021/07/65536_img1254large.png</v>
      </c>
    </row>
    <row r="895" spans="1:15" x14ac:dyDescent="0.3">
      <c r="A895">
        <v>79061</v>
      </c>
      <c r="B895" s="1" t="s">
        <v>854</v>
      </c>
      <c r="C895" s="2">
        <v>30.81</v>
      </c>
      <c r="D895" s="2">
        <f>b2b_feed_getcsv_13[[#This Row],[Pret Rovision fara TVA]]*1.23</f>
        <v>37.896299999999997</v>
      </c>
      <c r="E895" s="2">
        <v>46.11</v>
      </c>
      <c r="F895" s="2">
        <f>b2b_feed_getcsv_13[[#This Row],[Pret SillyCode]]-b2b_feed_getcsv_13[[#This Row],[Pret Rovision cu TVA]]</f>
        <v>8.2137000000000029</v>
      </c>
      <c r="G895" s="6" t="s">
        <v>855</v>
      </c>
      <c r="H895" s="6" t="s">
        <v>856</v>
      </c>
      <c r="I895" s="6" t="s">
        <v>689</v>
      </c>
      <c r="J895" s="9" t="s">
        <v>13</v>
      </c>
      <c r="K895" s="4" t="s">
        <v>4236</v>
      </c>
      <c r="L895" s="9" t="s">
        <v>15</v>
      </c>
      <c r="M895" t="s">
        <v>857</v>
      </c>
      <c r="N895" t="s">
        <v>858</v>
      </c>
      <c r="O895" s="1" t="str">
        <f>_xlfn.TEXTJOIN(",",TRUE,b2b_feed_getcsv_13[[#This Row],[Imagine]],b2b_feed_getcsv_13[[#This Row],[Imagini Secundare]])</f>
        <v>https://rovision.ro/wp-content/uploads/2021/07/28004_img3381large-0.png,https://rovision.ro/wp-content/uploads/2021/07/65995_img3415large.png,https://rovision.ro/wp-content/uploads/2021/07/65996_img3381large.png</v>
      </c>
    </row>
  </sheetData>
  <phoneticPr fontId="1" type="noConversion"/>
  <conditionalFormatting sqref="I894:I895 F1:F1048576">
    <cfRule type="cellIs" dxfId="14" priority="1" operator="lessThan">
      <formula>25</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I c E A A B Q S w M E F A A C A A g A a F 9 2 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G h f d 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X 3 Z U P o 4 v k o M B A A C P B Q A A E w A c A E Z v c m 1 1 b G F z L 1 N l Y 3 R p b 2 4 x L m 0 g o h g A K K A U A A A A A A A A A A A A A A A A A A A A A A A A A A A A 7 V J N a x s x E L 0 b / B / E 5 r I G Z R 2 b J o e G J a T r Q g 2 l d V m T H k I O W m m 8 F t 2 V z G h k G k z + e 8 d Z 5 4 s 1 7 b W H 6 C L x 3 t P M G + k F 0 G S 9 E 2 W 3 T y 6 H g + E g r B W C E S d J N a 1 O V w D m q g b S Y Z t P E p G L B m g 4 E L x K H 1 E D I 0 X Y Z j O v Y w u O 0 p 9 Q Z Y V 3 x O e Q J m u i T f g 4 H q P f 2 s A N M v T j f t W R v J 1 B Y 1 t L g H k i E y k K 3 8 T W h X w y l e K z 0 9 5 Y V + c X 5 2 d n E y l + R E 9 Q 0 n 0 D + c s x Y x N 3 I 9 k 5 O 0 k W 6 F u m j P g C y g C G v f G l q l h 3 Y A 5 4 2 g 0 h x e 0 B v 2 6 a U q t G Y c g J I 7 w q W a y V q 7 n i 8 n 4 D L + W W q F x Y e W w 7 x 3 s y p E f 6 y 9 1 u D 5 q o a T 7 j A e e O L j 5 k e / m D F L u k 8 O a 7 a 6 w D p o h B Q f C b H p k F A o m V Q i W W N 9 d P r I t t B f j I f + N n 7 1 2 a Q d B o A f v M J / Z r e m i h C G r P N 8 Q C r d N 2 w y / w F x G n J T r D n n q a k h T F 0 I O / W v e r B 8 5 b V R + b u M P t c 5 e 3 i o f R c G D d 0 U / 5 R 3 h F O h 2 9 B / g 9 w P 9 x g P 8 A U E s B A i 0 A F A A C A A g A a F 9 2 V N h e i d O i A A A A 9 g A A A B I A A A A A A A A A A A A A A A A A A A A A A E N v b m Z p Z y 9 Q Y W N r Y W d l L n h t b F B L A Q I t A B Q A A g A I A G h f d l Q P y u m r p A A A A O k A A A A T A A A A A A A A A A A A A A A A A O 4 A A A B b Q 2 9 u d G V u d F 9 U e X B l c 1 0 u e G 1 s U E s B A i 0 A F A A C A A g A a F 9 2 V D 6 O L 5 K D A Q A A j w U A A B M A A A A A A A A A A A A A A A A A 3 w E A A E Z v c m 1 1 b G F z L 1 N l Y 3 R p b 2 4 x L m 1 Q S w U G A A A A A A M A A w D C A A A A r 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0 A A A A A A A C P 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j J i L W Z l Z W Q l M 0 Z n Z X R j c 3 Y l M 0 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g y M C I g L z 4 8 R W 5 0 c n k g V H l w Z T 0 i R m l s b E V y c m 9 y Q 2 9 k Z S I g V m F s d W U 9 I n N V b m t u b 3 d u I i A v P j x F b n R y e S B U e X B l P S J G a W x s R X J y b 3 J D b 3 V u d C I g V m F s d W U 9 I m w w I i A v P j x F b n R y e S B U e X B l P S J G a W x s T G F z d F V w Z G F 0 Z W Q i I F Z h b H V l P S J k M j A y M i 0 w M y 0 y M l Q w O T o 0 N j o 0 O C 4 y M T E y N z k 0 W i I g L z 4 8 R W 5 0 c n k g V H l w Z T 0 i R m l s b E N v b H V t b l R 5 c G V z I i B W Y W x 1 Z T 0 i c 0 F 3 W U Z C Z 1 l H Q m d Z R 0 J n W U c i I C 8 + P E V u d H J 5 I F R 5 c G U 9 I k Z p b G x D b 2 x 1 b W 5 O Y W 1 l c y I g V m F s d W U 9 I n N b J n F 1 b 3 Q 7 U H J v Z H V j d E l E J n F 1 b 3 Q 7 L C Z x d W 9 0 O 0 N v Z E 9 u b G l u Z S Z x d W 9 0 O y w m c X V v d D t Q c m V 0 I G Z h c m E g V F Z B J n F 1 b 3 Q 7 L C Z x d W 9 0 O 0 5 1 b W U m c X V v d D s s J n F 1 b 3 Q 7 R G V z Y 3 J p Z X J l J n F 1 b 3 Q 7 L C Z x d W 9 0 O 0 J y Y W 5 k J n F 1 b 3 Q 7 L C Z x d W 9 0 O 0 N h d G V n b 3 J p Z S B Q c m l u Y 2 l w Y W x h J n F 1 b 3 Q 7 L C Z x d W 9 0 O 0 N h d G V n b 3 J p Z S B T Z W N 1 b m R h c m E m c X V v d D s s J n F 1 b 3 Q 7 U 3 R h d H V z J n F 1 b 3 Q 7 L C Z x d W 9 0 O 0 x p b m s m c X V v d D s s J n F 1 b 3 Q 7 S W 1 h Z 2 l u Z S Z x d W 9 0 O y w m c X V v d D t J b W F n a W 5 p I F N l Y 3 V u Z G F y 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M m I t Z m V l Z D 9 n Z X R j c 3 Y 9 M S 9 D a G F u Z 2 V k I F R 5 c G U u e 1 B y b 2 R 1 Y 3 R J R C w w f S Z x d W 9 0 O y w m c X V v d D t T Z W N 0 a W 9 u M S 9 i M m I t Z m V l Z D 9 n Z X R j c 3 Y 9 M S 9 D a G F u Z 2 V k I F R 5 c G U u e 0 N v Z E 9 u b G l u Z S w x f S Z x d W 9 0 O y w m c X V v d D t T Z W N 0 a W 9 u M S 9 i M m I t Z m V l Z D 9 n Z X R j c 3 Y 9 M S 9 D a G F u Z 2 V k I F R 5 c G U u e 1 B y Z X Q g Z m F y Y S B U V k E s M n 0 m c X V v d D s s J n F 1 b 3 Q 7 U 2 V j d G l v b j E v Y j J i L W Z l Z W Q / Z 2 V 0 Y 3 N 2 P T E v Q 2 h h b m d l Z C B U e X B l L n t O d W 1 l L D N 9 J n F 1 b 3 Q 7 L C Z x d W 9 0 O 1 N l Y 3 R p b 2 4 x L 2 I y Y i 1 m Z W V k P 2 d l d G N z d j 0 x L 0 N o Y W 5 n Z W Q g V H l w Z S 5 7 R G V z Y 3 J p Z X J l L D R 9 J n F 1 b 3 Q 7 L C Z x d W 9 0 O 1 N l Y 3 R p b 2 4 x L 2 I y Y i 1 m Z W V k P 2 d l d G N z d j 0 x L 0 N o Y W 5 n Z W Q g V H l w Z S 5 7 Q n J h b m Q s N X 0 m c X V v d D s s J n F 1 b 3 Q 7 U 2 V j d G l v b j E v Y j J i L W Z l Z W Q / Z 2 V 0 Y 3 N 2 P T E v Q 2 h h b m d l Z C B U e X B l L n t D Y X R l Z 2 9 y a W U g U H J p b m N p c G F s Y S w 2 f S Z x d W 9 0 O y w m c X V v d D t T Z W N 0 a W 9 u M S 9 i M m I t Z m V l Z D 9 n Z X R j c 3 Y 9 M S 9 D a G F u Z 2 V k I F R 5 c G U u e 0 N h d G V n b 3 J p Z S B T Z W N 1 b m R h c m E s N 3 0 m c X V v d D s s J n F 1 b 3 Q 7 U 2 V j d G l v b j E v Y j J i L W Z l Z W Q / Z 2 V 0 Y 3 N 2 P T E v Q 2 h h b m d l Z C B U e X B l L n t T d G F 0 d X M s O H 0 m c X V v d D s s J n F 1 b 3 Q 7 U 2 V j d G l v b j E v Y j J i L W Z l Z W Q / Z 2 V 0 Y 3 N 2 P T E v Q 2 h h b m d l Z C B U e X B l L n t M a W 5 r L D l 9 J n F 1 b 3 Q 7 L C Z x d W 9 0 O 1 N l Y 3 R p b 2 4 x L 2 I y Y i 1 m Z W V k P 2 d l d G N z d j 0 x L 0 N o Y W 5 n Z W Q g V H l w Z S 5 7 S W 1 h Z 2 l u Z S w x M H 0 m c X V v d D s s J n F 1 b 3 Q 7 U 2 V j d G l v b j E v Y j J i L W Z l Z W Q / Z 2 V 0 Y 3 N 2 P T E v Q 2 h h b m d l Z C B U e X B l L n t J b W F n a W 5 p I F N l Y 3 V u Z G F y Z S w x M X 0 m c X V v d D t d L C Z x d W 9 0 O 0 N v b H V t b k N v d W 5 0 J n F 1 b 3 Q 7 O j E y L C Z x d W 9 0 O 0 t l e U N v b H V t b k 5 h b W V z J n F 1 b 3 Q 7 O l t d L C Z x d W 9 0 O 0 N v b H V t b k l k Z W 5 0 a X R p Z X M m c X V v d D s 6 W y Z x d W 9 0 O 1 N l Y 3 R p b 2 4 x L 2 I y Y i 1 m Z W V k P 2 d l d G N z d j 0 x L 0 N o Y W 5 n Z W Q g V H l w Z S 5 7 U H J v Z H V j d E l E L D B 9 J n F 1 b 3 Q 7 L C Z x d W 9 0 O 1 N l Y 3 R p b 2 4 x L 2 I y Y i 1 m Z W V k P 2 d l d G N z d j 0 x L 0 N o Y W 5 n Z W Q g V H l w Z S 5 7 Q 2 9 k T 2 5 s a W 5 l L D F 9 J n F 1 b 3 Q 7 L C Z x d W 9 0 O 1 N l Y 3 R p b 2 4 x L 2 I y Y i 1 m Z W V k P 2 d l d G N z d j 0 x L 0 N o Y W 5 n Z W Q g V H l w Z S 5 7 U H J l d C B m Y X J h I F R W Q S w y f S Z x d W 9 0 O y w m c X V v d D t T Z W N 0 a W 9 u M S 9 i M m I t Z m V l Z D 9 n Z X R j c 3 Y 9 M S 9 D a G F u Z 2 V k I F R 5 c G U u e 0 5 1 b W U s M 3 0 m c X V v d D s s J n F 1 b 3 Q 7 U 2 V j d G l v b j E v Y j J i L W Z l Z W Q / Z 2 V 0 Y 3 N 2 P T E v Q 2 h h b m d l Z C B U e X B l L n t E Z X N j c m l l c m U s N H 0 m c X V v d D s s J n F 1 b 3 Q 7 U 2 V j d G l v b j E v Y j J i L W Z l Z W Q / Z 2 V 0 Y 3 N 2 P T E v Q 2 h h b m d l Z C B U e X B l L n t C c m F u Z C w 1 f S Z x d W 9 0 O y w m c X V v d D t T Z W N 0 a W 9 u M S 9 i M m I t Z m V l Z D 9 n Z X R j c 3 Y 9 M S 9 D a G F u Z 2 V k I F R 5 c G U u e 0 N h d G V n b 3 J p Z S B Q c m l u Y 2 l w Y W x h L D Z 9 J n F 1 b 3 Q 7 L C Z x d W 9 0 O 1 N l Y 3 R p b 2 4 x L 2 I y Y i 1 m Z W V k P 2 d l d G N z d j 0 x L 0 N o Y W 5 n Z W Q g V H l w Z S 5 7 Q 2 F 0 Z W d v c m l l I F N l Y 3 V u Z G F y Y S w 3 f S Z x d W 9 0 O y w m c X V v d D t T Z W N 0 a W 9 u M S 9 i M m I t Z m V l Z D 9 n Z X R j c 3 Y 9 M S 9 D a G F u Z 2 V k I F R 5 c G U u e 1 N 0 Y X R 1 c y w 4 f S Z x d W 9 0 O y w m c X V v d D t T Z W N 0 a W 9 u M S 9 i M m I t Z m V l Z D 9 n Z X R j c 3 Y 9 M S 9 D a G F u Z 2 V k I F R 5 c G U u e 0 x p b m s s O X 0 m c X V v d D s s J n F 1 b 3 Q 7 U 2 V j d G l v b j E v Y j J i L W Z l Z W Q / Z 2 V 0 Y 3 N 2 P T E v Q 2 h h b m d l Z C B U e X B l L n t J b W F n a W 5 l L D E w f S Z x d W 9 0 O y w m c X V v d D t T Z W N 0 a W 9 u M S 9 i M m I t Z m V l Z D 9 n Z X R j c 3 Y 9 M S 9 D a G F u Z 2 V k I F R 5 c G U u e 0 l t Y W d p b m k g U 2 V j d W 5 k Y X J l L D E x f S Z x d W 9 0 O 1 0 s J n F 1 b 3 Q 7 U m V s Y X R p b 2 5 z a G l w S W 5 m b y Z x d W 9 0 O z p b X X 0 i I C 8 + P C 9 T d G F i b G V F b n R y a W V z P j w v S X R l b T 4 8 S X R l b T 4 8 S X R l b U x v Y 2 F 0 a W 9 u P j x J d G V t V H l w Z T 5 G b 3 J t d W x h P C 9 J d G V t V H l w Z T 4 8 S X R l b V B h d G g + U 2 V j d G l v b j E v Y j J i L W Z l Z W Q l M 0 Z n Z X R j c 3 Y l M 0 Q x L 1 N v d X J j Z T w v S X R l b V B h d G g + P C 9 J d G V t T G 9 j Y X R p b 2 4 + P F N 0 Y W J s Z U V u d H J p Z X M g L z 4 8 L 0 l 0 Z W 0 + P E l 0 Z W 0 + P E l 0 Z W 1 M b 2 N h d G l v b j 4 8 S X R l b V R 5 c G U + R m 9 y b X V s Y T w v S X R l b V R 5 c G U + P E l 0 Z W 1 Q Y X R o P l N l Y 3 R p b 2 4 x L 2 I y Y i 1 m Z W V k J T N G Z 2 V 0 Y 3 N 2 J T N E M S 9 Q c m 9 t b 3 R l Z C U y M E h l Y W R l c n M 8 L 0 l 0 Z W 1 Q Y X R o P j w v S X R l b U x v Y 2 F 0 a W 9 u P j x T d G F i b G V F b n R y a W V z I C 8 + P C 9 J d G V t P j x J d G V t P j x J d G V t T G 9 j Y X R p b 2 4 + P E l 0 Z W 1 U e X B l P k Z v c m 1 1 b G E 8 L 0 l 0 Z W 1 U e X B l P j x J d G V t U G F 0 a D 5 T Z W N 0 a W 9 u M S 9 i M m I t Z m V l Z C U z R m d l d G N z d i U z R D E v Q 2 h h b m d l Z C U y M F R 5 c G U 8 L 0 l 0 Z W 1 Q Y X R o P j w v S X R l b U x v Y 2 F 0 a W 9 u P j x T d G F i b G V F b n R y a W V z I C 8 + P C 9 J d G V t P j x J d G V t P j x J d G V t T G 9 j Y X R p b 2 4 + P E l 0 Z W 1 U e X B l P k Z v c m 1 1 b G E 8 L 0 l 0 Z W 1 U e X B l P j x J d G V t U G F 0 a D 5 T Z W N 0 a W 9 u M S 9 i M m I t Z m V l Z C U z R m d l d G N z d i U z R 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i M m J f Z m V l Z F 9 n Z X R j c 3 Z f M T M i I C 8 + P E V u d H J 5 I F R 5 c G U 9 I k Z p b G x l Z E N v b X B s Z X R l U m V z d W x 0 V G 9 X b 3 J r c 2 h l Z X Q i I F Z h b H V l P S J s M S I g L z 4 8 R W 5 0 c n k g V H l w Z T 0 i R m l s b E V y c m 9 y Q 2 9 k Z S I g V m F s d W U 9 I n N V b m t u b 3 d u I i A v P j x F b n R y e S B U e X B l P S J G a W x s R X J y b 3 J D b 3 V u d C I g V m F s d W U 9 I m w w I i A v P j x F b n R y e S B U e X B l P S J G a W x s T G F z d F V w Z G F 0 Z W Q i I F Z h b H V l P S J k M j A y M i 0 w M y 0 y M l Q w O T o 0 N j o 0 O C 4 y M T E y N z k 0 W i I g L z 4 8 R W 5 0 c n k g V H l w Z T 0 i R m l s b E N v b H V t b l R 5 c G V z I i B W Y W x 1 Z T 0 i c 0 F 3 W U Z C Z 1 l H Q m d Z R 0 J n W U c i I C 8 + P E V u d H J 5 I F R 5 c G U 9 I k Z p b G x D b 2 x 1 b W 5 O Y W 1 l c y I g V m F s d W U 9 I n N b J n F 1 b 3 Q 7 U H J v Z H V j d E l E J n F 1 b 3 Q 7 L C Z x d W 9 0 O 0 N v Z E 9 u b G l u Z S Z x d W 9 0 O y w m c X V v d D t Q c m V 0 I G Z h c m E g V F Z B J n F 1 b 3 Q 7 L C Z x d W 9 0 O 0 5 1 b W U m c X V v d D s s J n F 1 b 3 Q 7 R G V z Y 3 J p Z X J l J n F 1 b 3 Q 7 L C Z x d W 9 0 O 0 J y Y W 5 k J n F 1 b 3 Q 7 L C Z x d W 9 0 O 0 N h d G V n b 3 J p Z S B Q c m l u Y 2 l w Y W x h J n F 1 b 3 Q 7 L C Z x d W 9 0 O 0 N h d G V n b 3 J p Z S B T Z W N 1 b m R h c m E m c X V v d D s s J n F 1 b 3 Q 7 U 3 R h d H V z J n F 1 b 3 Q 7 L C Z x d W 9 0 O 0 x p b m s m c X V v d D s s J n F 1 b 3 Q 7 S W 1 h Z 2 l u Z S Z x d W 9 0 O y w m c X V v d D t J b W F n a W 5 p I F N l Y 3 V u Z G F y Z S Z x d W 9 0 O 1 0 i I C 8 + P E V u d H J 5 I F R 5 c G U 9 I k Z p b G x T d G F 0 d X M i I F Z h b H V l P S J z Q 2 9 t c G x l d G U i I C 8 + P E V u d H J 5 I F R 5 c G U 9 I k Z p b G x D b 3 V u d C I g V m F s d W U 9 I m w 2 O D I w I i A v P j x F b n R y e S B U e X B l P S J S Z W x h d G l v b n N o a X B J b m Z v Q 2 9 u d G F p b m V y I i B W Y W x 1 Z T 0 i c 3 s m c X V v d D t j b 2 x 1 b W 5 D b 3 V u d C Z x d W 9 0 O z o x M i w m c X V v d D t r Z X l D b 2 x 1 b W 5 O Y W 1 l c y Z x d W 9 0 O z p b X S w m c X V v d D t x d W V y e V J l b G F 0 a W 9 u c 2 h p c H M m c X V v d D s 6 W 1 0 s J n F 1 b 3 Q 7 Y 2 9 s d W 1 u S W R l b n R p d G l l c y Z x d W 9 0 O z p b J n F 1 b 3 Q 7 U 2 V j d G l v b j E v Y j J i L W Z l Z W Q / Z 2 V 0 Y 3 N 2 P T E v Q 2 h h b m d l Z C B U e X B l L n t Q c m 9 k d W N 0 S U Q s M H 0 m c X V v d D s s J n F 1 b 3 Q 7 U 2 V j d G l v b j E v Y j J i L W Z l Z W Q / Z 2 V 0 Y 3 N 2 P T E v Q 2 h h b m d l Z C B U e X B l L n t D b 2 R P b m x p b m U s M X 0 m c X V v d D s s J n F 1 b 3 Q 7 U 2 V j d G l v b j E v Y j J i L W Z l Z W Q / Z 2 V 0 Y 3 N 2 P T E v Q 2 h h b m d l Z C B U e X B l L n t Q c m V 0 I G Z h c m E g V F Z B L D J 9 J n F 1 b 3 Q 7 L C Z x d W 9 0 O 1 N l Y 3 R p b 2 4 x L 2 I y Y i 1 m Z W V k P 2 d l d G N z d j 0 x L 0 N o Y W 5 n Z W Q g V H l w Z S 5 7 T n V t Z S w z f S Z x d W 9 0 O y w m c X V v d D t T Z W N 0 a W 9 u M S 9 i M m I t Z m V l Z D 9 n Z X R j c 3 Y 9 M S 9 D a G F u Z 2 V k I F R 5 c G U u e 0 R l c 2 N y a W V y Z S w 0 f S Z x d W 9 0 O y w m c X V v d D t T Z W N 0 a W 9 u M S 9 i M m I t Z m V l Z D 9 n Z X R j c 3 Y 9 M S 9 D a G F u Z 2 V k I F R 5 c G U u e 0 J y Y W 5 k L D V 9 J n F 1 b 3 Q 7 L C Z x d W 9 0 O 1 N l Y 3 R p b 2 4 x L 2 I y Y i 1 m Z W V k P 2 d l d G N z d j 0 x L 0 N o Y W 5 n Z W Q g V H l w Z S 5 7 Q 2 F 0 Z W d v c m l l I F B y a W 5 j a X B h b G E s N n 0 m c X V v d D s s J n F 1 b 3 Q 7 U 2 V j d G l v b j E v Y j J i L W Z l Z W Q / Z 2 V 0 Y 3 N 2 P T E v Q 2 h h b m d l Z C B U e X B l L n t D Y X R l Z 2 9 y a W U g U 2 V j d W 5 k Y X J h L D d 9 J n F 1 b 3 Q 7 L C Z x d W 9 0 O 1 N l Y 3 R p b 2 4 x L 2 I y Y i 1 m Z W V k P 2 d l d G N z d j 0 x L 0 N o Y W 5 n Z W Q g V H l w Z S 5 7 U 3 R h d H V z L D h 9 J n F 1 b 3 Q 7 L C Z x d W 9 0 O 1 N l Y 3 R p b 2 4 x L 2 I y Y i 1 m Z W V k P 2 d l d G N z d j 0 x L 0 N o Y W 5 n Z W Q g V H l w Z S 5 7 T G l u a y w 5 f S Z x d W 9 0 O y w m c X V v d D t T Z W N 0 a W 9 u M S 9 i M m I t Z m V l Z D 9 n Z X R j c 3 Y 9 M S 9 D a G F u Z 2 V k I F R 5 c G U u e 0 l t Y W d p b m U s M T B 9 J n F 1 b 3 Q 7 L C Z x d W 9 0 O 1 N l Y 3 R p b 2 4 x L 2 I y Y i 1 m Z W V k P 2 d l d G N z d j 0 x L 0 N o Y W 5 n Z W Q g V H l w Z S 5 7 S W 1 h Z 2 l u a S B T Z W N 1 b m R h c m U s M T F 9 J n F 1 b 3 Q 7 X S w m c X V v d D t D b 2 x 1 b W 5 D b 3 V u d C Z x d W 9 0 O z o x M i w m c X V v d D t L Z X l D b 2 x 1 b W 5 O Y W 1 l c y Z x d W 9 0 O z p b X S w m c X V v d D t D b 2 x 1 b W 5 J Z G V u d G l 0 a W V z J n F 1 b 3 Q 7 O l s m c X V v d D t T Z W N 0 a W 9 u M S 9 i M m I t Z m V l Z D 9 n Z X R j c 3 Y 9 M S 9 D a G F u Z 2 V k I F R 5 c G U u e 1 B y b 2 R 1 Y 3 R J R C w w f S Z x d W 9 0 O y w m c X V v d D t T Z W N 0 a W 9 u M S 9 i M m I t Z m V l Z D 9 n Z X R j c 3 Y 9 M S 9 D a G F u Z 2 V k I F R 5 c G U u e 0 N v Z E 9 u b G l u Z S w x f S Z x d W 9 0 O y w m c X V v d D t T Z W N 0 a W 9 u M S 9 i M m I t Z m V l Z D 9 n Z X R j c 3 Y 9 M S 9 D a G F u Z 2 V k I F R 5 c G U u e 1 B y Z X Q g Z m F y Y S B U V k E s M n 0 m c X V v d D s s J n F 1 b 3 Q 7 U 2 V j d G l v b j E v Y j J i L W Z l Z W Q / Z 2 V 0 Y 3 N 2 P T E v Q 2 h h b m d l Z C B U e X B l L n t O d W 1 l L D N 9 J n F 1 b 3 Q 7 L C Z x d W 9 0 O 1 N l Y 3 R p b 2 4 x L 2 I y Y i 1 m Z W V k P 2 d l d G N z d j 0 x L 0 N o Y W 5 n Z W Q g V H l w Z S 5 7 R G V z Y 3 J p Z X J l L D R 9 J n F 1 b 3 Q 7 L C Z x d W 9 0 O 1 N l Y 3 R p b 2 4 x L 2 I y Y i 1 m Z W V k P 2 d l d G N z d j 0 x L 0 N o Y W 5 n Z W Q g V H l w Z S 5 7 Q n J h b m Q s N X 0 m c X V v d D s s J n F 1 b 3 Q 7 U 2 V j d G l v b j E v Y j J i L W Z l Z W Q / Z 2 V 0 Y 3 N 2 P T E v Q 2 h h b m d l Z C B U e X B l L n t D Y X R l Z 2 9 y a W U g U H J p b m N p c G F s Y S w 2 f S Z x d W 9 0 O y w m c X V v d D t T Z W N 0 a W 9 u M S 9 i M m I t Z m V l Z D 9 n Z X R j c 3 Y 9 M S 9 D a G F u Z 2 V k I F R 5 c G U u e 0 N h d G V n b 3 J p Z S B T Z W N 1 b m R h c m E s N 3 0 m c X V v d D s s J n F 1 b 3 Q 7 U 2 V j d G l v b j E v Y j J i L W Z l Z W Q / Z 2 V 0 Y 3 N 2 P T E v Q 2 h h b m d l Z C B U e X B l L n t T d G F 0 d X M s O H 0 m c X V v d D s s J n F 1 b 3 Q 7 U 2 V j d G l v b j E v Y j J i L W Z l Z W Q / Z 2 V 0 Y 3 N 2 P T E v Q 2 h h b m d l Z C B U e X B l L n t M a W 5 r L D l 9 J n F 1 b 3 Q 7 L C Z x d W 9 0 O 1 N l Y 3 R p b 2 4 x L 2 I y Y i 1 m Z W V k P 2 d l d G N z d j 0 x L 0 N o Y W 5 n Z W Q g V H l w Z S 5 7 S W 1 h Z 2 l u Z S w x M H 0 m c X V v d D s s J n F 1 b 3 Q 7 U 2 V j d G l v b j E v Y j J i L W Z l Z W Q / Z 2 V 0 Y 3 N 2 P T E v Q 2 h h b m d l Z C B U e X B l L n t J b W F n a W 5 p I F N l Y 3 V u Z G F y Z S w x M 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I y Y i 1 m Z W V k J T N G Z 2 V 0 Y 3 N 2 J T N E M S U y M C g y K S 9 T b 3 V y Y 2 U 8 L 0 l 0 Z W 1 Q Y X R o P j w v S X R l b U x v Y 2 F 0 a W 9 u P j x T d G F i b G V F b n R y a W V z I C 8 + P C 9 J d G V t P j x J d G V t P j x J d G V t T G 9 j Y X R p b 2 4 + P E l 0 Z W 1 U e X B l P k Z v c m 1 1 b G E 8 L 0 l 0 Z W 1 U e X B l P j x J d G V t U G F 0 a D 5 T Z W N 0 a W 9 u M S 9 i M m I t Z m V l Z C U z R m d l d G N z d i U z R D E l M j A o M i k v U H J v b W 9 0 Z W Q l M j B I Z W F k Z X J z P C 9 J d G V t U G F 0 a D 4 8 L 0 l 0 Z W 1 M b 2 N h d G l v b j 4 8 U 3 R h Y m x l R W 5 0 c m l l c y A v P j w v S X R l b T 4 8 S X R l b T 4 8 S X R l b U x v Y 2 F 0 a W 9 u P j x J d G V t V H l w Z T 5 G b 3 J t d W x h P C 9 J d G V t V H l w Z T 4 8 S X R l b V B h d G g + U 2 V j d G l v b j E v Y j J i L W Z l Z W Q l M 0 Z n Z X R j c 3 Y l M 0 Q x J T I w K D I p L 0 N o Y W 5 n Z W Q l M j B U e X B l P C 9 J d G V t U G F 0 a D 4 8 L 0 l 0 Z W 1 M b 2 N h d G l v b j 4 8 U 3 R h Y m x l R W 5 0 c m l l c y A v P j w v S X R l b T 4 8 L 0 l 0 Z W 1 z P j w v T G 9 j Y W x Q Y W N r Y W d l T W V 0 Y W R h d G F G a W x l P h Y A A A B Q S w U G A A A A A A A A A A A A A A A A A A A A A A A A J g E A A A E A A A D Q j J 3 f A R X R E Y x 6 A M B P w p f r A Q A A A B 8 X N 4 a G Q W J K v W u t / v e E x B A A A A A A A g A A A A A A E G Y A A A A B A A A g A A A A M d y c / Q x M 6 P G 0 I T h l 0 S x + Y + h m t K q e C g J f Z A x O Q a b d v d I A A A A A D o A A A A A C A A A g A A A A c F l w k 4 / U P E c s G d t k Z U E K A a z R 0 i t c D b m U E H w z q Y E s h V d Q A A A A r v i u u Y F P h + B r 9 x N n X 2 N v n M d b o D t R V 8 7 Q 3 7 8 m v a C m g w q S Y L P h T O l 0 X G M 2 l M 3 2 S m z l j s P C j c Z J 7 2 E w W z 4 J X b b s y M P L a Q K o N p V b a f o + y + J o R C 5 A A A A A A s q x 0 N M 5 P G 1 x W O D G s K 5 3 l 5 N l + Q D p k / g C / s Y d c f Y 6 N c R 8 U b l v r r C v i P o l 2 J w V L 8 + A 6 m j L t e m o D g e O i B S C e h m d y g = = < / D a t a M a s h u p > 
</file>

<file path=customXml/item2.xml><?xml version="1.0" encoding="utf-8"?>
<p:properties xmlns:p="http://schemas.microsoft.com/office/2006/metadata/properties" xmlns:xsi="http://www.w3.org/2001/XMLSchema-instance" xmlns:pc="http://schemas.microsoft.com/office/infopath/2007/PartnerControls">
  <documentManagement>
    <msg_Klassifizierung xmlns="1dd69248-66f9-453d-8211-ae5ae34a4b30">internal</msg_Klassifizierung>
    <msg_Status xmlns="1dd69248-66f9-453d-8211-ae5ae34a4b30">draft</msg_Status>
    <msg_Firma xmlns="1dd69248-66f9-453d-8211-ae5ae34a4b30"/>
    <msg_Version xmlns="1dd69248-66f9-453d-8211-ae5ae34a4b30">0.1</msg_Version>
    <msg_Manager xmlns="1dd69248-66f9-453d-8211-ae5ae34a4b30">[Dokumentverantwortlicher]</msg_Manager>
    <msg_Dokumententyp xmlns="1dd69248-66f9-453d-8211-ae5ae34a4b30">Schriftwechsel (allgemein)</msg_Dokumententyp>
    <msg_gueltig_ab xmlns="1dd69248-66f9-453d-8211-ae5ae34a4b30">2022-03-24T12:00:00+00:00</msg_gueltig_ab>
    <msg_gueltig_bis xmlns="1dd69248-66f9-453d-8211-ae5ae34a4b30">2028-12-31T12:00:00+00:00</msg_gueltig_bis>
    <msg_Kommentar xmlns="1dd69248-66f9-453d-8211-ae5ae34a4b30">Neues Dokument erstellt.</msg_Kommentar>
  </documentManagement>
</p:properties>
</file>

<file path=customXml/itemProps1.xml><?xml version="1.0" encoding="utf-8"?>
<ds:datastoreItem xmlns:ds="http://schemas.openxmlformats.org/officeDocument/2006/customXml" ds:itemID="{A509E026-6943-472E-8274-891232055D5F}">
  <ds:schemaRefs>
    <ds:schemaRef ds:uri="http://schemas.microsoft.com/DataMashup"/>
  </ds:schemaRefs>
</ds:datastoreItem>
</file>

<file path=customXml/itemProps2.xml><?xml version="1.0" encoding="utf-8"?>
<ds:datastoreItem xmlns:ds="http://schemas.openxmlformats.org/officeDocument/2006/customXml" ds:itemID="{EA6C24C9-D627-4C47-88A0-2CFB34F0F623}">
  <ds:schemaRefs>
    <ds:schemaRef ds:uri="http://schemas.microsoft.com/office/2006/metadata/properties"/>
    <ds:schemaRef ds:uri="http://schemas.microsoft.com/office/infopath/2007/PartnerControls"/>
    <ds:schemaRef ds:uri="1dd69248-66f9-453d-8211-ae5ae34a4b3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Filtrat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2022.03.22 filtrat.xlsx</dc:title>
  <dc:creator>Szilard</dc:creator>
  <cp:lastModifiedBy>Nimrod Foldvari</cp:lastModifiedBy>
  <dcterms:created xsi:type="dcterms:W3CDTF">2022-03-22T09:38:21Z</dcterms:created>
  <dcterms:modified xsi:type="dcterms:W3CDTF">2022-03-24T15:14:04Z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g_DueDateChanged">
    <vt:filetime>2022-03-24T15:13:05Z</vt:filetime>
  </property>
  <property fmtid="{D5CDD505-2E9C-101B-9397-08002B2CF9AE}" pid="3" name="msg_AssistantVisibility">
    <vt:bool>false</vt:bool>
  </property>
</Properties>
</file>