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ninaklimenkova/Desktop/"/>
    </mc:Choice>
  </mc:AlternateContent>
  <xr:revisionPtr revIDLastSave="0" documentId="13_ncr:1_{A63983F8-BFAC-8544-9964-51F0CD0F9CC0}" xr6:coauthVersionLast="47" xr6:coauthVersionMax="47" xr10:uidLastSave="{00000000-0000-0000-0000-000000000000}"/>
  <bookViews>
    <workbookView xWindow="0" yWindow="500" windowWidth="33600" windowHeight="19080" xr2:uid="{B9E181E2-2060-4D6C-A069-3A16A1F480B8}"/>
  </bookViews>
  <sheets>
    <sheet name="Compiled"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2" i="7" l="1"/>
  <c r="M353" i="7"/>
  <c r="M336" i="7"/>
  <c r="M337" i="7"/>
  <c r="M338" i="7"/>
  <c r="M322" i="7"/>
  <c r="M323" i="7"/>
  <c r="M307" i="7"/>
  <c r="M308" i="7"/>
  <c r="M292" i="7"/>
  <c r="M293" i="7"/>
  <c r="M277" i="7"/>
  <c r="M278" i="7"/>
  <c r="M262" i="7"/>
  <c r="M263" i="7"/>
  <c r="M247" i="7"/>
  <c r="M248" i="7"/>
  <c r="M233" i="7"/>
  <c r="M220" i="7"/>
  <c r="M207" i="7"/>
  <c r="M194" i="7"/>
  <c r="M181" i="7"/>
  <c r="M163" i="7"/>
  <c r="M164" i="7"/>
  <c r="M165" i="7"/>
  <c r="M166" i="7"/>
  <c r="M167" i="7"/>
  <c r="M168" i="7"/>
  <c r="M155" i="7"/>
  <c r="M142"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3" i="7"/>
  <c r="K144" i="7"/>
  <c r="K145" i="7"/>
  <c r="K146" i="7"/>
  <c r="K147" i="7"/>
  <c r="K148" i="7"/>
  <c r="K149" i="7"/>
  <c r="K150" i="7"/>
  <c r="K151" i="7"/>
  <c r="K152" i="7"/>
  <c r="K153" i="7"/>
  <c r="K154" i="7"/>
  <c r="K156" i="7"/>
  <c r="K157" i="7"/>
  <c r="K158" i="7"/>
  <c r="K159" i="7"/>
  <c r="K160" i="7"/>
  <c r="K161" i="7"/>
  <c r="K162" i="7"/>
  <c r="K163" i="7"/>
  <c r="K164" i="7"/>
  <c r="K165" i="7"/>
  <c r="K166" i="7"/>
  <c r="K167" i="7"/>
  <c r="K169" i="7"/>
  <c r="K170" i="7"/>
  <c r="K171" i="7"/>
  <c r="K172" i="7"/>
  <c r="K173" i="7"/>
  <c r="K174" i="7"/>
  <c r="K175" i="7"/>
  <c r="K176" i="7"/>
  <c r="K177" i="7"/>
  <c r="K178" i="7"/>
  <c r="K179" i="7"/>
  <c r="K180" i="7"/>
  <c r="K182" i="7"/>
  <c r="K183" i="7"/>
  <c r="K184" i="7"/>
  <c r="K185" i="7"/>
  <c r="K186" i="7"/>
  <c r="K187" i="7"/>
  <c r="K188" i="7"/>
  <c r="K189" i="7"/>
  <c r="K190" i="7"/>
  <c r="K191" i="7"/>
  <c r="K192" i="7"/>
  <c r="K193" i="7"/>
  <c r="K195" i="7"/>
  <c r="K196" i="7"/>
  <c r="K197" i="7"/>
  <c r="K198" i="7"/>
  <c r="K199" i="7"/>
  <c r="K200" i="7"/>
  <c r="K201" i="7"/>
  <c r="K202" i="7"/>
  <c r="K203" i="7"/>
  <c r="K204" i="7"/>
  <c r="K205" i="7"/>
  <c r="K206" i="7"/>
  <c r="K208" i="7"/>
  <c r="K209" i="7"/>
  <c r="K210" i="7"/>
  <c r="K211" i="7"/>
  <c r="K212" i="7"/>
  <c r="K213" i="7"/>
  <c r="K214" i="7"/>
  <c r="K215" i="7"/>
  <c r="K216" i="7"/>
  <c r="K217" i="7"/>
  <c r="K218" i="7"/>
  <c r="K219" i="7"/>
  <c r="K221" i="7"/>
  <c r="K222" i="7"/>
  <c r="K223" i="7"/>
  <c r="K224" i="7"/>
  <c r="K225" i="7"/>
  <c r="K226" i="7"/>
  <c r="K227" i="7"/>
  <c r="K228" i="7"/>
  <c r="K229" i="7"/>
  <c r="K230" i="7"/>
  <c r="K231" i="7"/>
  <c r="K232" i="7"/>
  <c r="K234" i="7"/>
  <c r="K235" i="7"/>
  <c r="K236" i="7"/>
  <c r="K237" i="7"/>
  <c r="K238" i="7"/>
  <c r="K239" i="7"/>
  <c r="K240" i="7"/>
  <c r="K241" i="7"/>
  <c r="K242" i="7"/>
  <c r="K243" i="7"/>
  <c r="K244" i="7"/>
  <c r="K245" i="7"/>
  <c r="K246" i="7"/>
  <c r="K249" i="7"/>
  <c r="K250" i="7"/>
  <c r="K251" i="7"/>
  <c r="K252" i="7"/>
  <c r="K253" i="7"/>
  <c r="K254" i="7"/>
  <c r="K255" i="7"/>
  <c r="K256" i="7"/>
  <c r="K257" i="7"/>
  <c r="K258" i="7"/>
  <c r="K259" i="7"/>
  <c r="K260" i="7"/>
  <c r="K261" i="7"/>
  <c r="K264" i="7"/>
  <c r="K265" i="7"/>
  <c r="K266" i="7"/>
  <c r="K267" i="7"/>
  <c r="K268" i="7"/>
  <c r="K269" i="7"/>
  <c r="K270" i="7"/>
  <c r="K271" i="7"/>
  <c r="K272" i="7"/>
  <c r="K273" i="7"/>
  <c r="K274" i="7"/>
  <c r="K275" i="7"/>
  <c r="K276" i="7"/>
  <c r="K279" i="7"/>
  <c r="K280" i="7"/>
  <c r="K281" i="7"/>
  <c r="K282" i="7"/>
  <c r="K283" i="7"/>
  <c r="K284" i="7"/>
  <c r="K285" i="7"/>
  <c r="K286" i="7"/>
  <c r="K287" i="7"/>
  <c r="K288" i="7"/>
  <c r="K289" i="7"/>
  <c r="K290" i="7"/>
  <c r="K291" i="7"/>
  <c r="K294" i="7"/>
  <c r="K295" i="7"/>
  <c r="K296" i="7"/>
  <c r="K297" i="7"/>
  <c r="K298" i="7"/>
  <c r="K299" i="7"/>
  <c r="K300" i="7"/>
  <c r="K301" i="7"/>
  <c r="K302" i="7"/>
  <c r="K303" i="7"/>
  <c r="K304" i="7"/>
  <c r="K305" i="7"/>
  <c r="K306" i="7"/>
  <c r="K309" i="7"/>
  <c r="K310" i="7"/>
  <c r="K311" i="7"/>
  <c r="K312" i="7"/>
  <c r="K313" i="7"/>
  <c r="K314" i="7"/>
  <c r="K315" i="7"/>
  <c r="K316" i="7"/>
  <c r="K317" i="7"/>
  <c r="K318" i="7"/>
  <c r="K319" i="7"/>
  <c r="K320" i="7"/>
  <c r="K321" i="7"/>
  <c r="K324" i="7"/>
  <c r="K325" i="7"/>
  <c r="K326" i="7"/>
  <c r="K327" i="7"/>
  <c r="K328" i="7"/>
  <c r="K329" i="7"/>
  <c r="K330" i="7"/>
  <c r="K331" i="7"/>
  <c r="K332" i="7"/>
  <c r="K333" i="7"/>
  <c r="K334" i="7"/>
  <c r="K335" i="7"/>
  <c r="K336" i="7"/>
  <c r="K339" i="7"/>
  <c r="K340" i="7"/>
  <c r="K341" i="7"/>
  <c r="K342" i="7"/>
  <c r="K343" i="7"/>
  <c r="K344" i="7"/>
  <c r="K345" i="7"/>
  <c r="K346" i="7"/>
  <c r="K347" i="7"/>
  <c r="K348" i="7"/>
  <c r="K349" i="7"/>
  <c r="K350" i="7"/>
  <c r="K351"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M234" i="7"/>
  <c r="M235" i="7"/>
  <c r="M236" i="7"/>
  <c r="M237" i="7"/>
  <c r="M238" i="7"/>
  <c r="M239" i="7"/>
  <c r="M240" i="7"/>
  <c r="M241" i="7"/>
  <c r="M242" i="7"/>
  <c r="M243" i="7"/>
  <c r="M244" i="7"/>
  <c r="M245" i="7"/>
  <c r="M246" i="7"/>
  <c r="M249" i="7"/>
  <c r="M250" i="7"/>
  <c r="M251" i="7"/>
  <c r="M252" i="7"/>
  <c r="M253" i="7"/>
  <c r="M254" i="7"/>
  <c r="M255" i="7"/>
  <c r="M256" i="7"/>
  <c r="M257" i="7"/>
  <c r="M258" i="7"/>
  <c r="M259" i="7"/>
  <c r="M260" i="7"/>
  <c r="M261" i="7"/>
  <c r="M264" i="7"/>
  <c r="M265" i="7"/>
  <c r="M266" i="7"/>
  <c r="M267" i="7"/>
  <c r="M268" i="7"/>
  <c r="M269" i="7"/>
  <c r="M270" i="7"/>
  <c r="M271" i="7"/>
  <c r="M272" i="7"/>
  <c r="M273" i="7"/>
  <c r="M274" i="7"/>
  <c r="M275" i="7"/>
  <c r="M276" i="7"/>
  <c r="M279" i="7"/>
  <c r="M280" i="7"/>
  <c r="M281" i="7"/>
  <c r="M282" i="7"/>
  <c r="M283" i="7"/>
  <c r="M284" i="7"/>
  <c r="M285" i="7"/>
  <c r="M286" i="7"/>
  <c r="M287" i="7"/>
  <c r="M288" i="7"/>
  <c r="M289" i="7"/>
  <c r="M290" i="7"/>
  <c r="M291" i="7"/>
  <c r="M294" i="7"/>
  <c r="M295" i="7"/>
  <c r="M296" i="7"/>
  <c r="M297" i="7"/>
  <c r="M298" i="7"/>
  <c r="M299" i="7"/>
  <c r="M300" i="7"/>
  <c r="M301" i="7"/>
  <c r="M302" i="7"/>
  <c r="M303" i="7"/>
  <c r="M304" i="7"/>
  <c r="M305" i="7"/>
  <c r="M306" i="7"/>
  <c r="M309" i="7"/>
  <c r="M310" i="7"/>
  <c r="M311" i="7"/>
  <c r="M312" i="7"/>
  <c r="M313" i="7"/>
  <c r="M314" i="7"/>
  <c r="M315" i="7"/>
  <c r="M316" i="7"/>
  <c r="M317" i="7"/>
  <c r="M318" i="7"/>
  <c r="M319" i="7"/>
  <c r="M320" i="7"/>
  <c r="M321" i="7"/>
  <c r="M324" i="7"/>
  <c r="M325" i="7"/>
  <c r="M326" i="7"/>
  <c r="M327" i="7"/>
  <c r="M328" i="7"/>
  <c r="M329" i="7"/>
  <c r="M330" i="7"/>
  <c r="M331" i="7"/>
  <c r="M332" i="7"/>
  <c r="M333" i="7"/>
  <c r="M334" i="7"/>
  <c r="M335" i="7"/>
  <c r="M339" i="7"/>
  <c r="M340" i="7"/>
  <c r="M341" i="7"/>
  <c r="M342" i="7"/>
  <c r="M343" i="7"/>
  <c r="M344" i="7"/>
  <c r="M345" i="7"/>
  <c r="M346" i="7"/>
  <c r="M347" i="7"/>
  <c r="M348" i="7"/>
  <c r="M349" i="7"/>
  <c r="M350" i="7"/>
  <c r="M351"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130" i="7"/>
  <c r="M131" i="7"/>
  <c r="M132" i="7"/>
  <c r="M133" i="7"/>
  <c r="M134" i="7"/>
  <c r="M135" i="7"/>
  <c r="M136" i="7"/>
  <c r="M137" i="7"/>
  <c r="M138" i="7"/>
  <c r="M139" i="7"/>
  <c r="M140" i="7"/>
  <c r="M141" i="7"/>
  <c r="M143" i="7"/>
  <c r="M144" i="7"/>
  <c r="M145" i="7"/>
  <c r="M146" i="7"/>
  <c r="M147" i="7"/>
  <c r="M148" i="7"/>
  <c r="M149" i="7"/>
  <c r="M150" i="7"/>
  <c r="M151" i="7"/>
  <c r="M152" i="7"/>
  <c r="M153" i="7"/>
  <c r="M154" i="7"/>
  <c r="M156" i="7"/>
  <c r="M157" i="7"/>
  <c r="M158" i="7"/>
  <c r="M159" i="7"/>
  <c r="M160" i="7"/>
  <c r="M161" i="7"/>
  <c r="M162" i="7"/>
  <c r="M169" i="7"/>
  <c r="M170" i="7"/>
  <c r="M171" i="7"/>
  <c r="M172" i="7"/>
  <c r="M173" i="7"/>
  <c r="M174" i="7"/>
  <c r="M175" i="7"/>
  <c r="M176" i="7"/>
  <c r="M177" i="7"/>
  <c r="M178" i="7"/>
  <c r="M179" i="7"/>
  <c r="M180" i="7"/>
  <c r="M182" i="7"/>
  <c r="M183" i="7"/>
  <c r="M184" i="7"/>
  <c r="M185" i="7"/>
  <c r="M186" i="7"/>
  <c r="M187" i="7"/>
  <c r="M188" i="7"/>
  <c r="M189" i="7"/>
  <c r="M190" i="7"/>
  <c r="M191" i="7"/>
  <c r="M192" i="7"/>
  <c r="M193" i="7"/>
  <c r="M195" i="7"/>
  <c r="M196" i="7"/>
  <c r="M197" i="7"/>
  <c r="M198" i="7"/>
  <c r="M199" i="7"/>
  <c r="M200" i="7"/>
  <c r="M201" i="7"/>
  <c r="M202" i="7"/>
  <c r="M203" i="7"/>
  <c r="M204" i="7"/>
  <c r="M205" i="7"/>
  <c r="M206" i="7"/>
  <c r="M208" i="7"/>
  <c r="M209" i="7"/>
  <c r="M210" i="7"/>
  <c r="M211" i="7"/>
  <c r="M212" i="7"/>
  <c r="M213" i="7"/>
  <c r="M214" i="7"/>
  <c r="M215" i="7"/>
  <c r="M216" i="7"/>
  <c r="M217" i="7"/>
  <c r="M218" i="7"/>
  <c r="M219" i="7"/>
  <c r="M221" i="7"/>
  <c r="M222" i="7"/>
  <c r="M223" i="7"/>
  <c r="M224" i="7"/>
  <c r="M225" i="7"/>
  <c r="M226" i="7"/>
  <c r="M227" i="7"/>
  <c r="M228" i="7"/>
  <c r="M229" i="7"/>
  <c r="M230" i="7"/>
  <c r="M231" i="7"/>
  <c r="M23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2" i="7"/>
</calcChain>
</file>

<file path=xl/sharedStrings.xml><?xml version="1.0" encoding="utf-8"?>
<sst xmlns="http://schemas.openxmlformats.org/spreadsheetml/2006/main" count="2474" uniqueCount="539">
  <si>
    <t>Yes</t>
  </si>
  <si>
    <t>Both tables have 5 rows and 3 columns, meaning that both tables have 5 records and 3 attributes. Also, there's only one data type present in each table (string/text). Given that both tables have the same number of attributes and the same data type, both tables can be unioned at both the row level and the column level.</t>
  </si>
  <si>
    <t>Column 1 in table A is similar to column 3 of table B as they are both text and from the same domain (political affiliation). The same can be said for column 3 of table A and column 2 of table B. Both text and the names of people.</t>
  </si>
  <si>
    <t>No</t>
  </si>
  <si>
    <t>Table A gives the names of players, where they play and in which league. Table B gives more detailed information on things like training</t>
  </si>
  <si>
    <t>There doesn't seem to be any overlap. Table A gives different computer hardware, what they're used for and how they transmit information. Table B gives different OS's and how you interact with them</t>
  </si>
  <si>
    <t>It looks like Table A shows ways to reduce environmental impacts on water while Table B seems to show ways that air and water can be used to reduce carbon emissions</t>
  </si>
  <si>
    <t xml:space="preserve">Column 2 of table A gives a way to validate whether the content of column 1 s present or not. Column 2 of table B on the other hand tells us what phenomenon the content of column 1 describes </t>
  </si>
  <si>
    <t>If by "combined" you mean that both tables can be joined together, then yes both tables can be combined since the only data type is text. So a schema that includes VARCHAR(30) and a column with unique values as the primary key should do it</t>
  </si>
  <si>
    <t>The question is hard to answer because I don't know if we're joining the tables on axis 0 (rows) or axis 1 (columns). If we are joining the tables on axis 0, then the dataset will maintain its clarity. However, joining the tables on axis 1 is possible but we lose the semantic meaning</t>
  </si>
  <si>
    <t>Pretty sure you can union anything</t>
  </si>
  <si>
    <t>Looks like you can do a join on party and name</t>
  </si>
  <si>
    <t>Not sure what semantic means but seems to be different data from the same concept</t>
  </si>
  <si>
    <t>No attribute overlap</t>
  </si>
  <si>
    <t>Dataset looks to have all the same attributes</t>
  </si>
  <si>
    <t>Data looks similar but not identical (similar attributes but not exactly the same)</t>
  </si>
  <si>
    <t>Time period, religion, figure</t>
  </si>
  <si>
    <t>Would be difficult to establish what belongs to what dataset, and it would be mixed</t>
  </si>
  <si>
    <t>The two tables have same number of columns and from what I gathered, same datatypes</t>
  </si>
  <si>
    <t xml:space="preserve">I guess if we can load the hashmap of countries and cities, then it is possible </t>
  </si>
  <si>
    <t>There is no moderate</t>
  </si>
  <si>
    <t xml:space="preserve">Without a knowledge base, no similarity </t>
  </si>
  <si>
    <t>Yes, if environment is one of the primary importance</t>
  </si>
  <si>
    <t>What kind of dictionary to compare synonyms (depends on that)</t>
  </si>
  <si>
    <t>No, there is no significant distinction of any columns to build without a proper knowledge base</t>
  </si>
  <si>
    <t>Cl</t>
  </si>
  <si>
    <t>Same number of columns, but the data types are somewhat different and in different orders</t>
  </si>
  <si>
    <t>The name and part data matches, but I am not sure what the question is actually asking</t>
  </si>
  <si>
    <t>They both have data for sports, but they each have different aspects of sports</t>
  </si>
  <si>
    <t>there is no overlap</t>
  </si>
  <si>
    <t>Some columns have the same data but the rows dont match</t>
  </si>
  <si>
    <t>A is general scientific concepts, while B is concepts specific to quantum physics</t>
  </si>
  <si>
    <t>I dont know how you would make the schema, but all tables could be placed into one schema if we want to</t>
  </si>
  <si>
    <t>The tables arent clear to me even before they are unioned</t>
  </si>
  <si>
    <t xml:space="preserve">The columns have the same info just different column headers and order. The second table can still be appended to the first table. </t>
  </si>
  <si>
    <t xml:space="preserve">Table A has political parties while table B has political ideologies. Both tables do however have names. </t>
  </si>
  <si>
    <t>Both tables seem to have sports data in them.</t>
  </si>
  <si>
    <t xml:space="preserve">Table A has more technical items while table B has operating systems and applications. </t>
  </si>
  <si>
    <t>The tables have the same headers but it does not seem like the data in the table match another or the column names.</t>
  </si>
  <si>
    <t>Table B goes into way more depth while table A is more high level</t>
  </si>
  <si>
    <t xml:space="preserve">Not entire sure due to missing column headers but it the data in the tables seem unrelated </t>
  </si>
  <si>
    <t xml:space="preserve">The column names are different so the data is assumed to be different. </t>
  </si>
  <si>
    <t>Yes, table A and table B can be unioned because both do have same number of columns. That is the minimum requirement for union operations. The column names don't have to match as long as data types are compatible. Although these are for different things-"Country Name" in the table A and "City Names" in the table B, they can still be unioned because they appear to both contain text data. Thus, while it will technically union, it may not make much contextual sense without more adjustments.</t>
  </si>
  <si>
    <t>No, the data types of the attributes in Table A and Table B are not all similar; neither do they constantly come from the same domain. While both would have text-based attributes for names, they are dissimilar for other columns: years are found in Table A, while political categories and an additional column indicating levels, such as high, low are found in Table B. All of this means their data structure and domains are misaligned, and so no consistent match can be achieved.</t>
  </si>
  <si>
    <t>No, Table A and Table B's properties represent different concepts in a semantic sense. Players, venues, and leagues are all included in Table A, which characterizes the data to particularly address sports events and organizations. However, Table B includes equipment, seasons, practices, and drills that describe elements of the sport itself, such as training, gameplay, or another activity. Although the broad meaning of both tables is related to sports, their focus and goal are distinct, which makes their semantic characteristics highly different.</t>
  </si>
  <si>
    <t xml:space="preserve"> there is little coincidence between the values of the properties in Tables A and B. Although there are technology-related terms in both tables, they were categorized differently, therefore there are no shared parts.</t>
  </si>
  <si>
    <t>Because attributes of table A and B are same</t>
  </si>
  <si>
    <t>Because table A and B focuses on different concepts within scientific disciplines.</t>
  </si>
  <si>
    <t>There is no clear relationship or common key that would easily allow for schema unification through primary and foreign keys.</t>
  </si>
  <si>
    <t>Table A focuses on words, synonyms, and associated actions, while Table B covers emotions, processes, and beliefs. Union-ing these tables would result in a dataset that lacks a coherent structure and consistent semantics, leading to potential issues with data interpretation and coherence.</t>
  </si>
  <si>
    <t>We have continent&amp;language in the 2nd table, which exist in the 1st one. Just add a column of city.</t>
  </si>
  <si>
    <t>Each table has human name and party name, only difference is year and level&amp;type.</t>
  </si>
  <si>
    <t>No column in same</t>
  </si>
  <si>
    <t>No same column, no overlap.</t>
  </si>
  <si>
    <t>All three columns are same, while the values are not</t>
  </si>
  <si>
    <t>These two tables are similar but not same, similar column names</t>
  </si>
  <si>
    <t xml:space="preserve">Seems no foreign key can be related between the two tables </t>
  </si>
  <si>
    <t xml:space="preserve">Not sure, because I donâ€™t think they can be combined </t>
  </si>
  <si>
    <t>The table on the left is as granular as country name while the one on the right has city names. You could potentially use those to determine the country and union on that if there are not duplicate city names in the set.</t>
  </si>
  <si>
    <t>The name and party columns seem to be the same data type and same domain.</t>
  </si>
  <si>
    <t>The left one represents individual players while the other is at a higher level of absraction.</t>
  </si>
  <si>
    <t>They appear to represent different things and have no values that are the same.</t>
  </si>
  <si>
    <t>Same column names and some overlapping values</t>
  </si>
  <si>
    <t>Similar column names, but different granualities for one of the columns.</t>
  </si>
  <si>
    <t>I do not see common columns. Tables seem to cover different topics</t>
  </si>
  <si>
    <t>They can each keep their own data types and there are no common columns causing confusion.</t>
  </si>
  <si>
    <t xml:space="preserve">Honestly not entirely sure. I think they are unionable. </t>
  </si>
  <si>
    <t>I physically saw matching ones</t>
  </si>
  <si>
    <t>Not really the same</t>
  </si>
  <si>
    <t>No overlap</t>
  </si>
  <si>
    <t xml:space="preserve">Not entirely sure, there were a few similar ones and few non similar ones. </t>
  </si>
  <si>
    <t>Most of the bottom table seemed like physics</t>
  </si>
  <si>
    <t>Not the same thing</t>
  </si>
  <si>
    <t>The tables dont make sense</t>
  </si>
  <si>
    <t>If all the column names would have been same, it would be easy for making the union operation easier. But Table B consists additional information than what is there in Table A. Hence, I think that for one to make a union table between them, there would be some computations &amp; changes made which makes it difficult. That's reason I think that it is No.</t>
  </si>
  <si>
    <t>I feel that because the names are quite similar in both the tables. Additionally, there are 2 words that caught my eye, which are Republic &amp; Democratic, these 2 words are present in both the tables. Hence, they must have come from the same database and have a same domain.</t>
  </si>
  <si>
    <t>As I observe both the tables, I can conclude that attributes in Table A &amp; B semantically don't represent the same concept though I guess its related to sports. Table A consists of names of the players, the venues and the leagues whereas Table B has the equipment's used by the players, season, pratices, drills, etc. That is why I think they don't represent the same concept.</t>
  </si>
  <si>
    <t>I don't see any significant overlap between the values of the attributes because Table A has information related to processors, programming &amp; bluetooth but Table b has content regarding Windows, Word &amp; 6-cell which are quite different from one another.</t>
  </si>
  <si>
    <t>I think that the attributes in Table A &amp; Table B represent values from the same dataset because the topic being discussed is related to environment, air &amp; water in both the cases.</t>
  </si>
  <si>
    <t>I feel that Table B has scientific names that are synonyms of the words in Table A.</t>
  </si>
  <si>
    <t>Here, I don't think neither of the tables have a primary key or foreign key paired from another table. Hence, Table A &amp; Table B cannot be combined under a common schema.</t>
  </si>
  <si>
    <t>Because all of them are words, I think consistency can be maintained.</t>
  </si>
  <si>
    <t>Going off of the columns given, I can say that they, at the very least, aren't "easily" unionable.</t>
  </si>
  <si>
    <t>Saw consistent names, parties, and column names.</t>
  </si>
  <si>
    <t>The information is all about the same 5 sports. But as I type, I recall their focuses were on different things. I don't know if that should affect my answer.</t>
  </si>
  <si>
    <t>One was talking about OS stuff and the other was more hardware/software components.</t>
  </si>
  <si>
    <t>Same column names. Although, it is possibly that the refer to completely different things.</t>
  </si>
  <si>
    <t>2nd one was just on quantum things</t>
  </si>
  <si>
    <t>One is about gods and the other on philosophers.</t>
  </si>
  <si>
    <t>One is on mythical creatures and the other emotions. There would need to be a very large, all-encompassing topic to warrant this many different data types.</t>
  </si>
  <si>
    <t>They each have the same number of variables. The data types between similar columns are the same, also the similar columns are aligned in their locations in each table (i.e., "Title" in A is first col, "Alt Title" in B is also first col, etc.).</t>
  </si>
  <si>
    <t>All cols seemed to have compatible data types. All cols contained string values and seemed categorical. Both first cols also seemed to contain data from the same or similar source, as did the third columns. However, I guess that data in the second columns did not come from the same source.</t>
  </si>
  <si>
    <t>Not entirely sure what this question was asking - but both tables contained historical or broadly philosophical information.</t>
  </si>
  <si>
    <t>One could argue there is a significant overlap conceptually, since both tables appeared to contain data related to sports. In terms of the actual content of the tables, only the first columns which both contained names of people (as far as I could tell) overlapped. None of the other columns seemed to overlap much.</t>
  </si>
  <si>
    <t>There does not seem to be a clear hierarchical relationship (parent-child) between these tables, as neither table provides a uniquely broader or more detailed view of the data in the other.</t>
  </si>
  <si>
    <t>The variables suggest both tables represent related entities - individuals in different professions.</t>
  </si>
  <si>
    <t>Both tables had variables for literary devices (alliteration, metaphor, etc.). Both tables also had variables for what I think are types or categories (genres?) of poetry. I would guess that these tables could be joined on one or both of these columns.</t>
  </si>
  <si>
    <t>There does not seem to be any logical relationship between the rows of A and B. A merge would likely result in an incoherent table.</t>
  </si>
  <si>
    <t>There are no such common attribute to join it with</t>
  </si>
  <si>
    <t>The first column had similar attributes</t>
  </si>
  <si>
    <t>Again no such common attribute</t>
  </si>
  <si>
    <t>I think it depends on how specific you are willing to be because table b had more specific information but if you're willing to lose that small amount of data to perform a union then i think it would be able to be unioned</t>
  </si>
  <si>
    <t xml:space="preserve">They seem to be very similar, i think column 1 is a category, column 2 seems to be some type of natural ocurrence </t>
  </si>
  <si>
    <t>i think the 3rd column could have some overlap to make you able to union them</t>
  </si>
  <si>
    <t>I think trying to find similarities between each of those is stretching it too much and your data may not be accurate</t>
  </si>
  <si>
    <t xml:space="preserve">the party and the ideology are hierarchal </t>
  </si>
  <si>
    <t>I think they are linked because it seems the first 2 columns are equivalent metrics</t>
  </si>
  <si>
    <t>i think there was a very clear answer, there already was some overlap between columns</t>
  </si>
  <si>
    <t>you would be losing the key values that set those apart</t>
  </si>
  <si>
    <t>because the right table supported full forms and was more precise rather than left table who just said rock</t>
  </si>
  <si>
    <t>its just contents are paraphrased</t>
  </si>
  <si>
    <t>I feel like no because they are 2 differs context table</t>
  </si>
  <si>
    <t>the both are just different tables so no point having overlaps</t>
  </si>
  <si>
    <t>yes they fit as some elements in table can be an elarabarated definition of a elements for b</t>
  </si>
  <si>
    <t>2 diffrent fields</t>
  </si>
  <si>
    <t>first table is more of a emotion based where b is somethings else</t>
  </si>
  <si>
    <t>ya elements can be attributes of first</t>
  </si>
  <si>
    <t>they don' have any common columns</t>
  </si>
  <si>
    <t xml:space="preserve">I think in both table is related to science </t>
  </si>
  <si>
    <t>as both table dont have common column we cannot goup under comman column</t>
  </si>
  <si>
    <t xml:space="preserve">there is no overlapping </t>
  </si>
  <si>
    <t>As both party and leader column which can indicate they might have parent children relationship</t>
  </si>
  <si>
    <t>3 rd column values in table contains tex and table b contains numbers</t>
  </si>
  <si>
    <t>1 and 3 from table A and 1 and 2 from table b is similar</t>
  </si>
  <si>
    <t>as there are no common column in which they combine so i think output dataset will not be consistent</t>
  </si>
  <si>
    <t>I think that both table refer to the same rows of data (the second table can be appended to the attributes of table 1 and it both would refer to the same samples)</t>
  </si>
  <si>
    <t xml:space="preserve">It seems to me that both tables are related and are from the same domain, but without any documentation or context it is hard for me to tell which domain. </t>
  </si>
  <si>
    <t>The philosphers in the second table are from different ages. For example Platon is from the ancient world. In the first table there are different ages, which to my understanding correspond to the ages where the different philosophers lived.</t>
  </si>
  <si>
    <t xml:space="preserve">Altogh both refer refer to sports, I don't think there is enough relatoinship between the tables. </t>
  </si>
  <si>
    <t xml:space="preserve">The first tables refers to the parties. The second table refers to politicians within the party, so it is a parent-child relationship. </t>
  </si>
  <si>
    <t>The entity is the diffent people, and both tables referes to professions.</t>
  </si>
  <si>
    <t xml:space="preserve">Both tables talk about different attributes related to poems. </t>
  </si>
  <si>
    <t>All the features are in text format, altough in the first table there are multiple words for each attribute.</t>
  </si>
  <si>
    <t>No, Table A and Table B arenâ€™t union-able because their columns donâ€™t match up. For two tables to be union-able, they need to have the exact same number of columns with the same names.   In Table A, the columns are Title, Artist(s), and Genre, while in Table B, theyâ€™re Alternative Title, Additional Artist, and Genre Diversify. Since the names and even some of the meanings are different, we canâ€™t directly combine them in a union.</t>
  </si>
  <si>
    <t>Yes, the data types in Table A and Table B look similar because theyâ€™re all just words or phrases, not numbers or anything different. Both tables also seem to cover topics related to the environmentâ€”things like energy, animals, and plants. So, theyâ€™re likely from the same field or subject area, making them compatible in terms of data type and topic.</t>
  </si>
  <si>
    <t>Yes, the attributes in Table A and Table B can be grouped under a common category or classification.  Both tables have themes related to history, philosophy, and culture. Table A covers historical ages, mythological gods, and philosophical actions, while Table B includes famous philosophers, religions, and philosophical processes. Even though the specifics are different, they all fall under the broader category of cultural, philosophical, and historical studies.</t>
  </si>
  <si>
    <t>Yes, there is a significant overlap in the values of the attributes in Table A and Table B.  Both tables contain terms related to sports, seasons, and types of equipment. For example, "Fall, Winter" appears in both tables as seasons, and sports-related terms like "Field," "Court," and types of actions (like "Drive," "Dunk," and "Tackle") are also present. This overlap shows that they share a common theme around sports and seasons, even though they have different specific details.</t>
  </si>
  <si>
    <t>Yes, the attributes in Table A and Table B fit into a hierarchical (parent-child) relationship.  Table A has information on Party, Year, and Leader. Table B provides additional details about each leader, including Ideology, Party, and Popularity. This creates a relationship where Table A can be seen as a "parent" with general information about each leader and their party, while Table B acts as a "child" with more specific details (like ideology and popularity) about each leader listed in Table A.</t>
  </si>
  <si>
    <t>Table A lists different professions with traits or qualities (like "Analytical" or "Empathetic"), while Table B has different professions with some kind of numerical values that could be scores or ratings. The professions in each table donâ€™t match, and thereâ€™s no clear link between the traits in Table A and the numbers in Table B. They appear to be separate lists with no direct connection.</t>
  </si>
  <si>
    <t>Both tables contain terms related to poetry and literary devices, like "Free Verse," "Blank Verse," "Metaphor," and "Alliteration." These shared terms indicate that the tables are within the same literary domain, which could make combining them meaningful if youâ€™re looking to compile a list of poetic forms, devices, and related concepts. However, they each have unique terms as well, which would add variety to the combined data.</t>
  </si>
  <si>
    <t>No, combining Table A and Table B would not maintain a consistent and coherent dataset.  Table A focuses on cultural values, food, and music, while Table B contains art movements, craft traditions, and political ideologies. Although both tables relate to cultural elements, their categories are quite different and donâ€™t follow the same structure. Table A is more about general lifestyle aspects, whereas Table B is about specific artistic and ideological categories. Merging them would mix unrelated fields, making the dataset confusing and inconsistent.</t>
  </si>
  <si>
    <t>Tables share key information (title, artist, genre) between each other. Data cleaning will have to be done afterwards, but they are joinable</t>
  </si>
  <si>
    <t>Some more information would be helpful; however, the middle column between each table looks similar to be covering the same content. Therefore, these table should be joinable in some aspect</t>
  </si>
  <si>
    <t>Seems like something can be drawn from the table in regards to Religion. Table A is definitely a bit smaller in scope tho</t>
  </si>
  <si>
    <t>There is some overlap with the sport and the information about the sport in the second table; however, this can only be seen with additional information not in the tables directly</t>
  </si>
  <si>
    <t>Table B has the same individuals as Table A with more information</t>
  </si>
  <si>
    <t>Different; Table A is jobs while Table B is majors</t>
  </si>
  <si>
    <t>They have the same topic (poetry), but there doesn't seem to be anything to provide a meaning union between the tables</t>
  </si>
  <si>
    <t>There doesn't seem to be any overlap between the tables in regards to the data involved</t>
  </si>
  <si>
    <t>Because the two tables look union.</t>
  </si>
  <si>
    <t>They are definitely not of the same domain.</t>
  </si>
  <si>
    <t>Yes, the ways of classification are the same.</t>
  </si>
  <si>
    <t>There's no obvious overlap.</t>
  </si>
  <si>
    <t>There might be hierarchical relationship, since the year, and high, low, moderate......</t>
  </si>
  <si>
    <t>Consider them as matrices, the two matrices have the same size.</t>
  </si>
  <si>
    <t>There's no obvious overlap based on my view.</t>
  </si>
  <si>
    <t>Yes. Consider them as two matrices, at least they have the same size.</t>
  </si>
  <si>
    <t>The data types of the attributes in Table A and Table B are indeed similar and come from the same domain. Both tables focus on environmental elements, energy, and related technologies, indicating a consistent theme across the attributes.</t>
  </si>
  <si>
    <t>The data types of the attributes in Table A and Table B are indeed similar and come from the same domain.</t>
  </si>
  <si>
    <t>There is no significant overlap in the values of the attributes between Table A and Table B. The tables represent different aspects of sports, with Table A focusing on players and leagues, while Table B focuses on equipment, seasons, actions, and activities.</t>
  </si>
  <si>
    <t>No, the attributes in Table A and Table B are not part of a hierarchical relationship.  A hierarchical relationship implies a parent-child structure, where one set of attributes (parent) contains broader categories that encompass another set of attributes (child). In this case, the attributes in Table A (Party, Year, Leader) and Table B (Ideology, Leader, Party, Popularity) represent distinct dimensions of information about elections, with no clear parent-child relationship between them.</t>
  </si>
  <si>
    <t>No, the attributes from Table A and Table B would not belong to the same or related entity.  Table A seems to describe individuals, providing information about their age, profession, and personality trait. Table B appears to describe occupations, providing information about the typical age, salary range, and stress level associated with certain professions</t>
  </si>
  <si>
    <t>The attributes across Table A and Table B do not have sufficient overlap for a meaningful union.  Table A contains terms related to poetic devices and forms, while Table B includes terms related to the structure and rhythm of poetry. Although there is some overlap, such as "Ballad" and "Free Verse," which appear in both tables, the majority of the terms are distinct and unrelated.</t>
  </si>
  <si>
    <t>The attributes in Table A and Table B do not have sufficient overlap for a meaningful union.  Table A contains terms related to poetic devices and forms, while Table B includes terms related to the structure and rhythm of poetry. Although there is some overlap, such as "Ballad" and "Free Verse," which appear in both tables, the majority of the terms are distinct and unrelated.</t>
  </si>
  <si>
    <t>There were no similar fields for union.</t>
  </si>
  <si>
    <t>It felt like the third column varied drastically.</t>
  </si>
  <si>
    <t>Since the point of Table A were Actions and Table B were processes, i dont think it can be merged.</t>
  </si>
  <si>
    <t>Table A &amp; Table B varies drastically</t>
  </si>
  <si>
    <t>Yes both Table fit into a parent-child relationship. As both the tables contained the party names, this attribute can be considered as foreign key to the parents primary key.</t>
  </si>
  <si>
    <t>The third columns in both tables have different values, one is string the other is an integer hence it cannot be mapped.</t>
  </si>
  <si>
    <t>I think there can be union considering the 3rd column in Table A &amp; 1st column in Table B seems to be similar.</t>
  </si>
  <si>
    <t>Since the number of rows are similar I believe they will work.</t>
  </si>
  <si>
    <t>The tables could be unioned if the order of some of the columns was swapped</t>
  </si>
  <si>
    <t>The granularity of the third column is different in either table, the second column is semantically the same but has a different name</t>
  </si>
  <si>
    <t>There is probably a common label you could come up with for either table, I cant think of one</t>
  </si>
  <si>
    <t>They both follow a similar format of environment, pollution type, solution type</t>
  </si>
  <si>
    <t>Table A is more generalized and contains less information than table B</t>
  </si>
  <si>
    <t>The categories are different - in one, the column is music, in the other, its an ideology</t>
  </si>
  <si>
    <t>Tables A and B cannot be union because they have different structures and incompatible data. table A lists countries and their languages, while table B lists cities and their languages. will this mismatch can prevents a union</t>
  </si>
  <si>
    <t>Because the two tables does not represent the same concepts. And the attributes are also different.</t>
  </si>
  <si>
    <t>The attributes in Table A and Table B can be grouped under a common category or classification as they represent related conceptual themes despite the specific details being different.</t>
  </si>
  <si>
    <t>The tables may have a similar structure and contain corresponding conceptual elements, but the specific attributes in each table are distinct and do not appear to taken from the same data.</t>
  </si>
  <si>
    <t>The attributes in Table A and Table B describe similar concepts even though the specific words are different. the tables have same structures may of the words in each row seems to related to each other.</t>
  </si>
  <si>
    <t>because the tables have similar structures with corresponding elements across the rows</t>
  </si>
  <si>
    <t>Tables A and B cannot be combined under a common schema  because they contain different categories of information with no clear overlap in any purpose.</t>
  </si>
  <si>
    <t>Tables A and B have different domains and with no direct connection and it will also make difficult to combine them.</t>
  </si>
  <si>
    <t xml:space="preserve">There are words from different categories </t>
  </si>
  <si>
    <t>attributes seems to be expressing the same concept</t>
  </si>
  <si>
    <t>They both following the same trend</t>
  </si>
  <si>
    <t>I don't think they are related</t>
  </si>
  <si>
    <t>I don't get what's going on here no more</t>
  </si>
  <si>
    <t>B could be the son of A</t>
  </si>
  <si>
    <t>They look completely random</t>
  </si>
  <si>
    <t xml:space="preserve">Maybe god and religion </t>
  </si>
  <si>
    <t xml:space="preserve">There should be at least one matching column. </t>
  </si>
  <si>
    <t>The control didn't look justifiable in second table.</t>
  </si>
  <si>
    <t>There is nothing common on two tables</t>
  </si>
  <si>
    <t>maybe but not sure, can describe the same thing, however the order does not look arranged</t>
  </si>
  <si>
    <t>column names are same, and the data also looks same.</t>
  </si>
  <si>
    <t>to become a parent child, one table must contain all the values in another table</t>
  </si>
  <si>
    <t>yes because both of the table columns have only one type of data and it has no relation with another column.</t>
  </si>
  <si>
    <t>yes both of them are historical data, can be from the same heirarchy.</t>
  </si>
  <si>
    <t xml:space="preserve">since both the tables have same columns (Continent, countries, languages) the tables are union able </t>
  </si>
  <si>
    <t>Except for the last column where the concept is given, the two tables are the same. The concept in 1st table is generic classification and in 2nd is based on deeper classification (Quantum physics)</t>
  </si>
  <si>
    <t>They are different as they both give different meanings when all 3 columns are considered together.</t>
  </si>
  <si>
    <t>they have 2 same columns but the data in them do not fit in as parent-child relationship</t>
  </si>
  <si>
    <t xml:space="preserve">Found no similarities in the data </t>
  </si>
  <si>
    <t>They represent city</t>
  </si>
  <si>
    <t>As the tables are of different concept</t>
  </si>
  <si>
    <t>As table b is emotions it cannot do so</t>
  </si>
  <si>
    <t>Both table represent different things</t>
  </si>
  <si>
    <t>Just tables are shuffeled</t>
  </si>
  <si>
    <t>No match in the table length hence no</t>
  </si>
  <si>
    <t>Same contect</t>
  </si>
  <si>
    <t>Both indicate same attribute</t>
  </si>
  <si>
    <t>There are several overlapping values between both tables, even with different axis across both tables.</t>
  </si>
  <si>
    <t>Table A provides overview of several concepts vs several concepts in the same discipline.</t>
  </si>
  <si>
    <t>all columns could be attributed to the first column in Table A</t>
  </si>
  <si>
    <t>They both seem to be associated with the column "Word"</t>
  </si>
  <si>
    <t>The words in "Environment" column and column names seem to be used to form words related to both topics.</t>
  </si>
  <si>
    <t>The data seems to be a flat structure of individuals and various characteristics.</t>
  </si>
  <si>
    <t>A structure of individuals and their traits seems to fit for both tables</t>
  </si>
  <si>
    <t>They seem to have a common structure of representing some sort of ideology or nation with various characteristics</t>
  </si>
  <si>
    <t>Seems like 2 columns from each table overlap (continent and language)</t>
  </si>
  <si>
    <t>Tables have same structure, where second table is specific to physics and the concepts are related to sub-divisions of quantum physics</t>
  </si>
  <si>
    <t>They seem different</t>
  </si>
  <si>
    <t>Possible they are from the same dataset pulling different attributes</t>
  </si>
  <si>
    <t>Seems to be descriptive data not hierarchical</t>
  </si>
  <si>
    <t>no keys to join</t>
  </si>
  <si>
    <t>I think of union as stacking two tables</t>
  </si>
  <si>
    <t>They both have the same number of columns so they can be unioned</t>
  </si>
  <si>
    <t>They are the same topics by column but one is just more in depth</t>
  </si>
  <si>
    <t>Under on classification no the tables cannot but under around 4 classifications most likely</t>
  </si>
  <si>
    <t>Each row from left to right make sense within themselves when put together in the same context</t>
  </si>
  <si>
    <t>Some rows have the same values or similar</t>
  </si>
  <si>
    <t xml:space="preserve">They are just listed data points with no order of hierarchy because there are repeats and not next to eachother </t>
  </si>
  <si>
    <t>The columns seem to be relevant towards another and a schema can have any sort of values no matter what relation</t>
  </si>
  <si>
    <t>It would be helpful to see those relations</t>
  </si>
  <si>
    <t>columns in both tables have the same meaning</t>
  </si>
  <si>
    <t xml:space="preserve">tables seem to have the same symantic </t>
  </si>
  <si>
    <t>different columns, nothing in common</t>
  </si>
  <si>
    <t xml:space="preserve">no common column </t>
  </si>
  <si>
    <t>In table a, the 3rd column seemed to focus on the purpose of the element listed (e.g. "focus on change") while the same column in table b seemed to list other elements within that field (e.g. I thought I remembered seeing "visualization" or something similar)</t>
  </si>
  <si>
    <t>The type of information that both of the tables contain is similar, but they have different fields (which makes them slightly different generally)</t>
  </si>
  <si>
    <t>Both tables contain information related to computers, so they are similar in that way, but are very different in the sense that one table's information is about hardware while the other contains information about software</t>
  </si>
  <si>
    <t>While the values of both tables represent different fields, they look like they could have come from the same dataset given that they contain related information</t>
  </si>
  <si>
    <t>Both seem to represent different fields in science, with the middle column representing the control group / condition for an experiment within that field</t>
  </si>
  <si>
    <t>Both tables contain similar information in similar fields, so it seems likely that they could be related in some way</t>
  </si>
  <si>
    <t>At first glance, the middle column of the second table might seem to relate the two, but without more information it can't be said that there is enough overlap betweent the two tables to be able to combine them</t>
  </si>
  <si>
    <t>generally, the two tables contain similar information that would make sense to combine into one table, but the second has an additional field. So combining the two tables would result in a lot of blank values in the combined table</t>
  </si>
  <si>
    <t xml:space="preserve">The first column contains the same data type (plaintext) and shares a common 'mathematical field' as the subject. The second columns both share the same data type of list of plaintext and similarly enumerate sub-topics within the respective column one entry for each row. The third column is a plaintext phrase describing the first or second columns. Both of these assumptions hold true for Tables A and B, so natural intuition suggests you could join them together while preserving the logic of both tables. </t>
  </si>
  <si>
    <t>The attributes of tables A and B follow the same plaintext datatype as well as the general idea of politics. An outlier is Table A's 'Year' attribute, which is a discrete integer and potentially relates to politics.</t>
  </si>
  <si>
    <t>The attributes for both tables seem to follow neither rhyme nor reason, however they are related beneath a technical umbrella.</t>
  </si>
  <si>
    <t xml:space="preserve">It is possible that they represent the same values from a set assuming the source set contains a large enumeration of a sports team's data (i.e., a set of players which themselves contain a dearth of associated information within the set). </t>
  </si>
  <si>
    <t>While one could feasibly map them all beneath a scientific entity, Table B's topics are much more granular and focus on a higher theory of learning while Table A's topics are similar to primary education.</t>
  </si>
  <si>
    <t>These tables seem extremely unstructured, but contained related information, so some relationships might be drawn that are not immediately apparent.</t>
  </si>
  <si>
    <t>Table A and Table B seem to be extremely unrelated.</t>
  </si>
  <si>
    <t>The topics of Table A and Table B are related, but the schema from the union would not maintain coherence.</t>
  </si>
  <si>
    <t>They don't seem to have the same data types or topics</t>
  </si>
  <si>
    <t>Party and ideology are dependent (generally speaking) and they have some of the same columns</t>
  </si>
  <si>
    <t>Different topics, one more hardware, one more software</t>
  </si>
  <si>
    <t>Sports?</t>
  </si>
  <si>
    <t>One seemed to be general science, the other seemed to just be physics</t>
  </si>
  <si>
    <t xml:space="preserve">There isn't a common column to be a pk/fk </t>
  </si>
  <si>
    <t>There's no common attributes</t>
  </si>
  <si>
    <t xml:space="preserve">i think there is some problem in datatype may be </t>
  </si>
  <si>
    <t>would likely be No due to differences in attributes (e.g., Year vs. Popularity) and unique attributes like Ideology in Table B.</t>
  </si>
  <si>
    <t>The answer to the question is likely No since there is no significant overlap in the values of the attributes in the two tables.</t>
  </si>
  <si>
    <t>Yes, as the tables represent values from the same broader set (sports data), even though they cover different aspects of it.</t>
  </si>
  <si>
    <t>Yes, because attributes from both tables describe related scientific concepts or entities within similar fields.</t>
  </si>
  <si>
    <t>Yes, because both tables contain environmental and energy-related concepts that can fit into a unified schema.</t>
  </si>
  <si>
    <t>No, because the attributes in Table A and Table B cover different categories (mythical creatures vs. emotions, processes, and beliefs) with minimal overlap for union.</t>
  </si>
  <si>
    <t>No, because the terms in Table A and Table B represent different literary and poetic concepts that vary in type and structure, leading to potential inconsistencies when combined.</t>
  </si>
  <si>
    <t>Not every data type matched. The first two data types matched except the last data types. The last data type of Table A gave a brief a description of the topic and the last data type of Table B provided another topic the first data was found in.</t>
  </si>
  <si>
    <t>Yes, the data types are similar.</t>
  </si>
  <si>
    <t>No, there is not significant overlap at all between the two tables since they both contain various different data.</t>
  </si>
  <si>
    <t>Yes, I believe the data in the two tables all from a set of sport data.</t>
  </si>
  <si>
    <t>There would be multiple entities from this set.</t>
  </si>
  <si>
    <t>Yes, they definitely can all be under the same schema since the data types are related</t>
  </si>
  <si>
    <t>Yes, both tables show words and their definitions.</t>
  </si>
  <si>
    <t>Yes, definitely! The last data type of table A can be joined on the first data type of table B.</t>
  </si>
  <si>
    <t>Both tables contain similar types of information in each of the columns</t>
  </si>
  <si>
    <t>Both tables have the same knowledge domain (politicians) an contain some of the same features</t>
  </si>
  <si>
    <t>Both tables are dealing with different sports and information about each sport, the players, the league, etc</t>
  </si>
  <si>
    <t>Both have information about physics. Some of the entries in the first table are about physics, and the second table is entirely about physics</t>
  </si>
  <si>
    <t>Although the tables contain different information, the columns appear to be conveying the same ideas (environment type effected appears to be one of the features)</t>
  </si>
  <si>
    <t>The tables don't seem to be conveying any of the same information</t>
  </si>
  <si>
    <t>Both tables seem to have features relating to poetry and describing different aspects about poetry</t>
  </si>
  <si>
    <t>their columns do not directly correspond in terms of data type and focus</t>
  </si>
  <si>
    <t>The data types are similar and pertain to the political domain</t>
  </si>
  <si>
    <t xml:space="preserve"> There is no significant overlap in the values of the attributes </t>
  </si>
  <si>
    <t>The attributes in Table A and Table B are related to sports but do not represent values from the same specific data set.</t>
  </si>
  <si>
    <t>The attributes in both tables represent scientific concepts but do not belong to the same or closely related entities.</t>
  </si>
  <si>
    <t>The tables have enough related attributes and shared themes to be combined under a common schema.</t>
  </si>
  <si>
    <t>The attributes in Table A and Table B do not have sufficient overlap for a meaningful union.</t>
  </si>
  <si>
    <t>Combining these tables would create a coherent dataset focused on literary terms, maintaining consistency in both data type and semantics.</t>
  </si>
  <si>
    <t>Some parts of the two tables come from same/similar sources. Like algebra being used in statistics.</t>
  </si>
  <si>
    <t>If we consider all the types, then "popularity" and "year" to me does not really have any relation.</t>
  </si>
  <si>
    <t>Yes, there is significant overlap due to all of them being either parts of a computer, or programs.</t>
  </si>
  <si>
    <t>Something like "seasons" does not seem like it would fit, but I am uncertain of this answer.</t>
  </si>
  <si>
    <t>Mostly they do. Although "Medicine" seem like a bit of an outlier.</t>
  </si>
  <si>
    <t>They have a lot of similarities, and the ones that are not the exact same are heavily related from what I gathered. Like "Ice" and "Land" can be heavily related.</t>
  </si>
  <si>
    <t>They do not seem very related. I could see how they connect with mythos, or something similar, but overall they are not related enough to me.</t>
  </si>
  <si>
    <t>The part of the data that seems the furthests is the middle column of data A, but even they relate in my eyes through arts.</t>
  </si>
  <si>
    <t>I am slightly confused by this question, but I believe that those 2 tables are able to be unified as they relate to one another in a specific sense.</t>
  </si>
  <si>
    <t>The two tables are very related and contain some of the same information. Table 2 contains more specific information, but they are still very related.</t>
  </si>
  <si>
    <t>These tables seem to only be related by the fact that they're talking about the field of technology. Other than that, there doesn't seem to be a connection.</t>
  </si>
  <si>
    <t>Although the rows don't fully align, the information from table A and B are related where table A is describing specific players, and table B is describing what those sports entail.</t>
  </si>
  <si>
    <t>They are describing two very different topics/fields of study.</t>
  </si>
  <si>
    <t>There are 3 columns in each table, where they match the corresponding columns in the other table.</t>
  </si>
  <si>
    <t>One table is describing creatures and their actions, and the other is describing feelings and their connotations.</t>
  </si>
  <si>
    <t>There is a single column in each table that matches, so I believe the union would connect the corresponding columns in each.</t>
  </si>
  <si>
    <t xml:space="preserve">Since they are coming from the same data source and also they have the same data types for each column it is safe to say that they are union able. </t>
  </si>
  <si>
    <t xml:space="preserve">In both the columns the columns are different. for example year column is not present in table B which has a data type of data time. Hence we can say that the data types so not match completely. </t>
  </si>
  <si>
    <t xml:space="preserve">table A shows us the Processor, programming and the Bluetooth type where as table B shows us the OS, app and battery type of the PC.  </t>
  </si>
  <si>
    <t xml:space="preserve">Since the values are drawn from the same data source we can join these tables column wise and make them into a single one. </t>
  </si>
  <si>
    <t xml:space="preserve">Both the tables are describing the same things like notable discoveries or theories in the world on science. </t>
  </si>
  <si>
    <t>We can use the first column as primary key to join the tables and connect them under a single schema</t>
  </si>
  <si>
    <t xml:space="preserve">Both the tables have values which are not at all related to each other. </t>
  </si>
  <si>
    <t xml:space="preserve">I am not so sure about this answer but, I think this wont be consistent. </t>
  </si>
  <si>
    <t xml:space="preserve">You can look to combine these tables using the continent. I did not realize you could not go back to relook at the table, so unsure of answer. </t>
  </si>
  <si>
    <t>In both tables, the names and what political party they identify with match values.</t>
  </si>
  <si>
    <t>both tables relate to sports and venues, materials, and drills they need.</t>
  </si>
  <si>
    <t>There is no overlap of specific values in both tables.</t>
  </si>
  <si>
    <t>They could come from the same dataset because the column headers are the same, but the values aren't the same in each row. Plants was a common value in both tables but the other values in the same row were different.</t>
  </si>
  <si>
    <t>Yes, because the concept an control attributes describe the same thing. The scientific discipline and quantum theory are similar, but the quantum theory attribute is one level more specific than the scientific discipline.</t>
  </si>
  <si>
    <t>They could be combined based off of name as a primary key. The other columns don't mix but there can be null values in there respective places.</t>
  </si>
  <si>
    <t>They will in semantics and data types, but not structure.</t>
  </si>
  <si>
    <t>Well both had same number of columns and the data type was similar so not exactly sure if that counts</t>
  </si>
  <si>
    <t>Different domains</t>
  </si>
  <si>
    <t>describe distinct domains of information within the broader context of sports</t>
  </si>
  <si>
    <t>I think one is centered on hardware and functionalities and the other on software and batteries.</t>
  </si>
  <si>
    <t>different types of data within scientific context</t>
  </si>
  <si>
    <t>merging the tables would produce a disjointed dataset</t>
  </si>
  <si>
    <t>Okayish</t>
  </si>
  <si>
    <t>Not on the first glace i think it is different</t>
  </si>
  <si>
    <t>yes</t>
  </si>
  <si>
    <t>no</t>
  </si>
  <si>
    <t>different</t>
  </si>
  <si>
    <t>I cant see where the overlap would be</t>
  </si>
  <si>
    <t>They both could be tied to the environment</t>
  </si>
  <si>
    <t>They both seemed to be pulled from some sort of sports data set</t>
  </si>
  <si>
    <t>They do not seem similar enough</t>
  </si>
  <si>
    <t>They both focus on politics</t>
  </si>
  <si>
    <t>Both tables have similar topics both involving math topics</t>
  </si>
  <si>
    <t>While table B has an extra column, the other columns seem similar enough</t>
  </si>
  <si>
    <t>There doesn't seem to be anything linking the tables.</t>
  </si>
  <si>
    <t>The first column in both can be used to link each</t>
  </si>
  <si>
    <t>Could be linked, unsure. The second table is definitely more specialized.</t>
  </si>
  <si>
    <t>They seem to be sports related and could be from the same overall set, but it's unclear</t>
  </si>
  <si>
    <t>The tables seem to be for different things, though both technology based</t>
  </si>
  <si>
    <t>There is overlapping data in terms of party and leader</t>
  </si>
  <si>
    <t>First column for both look like subjects while the others are main points.</t>
  </si>
  <si>
    <t>seems like the columns are different, providing different info</t>
  </si>
  <si>
    <t>no overlap</t>
  </si>
  <si>
    <t>it is stated as below i think?</t>
  </si>
  <si>
    <t>No columns are the same,</t>
  </si>
  <si>
    <t>The columns are the same.</t>
  </si>
  <si>
    <t>not entirely sure but I took the database class so I think I was right?</t>
  </si>
  <si>
    <t>Accuracy</t>
  </si>
  <si>
    <t>FirstClick</t>
  </si>
  <si>
    <t>SurveyVersion</t>
  </si>
  <si>
    <t>QuestionNum</t>
  </si>
  <si>
    <t>LastClick</t>
  </si>
  <si>
    <t>Explanations</t>
  </si>
  <si>
    <t>DecisionTime</t>
  </si>
  <si>
    <t>ClickCount</t>
  </si>
  <si>
    <t>SurveyAnswer</t>
  </si>
  <si>
    <t>ActualAnswer</t>
  </si>
  <si>
    <t>ConfidenceLevel</t>
  </si>
  <si>
    <t>IsExp</t>
  </si>
  <si>
    <t>The key point is that while both tables store similar types of information (song, artist, genre), the names of their columns are different. This is the core issue in determining whether a standard SQL UNION operation is directly possible. Because the column names are different, a standard SQL UNION would not work directly. You would likely need to use a UNION ALL, or rename the columns to be the same before performing the union. Therefore, the answer is technically no.</t>
  </si>
  <si>
    <t>Since both tables contain textual data and their domains overlap significantly (both relate to environmental and related scientific/engineering concepts), the answer is Yes. The data types are similar (text), and the domains are closely related.</t>
  </si>
  <si>
    <t>The answer is Yes. The attributes in both tables can be grouped under a common category or classification related to philosophy, intellectual history, and abstract ideas.</t>
  </si>
  <si>
    <t>While there's no direct overlap in the values themselves, the domain or overall topic is the same: sports. However, the question asks about overlap in values. Therefore, the answer is No.</t>
  </si>
  <si>
    <t>The attributes in Table A and Table B are related but do not form a strict hierarchical relationship. Therefore, the answer is No.</t>
  </si>
  <si>
    <t>Since both tables describe people with attributes like age and occupation, the attributes, if mapped, would belong to the same entity (a person). Therefore, the answer is Yes.</t>
  </si>
  <si>
    <t>The answer is Yes. The attributes across Table A and Table B have sufficient overlap for a meaningful union.</t>
  </si>
  <si>
    <t>Unioning these tables would not maintain consistency or coherence. The resulting dataset would be a meaningless jumble of unrelated concepts. Therefore, the answer is No.</t>
  </si>
  <si>
    <t>To perform a union operation on two tables (or dataframes), the following conditions must be met:  Same Number of Columns: Both tables must have the same number of columns. Same Column Names: The columns must have the same names in the same order. Compatible Data Types: The data types of corresponding columns must be compatible. In the provided tables:  Table A has three columns: "Continent," "Country," and "Languages." Table B also has three columns but with different names and order: "City," "Languages," and "Continent." Since the column names and their order are different between the two tables, they do not meet the criteria for a union operation.</t>
  </si>
  <si>
    <t>The two tables represent concepts from different scientific domains. Table A includes a variety of concepts across multiple disciplines such as physics, chemistry, biology, earth science, and medicine. In contrast, Table B focuses specifically on concepts within quantum physics.  Hereâ€™s a breakdown of the differences:  Table A:  Includes concepts like Gravity, Acid-Base Reactions, Photosynthesis, Plate Tectonics, and Drug Efficacy. Covers a range of scientific disciplines such as physics, chemistry, biology, earth science, and medicine. Control conditions are general and pertain to a broad range of scientific experiments. Table B:  Focuses on quantum physics concepts like Quantum Interference, Heisenberg Uncertainty Principle, Bell's Theorem, Quantum Computing, and SchrÃ¶dinger's Equation. All concepts fall under the scientific discipline of quantum physics. Control conditions are specific to quantum physics experiments and principles. The semantic representation of concepts in each table pertains to entirely different fields of study, making them not representative of the same concepts.</t>
  </si>
  <si>
    <t>Table A contains mythical creatures (Chimera, Basilisk, Minotaur, Pegasus, Phoenix) along with associated descriptors and abilities. Table B contains abstract concepts and emotions (Joy, Fear, Anger, Sadness, Love) along with associated terms that are more conceptual or thematic in nature. The categories and attributes in each table belong to fundamentally different domains:  Table A is focused on mythological and fantastical entities and their characteristics. Table B is centered around human emotions, states, and abstract ideas. Since the nature of the attributes in each table is different (one being concrete mythical beings and the other being abstract human concepts), they do not fit under a single common category or classification.</t>
  </si>
  <si>
    <t>Table A deals with characteristics and actions related to mythical creatures. The attributes are "Word" (name of the creature), "Synonyms" (alternative names or descriptions), and "Actions" (verbs describing what they do). Table B deals with abstract concepts. The attributes are "Emotions," "Processes" (which seem to be more like locations or fantastical objects), and "Beliefs" (values or principles). While both tables draw from a realm of fantasy and imagination, they represent fundamentally different types of information. Table A is about concrete (albeit fictional) beings and their actions, while Table B is about abstract concepts and feelings. They don't share a common data set or category of information.</t>
  </si>
  <si>
    <t>Both tables categorize information related to the environment and natural phenomena, specifically focusing on the elements of air and water. Although the specific terms used in each table might not be perfect synonyms in the strictest sense, they describe similar concepts within those categories.  "Air" Column: Both tables list phenomena or concepts related to the atmosphere. Table A includes "Melting Glaciers" and "Heat Waves," which are atmospheric effects related to temperature and climate. Table B includes "Tubular Skylights" and "Passive Cooling," which are technologies or design strategies that interact with and utilize air and light. "Water" Column: Both tables list water-related concepts. Table A includes "Natural Lighting" (which can indirectly relate to water through reflections and the water cycle), "Reduce Trash" (which impacts water quality), "Aquaculture" (which is farming in water), and "Dikes" (which are water management structures). Table B includes "Floodplain," "Channelization," "Reefs," and "Flood Planning," all of which directly relate to water bodies, their management, and associated risks.</t>
  </si>
  <si>
    <t>A hierarchical relationship (or parent-child relationship) implies that one attribute is a broader category that encompasses other, more specific attributes. For example, "Animal" is a parent category to "Dog," "Cat," and "Bird."  In the given tables:  Table A primarily lists political affiliations (Democrat, Republican, Independent), years, and names. Table B lists political ideologies (Conservative, Liberal, Progressive), names, political affiliations, and levels (High, Moderate, Low). While there's an overlap in some data (names and political affiliations), neither table's attributes clearly form a parent-child relationship with the other. For instance:  Political affiliation (Democrat, Republican) is not a parent category to political ideology (Conservative, Liberal). A Democrat can be liberal or moderate, and a Republican can be conservative or moderate. There's no strict one-to-many relationship. The "High," "Moderate," and "Low" in Table B seem to refer to some kind of level or intensity, but it's not clear what they are levels of, and they don't fit neatly under any attribute in Table A. Therefore, the attributes in Table A and Table B do not demonstrate a hierarchical relationship. They are related in that they contain information about people and their political leanings, but they are not organized in a parent-child structure.</t>
  </si>
  <si>
    <t>A common schema implies a logical relationship between the data in different tables, allowing them to be meaningfully joined or related. This usually involves shared keys or categories. In these tables, there's no clear, logical connection between the data points.  Table A appears to associate values or principles (like "Equality, freedom") with types of food and music. Table B lists artistic styles, craftwork, and political ideologies. There's no obvious way to link "Equality, freedom" to "Surrealism," or "Tacos, enchiladas" to "Quilting." There's no common category or shared key that could create a meaningful relationship between the tables. They represent distinct and unrelated sets of information. Therefore, they cannot be combined under a single schema.</t>
  </si>
  <si>
    <t>A meaningful union of two tables requires a common attribute or set of attributes that can be used to join the data. In this case:  Table A has attributes: Ages, Gods, and Actions. Table B has attributes: Philosophers, Religion, and Process. There is no direct, shared attribute between the two tables. There's no logical way to link a God to a Philosopher, a time period to a Religion, or an Action to a Process in a way that would create a useful or insightful combined dataset. While one might try to create some tenuous connections (e.g., linking a historical period to a prevalent religion of that time), these would be artificial and wouldn't represent a true overlap of data.  Therefore, there is insufficient overlap for a meaningful union.</t>
  </si>
  <si>
    <t>I Think both tables are union-able because they have the same type of columns for 2 that is continent and language. And the third row is country and city.</t>
  </si>
  <si>
    <t>Both represent mythological or symbolic themes.</t>
  </si>
  <si>
    <t>Table A is mythological creatures and its synonyms where as table B is emotions and all</t>
  </si>
  <si>
    <t>Yes, the attributes in Table A and Table B describe similar data, as both focus on environmental, air, and water-related concepts with overlapping themes and synonyms.</t>
  </si>
  <si>
    <t xml:space="preserve"> Yes, the attributes in Table A and Table B form a hierarchical relationship, with Table B adding ideological and importance-based details to the data in Table A.</t>
  </si>
  <si>
    <t>No, Table A and Table B cannot be combined under a common schema because Table A focuses on cultural themes like food, music, and values, while Table B centers on artistic movements, crafts, and ideologies, making their data fundamentally unrelated</t>
  </si>
  <si>
    <t>No, the attributes across Table A and Table B do not have sufficient overlap for a meaningful union.</t>
  </si>
  <si>
    <t>Santos</t>
  </si>
  <si>
    <t>D3L</t>
  </si>
  <si>
    <t>0.7397302389144897</t>
  </si>
  <si>
    <t>0.6934871077537537</t>
  </si>
  <si>
    <t>0.6706613302230835</t>
  </si>
  <si>
    <t>0.6771538257598877</t>
  </si>
  <si>
    <t>0.7382842898368835</t>
  </si>
  <si>
    <t>0.6474146842956543</t>
  </si>
  <si>
    <t>0.6221199035644531</t>
  </si>
  <si>
    <t>0.6975493431091309</t>
  </si>
  <si>
    <t>0.7025840282440186</t>
  </si>
  <si>
    <t>0.7429511547088623</t>
  </si>
  <si>
    <t>0.8135378956794739</t>
  </si>
  <si>
    <t>0.7399337291717529</t>
  </si>
  <si>
    <t>0.6665244698524475</t>
  </si>
  <si>
    <t>0.7161082029342651</t>
  </si>
  <si>
    <t>0.016891</t>
  </si>
  <si>
    <t>0.016892</t>
  </si>
  <si>
    <t>0.016893</t>
  </si>
  <si>
    <t>0.016894</t>
  </si>
  <si>
    <t>0.016895</t>
  </si>
  <si>
    <t>0.016896</t>
  </si>
  <si>
    <t>0.016897</t>
  </si>
  <si>
    <t>0.016898</t>
  </si>
  <si>
    <t>0.016899</t>
  </si>
  <si>
    <t>0.016900</t>
  </si>
  <si>
    <t>0.016901</t>
  </si>
  <si>
    <t>0.016902</t>
  </si>
  <si>
    <t>0.016903</t>
  </si>
  <si>
    <t>0.016904</t>
  </si>
  <si>
    <t>0.016905</t>
  </si>
  <si>
    <t>0.016906</t>
  </si>
  <si>
    <t>0.034017</t>
  </si>
  <si>
    <t>0.034018</t>
  </si>
  <si>
    <t>0.034019</t>
  </si>
  <si>
    <t>0.034020</t>
  </si>
  <si>
    <t>0.034021</t>
  </si>
  <si>
    <t>0.034022</t>
  </si>
  <si>
    <t>0.034023</t>
  </si>
  <si>
    <t>0.034024</t>
  </si>
  <si>
    <t>0.034025</t>
  </si>
  <si>
    <t>0.034026</t>
  </si>
  <si>
    <t>0.034027</t>
  </si>
  <si>
    <t>0.034028</t>
  </si>
  <si>
    <t>0.034029</t>
  </si>
  <si>
    <t>0.034030</t>
  </si>
  <si>
    <t>0.034031</t>
  </si>
  <si>
    <t>0.19980751811594205</t>
  </si>
  <si>
    <t>0.2</t>
  </si>
  <si>
    <t>0.3846153846153846</t>
  </si>
  <si>
    <t>0.16612955729166667</t>
  </si>
  <si>
    <t>0.156640625</t>
  </si>
  <si>
    <t>0.156640626</t>
  </si>
  <si>
    <t>0.156640627</t>
  </si>
  <si>
    <t>0.156640628</t>
  </si>
  <si>
    <t>0.156640629</t>
  </si>
  <si>
    <t>0.156640630</t>
  </si>
  <si>
    <t>0.156640631</t>
  </si>
  <si>
    <t>0.156640632</t>
  </si>
  <si>
    <t>0.156640633</t>
  </si>
  <si>
    <t>0.156640634</t>
  </si>
  <si>
    <t>0.156640635</t>
  </si>
  <si>
    <t>0.156640636</t>
  </si>
  <si>
    <t>0.156640637</t>
  </si>
  <si>
    <t>0.1798828125</t>
  </si>
  <si>
    <t>0.1798828126</t>
  </si>
  <si>
    <t>0.1798828127</t>
  </si>
  <si>
    <t>0.1798828128</t>
  </si>
  <si>
    <t>0.1798828129</t>
  </si>
  <si>
    <t>0.1798828130</t>
  </si>
  <si>
    <t>0.1798828131</t>
  </si>
  <si>
    <t>0.1798828132</t>
  </si>
  <si>
    <t>0.1798828133</t>
  </si>
  <si>
    <t>0.1798828134</t>
  </si>
  <si>
    <t>0.1798828135</t>
  </si>
  <si>
    <t>0.1798828136</t>
  </si>
  <si>
    <t>0.1798828137</t>
  </si>
  <si>
    <t>0.1706759982638889</t>
  </si>
  <si>
    <t>0.165869140625</t>
  </si>
  <si>
    <t>0.09365234375</t>
  </si>
  <si>
    <t>0.1798828138</t>
  </si>
  <si>
    <t>0.1798828139</t>
  </si>
  <si>
    <t>0.167010498046875</t>
  </si>
  <si>
    <t>0.165478515625</t>
  </si>
  <si>
    <t>0.16006610576923078</t>
  </si>
  <si>
    <t>Starmie</t>
  </si>
  <si>
    <t>User</t>
  </si>
  <si>
    <t>1_1</t>
  </si>
  <si>
    <t>1_2</t>
  </si>
  <si>
    <t>1_3</t>
  </si>
  <si>
    <t>1_4</t>
  </si>
  <si>
    <t>1_5</t>
  </si>
  <si>
    <t>1_6</t>
  </si>
  <si>
    <t>1_7</t>
  </si>
  <si>
    <t>1_8</t>
  </si>
  <si>
    <t>1_9</t>
  </si>
  <si>
    <t>1_10</t>
  </si>
  <si>
    <t>1_11</t>
  </si>
  <si>
    <t>1_12</t>
  </si>
  <si>
    <t>1_13</t>
  </si>
  <si>
    <t>1_14</t>
  </si>
  <si>
    <t>1_15</t>
  </si>
  <si>
    <t>1_16</t>
  </si>
  <si>
    <t>2_1</t>
  </si>
  <si>
    <t>2_2</t>
  </si>
  <si>
    <t>2_3</t>
  </si>
  <si>
    <t>2_4</t>
  </si>
  <si>
    <t>2_5</t>
  </si>
  <si>
    <t>2_6</t>
  </si>
  <si>
    <t>2_7</t>
  </si>
  <si>
    <t>2_8</t>
  </si>
  <si>
    <t>2_9</t>
  </si>
  <si>
    <t>2_10</t>
  </si>
  <si>
    <t>2_11</t>
  </si>
  <si>
    <t>2_12</t>
  </si>
  <si>
    <t>2_13</t>
  </si>
  <si>
    <t>3_1</t>
  </si>
  <si>
    <t>3_2</t>
  </si>
  <si>
    <t>3_3</t>
  </si>
  <si>
    <t>3_4</t>
  </si>
  <si>
    <t>3_5</t>
  </si>
  <si>
    <t>3_6</t>
  </si>
  <si>
    <t>3_7</t>
  </si>
  <si>
    <t>3_8</t>
  </si>
  <si>
    <t>3_9</t>
  </si>
  <si>
    <t>3_10</t>
  </si>
  <si>
    <t>3_11</t>
  </si>
  <si>
    <t>3_12</t>
  </si>
  <si>
    <t>3_13</t>
  </si>
  <si>
    <t>3_14</t>
  </si>
  <si>
    <t>3_15</t>
  </si>
  <si>
    <t>4_1</t>
  </si>
  <si>
    <t>4_2</t>
  </si>
  <si>
    <t>4_3</t>
  </si>
  <si>
    <t>4_4</t>
  </si>
  <si>
    <t>4_5</t>
  </si>
  <si>
    <t>4_6</t>
  </si>
  <si>
    <t>4_7</t>
  </si>
  <si>
    <t>4_8</t>
  </si>
  <si>
    <t>4_9</t>
  </si>
  <si>
    <t>4_10</t>
  </si>
  <si>
    <t>4_11</t>
  </si>
  <si>
    <t>4_12</t>
  </si>
  <si>
    <t>4_13</t>
  </si>
  <si>
    <t>4_14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</si>
</sst>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horizontal="right"/>
    </xf>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left"/>
    </xf>
    <xf numFmtId="0" fontId="0" fillId="0" borderId="1" xfId="0" applyBorder="1" applyAlignment="1">
      <alignment horizontal="left"/>
    </xf>
    <xf numFmtId="0" fontId="1" fillId="2" borderId="1" xfId="0" applyFont="1" applyFill="1" applyBorder="1" applyAlignment="1">
      <alignment horizontal="right"/>
    </xf>
    <xf numFmtId="0" fontId="0" fillId="0" borderId="0" xfId="0"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01599-68B0-4FFA-8CC8-B2B75212B639}">
  <dimension ref="A1:P465"/>
  <sheetViews>
    <sheetView tabSelected="1" zoomScale="139" workbookViewId="0">
      <selection activeCell="E14" sqref="E14"/>
    </sheetView>
  </sheetViews>
  <sheetFormatPr baseColWidth="10" defaultColWidth="8.83203125" defaultRowHeight="15" x14ac:dyDescent="0.2"/>
  <cols>
    <col min="1" max="1" width="12.83203125" bestFit="1" customWidth="1"/>
    <col min="2" max="2" width="12.5" bestFit="1" customWidth="1"/>
    <col min="3" max="3" width="9.1640625" bestFit="1" customWidth="1"/>
    <col min="4" max="4" width="8.83203125" bestFit="1" customWidth="1"/>
    <col min="5" max="5" width="17.5" bestFit="1" customWidth="1"/>
    <col min="6" max="6" width="10.5" bestFit="1" customWidth="1"/>
    <col min="7" max="7" width="12.83203125" bestFit="1" customWidth="1"/>
    <col min="8" max="8" width="12.6640625" bestFit="1" customWidth="1"/>
    <col min="9" max="9" width="15.1640625" bestFit="1" customWidth="1"/>
    <col min="11" max="11" width="21.83203125" style="10" customWidth="1"/>
    <col min="12" max="12" width="10.6640625" style="11" customWidth="1"/>
  </cols>
  <sheetData>
    <row r="1" spans="1:16" s="2" customFormat="1" x14ac:dyDescent="0.2">
      <c r="A1" s="9" t="s">
        <v>361</v>
      </c>
      <c r="B1" s="9" t="s">
        <v>362</v>
      </c>
      <c r="C1" s="7" t="s">
        <v>480</v>
      </c>
      <c r="D1" s="9" t="s">
        <v>360</v>
      </c>
      <c r="E1" s="9" t="s">
        <v>363</v>
      </c>
      <c r="F1" s="9" t="s">
        <v>365</v>
      </c>
      <c r="G1" s="9" t="s">
        <v>366</v>
      </c>
      <c r="H1" s="9" t="s">
        <v>367</v>
      </c>
      <c r="I1" s="9" t="s">
        <v>368</v>
      </c>
      <c r="J1" s="9" t="s">
        <v>369</v>
      </c>
      <c r="K1" s="3" t="s">
        <v>370</v>
      </c>
      <c r="L1" s="7" t="s">
        <v>364</v>
      </c>
      <c r="M1" s="5" t="s">
        <v>359</v>
      </c>
      <c r="N1" s="5" t="s">
        <v>479</v>
      </c>
      <c r="O1" s="5" t="s">
        <v>394</v>
      </c>
      <c r="P1" s="5" t="s">
        <v>395</v>
      </c>
    </row>
    <row r="2" spans="1:16" x14ac:dyDescent="0.2">
      <c r="A2" s="1">
        <v>1</v>
      </c>
      <c r="B2" s="1">
        <v>1</v>
      </c>
      <c r="C2" s="1" t="s">
        <v>481</v>
      </c>
      <c r="D2" s="1">
        <v>25.466999999999999</v>
      </c>
      <c r="E2" s="1">
        <v>25.466999999999999</v>
      </c>
      <c r="F2" s="1">
        <v>28.03</v>
      </c>
      <c r="G2" s="1">
        <v>1</v>
      </c>
      <c r="H2" s="1" t="s">
        <v>0</v>
      </c>
      <c r="I2" s="1" t="s">
        <v>0</v>
      </c>
      <c r="J2" s="1">
        <v>91</v>
      </c>
      <c r="K2" s="4">
        <f>IF(ISBLANK(L2), 0, 1)</f>
        <v>1</v>
      </c>
      <c r="L2" s="8" t="s">
        <v>1</v>
      </c>
      <c r="M2" s="6">
        <f t="shared" ref="M2:M65" si="0">IF(H2=I2, 1, 0)</f>
        <v>1</v>
      </c>
      <c r="N2" s="1">
        <v>0</v>
      </c>
      <c r="O2" s="1">
        <v>0</v>
      </c>
      <c r="P2" t="s">
        <v>441</v>
      </c>
    </row>
    <row r="3" spans="1:16" x14ac:dyDescent="0.2">
      <c r="A3" s="1">
        <v>1</v>
      </c>
      <c r="B3" s="1">
        <v>1</v>
      </c>
      <c r="C3" s="1" t="s">
        <v>482</v>
      </c>
      <c r="D3" s="1">
        <v>9.8350000000000009</v>
      </c>
      <c r="E3" s="1">
        <v>15.067</v>
      </c>
      <c r="F3" s="1">
        <v>15.699</v>
      </c>
      <c r="G3" s="1">
        <v>2</v>
      </c>
      <c r="H3" s="1" t="s">
        <v>0</v>
      </c>
      <c r="I3" s="1" t="s">
        <v>0</v>
      </c>
      <c r="J3" s="1">
        <v>85</v>
      </c>
      <c r="K3" s="4">
        <f t="shared" ref="K3:K66" si="1">IF(ISBLANK(L3), 0, 1)</f>
        <v>1</v>
      </c>
      <c r="L3" s="8" t="s">
        <v>10</v>
      </c>
      <c r="M3" s="6">
        <f t="shared" si="0"/>
        <v>1</v>
      </c>
      <c r="N3" s="1">
        <v>0</v>
      </c>
      <c r="O3" s="1">
        <v>0</v>
      </c>
      <c r="P3" t="s">
        <v>441</v>
      </c>
    </row>
    <row r="4" spans="1:16" x14ac:dyDescent="0.2">
      <c r="A4" s="1">
        <v>1</v>
      </c>
      <c r="B4" s="1">
        <v>1</v>
      </c>
      <c r="C4" s="1" t="s">
        <v>483</v>
      </c>
      <c r="D4" s="1">
        <v>65.088999999999999</v>
      </c>
      <c r="E4" s="1">
        <v>65.088999999999999</v>
      </c>
      <c r="F4" s="1">
        <v>106.48399999999999</v>
      </c>
      <c r="G4" s="1">
        <v>1</v>
      </c>
      <c r="H4" s="1" t="s">
        <v>0</v>
      </c>
      <c r="I4" s="1" t="s">
        <v>0</v>
      </c>
      <c r="J4" s="1">
        <v>100</v>
      </c>
      <c r="K4" s="4">
        <f t="shared" si="1"/>
        <v>1</v>
      </c>
      <c r="L4" s="8" t="s">
        <v>18</v>
      </c>
      <c r="M4" s="6">
        <f t="shared" si="0"/>
        <v>1</v>
      </c>
      <c r="N4" s="1">
        <v>0</v>
      </c>
      <c r="O4" s="1">
        <v>0</v>
      </c>
      <c r="P4" t="s">
        <v>441</v>
      </c>
    </row>
    <row r="5" spans="1:16" x14ac:dyDescent="0.2">
      <c r="A5" s="1">
        <v>1</v>
      </c>
      <c r="B5" s="1">
        <v>1</v>
      </c>
      <c r="C5" s="1" t="s">
        <v>484</v>
      </c>
      <c r="D5" s="1">
        <v>20.626999999999999</v>
      </c>
      <c r="E5" s="1">
        <v>30.704999999999998</v>
      </c>
      <c r="F5" s="1">
        <v>31.625</v>
      </c>
      <c r="G5" s="1">
        <v>2</v>
      </c>
      <c r="H5" s="1" t="s">
        <v>0</v>
      </c>
      <c r="I5" s="1" t="s">
        <v>0</v>
      </c>
      <c r="J5" s="1">
        <v>80</v>
      </c>
      <c r="K5" s="4">
        <f t="shared" si="1"/>
        <v>1</v>
      </c>
      <c r="L5" s="8" t="s">
        <v>19</v>
      </c>
      <c r="M5" s="6">
        <f t="shared" si="0"/>
        <v>1</v>
      </c>
      <c r="N5" s="1">
        <v>0</v>
      </c>
      <c r="O5" s="1">
        <v>0</v>
      </c>
      <c r="P5" t="s">
        <v>441</v>
      </c>
    </row>
    <row r="6" spans="1:16" x14ac:dyDescent="0.2">
      <c r="A6" s="1">
        <v>1</v>
      </c>
      <c r="B6" s="1">
        <v>1</v>
      </c>
      <c r="C6" s="1" t="s">
        <v>485</v>
      </c>
      <c r="D6" s="1">
        <v>51.142000000000003</v>
      </c>
      <c r="E6" s="1">
        <v>51.142000000000003</v>
      </c>
      <c r="F6" s="1">
        <v>57.661000000000001</v>
      </c>
      <c r="G6" s="1">
        <v>1</v>
      </c>
      <c r="H6" s="1" t="s">
        <v>3</v>
      </c>
      <c r="I6" s="1" t="s">
        <v>0</v>
      </c>
      <c r="J6" s="1">
        <v>90</v>
      </c>
      <c r="K6" s="4">
        <f t="shared" si="1"/>
        <v>1</v>
      </c>
      <c r="L6" s="8" t="s">
        <v>26</v>
      </c>
      <c r="M6" s="6">
        <f t="shared" si="0"/>
        <v>0</v>
      </c>
      <c r="N6" s="1">
        <v>0</v>
      </c>
      <c r="O6" s="1">
        <v>0</v>
      </c>
      <c r="P6" t="s">
        <v>441</v>
      </c>
    </row>
    <row r="7" spans="1:16" x14ac:dyDescent="0.2">
      <c r="A7" s="1">
        <v>1</v>
      </c>
      <c r="B7" s="1">
        <v>1</v>
      </c>
      <c r="C7" s="1" t="s">
        <v>486</v>
      </c>
      <c r="D7" s="1">
        <v>23.902000000000001</v>
      </c>
      <c r="E7" s="1">
        <v>23.902000000000001</v>
      </c>
      <c r="F7" s="1">
        <v>27.913</v>
      </c>
      <c r="G7" s="1">
        <v>1</v>
      </c>
      <c r="H7" s="1" t="s">
        <v>0</v>
      </c>
      <c r="I7" s="1" t="s">
        <v>0</v>
      </c>
      <c r="J7" s="1">
        <v>93</v>
      </c>
      <c r="K7" s="4">
        <f t="shared" si="1"/>
        <v>1</v>
      </c>
      <c r="L7" s="8" t="s">
        <v>34</v>
      </c>
      <c r="M7" s="6">
        <f t="shared" si="0"/>
        <v>1</v>
      </c>
      <c r="N7" s="1">
        <v>0</v>
      </c>
      <c r="O7" s="1">
        <v>0</v>
      </c>
      <c r="P7" t="s">
        <v>441</v>
      </c>
    </row>
    <row r="8" spans="1:16" x14ac:dyDescent="0.2">
      <c r="A8" s="1">
        <v>1</v>
      </c>
      <c r="B8" s="1">
        <v>1</v>
      </c>
      <c r="C8" s="1" t="s">
        <v>487</v>
      </c>
      <c r="D8" s="1">
        <v>85.099000000000004</v>
      </c>
      <c r="E8" s="1">
        <v>85.099000000000004</v>
      </c>
      <c r="F8" s="1">
        <v>284.11900000000003</v>
      </c>
      <c r="G8" s="1">
        <v>1</v>
      </c>
      <c r="H8" s="1" t="s">
        <v>0</v>
      </c>
      <c r="I8" s="1" t="s">
        <v>0</v>
      </c>
      <c r="J8" s="1">
        <v>95</v>
      </c>
      <c r="K8" s="4">
        <f t="shared" si="1"/>
        <v>1</v>
      </c>
      <c r="L8" s="8" t="s">
        <v>42</v>
      </c>
      <c r="M8" s="6">
        <f t="shared" si="0"/>
        <v>1</v>
      </c>
      <c r="N8" s="1">
        <v>0</v>
      </c>
      <c r="O8" s="1">
        <v>0</v>
      </c>
      <c r="P8" t="s">
        <v>441</v>
      </c>
    </row>
    <row r="9" spans="1:16" x14ac:dyDescent="0.2">
      <c r="A9" s="1">
        <v>1</v>
      </c>
      <c r="B9" s="1">
        <v>1</v>
      </c>
      <c r="C9" s="1" t="s">
        <v>488</v>
      </c>
      <c r="D9" s="1">
        <v>31.413</v>
      </c>
      <c r="E9" s="1">
        <v>32.723999999999997</v>
      </c>
      <c r="F9" s="1">
        <v>34.390999999999998</v>
      </c>
      <c r="G9" s="1">
        <v>3</v>
      </c>
      <c r="H9" s="1" t="s">
        <v>0</v>
      </c>
      <c r="I9" s="1" t="s">
        <v>0</v>
      </c>
      <c r="J9" s="1">
        <v>100</v>
      </c>
      <c r="K9" s="4">
        <f t="shared" si="1"/>
        <v>1</v>
      </c>
      <c r="L9" s="8" t="s">
        <v>50</v>
      </c>
      <c r="M9" s="6">
        <f t="shared" si="0"/>
        <v>1</v>
      </c>
      <c r="N9" s="1">
        <v>0</v>
      </c>
      <c r="O9" s="1">
        <v>0</v>
      </c>
      <c r="P9" t="s">
        <v>441</v>
      </c>
    </row>
    <row r="10" spans="1:16" x14ac:dyDescent="0.2">
      <c r="A10" s="1">
        <v>1</v>
      </c>
      <c r="B10" s="1">
        <v>1</v>
      </c>
      <c r="C10" s="1" t="s">
        <v>489</v>
      </c>
      <c r="D10" s="1">
        <v>14.228999999999999</v>
      </c>
      <c r="E10" s="1">
        <v>35.262</v>
      </c>
      <c r="F10" s="1">
        <v>36.795000000000002</v>
      </c>
      <c r="G10" s="1">
        <v>2</v>
      </c>
      <c r="H10" s="1" t="s">
        <v>0</v>
      </c>
      <c r="I10" s="1" t="s">
        <v>0</v>
      </c>
      <c r="J10" s="1">
        <v>61</v>
      </c>
      <c r="K10" s="4">
        <f t="shared" si="1"/>
        <v>1</v>
      </c>
      <c r="L10" s="8" t="s">
        <v>58</v>
      </c>
      <c r="M10" s="6">
        <f t="shared" si="0"/>
        <v>1</v>
      </c>
      <c r="N10" s="1">
        <v>0</v>
      </c>
      <c r="O10" s="1">
        <v>0</v>
      </c>
      <c r="P10" t="s">
        <v>441</v>
      </c>
    </row>
    <row r="11" spans="1:16" x14ac:dyDescent="0.2">
      <c r="A11" s="1">
        <v>1</v>
      </c>
      <c r="B11" s="1">
        <v>1</v>
      </c>
      <c r="C11" s="1" t="s">
        <v>490</v>
      </c>
      <c r="D11" s="1">
        <v>13.772</v>
      </c>
      <c r="E11" s="1">
        <v>13.772</v>
      </c>
      <c r="F11" s="1">
        <v>15.715</v>
      </c>
      <c r="G11" s="1">
        <v>1</v>
      </c>
      <c r="H11" s="1" t="s">
        <v>3</v>
      </c>
      <c r="I11" s="1" t="s">
        <v>0</v>
      </c>
      <c r="J11" s="1">
        <v>54</v>
      </c>
      <c r="K11" s="4">
        <f t="shared" si="1"/>
        <v>1</v>
      </c>
      <c r="L11" s="8" t="s">
        <v>66</v>
      </c>
      <c r="M11" s="6">
        <f t="shared" si="0"/>
        <v>0</v>
      </c>
      <c r="N11" s="1">
        <v>0</v>
      </c>
      <c r="O11" s="1">
        <v>0</v>
      </c>
      <c r="P11" t="s">
        <v>441</v>
      </c>
    </row>
    <row r="12" spans="1:16" x14ac:dyDescent="0.2">
      <c r="A12" s="1">
        <v>1</v>
      </c>
      <c r="B12" s="1">
        <v>1</v>
      </c>
      <c r="C12" s="1" t="s">
        <v>491</v>
      </c>
      <c r="D12" s="1">
        <v>31.46</v>
      </c>
      <c r="E12" s="1">
        <v>98.38</v>
      </c>
      <c r="F12" s="1">
        <v>102.794</v>
      </c>
      <c r="G12" s="1">
        <v>2</v>
      </c>
      <c r="H12" s="1" t="s">
        <v>3</v>
      </c>
      <c r="I12" s="1" t="s">
        <v>0</v>
      </c>
      <c r="J12" s="1">
        <v>70</v>
      </c>
      <c r="K12" s="4">
        <f t="shared" si="1"/>
        <v>1</v>
      </c>
      <c r="L12" s="8" t="s">
        <v>74</v>
      </c>
      <c r="M12" s="6">
        <f t="shared" si="0"/>
        <v>0</v>
      </c>
      <c r="N12" s="1">
        <v>0</v>
      </c>
      <c r="O12" s="1">
        <v>0</v>
      </c>
      <c r="P12" t="s">
        <v>441</v>
      </c>
    </row>
    <row r="13" spans="1:16" x14ac:dyDescent="0.2">
      <c r="A13" s="1">
        <v>1</v>
      </c>
      <c r="B13" s="1">
        <v>1</v>
      </c>
      <c r="C13" s="1" t="s">
        <v>492</v>
      </c>
      <c r="D13" s="1">
        <v>53.960999999999999</v>
      </c>
      <c r="E13" s="1">
        <v>53.960999999999999</v>
      </c>
      <c r="F13" s="1">
        <v>87.072999999999993</v>
      </c>
      <c r="G13" s="1">
        <v>1</v>
      </c>
      <c r="H13" s="1" t="s">
        <v>3</v>
      </c>
      <c r="I13" s="1" t="s">
        <v>0</v>
      </c>
      <c r="J13" s="1">
        <v>40</v>
      </c>
      <c r="K13" s="4">
        <f t="shared" si="1"/>
        <v>1</v>
      </c>
      <c r="L13" s="8" t="s">
        <v>82</v>
      </c>
      <c r="M13" s="6">
        <f t="shared" si="0"/>
        <v>0</v>
      </c>
      <c r="N13" s="1">
        <v>0</v>
      </c>
      <c r="O13" s="1">
        <v>0</v>
      </c>
      <c r="P13" t="s">
        <v>441</v>
      </c>
    </row>
    <row r="14" spans="1:16" x14ac:dyDescent="0.2">
      <c r="A14" s="1">
        <v>1</v>
      </c>
      <c r="B14" s="1">
        <v>1</v>
      </c>
      <c r="C14" s="1" t="s">
        <v>493</v>
      </c>
      <c r="D14" s="1">
        <v>16.297999999999998</v>
      </c>
      <c r="E14" s="1">
        <v>16.297999999999998</v>
      </c>
      <c r="F14" s="1">
        <v>17.584</v>
      </c>
      <c r="G14" s="1">
        <v>1</v>
      </c>
      <c r="H14" s="1" t="s">
        <v>0</v>
      </c>
      <c r="I14" s="1" t="s">
        <v>0</v>
      </c>
      <c r="J14" s="1">
        <v>100</v>
      </c>
      <c r="K14" s="4">
        <f t="shared" si="1"/>
        <v>0</v>
      </c>
      <c r="L14" s="8"/>
      <c r="M14" s="6">
        <f t="shared" si="0"/>
        <v>1</v>
      </c>
      <c r="N14" s="1">
        <v>0</v>
      </c>
      <c r="O14" s="1">
        <v>0</v>
      </c>
      <c r="P14" t="s">
        <v>441</v>
      </c>
    </row>
    <row r="15" spans="1:16" x14ac:dyDescent="0.2">
      <c r="A15" s="1">
        <v>1</v>
      </c>
      <c r="B15" s="1">
        <v>1</v>
      </c>
      <c r="C15" s="1" t="s">
        <v>494</v>
      </c>
      <c r="D15" s="1">
        <v>35.319000000000003</v>
      </c>
      <c r="E15" s="1">
        <v>35.319000000000003</v>
      </c>
      <c r="F15" s="1">
        <v>37.338999999999999</v>
      </c>
      <c r="G15" s="1">
        <v>1</v>
      </c>
      <c r="H15" s="1" t="s">
        <v>0</v>
      </c>
      <c r="I15" s="1" t="s">
        <v>0</v>
      </c>
      <c r="J15" s="1">
        <v>61</v>
      </c>
      <c r="K15" s="4">
        <f t="shared" si="1"/>
        <v>0</v>
      </c>
      <c r="L15" s="8"/>
      <c r="M15" s="6">
        <f t="shared" si="0"/>
        <v>1</v>
      </c>
      <c r="N15" s="1">
        <v>0</v>
      </c>
      <c r="O15" s="1">
        <v>0</v>
      </c>
      <c r="P15" t="s">
        <v>441</v>
      </c>
    </row>
    <row r="16" spans="1:16" x14ac:dyDescent="0.2">
      <c r="A16" s="1">
        <v>1</v>
      </c>
      <c r="B16" s="1">
        <v>1</v>
      </c>
      <c r="C16" s="1" t="s">
        <v>495</v>
      </c>
      <c r="D16" s="1">
        <v>29.212</v>
      </c>
      <c r="E16" s="1">
        <v>29.212</v>
      </c>
      <c r="F16" s="1">
        <v>30.774999999999999</v>
      </c>
      <c r="G16" s="1">
        <v>1</v>
      </c>
      <c r="H16" s="1" t="s">
        <v>0</v>
      </c>
      <c r="I16" s="1" t="s">
        <v>0</v>
      </c>
      <c r="J16" s="1">
        <v>60</v>
      </c>
      <c r="K16" s="4">
        <f t="shared" si="1"/>
        <v>1</v>
      </c>
      <c r="L16" s="8" t="s">
        <v>320</v>
      </c>
      <c r="M16" s="6">
        <f t="shared" si="0"/>
        <v>1</v>
      </c>
      <c r="N16" s="1">
        <v>0</v>
      </c>
      <c r="O16" s="1">
        <v>0</v>
      </c>
      <c r="P16" t="s">
        <v>441</v>
      </c>
    </row>
    <row r="17" spans="1:16" x14ac:dyDescent="0.2">
      <c r="A17" s="1">
        <v>1</v>
      </c>
      <c r="B17" s="1">
        <v>1</v>
      </c>
      <c r="C17" s="1" t="s">
        <v>496</v>
      </c>
      <c r="D17" s="1">
        <v>34.326999999999998</v>
      </c>
      <c r="E17" s="1">
        <v>34.326999999999998</v>
      </c>
      <c r="F17" s="1">
        <v>36.018000000000001</v>
      </c>
      <c r="G17" s="1">
        <v>1</v>
      </c>
      <c r="H17" s="1" t="s">
        <v>0</v>
      </c>
      <c r="I17" s="1" t="s">
        <v>0</v>
      </c>
      <c r="J17" s="1">
        <v>51</v>
      </c>
      <c r="K17" s="4">
        <f t="shared" si="1"/>
        <v>1</v>
      </c>
      <c r="L17" s="8" t="s">
        <v>328</v>
      </c>
      <c r="M17" s="6">
        <f t="shared" si="0"/>
        <v>1</v>
      </c>
      <c r="N17" s="1">
        <v>0</v>
      </c>
      <c r="O17" s="1">
        <v>0</v>
      </c>
      <c r="P17" t="s">
        <v>441</v>
      </c>
    </row>
    <row r="18" spans="1:16" x14ac:dyDescent="0.2">
      <c r="A18" s="1">
        <v>1</v>
      </c>
      <c r="B18" s="1">
        <v>2</v>
      </c>
      <c r="C18" s="1" t="s">
        <v>481</v>
      </c>
      <c r="D18" s="1">
        <v>101.925</v>
      </c>
      <c r="E18" s="1">
        <v>101.925</v>
      </c>
      <c r="F18" s="1">
        <v>126.036</v>
      </c>
      <c r="G18" s="1">
        <v>1</v>
      </c>
      <c r="H18" s="1" t="s">
        <v>0</v>
      </c>
      <c r="I18" s="1" t="s">
        <v>0</v>
      </c>
      <c r="J18" s="1">
        <v>85</v>
      </c>
      <c r="K18" s="4">
        <f t="shared" si="1"/>
        <v>1</v>
      </c>
      <c r="L18" s="8" t="s">
        <v>2</v>
      </c>
      <c r="M18" s="6">
        <f t="shared" si="0"/>
        <v>1</v>
      </c>
      <c r="N18" s="1" t="s">
        <v>396</v>
      </c>
      <c r="O18" s="1" t="s">
        <v>410</v>
      </c>
      <c r="P18" s="1" t="s">
        <v>442</v>
      </c>
    </row>
    <row r="19" spans="1:16" x14ac:dyDescent="0.2">
      <c r="A19" s="1">
        <v>1</v>
      </c>
      <c r="B19" s="1">
        <v>2</v>
      </c>
      <c r="C19" s="1" t="s">
        <v>482</v>
      </c>
      <c r="D19" s="1">
        <v>27.408999999999999</v>
      </c>
      <c r="E19" s="1">
        <v>28.55</v>
      </c>
      <c r="F19" s="1">
        <v>29.847999999999999</v>
      </c>
      <c r="G19" s="1">
        <v>4</v>
      </c>
      <c r="H19" s="1" t="s">
        <v>0</v>
      </c>
      <c r="I19" s="1" t="s">
        <v>0</v>
      </c>
      <c r="J19" s="1">
        <v>90</v>
      </c>
      <c r="K19" s="4">
        <f t="shared" si="1"/>
        <v>1</v>
      </c>
      <c r="L19" s="8" t="s">
        <v>11</v>
      </c>
      <c r="M19" s="6">
        <f t="shared" si="0"/>
        <v>1</v>
      </c>
      <c r="N19" s="1" t="s">
        <v>396</v>
      </c>
      <c r="O19" s="1" t="s">
        <v>411</v>
      </c>
      <c r="P19" s="1" t="s">
        <v>442</v>
      </c>
    </row>
    <row r="20" spans="1:16" x14ac:dyDescent="0.2">
      <c r="A20" s="1">
        <v>1</v>
      </c>
      <c r="B20" s="1">
        <v>2</v>
      </c>
      <c r="C20" s="1" t="s">
        <v>483</v>
      </c>
      <c r="D20" s="1">
        <v>13.276</v>
      </c>
      <c r="E20" s="1">
        <v>126.489</v>
      </c>
      <c r="F20" s="1">
        <v>140.518</v>
      </c>
      <c r="G20" s="1">
        <v>3</v>
      </c>
      <c r="H20" s="1" t="s">
        <v>3</v>
      </c>
      <c r="I20" s="1" t="s">
        <v>0</v>
      </c>
      <c r="J20" s="1">
        <v>81</v>
      </c>
      <c r="K20" s="4">
        <f t="shared" si="1"/>
        <v>0</v>
      </c>
      <c r="L20" s="8"/>
      <c r="M20" s="6">
        <f t="shared" si="0"/>
        <v>0</v>
      </c>
      <c r="N20" s="1" t="s">
        <v>396</v>
      </c>
      <c r="O20" s="1" t="s">
        <v>412</v>
      </c>
      <c r="P20" s="1" t="s">
        <v>442</v>
      </c>
    </row>
    <row r="21" spans="1:16" x14ac:dyDescent="0.2">
      <c r="A21" s="1">
        <v>1</v>
      </c>
      <c r="B21" s="1">
        <v>2</v>
      </c>
      <c r="C21" s="1" t="s">
        <v>484</v>
      </c>
      <c r="D21" s="1">
        <v>7.4790000000000001</v>
      </c>
      <c r="E21" s="1">
        <v>179.18799999999999</v>
      </c>
      <c r="F21" s="1">
        <v>179.87299999999999</v>
      </c>
      <c r="G21" s="1">
        <v>17</v>
      </c>
      <c r="H21" s="1" t="s">
        <v>3</v>
      </c>
      <c r="I21" s="1" t="s">
        <v>0</v>
      </c>
      <c r="J21" s="1">
        <v>90</v>
      </c>
      <c r="K21" s="4">
        <f t="shared" si="1"/>
        <v>1</v>
      </c>
      <c r="L21" s="8" t="s">
        <v>20</v>
      </c>
      <c r="M21" s="6">
        <f t="shared" si="0"/>
        <v>0</v>
      </c>
      <c r="N21" s="1" t="s">
        <v>396</v>
      </c>
      <c r="O21" s="1" t="s">
        <v>413</v>
      </c>
      <c r="P21" s="1" t="s">
        <v>442</v>
      </c>
    </row>
    <row r="22" spans="1:16" x14ac:dyDescent="0.2">
      <c r="A22" s="1">
        <v>1</v>
      </c>
      <c r="B22" s="1">
        <v>2</v>
      </c>
      <c r="C22" s="1" t="s">
        <v>485</v>
      </c>
      <c r="D22" s="1">
        <v>65.858999999999995</v>
      </c>
      <c r="E22" s="1">
        <v>65.858999999999995</v>
      </c>
      <c r="F22" s="1">
        <v>72.89</v>
      </c>
      <c r="G22" s="1">
        <v>1</v>
      </c>
      <c r="H22" s="1" t="s">
        <v>0</v>
      </c>
      <c r="I22" s="1" t="s">
        <v>0</v>
      </c>
      <c r="J22" s="1">
        <v>50</v>
      </c>
      <c r="K22" s="4">
        <f t="shared" si="1"/>
        <v>1</v>
      </c>
      <c r="L22" s="8" t="s">
        <v>27</v>
      </c>
      <c r="M22" s="6">
        <f t="shared" si="0"/>
        <v>1</v>
      </c>
      <c r="N22" s="1" t="s">
        <v>396</v>
      </c>
      <c r="O22" s="1" t="s">
        <v>414</v>
      </c>
      <c r="P22" s="1" t="s">
        <v>442</v>
      </c>
    </row>
    <row r="23" spans="1:16" x14ac:dyDescent="0.2">
      <c r="A23" s="1">
        <v>1</v>
      </c>
      <c r="B23" s="1">
        <v>2</v>
      </c>
      <c r="C23" s="1" t="s">
        <v>486</v>
      </c>
      <c r="D23" s="1">
        <v>10.993</v>
      </c>
      <c r="E23" s="1">
        <v>46.811999999999998</v>
      </c>
      <c r="F23" s="1">
        <v>48.290999999999997</v>
      </c>
      <c r="G23" s="1">
        <v>2</v>
      </c>
      <c r="H23" s="1" t="s">
        <v>3</v>
      </c>
      <c r="I23" s="1" t="s">
        <v>0</v>
      </c>
      <c r="J23" s="1">
        <v>64</v>
      </c>
      <c r="K23" s="4">
        <f t="shared" si="1"/>
        <v>1</v>
      </c>
      <c r="L23" s="8" t="s">
        <v>35</v>
      </c>
      <c r="M23" s="6">
        <f t="shared" si="0"/>
        <v>0</v>
      </c>
      <c r="N23" s="1" t="s">
        <v>396</v>
      </c>
      <c r="O23" s="1" t="s">
        <v>415</v>
      </c>
      <c r="P23" s="1" t="s">
        <v>442</v>
      </c>
    </row>
    <row r="24" spans="1:16" x14ac:dyDescent="0.2">
      <c r="A24" s="1">
        <v>1</v>
      </c>
      <c r="B24" s="1">
        <v>2</v>
      </c>
      <c r="C24" s="1" t="s">
        <v>487</v>
      </c>
      <c r="D24" s="1">
        <v>55.031999999999996</v>
      </c>
      <c r="E24" s="1">
        <v>55.031999999999996</v>
      </c>
      <c r="F24" s="1">
        <v>56.445</v>
      </c>
      <c r="G24" s="1">
        <v>1</v>
      </c>
      <c r="H24" s="1" t="s">
        <v>3</v>
      </c>
      <c r="I24" s="1" t="s">
        <v>0</v>
      </c>
      <c r="J24" s="1">
        <v>96</v>
      </c>
      <c r="K24" s="4">
        <f t="shared" si="1"/>
        <v>1</v>
      </c>
      <c r="L24" s="8" t="s">
        <v>43</v>
      </c>
      <c r="M24" s="6">
        <f t="shared" si="0"/>
        <v>0</v>
      </c>
      <c r="N24" s="1" t="s">
        <v>396</v>
      </c>
      <c r="O24" s="1" t="s">
        <v>416</v>
      </c>
      <c r="P24" s="1" t="s">
        <v>442</v>
      </c>
    </row>
    <row r="25" spans="1:16" x14ac:dyDescent="0.2">
      <c r="A25" s="1">
        <v>1</v>
      </c>
      <c r="B25" s="1">
        <v>2</v>
      </c>
      <c r="C25" s="1" t="s">
        <v>488</v>
      </c>
      <c r="D25" s="1">
        <v>3.7189999999999999</v>
      </c>
      <c r="E25" s="1">
        <v>71.786000000000001</v>
      </c>
      <c r="F25" s="1">
        <v>73.186000000000007</v>
      </c>
      <c r="G25" s="1">
        <v>7</v>
      </c>
      <c r="H25" s="1" t="s">
        <v>0</v>
      </c>
      <c r="I25" s="1" t="s">
        <v>0</v>
      </c>
      <c r="J25" s="1">
        <v>100</v>
      </c>
      <c r="K25" s="4">
        <f t="shared" si="1"/>
        <v>1</v>
      </c>
      <c r="L25" s="8" t="s">
        <v>51</v>
      </c>
      <c r="M25" s="6">
        <f t="shared" si="0"/>
        <v>1</v>
      </c>
      <c r="N25" s="1" t="s">
        <v>396</v>
      </c>
      <c r="O25" s="1" t="s">
        <v>417</v>
      </c>
      <c r="P25" s="1" t="s">
        <v>442</v>
      </c>
    </row>
    <row r="26" spans="1:16" x14ac:dyDescent="0.2">
      <c r="A26" s="1">
        <v>1</v>
      </c>
      <c r="B26" s="1">
        <v>2</v>
      </c>
      <c r="C26" s="1" t="s">
        <v>489</v>
      </c>
      <c r="D26" s="1">
        <v>101.80500000000001</v>
      </c>
      <c r="E26" s="1">
        <v>101.80500000000001</v>
      </c>
      <c r="F26" s="1">
        <v>104.75700000000001</v>
      </c>
      <c r="G26" s="1">
        <v>1</v>
      </c>
      <c r="H26" s="1" t="s">
        <v>0</v>
      </c>
      <c r="I26" s="1" t="s">
        <v>0</v>
      </c>
      <c r="J26" s="1">
        <v>71</v>
      </c>
      <c r="K26" s="4">
        <f t="shared" si="1"/>
        <v>1</v>
      </c>
      <c r="L26" s="8" t="s">
        <v>59</v>
      </c>
      <c r="M26" s="6">
        <f t="shared" si="0"/>
        <v>1</v>
      </c>
      <c r="N26" s="1" t="s">
        <v>396</v>
      </c>
      <c r="O26" s="1" t="s">
        <v>418</v>
      </c>
      <c r="P26" s="1" t="s">
        <v>442</v>
      </c>
    </row>
    <row r="27" spans="1:16" x14ac:dyDescent="0.2">
      <c r="A27" s="1">
        <v>1</v>
      </c>
      <c r="B27" s="1">
        <v>2</v>
      </c>
      <c r="C27" s="1" t="s">
        <v>490</v>
      </c>
      <c r="D27" s="1">
        <v>9.0269999999999992</v>
      </c>
      <c r="E27" s="1">
        <v>28.073</v>
      </c>
      <c r="F27" s="1">
        <v>29.757999999999999</v>
      </c>
      <c r="G27" s="1">
        <v>46</v>
      </c>
      <c r="H27" s="1" t="s">
        <v>0</v>
      </c>
      <c r="I27" s="1" t="s">
        <v>0</v>
      </c>
      <c r="J27" s="1">
        <v>100</v>
      </c>
      <c r="K27" s="4">
        <f t="shared" si="1"/>
        <v>1</v>
      </c>
      <c r="L27" s="8" t="s">
        <v>67</v>
      </c>
      <c r="M27" s="6">
        <f t="shared" si="0"/>
        <v>1</v>
      </c>
      <c r="N27" s="1" t="s">
        <v>396</v>
      </c>
      <c r="O27" s="1" t="s">
        <v>419</v>
      </c>
      <c r="P27" s="1" t="s">
        <v>442</v>
      </c>
    </row>
    <row r="28" spans="1:16" x14ac:dyDescent="0.2">
      <c r="A28" s="1">
        <v>1</v>
      </c>
      <c r="B28" s="1">
        <v>2</v>
      </c>
      <c r="C28" s="1" t="s">
        <v>491</v>
      </c>
      <c r="D28" s="1">
        <v>34.856999999999999</v>
      </c>
      <c r="E28" s="1">
        <v>34.856999999999999</v>
      </c>
      <c r="F28" s="1">
        <v>38.872999999999998</v>
      </c>
      <c r="G28" s="1">
        <v>1</v>
      </c>
      <c r="H28" s="1" t="s">
        <v>0</v>
      </c>
      <c r="I28" s="1" t="s">
        <v>0</v>
      </c>
      <c r="J28" s="1">
        <v>100</v>
      </c>
      <c r="K28" s="4">
        <f t="shared" si="1"/>
        <v>1</v>
      </c>
      <c r="L28" s="8" t="s">
        <v>75</v>
      </c>
      <c r="M28" s="6">
        <f t="shared" si="0"/>
        <v>1</v>
      </c>
      <c r="N28" s="1" t="s">
        <v>396</v>
      </c>
      <c r="O28" s="1" t="s">
        <v>420</v>
      </c>
      <c r="P28" s="1" t="s">
        <v>442</v>
      </c>
    </row>
    <row r="29" spans="1:16" x14ac:dyDescent="0.2">
      <c r="A29" s="1">
        <v>1</v>
      </c>
      <c r="B29" s="1">
        <v>2</v>
      </c>
      <c r="C29" s="1" t="s">
        <v>492</v>
      </c>
      <c r="D29" s="1">
        <v>44.889000000000003</v>
      </c>
      <c r="E29" s="1">
        <v>44.889000000000003</v>
      </c>
      <c r="F29" s="1">
        <v>53.542999999999999</v>
      </c>
      <c r="G29" s="1">
        <v>1</v>
      </c>
      <c r="H29" s="1" t="s">
        <v>0</v>
      </c>
      <c r="I29" s="1" t="s">
        <v>0</v>
      </c>
      <c r="J29" s="1">
        <v>80</v>
      </c>
      <c r="K29" s="4">
        <f t="shared" si="1"/>
        <v>1</v>
      </c>
      <c r="L29" s="8" t="s">
        <v>83</v>
      </c>
      <c r="M29" s="6">
        <f t="shared" si="0"/>
        <v>1</v>
      </c>
      <c r="N29" s="1" t="s">
        <v>396</v>
      </c>
      <c r="O29" s="1" t="s">
        <v>421</v>
      </c>
      <c r="P29" s="1" t="s">
        <v>442</v>
      </c>
    </row>
    <row r="30" spans="1:16" x14ac:dyDescent="0.2">
      <c r="A30" s="1">
        <v>1</v>
      </c>
      <c r="B30" s="1">
        <v>2</v>
      </c>
      <c r="C30" s="1" t="s">
        <v>493</v>
      </c>
      <c r="D30" s="1">
        <v>30.631</v>
      </c>
      <c r="E30" s="1">
        <v>30.631</v>
      </c>
      <c r="F30" s="1">
        <v>36.228999999999999</v>
      </c>
      <c r="G30" s="1">
        <v>1</v>
      </c>
      <c r="H30" s="1" t="s">
        <v>0</v>
      </c>
      <c r="I30" s="1" t="s">
        <v>0</v>
      </c>
      <c r="J30" s="1">
        <v>96</v>
      </c>
      <c r="K30" s="4">
        <f t="shared" si="1"/>
        <v>0</v>
      </c>
      <c r="L30" s="8"/>
      <c r="M30" s="6">
        <f t="shared" si="0"/>
        <v>1</v>
      </c>
      <c r="N30" s="1" t="s">
        <v>396</v>
      </c>
      <c r="O30" s="1" t="s">
        <v>422</v>
      </c>
      <c r="P30" s="1" t="s">
        <v>442</v>
      </c>
    </row>
    <row r="31" spans="1:16" x14ac:dyDescent="0.2">
      <c r="A31" s="1">
        <v>1</v>
      </c>
      <c r="B31" s="1">
        <v>2</v>
      </c>
      <c r="C31" s="1" t="s">
        <v>494</v>
      </c>
      <c r="D31" s="1">
        <v>21.576000000000001</v>
      </c>
      <c r="E31" s="1">
        <v>21.576000000000001</v>
      </c>
      <c r="F31" s="1">
        <v>24.262</v>
      </c>
      <c r="G31" s="1">
        <v>1</v>
      </c>
      <c r="H31" s="1" t="s">
        <v>0</v>
      </c>
      <c r="I31" s="1" t="s">
        <v>0</v>
      </c>
      <c r="J31" s="1">
        <v>57</v>
      </c>
      <c r="K31" s="4">
        <f t="shared" si="1"/>
        <v>0</v>
      </c>
      <c r="L31" s="8"/>
      <c r="M31" s="6">
        <f t="shared" si="0"/>
        <v>1</v>
      </c>
      <c r="N31" s="1" t="s">
        <v>396</v>
      </c>
      <c r="O31" s="1" t="s">
        <v>423</v>
      </c>
      <c r="P31" s="1" t="s">
        <v>442</v>
      </c>
    </row>
    <row r="32" spans="1:16" x14ac:dyDescent="0.2">
      <c r="A32" s="1">
        <v>1</v>
      </c>
      <c r="B32" s="1">
        <v>2</v>
      </c>
      <c r="C32" s="1" t="s">
        <v>495</v>
      </c>
      <c r="D32" s="1">
        <v>58.151000000000003</v>
      </c>
      <c r="E32" s="1">
        <v>58.151000000000003</v>
      </c>
      <c r="F32" s="1">
        <v>59.692</v>
      </c>
      <c r="G32" s="1">
        <v>1</v>
      </c>
      <c r="H32" s="1" t="s">
        <v>0</v>
      </c>
      <c r="I32" s="1" t="s">
        <v>0</v>
      </c>
      <c r="J32" s="1">
        <v>100</v>
      </c>
      <c r="K32" s="4">
        <f t="shared" si="1"/>
        <v>1</v>
      </c>
      <c r="L32" s="8" t="s">
        <v>321</v>
      </c>
      <c r="M32" s="6">
        <f t="shared" si="0"/>
        <v>1</v>
      </c>
      <c r="N32" s="1" t="s">
        <v>396</v>
      </c>
      <c r="O32" s="1" t="s">
        <v>424</v>
      </c>
      <c r="P32" s="1" t="s">
        <v>442</v>
      </c>
    </row>
    <row r="33" spans="1:16" x14ac:dyDescent="0.2">
      <c r="A33" s="1">
        <v>1</v>
      </c>
      <c r="B33" s="1">
        <v>2</v>
      </c>
      <c r="C33" s="1" t="s">
        <v>496</v>
      </c>
      <c r="D33" s="1">
        <v>66.787999999999997</v>
      </c>
      <c r="E33" s="1">
        <v>93.531999999999996</v>
      </c>
      <c r="F33" s="1">
        <v>95.555000000000007</v>
      </c>
      <c r="G33" s="1">
        <v>2</v>
      </c>
      <c r="H33" s="1" t="s">
        <v>3</v>
      </c>
      <c r="I33" s="1" t="s">
        <v>0</v>
      </c>
      <c r="J33" s="1">
        <v>100</v>
      </c>
      <c r="K33" s="4">
        <f t="shared" si="1"/>
        <v>1</v>
      </c>
      <c r="L33" s="8" t="s">
        <v>329</v>
      </c>
      <c r="M33" s="6">
        <f t="shared" si="0"/>
        <v>0</v>
      </c>
      <c r="N33" s="1" t="s">
        <v>396</v>
      </c>
      <c r="O33" s="1" t="s">
        <v>425</v>
      </c>
      <c r="P33" s="1" t="s">
        <v>442</v>
      </c>
    </row>
    <row r="34" spans="1:16" x14ac:dyDescent="0.2">
      <c r="A34" s="1">
        <v>1</v>
      </c>
      <c r="B34" s="1">
        <v>3</v>
      </c>
      <c r="C34" s="1" t="s">
        <v>481</v>
      </c>
      <c r="D34" s="1">
        <v>31.058</v>
      </c>
      <c r="E34" s="1">
        <v>31.058</v>
      </c>
      <c r="F34" s="1">
        <v>40.238999999999997</v>
      </c>
      <c r="G34" s="1">
        <v>1</v>
      </c>
      <c r="H34" s="1" t="s">
        <v>3</v>
      </c>
      <c r="I34" s="1" t="s">
        <v>3</v>
      </c>
      <c r="J34" s="1">
        <v>90</v>
      </c>
      <c r="K34" s="4">
        <f t="shared" si="1"/>
        <v>1</v>
      </c>
      <c r="L34" s="8" t="s">
        <v>4</v>
      </c>
      <c r="M34" s="6">
        <f t="shared" si="0"/>
        <v>1</v>
      </c>
      <c r="N34" s="1">
        <v>0</v>
      </c>
      <c r="O34" s="1">
        <v>0</v>
      </c>
      <c r="P34" s="1" t="s">
        <v>442</v>
      </c>
    </row>
    <row r="35" spans="1:16" x14ac:dyDescent="0.2">
      <c r="A35" s="1">
        <v>1</v>
      </c>
      <c r="B35" s="1">
        <v>3</v>
      </c>
      <c r="C35" s="1" t="s">
        <v>482</v>
      </c>
      <c r="D35" s="1">
        <v>10.125999999999999</v>
      </c>
      <c r="E35" s="1">
        <v>12.093</v>
      </c>
      <c r="F35" s="1">
        <v>15.032999999999999</v>
      </c>
      <c r="G35" s="1">
        <v>3</v>
      </c>
      <c r="H35" s="1" t="s">
        <v>3</v>
      </c>
      <c r="I35" s="1" t="s">
        <v>3</v>
      </c>
      <c r="J35" s="1">
        <v>75</v>
      </c>
      <c r="K35" s="4">
        <f t="shared" si="1"/>
        <v>1</v>
      </c>
      <c r="L35" s="8" t="s">
        <v>12</v>
      </c>
      <c r="M35" s="6">
        <f t="shared" si="0"/>
        <v>1</v>
      </c>
      <c r="N35" s="1">
        <v>0</v>
      </c>
      <c r="O35" s="1">
        <v>0</v>
      </c>
      <c r="P35" s="1" t="s">
        <v>442</v>
      </c>
    </row>
    <row r="36" spans="1:16" x14ac:dyDescent="0.2">
      <c r="A36" s="1">
        <v>1</v>
      </c>
      <c r="B36" s="1">
        <v>3</v>
      </c>
      <c r="C36" s="1" t="s">
        <v>483</v>
      </c>
      <c r="D36" s="1">
        <v>8.9760000000000009</v>
      </c>
      <c r="E36" s="1">
        <v>9.8010000000000002</v>
      </c>
      <c r="F36" s="1">
        <v>11.569000000000001</v>
      </c>
      <c r="G36" s="1">
        <v>2</v>
      </c>
      <c r="H36" s="1" t="s">
        <v>0</v>
      </c>
      <c r="I36" s="1" t="s">
        <v>3</v>
      </c>
      <c r="J36" s="1">
        <v>83</v>
      </c>
      <c r="K36" s="4">
        <f t="shared" si="1"/>
        <v>0</v>
      </c>
      <c r="L36" s="8"/>
      <c r="M36" s="6">
        <f t="shared" si="0"/>
        <v>0</v>
      </c>
      <c r="N36" s="1">
        <v>0</v>
      </c>
      <c r="O36" s="1">
        <v>0</v>
      </c>
      <c r="P36" s="1" t="s">
        <v>442</v>
      </c>
    </row>
    <row r="37" spans="1:16" x14ac:dyDescent="0.2">
      <c r="A37" s="1">
        <v>1</v>
      </c>
      <c r="B37" s="1">
        <v>3</v>
      </c>
      <c r="C37" s="1" t="s">
        <v>484</v>
      </c>
      <c r="D37" s="1">
        <v>6.1109999999999998</v>
      </c>
      <c r="E37" s="1">
        <v>37.621000000000002</v>
      </c>
      <c r="F37" s="1">
        <v>38.444000000000003</v>
      </c>
      <c r="G37" s="1">
        <v>6</v>
      </c>
      <c r="H37" s="1" t="s">
        <v>0</v>
      </c>
      <c r="I37" s="1" t="s">
        <v>3</v>
      </c>
      <c r="J37" s="1">
        <v>56</v>
      </c>
      <c r="K37" s="4">
        <f t="shared" si="1"/>
        <v>1</v>
      </c>
      <c r="L37" s="8" t="s">
        <v>0</v>
      </c>
      <c r="M37" s="6">
        <f t="shared" si="0"/>
        <v>0</v>
      </c>
      <c r="N37" s="1">
        <v>0</v>
      </c>
      <c r="O37" s="1">
        <v>0</v>
      </c>
      <c r="P37" s="1" t="s">
        <v>442</v>
      </c>
    </row>
    <row r="38" spans="1:16" x14ac:dyDescent="0.2">
      <c r="A38" s="1">
        <v>1</v>
      </c>
      <c r="B38" s="1">
        <v>3</v>
      </c>
      <c r="C38" s="1" t="s">
        <v>485</v>
      </c>
      <c r="D38" s="1">
        <v>57.725999999999999</v>
      </c>
      <c r="E38" s="1">
        <v>58.048999999999999</v>
      </c>
      <c r="F38" s="1">
        <v>71.572000000000003</v>
      </c>
      <c r="G38" s="1">
        <v>2</v>
      </c>
      <c r="H38" s="1" t="s">
        <v>0</v>
      </c>
      <c r="I38" s="1" t="s">
        <v>3</v>
      </c>
      <c r="J38" s="1">
        <v>75</v>
      </c>
      <c r="K38" s="4">
        <f t="shared" si="1"/>
        <v>1</v>
      </c>
      <c r="L38" s="8" t="s">
        <v>28</v>
      </c>
      <c r="M38" s="6">
        <f t="shared" si="0"/>
        <v>0</v>
      </c>
      <c r="N38" s="1">
        <v>0</v>
      </c>
      <c r="O38" s="1">
        <v>0</v>
      </c>
      <c r="P38" s="1" t="s">
        <v>442</v>
      </c>
    </row>
    <row r="39" spans="1:16" x14ac:dyDescent="0.2">
      <c r="A39" s="1">
        <v>1</v>
      </c>
      <c r="B39" s="1">
        <v>3</v>
      </c>
      <c r="C39" s="1" t="s">
        <v>486</v>
      </c>
      <c r="D39" s="1">
        <v>11.932</v>
      </c>
      <c r="E39" s="1">
        <v>11.932</v>
      </c>
      <c r="F39" s="1">
        <v>21.983000000000001</v>
      </c>
      <c r="G39" s="1">
        <v>1</v>
      </c>
      <c r="H39" s="1" t="s">
        <v>0</v>
      </c>
      <c r="I39" s="1" t="s">
        <v>3</v>
      </c>
      <c r="J39" s="1">
        <v>78</v>
      </c>
      <c r="K39" s="4">
        <f t="shared" si="1"/>
        <v>1</v>
      </c>
      <c r="L39" s="8" t="s">
        <v>36</v>
      </c>
      <c r="M39" s="6">
        <f t="shared" si="0"/>
        <v>0</v>
      </c>
      <c r="N39" s="1">
        <v>0</v>
      </c>
      <c r="O39" s="1">
        <v>0</v>
      </c>
      <c r="P39" s="1" t="s">
        <v>442</v>
      </c>
    </row>
    <row r="40" spans="1:16" x14ac:dyDescent="0.2">
      <c r="A40" s="1">
        <v>1</v>
      </c>
      <c r="B40" s="1">
        <v>3</v>
      </c>
      <c r="C40" s="1" t="s">
        <v>487</v>
      </c>
      <c r="D40" s="1">
        <v>88.513000000000005</v>
      </c>
      <c r="E40" s="1">
        <v>88.513000000000005</v>
      </c>
      <c r="F40" s="1">
        <v>594.76099999999997</v>
      </c>
      <c r="G40" s="1">
        <v>1</v>
      </c>
      <c r="H40" s="1" t="s">
        <v>3</v>
      </c>
      <c r="I40" s="1" t="s">
        <v>3</v>
      </c>
      <c r="J40" s="1">
        <v>97</v>
      </c>
      <c r="K40" s="4">
        <f t="shared" si="1"/>
        <v>1</v>
      </c>
      <c r="L40" s="8" t="s">
        <v>44</v>
      </c>
      <c r="M40" s="6">
        <f t="shared" si="0"/>
        <v>1</v>
      </c>
      <c r="N40" s="1">
        <v>0</v>
      </c>
      <c r="O40" s="1">
        <v>0</v>
      </c>
      <c r="P40" s="1" t="s">
        <v>442</v>
      </c>
    </row>
    <row r="41" spans="1:16" x14ac:dyDescent="0.2">
      <c r="A41" s="1">
        <v>1</v>
      </c>
      <c r="B41" s="1">
        <v>3</v>
      </c>
      <c r="C41" s="1" t="s">
        <v>488</v>
      </c>
      <c r="D41" s="1">
        <v>5.7590000000000003</v>
      </c>
      <c r="E41" s="1">
        <v>32.341000000000001</v>
      </c>
      <c r="F41" s="1">
        <v>33.801000000000002</v>
      </c>
      <c r="G41" s="1">
        <v>5</v>
      </c>
      <c r="H41" s="1" t="s">
        <v>3</v>
      </c>
      <c r="I41" s="1" t="s">
        <v>3</v>
      </c>
      <c r="J41" s="1">
        <v>100</v>
      </c>
      <c r="K41" s="4">
        <f t="shared" si="1"/>
        <v>1</v>
      </c>
      <c r="L41" s="8" t="s">
        <v>52</v>
      </c>
      <c r="M41" s="6">
        <f t="shared" si="0"/>
        <v>1</v>
      </c>
      <c r="N41" s="1">
        <v>0</v>
      </c>
      <c r="O41" s="1">
        <v>0</v>
      </c>
      <c r="P41" s="1" t="s">
        <v>442</v>
      </c>
    </row>
    <row r="42" spans="1:16" x14ac:dyDescent="0.2">
      <c r="A42" s="1">
        <v>1</v>
      </c>
      <c r="B42" s="1">
        <v>3</v>
      </c>
      <c r="C42" s="1" t="s">
        <v>489</v>
      </c>
      <c r="D42" s="1">
        <v>16.096</v>
      </c>
      <c r="E42" s="1">
        <v>16.096</v>
      </c>
      <c r="F42" s="1">
        <v>25.707000000000001</v>
      </c>
      <c r="G42" s="1">
        <v>1</v>
      </c>
      <c r="H42" s="1" t="s">
        <v>3</v>
      </c>
      <c r="I42" s="1" t="s">
        <v>3</v>
      </c>
      <c r="J42" s="1">
        <v>66</v>
      </c>
      <c r="K42" s="4">
        <f t="shared" si="1"/>
        <v>1</v>
      </c>
      <c r="L42" s="8" t="s">
        <v>60</v>
      </c>
      <c r="M42" s="6">
        <f t="shared" si="0"/>
        <v>1</v>
      </c>
      <c r="N42" s="1">
        <v>0</v>
      </c>
      <c r="O42" s="1">
        <v>0</v>
      </c>
      <c r="P42" s="1" t="s">
        <v>442</v>
      </c>
    </row>
    <row r="43" spans="1:16" x14ac:dyDescent="0.2">
      <c r="A43" s="1">
        <v>1</v>
      </c>
      <c r="B43" s="1">
        <v>3</v>
      </c>
      <c r="C43" s="1" t="s">
        <v>490</v>
      </c>
      <c r="D43" s="1">
        <v>12.772</v>
      </c>
      <c r="E43" s="1">
        <v>12.772</v>
      </c>
      <c r="F43" s="1">
        <v>13.553000000000001</v>
      </c>
      <c r="G43" s="1">
        <v>1</v>
      </c>
      <c r="H43" s="1" t="s">
        <v>3</v>
      </c>
      <c r="I43" s="1" t="s">
        <v>3</v>
      </c>
      <c r="J43" s="1">
        <v>59</v>
      </c>
      <c r="K43" s="4">
        <f t="shared" si="1"/>
        <v>1</v>
      </c>
      <c r="L43" s="8" t="s">
        <v>68</v>
      </c>
      <c r="M43" s="6">
        <f t="shared" si="0"/>
        <v>1</v>
      </c>
      <c r="N43" s="1">
        <v>0</v>
      </c>
      <c r="O43" s="1">
        <v>0</v>
      </c>
      <c r="P43" s="1" t="s">
        <v>442</v>
      </c>
    </row>
    <row r="44" spans="1:16" x14ac:dyDescent="0.2">
      <c r="A44" s="1">
        <v>1</v>
      </c>
      <c r="B44" s="1">
        <v>3</v>
      </c>
      <c r="C44" s="1" t="s">
        <v>491</v>
      </c>
      <c r="D44" s="1">
        <v>53.7</v>
      </c>
      <c r="E44" s="1">
        <v>53.7</v>
      </c>
      <c r="F44" s="1">
        <v>58.481999999999999</v>
      </c>
      <c r="G44" s="1">
        <v>1</v>
      </c>
      <c r="H44" s="1" t="s">
        <v>3</v>
      </c>
      <c r="I44" s="1" t="s">
        <v>3</v>
      </c>
      <c r="J44" s="1">
        <v>100</v>
      </c>
      <c r="K44" s="4">
        <f t="shared" si="1"/>
        <v>1</v>
      </c>
      <c r="L44" s="8" t="s">
        <v>76</v>
      </c>
      <c r="M44" s="6">
        <f t="shared" si="0"/>
        <v>1</v>
      </c>
      <c r="N44" s="1">
        <v>0</v>
      </c>
      <c r="O44" s="1">
        <v>0</v>
      </c>
      <c r="P44" s="1" t="s">
        <v>442</v>
      </c>
    </row>
    <row r="45" spans="1:16" x14ac:dyDescent="0.2">
      <c r="A45" s="1">
        <v>1</v>
      </c>
      <c r="B45" s="1">
        <v>3</v>
      </c>
      <c r="C45" s="1" t="s">
        <v>492</v>
      </c>
      <c r="D45" s="1">
        <v>71.430999999999997</v>
      </c>
      <c r="E45" s="1">
        <v>71.430999999999997</v>
      </c>
      <c r="F45" s="1">
        <v>73.989000000000004</v>
      </c>
      <c r="G45" s="1">
        <v>1</v>
      </c>
      <c r="H45" s="1" t="s">
        <v>0</v>
      </c>
      <c r="I45" s="1" t="s">
        <v>3</v>
      </c>
      <c r="J45" s="1">
        <v>80</v>
      </c>
      <c r="K45" s="4">
        <f t="shared" si="1"/>
        <v>1</v>
      </c>
      <c r="L45" s="8" t="s">
        <v>84</v>
      </c>
      <c r="M45" s="6">
        <f t="shared" si="0"/>
        <v>0</v>
      </c>
      <c r="N45" s="1">
        <v>0</v>
      </c>
      <c r="O45" s="1">
        <v>0</v>
      </c>
      <c r="P45" s="1" t="s">
        <v>442</v>
      </c>
    </row>
    <row r="46" spans="1:16" x14ac:dyDescent="0.2">
      <c r="A46" s="1">
        <v>1</v>
      </c>
      <c r="B46" s="1">
        <v>3</v>
      </c>
      <c r="C46" s="1" t="s">
        <v>493</v>
      </c>
      <c r="D46" s="1">
        <v>3.1269999999999998</v>
      </c>
      <c r="E46" s="1">
        <v>7.883</v>
      </c>
      <c r="F46" s="1">
        <v>8.7379999999999995</v>
      </c>
      <c r="G46" s="1">
        <v>2</v>
      </c>
      <c r="H46" s="1" t="s">
        <v>0</v>
      </c>
      <c r="I46" s="1" t="s">
        <v>3</v>
      </c>
      <c r="J46" s="1">
        <v>98</v>
      </c>
      <c r="K46" s="4">
        <f t="shared" si="1"/>
        <v>0</v>
      </c>
      <c r="L46" s="8"/>
      <c r="M46" s="6">
        <f t="shared" si="0"/>
        <v>0</v>
      </c>
      <c r="N46" s="1">
        <v>0</v>
      </c>
      <c r="O46" s="1">
        <v>0</v>
      </c>
      <c r="P46" s="1" t="s">
        <v>442</v>
      </c>
    </row>
    <row r="47" spans="1:16" x14ac:dyDescent="0.2">
      <c r="A47" s="1">
        <v>1</v>
      </c>
      <c r="B47" s="1">
        <v>3</v>
      </c>
      <c r="C47" s="1" t="s">
        <v>494</v>
      </c>
      <c r="D47" s="1">
        <v>9.8879999999999999</v>
      </c>
      <c r="E47" s="1">
        <v>62.828000000000003</v>
      </c>
      <c r="F47" s="1">
        <v>64.819999999999993</v>
      </c>
      <c r="G47" s="1">
        <v>6</v>
      </c>
      <c r="H47" s="1" t="s">
        <v>3</v>
      </c>
      <c r="I47" s="1" t="s">
        <v>3</v>
      </c>
      <c r="J47" s="1">
        <v>72</v>
      </c>
      <c r="K47" s="4">
        <f t="shared" si="1"/>
        <v>0</v>
      </c>
      <c r="L47" s="8"/>
      <c r="M47" s="6">
        <f t="shared" si="0"/>
        <v>1</v>
      </c>
      <c r="N47" s="1">
        <v>0</v>
      </c>
      <c r="O47" s="1">
        <v>0</v>
      </c>
      <c r="P47" s="1" t="s">
        <v>442</v>
      </c>
    </row>
    <row r="48" spans="1:16" x14ac:dyDescent="0.2">
      <c r="A48" s="1">
        <v>1</v>
      </c>
      <c r="B48" s="1">
        <v>3</v>
      </c>
      <c r="C48" s="1" t="s">
        <v>495</v>
      </c>
      <c r="D48" s="1">
        <v>17.123999999999999</v>
      </c>
      <c r="E48" s="1">
        <v>17.123999999999999</v>
      </c>
      <c r="F48" s="1">
        <v>18.783000000000001</v>
      </c>
      <c r="G48" s="1">
        <v>1</v>
      </c>
      <c r="H48" s="1" t="s">
        <v>0</v>
      </c>
      <c r="I48" s="1" t="s">
        <v>3</v>
      </c>
      <c r="J48" s="1">
        <v>100</v>
      </c>
      <c r="K48" s="4">
        <f t="shared" si="1"/>
        <v>1</v>
      </c>
      <c r="L48" s="8" t="s">
        <v>322</v>
      </c>
      <c r="M48" s="6">
        <f t="shared" si="0"/>
        <v>0</v>
      </c>
      <c r="N48" s="1">
        <v>0</v>
      </c>
      <c r="O48" s="1">
        <v>0</v>
      </c>
      <c r="P48" s="1" t="s">
        <v>442</v>
      </c>
    </row>
    <row r="49" spans="1:16" x14ac:dyDescent="0.2">
      <c r="A49" s="1">
        <v>1</v>
      </c>
      <c r="B49" s="1">
        <v>3</v>
      </c>
      <c r="C49" s="1" t="s">
        <v>496</v>
      </c>
      <c r="D49" s="1">
        <v>63.421999999999997</v>
      </c>
      <c r="E49" s="1">
        <v>63.421999999999997</v>
      </c>
      <c r="F49" s="1">
        <v>65.052999999999997</v>
      </c>
      <c r="G49" s="1">
        <v>1</v>
      </c>
      <c r="H49" s="1" t="s">
        <v>3</v>
      </c>
      <c r="I49" s="1" t="s">
        <v>3</v>
      </c>
      <c r="J49" s="1">
        <v>100</v>
      </c>
      <c r="K49" s="4">
        <f t="shared" si="1"/>
        <v>1</v>
      </c>
      <c r="L49" s="8" t="s">
        <v>330</v>
      </c>
      <c r="M49" s="6">
        <f t="shared" si="0"/>
        <v>1</v>
      </c>
      <c r="N49" s="1">
        <v>0</v>
      </c>
      <c r="O49" s="1">
        <v>0</v>
      </c>
      <c r="P49" s="1" t="s">
        <v>442</v>
      </c>
    </row>
    <row r="50" spans="1:16" x14ac:dyDescent="0.2">
      <c r="A50" s="1">
        <v>1</v>
      </c>
      <c r="B50" s="1">
        <v>4</v>
      </c>
      <c r="C50" s="1" t="s">
        <v>481</v>
      </c>
      <c r="D50" s="1">
        <v>71.376000000000005</v>
      </c>
      <c r="E50" s="1">
        <v>71.376000000000005</v>
      </c>
      <c r="F50" s="1">
        <v>138.17099999999999</v>
      </c>
      <c r="G50" s="1">
        <v>1</v>
      </c>
      <c r="H50" s="1" t="s">
        <v>3</v>
      </c>
      <c r="I50" s="1" t="s">
        <v>3</v>
      </c>
      <c r="J50" s="1">
        <v>71</v>
      </c>
      <c r="K50" s="4">
        <f t="shared" si="1"/>
        <v>1</v>
      </c>
      <c r="L50" s="8" t="s">
        <v>5</v>
      </c>
      <c r="M50" s="6">
        <f t="shared" si="0"/>
        <v>1</v>
      </c>
      <c r="N50" s="1">
        <v>0</v>
      </c>
      <c r="O50" s="1">
        <v>0</v>
      </c>
      <c r="P50" s="1" t="s">
        <v>442</v>
      </c>
    </row>
    <row r="51" spans="1:16" x14ac:dyDescent="0.2">
      <c r="A51" s="1">
        <v>1</v>
      </c>
      <c r="B51" s="1">
        <v>4</v>
      </c>
      <c r="C51" s="1" t="s">
        <v>482</v>
      </c>
      <c r="D51" s="1">
        <v>4.673</v>
      </c>
      <c r="E51" s="1">
        <v>5.0229999999999997</v>
      </c>
      <c r="F51" s="1">
        <v>5.8739999999999997</v>
      </c>
      <c r="G51" s="1">
        <v>2</v>
      </c>
      <c r="H51" s="1" t="s">
        <v>3</v>
      </c>
      <c r="I51" s="1" t="s">
        <v>3</v>
      </c>
      <c r="J51" s="1">
        <v>85</v>
      </c>
      <c r="K51" s="4">
        <f t="shared" si="1"/>
        <v>1</v>
      </c>
      <c r="L51" s="8" t="s">
        <v>13</v>
      </c>
      <c r="M51" s="6">
        <f t="shared" si="0"/>
        <v>1</v>
      </c>
      <c r="N51" s="1">
        <v>0</v>
      </c>
      <c r="O51" s="1">
        <v>0</v>
      </c>
      <c r="P51" s="1" t="s">
        <v>442</v>
      </c>
    </row>
    <row r="52" spans="1:16" x14ac:dyDescent="0.2">
      <c r="A52" s="1">
        <v>1</v>
      </c>
      <c r="B52" s="1">
        <v>4</v>
      </c>
      <c r="C52" s="1" t="s">
        <v>483</v>
      </c>
      <c r="D52" s="1">
        <v>7.6079999999999997</v>
      </c>
      <c r="E52" s="1">
        <v>8.7349999999999994</v>
      </c>
      <c r="F52" s="1">
        <v>9.7279999999999998</v>
      </c>
      <c r="G52" s="1">
        <v>2</v>
      </c>
      <c r="H52" s="1" t="s">
        <v>3</v>
      </c>
      <c r="I52" s="1" t="s">
        <v>3</v>
      </c>
      <c r="J52" s="1">
        <v>100</v>
      </c>
      <c r="K52" s="4">
        <f t="shared" si="1"/>
        <v>0</v>
      </c>
      <c r="L52" s="8"/>
      <c r="M52" s="6">
        <f t="shared" si="0"/>
        <v>1</v>
      </c>
      <c r="N52" s="1">
        <v>0</v>
      </c>
      <c r="O52" s="1">
        <v>0</v>
      </c>
      <c r="P52" s="1" t="s">
        <v>442</v>
      </c>
    </row>
    <row r="53" spans="1:16" x14ac:dyDescent="0.2">
      <c r="A53" s="1">
        <v>1</v>
      </c>
      <c r="B53" s="1">
        <v>4</v>
      </c>
      <c r="C53" s="1" t="s">
        <v>484</v>
      </c>
      <c r="D53" s="1">
        <v>2.1720000000000002</v>
      </c>
      <c r="E53" s="1">
        <v>74.001999999999995</v>
      </c>
      <c r="F53" s="1">
        <v>86.472999999999999</v>
      </c>
      <c r="G53" s="1">
        <v>5</v>
      </c>
      <c r="H53" s="1" t="s">
        <v>3</v>
      </c>
      <c r="I53" s="1" t="s">
        <v>3</v>
      </c>
      <c r="J53" s="1">
        <v>100</v>
      </c>
      <c r="K53" s="4">
        <f t="shared" si="1"/>
        <v>1</v>
      </c>
      <c r="L53" s="8" t="s">
        <v>21</v>
      </c>
      <c r="M53" s="6">
        <f t="shared" si="0"/>
        <v>1</v>
      </c>
      <c r="N53" s="1">
        <v>0</v>
      </c>
      <c r="O53" s="1">
        <v>0</v>
      </c>
      <c r="P53" s="1" t="s">
        <v>442</v>
      </c>
    </row>
    <row r="54" spans="1:16" x14ac:dyDescent="0.2">
      <c r="A54" s="1">
        <v>1</v>
      </c>
      <c r="B54" s="1">
        <v>4</v>
      </c>
      <c r="C54" s="1" t="s">
        <v>485</v>
      </c>
      <c r="D54" s="1">
        <v>37.957999999999998</v>
      </c>
      <c r="E54" s="1">
        <v>37.957999999999998</v>
      </c>
      <c r="F54" s="1">
        <v>42.124000000000002</v>
      </c>
      <c r="G54" s="1">
        <v>1</v>
      </c>
      <c r="H54" s="1" t="s">
        <v>3</v>
      </c>
      <c r="I54" s="1" t="s">
        <v>3</v>
      </c>
      <c r="J54" s="1">
        <v>100</v>
      </c>
      <c r="K54" s="4">
        <f t="shared" si="1"/>
        <v>1</v>
      </c>
      <c r="L54" s="8" t="s">
        <v>29</v>
      </c>
      <c r="M54" s="6">
        <f t="shared" si="0"/>
        <v>1</v>
      </c>
      <c r="N54" s="1">
        <v>0</v>
      </c>
      <c r="O54" s="1">
        <v>0</v>
      </c>
      <c r="P54" s="1" t="s">
        <v>442</v>
      </c>
    </row>
    <row r="55" spans="1:16" x14ac:dyDescent="0.2">
      <c r="A55" s="1">
        <v>1</v>
      </c>
      <c r="B55" s="1">
        <v>4</v>
      </c>
      <c r="C55" s="1" t="s">
        <v>486</v>
      </c>
      <c r="D55" s="1">
        <v>13.407999999999999</v>
      </c>
      <c r="E55" s="1">
        <v>13.407999999999999</v>
      </c>
      <c r="F55" s="1">
        <v>57.822000000000003</v>
      </c>
      <c r="G55" s="1">
        <v>1</v>
      </c>
      <c r="H55" s="1" t="s">
        <v>3</v>
      </c>
      <c r="I55" s="1" t="s">
        <v>3</v>
      </c>
      <c r="J55" s="1">
        <v>51</v>
      </c>
      <c r="K55" s="4">
        <f t="shared" si="1"/>
        <v>1</v>
      </c>
      <c r="L55" s="8" t="s">
        <v>37</v>
      </c>
      <c r="M55" s="6">
        <f t="shared" si="0"/>
        <v>1</v>
      </c>
      <c r="N55" s="1">
        <v>0</v>
      </c>
      <c r="O55" s="1">
        <v>0</v>
      </c>
      <c r="P55" s="1" t="s">
        <v>442</v>
      </c>
    </row>
    <row r="56" spans="1:16" x14ac:dyDescent="0.2">
      <c r="A56" s="1">
        <v>1</v>
      </c>
      <c r="B56" s="1">
        <v>4</v>
      </c>
      <c r="C56" s="1" t="s">
        <v>487</v>
      </c>
      <c r="D56" s="1">
        <v>172.149</v>
      </c>
      <c r="E56" s="1">
        <v>172.149</v>
      </c>
      <c r="F56" s="1">
        <v>173.62</v>
      </c>
      <c r="G56" s="1">
        <v>1</v>
      </c>
      <c r="H56" s="1" t="s">
        <v>3</v>
      </c>
      <c r="I56" s="1" t="s">
        <v>3</v>
      </c>
      <c r="J56" s="1">
        <v>91</v>
      </c>
      <c r="K56" s="4">
        <f t="shared" si="1"/>
        <v>1</v>
      </c>
      <c r="L56" s="8" t="s">
        <v>45</v>
      </c>
      <c r="M56" s="6">
        <f t="shared" si="0"/>
        <v>1</v>
      </c>
      <c r="N56" s="1">
        <v>0</v>
      </c>
      <c r="O56" s="1">
        <v>0</v>
      </c>
      <c r="P56" s="1" t="s">
        <v>442</v>
      </c>
    </row>
    <row r="57" spans="1:16" x14ac:dyDescent="0.2">
      <c r="A57" s="1">
        <v>1</v>
      </c>
      <c r="B57" s="1">
        <v>4</v>
      </c>
      <c r="C57" s="1" t="s">
        <v>488</v>
      </c>
      <c r="D57" s="1">
        <v>2.0680000000000001</v>
      </c>
      <c r="E57" s="1">
        <v>25.327999999999999</v>
      </c>
      <c r="F57" s="1">
        <v>26.341000000000001</v>
      </c>
      <c r="G57" s="1">
        <v>5</v>
      </c>
      <c r="H57" s="1" t="s">
        <v>3</v>
      </c>
      <c r="I57" s="1" t="s">
        <v>3</v>
      </c>
      <c r="J57" s="1">
        <v>100</v>
      </c>
      <c r="K57" s="4">
        <f t="shared" si="1"/>
        <v>1</v>
      </c>
      <c r="L57" s="8" t="s">
        <v>53</v>
      </c>
      <c r="M57" s="6">
        <f t="shared" si="0"/>
        <v>1</v>
      </c>
      <c r="N57" s="1">
        <v>0</v>
      </c>
      <c r="O57" s="1">
        <v>0</v>
      </c>
      <c r="P57" s="1" t="s">
        <v>442</v>
      </c>
    </row>
    <row r="58" spans="1:16" x14ac:dyDescent="0.2">
      <c r="A58" s="1">
        <v>1</v>
      </c>
      <c r="B58" s="1">
        <v>4</v>
      </c>
      <c r="C58" s="1" t="s">
        <v>489</v>
      </c>
      <c r="D58" s="1">
        <v>22.547999999999998</v>
      </c>
      <c r="E58" s="1">
        <v>27.838000000000001</v>
      </c>
      <c r="F58" s="1">
        <v>43.198</v>
      </c>
      <c r="G58" s="1">
        <v>2</v>
      </c>
      <c r="H58" s="1" t="s">
        <v>3</v>
      </c>
      <c r="I58" s="1" t="s">
        <v>3</v>
      </c>
      <c r="J58" s="1">
        <v>67</v>
      </c>
      <c r="K58" s="4">
        <f t="shared" si="1"/>
        <v>1</v>
      </c>
      <c r="L58" s="8" t="s">
        <v>61</v>
      </c>
      <c r="M58" s="6">
        <f t="shared" si="0"/>
        <v>1</v>
      </c>
      <c r="N58" s="1">
        <v>0</v>
      </c>
      <c r="O58" s="1">
        <v>0</v>
      </c>
      <c r="P58" s="1" t="s">
        <v>442</v>
      </c>
    </row>
    <row r="59" spans="1:16" x14ac:dyDescent="0.2">
      <c r="A59" s="1">
        <v>1</v>
      </c>
      <c r="B59" s="1">
        <v>4</v>
      </c>
      <c r="C59" s="1" t="s">
        <v>490</v>
      </c>
      <c r="D59" s="1">
        <v>11.891</v>
      </c>
      <c r="E59" s="1">
        <v>11.891</v>
      </c>
      <c r="F59" s="1">
        <v>13.14</v>
      </c>
      <c r="G59" s="1">
        <v>1</v>
      </c>
      <c r="H59" s="1" t="s">
        <v>3</v>
      </c>
      <c r="I59" s="1" t="s">
        <v>3</v>
      </c>
      <c r="J59" s="1">
        <v>62</v>
      </c>
      <c r="K59" s="4">
        <f t="shared" si="1"/>
        <v>1</v>
      </c>
      <c r="L59" s="8" t="s">
        <v>69</v>
      </c>
      <c r="M59" s="6">
        <f t="shared" si="0"/>
        <v>1</v>
      </c>
      <c r="N59" s="1">
        <v>0</v>
      </c>
      <c r="O59" s="1">
        <v>0</v>
      </c>
      <c r="P59" s="1" t="s">
        <v>442</v>
      </c>
    </row>
    <row r="60" spans="1:16" x14ac:dyDescent="0.2">
      <c r="A60" s="1">
        <v>1</v>
      </c>
      <c r="B60" s="1">
        <v>4</v>
      </c>
      <c r="C60" s="1" t="s">
        <v>491</v>
      </c>
      <c r="D60" s="1">
        <v>40.817</v>
      </c>
      <c r="E60" s="1">
        <v>40.817</v>
      </c>
      <c r="F60" s="1">
        <v>42.65</v>
      </c>
      <c r="G60" s="1">
        <v>1</v>
      </c>
      <c r="H60" s="1" t="s">
        <v>3</v>
      </c>
      <c r="I60" s="1" t="s">
        <v>3</v>
      </c>
      <c r="J60" s="1">
        <v>100</v>
      </c>
      <c r="K60" s="4">
        <f t="shared" si="1"/>
        <v>1</v>
      </c>
      <c r="L60" s="8" t="s">
        <v>77</v>
      </c>
      <c r="M60" s="6">
        <f t="shared" si="0"/>
        <v>1</v>
      </c>
      <c r="N60" s="1">
        <v>0</v>
      </c>
      <c r="O60" s="1">
        <v>0</v>
      </c>
      <c r="P60" s="1" t="s">
        <v>442</v>
      </c>
    </row>
    <row r="61" spans="1:16" x14ac:dyDescent="0.2">
      <c r="A61" s="1">
        <v>1</v>
      </c>
      <c r="B61" s="1">
        <v>4</v>
      </c>
      <c r="C61" s="1" t="s">
        <v>492</v>
      </c>
      <c r="D61" s="1">
        <v>17.170000000000002</v>
      </c>
      <c r="E61" s="1">
        <v>17.170000000000002</v>
      </c>
      <c r="F61" s="1">
        <v>38.209000000000003</v>
      </c>
      <c r="G61" s="1">
        <v>1</v>
      </c>
      <c r="H61" s="1" t="s">
        <v>3</v>
      </c>
      <c r="I61" s="1" t="s">
        <v>3</v>
      </c>
      <c r="J61" s="1">
        <v>80</v>
      </c>
      <c r="K61" s="4">
        <f t="shared" si="1"/>
        <v>1</v>
      </c>
      <c r="L61" s="8" t="s">
        <v>85</v>
      </c>
      <c r="M61" s="6">
        <f t="shared" si="0"/>
        <v>1</v>
      </c>
      <c r="N61" s="1">
        <v>0</v>
      </c>
      <c r="O61" s="1">
        <v>0</v>
      </c>
      <c r="P61" s="1" t="s">
        <v>442</v>
      </c>
    </row>
    <row r="62" spans="1:16" x14ac:dyDescent="0.2">
      <c r="A62" s="1">
        <v>1</v>
      </c>
      <c r="B62" s="1">
        <v>4</v>
      </c>
      <c r="C62" s="1" t="s">
        <v>493</v>
      </c>
      <c r="D62" s="1">
        <v>11942.136</v>
      </c>
      <c r="E62" s="1">
        <v>11942.136</v>
      </c>
      <c r="F62" s="1">
        <v>11944.273999999999</v>
      </c>
      <c r="G62" s="1">
        <v>1</v>
      </c>
      <c r="H62" s="1" t="s">
        <v>3</v>
      </c>
      <c r="I62" s="1" t="s">
        <v>3</v>
      </c>
      <c r="J62" s="1">
        <v>100</v>
      </c>
      <c r="K62" s="4">
        <f t="shared" si="1"/>
        <v>0</v>
      </c>
      <c r="L62" s="8"/>
      <c r="M62" s="6">
        <f t="shared" si="0"/>
        <v>1</v>
      </c>
      <c r="N62" s="1">
        <v>0</v>
      </c>
      <c r="O62" s="1">
        <v>0</v>
      </c>
      <c r="P62" s="1" t="s">
        <v>442</v>
      </c>
    </row>
    <row r="63" spans="1:16" x14ac:dyDescent="0.2">
      <c r="A63" s="1">
        <v>1</v>
      </c>
      <c r="B63" s="1">
        <v>4</v>
      </c>
      <c r="C63" s="1" t="s">
        <v>494</v>
      </c>
      <c r="D63" s="1">
        <v>14.12</v>
      </c>
      <c r="E63" s="1">
        <v>14.12</v>
      </c>
      <c r="F63" s="1">
        <v>18.963999999999999</v>
      </c>
      <c r="G63" s="1">
        <v>1</v>
      </c>
      <c r="H63" s="1" t="s">
        <v>0</v>
      </c>
      <c r="I63" s="1" t="s">
        <v>3</v>
      </c>
      <c r="J63" s="1">
        <v>66</v>
      </c>
      <c r="K63" s="4">
        <f t="shared" si="1"/>
        <v>0</v>
      </c>
      <c r="L63" s="8"/>
      <c r="M63" s="6">
        <f t="shared" si="0"/>
        <v>0</v>
      </c>
      <c r="N63" s="1">
        <v>0</v>
      </c>
      <c r="O63" s="1">
        <v>0</v>
      </c>
      <c r="P63" s="1" t="s">
        <v>442</v>
      </c>
    </row>
    <row r="64" spans="1:16" x14ac:dyDescent="0.2">
      <c r="A64" s="1">
        <v>1</v>
      </c>
      <c r="B64" s="1">
        <v>4</v>
      </c>
      <c r="C64" s="1" t="s">
        <v>495</v>
      </c>
      <c r="D64" s="1">
        <v>32.923999999999999</v>
      </c>
      <c r="E64" s="1">
        <v>32.923999999999999</v>
      </c>
      <c r="F64" s="1">
        <v>34.481000000000002</v>
      </c>
      <c r="G64" s="1">
        <v>1</v>
      </c>
      <c r="H64" s="1" t="s">
        <v>3</v>
      </c>
      <c r="I64" s="1" t="s">
        <v>3</v>
      </c>
      <c r="J64" s="1">
        <v>100</v>
      </c>
      <c r="K64" s="4">
        <f t="shared" si="1"/>
        <v>1</v>
      </c>
      <c r="L64" s="8" t="s">
        <v>323</v>
      </c>
      <c r="M64" s="6">
        <f t="shared" si="0"/>
        <v>1</v>
      </c>
      <c r="N64" s="1">
        <v>0</v>
      </c>
      <c r="O64" s="1">
        <v>0</v>
      </c>
      <c r="P64" s="1" t="s">
        <v>442</v>
      </c>
    </row>
    <row r="65" spans="1:16" x14ac:dyDescent="0.2">
      <c r="A65" s="1">
        <v>1</v>
      </c>
      <c r="B65" s="1">
        <v>4</v>
      </c>
      <c r="C65" s="1" t="s">
        <v>496</v>
      </c>
      <c r="D65" s="1">
        <v>57.976999999999997</v>
      </c>
      <c r="E65" s="1">
        <v>57.976999999999997</v>
      </c>
      <c r="F65" s="1">
        <v>60.558999999999997</v>
      </c>
      <c r="G65" s="1">
        <v>1</v>
      </c>
      <c r="H65" s="1" t="s">
        <v>3</v>
      </c>
      <c r="I65" s="1" t="s">
        <v>3</v>
      </c>
      <c r="J65" s="1">
        <v>85</v>
      </c>
      <c r="K65" s="4">
        <f t="shared" si="1"/>
        <v>1</v>
      </c>
      <c r="L65" s="8" t="s">
        <v>331</v>
      </c>
      <c r="M65" s="6">
        <f t="shared" si="0"/>
        <v>1</v>
      </c>
      <c r="N65" s="1">
        <v>0</v>
      </c>
      <c r="O65" s="1">
        <v>0</v>
      </c>
      <c r="P65" s="1" t="s">
        <v>442</v>
      </c>
    </row>
    <row r="66" spans="1:16" x14ac:dyDescent="0.2">
      <c r="A66" s="1">
        <v>1</v>
      </c>
      <c r="B66" s="1">
        <v>5</v>
      </c>
      <c r="C66" s="1" t="s">
        <v>481</v>
      </c>
      <c r="D66" s="1">
        <v>208.88900000000001</v>
      </c>
      <c r="E66" s="1">
        <v>208.88900000000001</v>
      </c>
      <c r="F66" s="1">
        <v>256.34100000000001</v>
      </c>
      <c r="G66" s="1">
        <v>1</v>
      </c>
      <c r="H66" s="1" t="s">
        <v>3</v>
      </c>
      <c r="I66" s="1" t="s">
        <v>0</v>
      </c>
      <c r="J66" s="1">
        <v>50</v>
      </c>
      <c r="K66" s="4">
        <f t="shared" si="1"/>
        <v>1</v>
      </c>
      <c r="L66" s="8" t="s">
        <v>6</v>
      </c>
      <c r="M66" s="6">
        <f t="shared" ref="M66:M129" si="2">IF(H66=I66, 1, 0)</f>
        <v>0</v>
      </c>
      <c r="N66" t="s">
        <v>397</v>
      </c>
      <c r="O66" s="1">
        <v>0</v>
      </c>
      <c r="P66" t="s">
        <v>443</v>
      </c>
    </row>
    <row r="67" spans="1:16" x14ac:dyDescent="0.2">
      <c r="A67" s="1">
        <v>1</v>
      </c>
      <c r="B67" s="1">
        <v>5</v>
      </c>
      <c r="C67" s="1" t="s">
        <v>482</v>
      </c>
      <c r="D67" s="1">
        <v>3.9060000000000001</v>
      </c>
      <c r="E67" s="1">
        <v>59.923999999999999</v>
      </c>
      <c r="F67" s="1">
        <v>60.95</v>
      </c>
      <c r="G67" s="1">
        <v>3</v>
      </c>
      <c r="H67" s="1" t="s">
        <v>0</v>
      </c>
      <c r="I67" s="1" t="s">
        <v>0</v>
      </c>
      <c r="J67" s="1">
        <v>100</v>
      </c>
      <c r="K67" s="4">
        <f t="shared" ref="K67:K130" si="3">IF(ISBLANK(L67), 0, 1)</f>
        <v>1</v>
      </c>
      <c r="L67" s="8" t="s">
        <v>14</v>
      </c>
      <c r="M67" s="6">
        <f t="shared" si="2"/>
        <v>1</v>
      </c>
      <c r="N67" t="s">
        <v>397</v>
      </c>
      <c r="O67" s="1">
        <v>0</v>
      </c>
      <c r="P67" t="s">
        <v>443</v>
      </c>
    </row>
    <row r="68" spans="1:16" x14ac:dyDescent="0.2">
      <c r="A68" s="1">
        <v>1</v>
      </c>
      <c r="B68" s="1">
        <v>5</v>
      </c>
      <c r="C68" s="1" t="s">
        <v>483</v>
      </c>
      <c r="D68" s="1">
        <v>12.358000000000001</v>
      </c>
      <c r="E68" s="1">
        <v>16.838000000000001</v>
      </c>
      <c r="F68" s="1">
        <v>31.009</v>
      </c>
      <c r="G68" s="1">
        <v>2</v>
      </c>
      <c r="H68" s="1" t="s">
        <v>0</v>
      </c>
      <c r="I68" s="1" t="s">
        <v>0</v>
      </c>
      <c r="J68" s="1">
        <v>91</v>
      </c>
      <c r="K68" s="4">
        <f t="shared" si="3"/>
        <v>0</v>
      </c>
      <c r="L68" s="8"/>
      <c r="M68" s="6">
        <f t="shared" si="2"/>
        <v>1</v>
      </c>
      <c r="N68" t="s">
        <v>397</v>
      </c>
      <c r="O68" s="1">
        <v>0</v>
      </c>
      <c r="P68" t="s">
        <v>443</v>
      </c>
    </row>
    <row r="69" spans="1:16" x14ac:dyDescent="0.2">
      <c r="A69" s="1">
        <v>1</v>
      </c>
      <c r="B69" s="1">
        <v>5</v>
      </c>
      <c r="C69" s="1" t="s">
        <v>484</v>
      </c>
      <c r="D69" s="1">
        <v>9.9700000000000006</v>
      </c>
      <c r="E69" s="1">
        <v>52.997999999999998</v>
      </c>
      <c r="F69" s="1">
        <v>54.165999999999997</v>
      </c>
      <c r="G69" s="1">
        <v>9</v>
      </c>
      <c r="H69" s="1" t="s">
        <v>0</v>
      </c>
      <c r="I69" s="1" t="s">
        <v>0</v>
      </c>
      <c r="J69" s="1">
        <v>98</v>
      </c>
      <c r="K69" s="4">
        <f t="shared" si="3"/>
        <v>1</v>
      </c>
      <c r="L69" s="8" t="s">
        <v>22</v>
      </c>
      <c r="M69" s="6">
        <f t="shared" si="2"/>
        <v>1</v>
      </c>
      <c r="N69" t="s">
        <v>397</v>
      </c>
      <c r="O69" s="1">
        <v>0</v>
      </c>
      <c r="P69" t="s">
        <v>443</v>
      </c>
    </row>
    <row r="70" spans="1:16" x14ac:dyDescent="0.2">
      <c r="A70" s="1">
        <v>1</v>
      </c>
      <c r="B70" s="1">
        <v>5</v>
      </c>
      <c r="C70" s="1" t="s">
        <v>485</v>
      </c>
      <c r="D70" s="1">
        <v>27.187999999999999</v>
      </c>
      <c r="E70" s="1">
        <v>27.187999999999999</v>
      </c>
      <c r="F70" s="1">
        <v>49.869</v>
      </c>
      <c r="G70" s="1">
        <v>1</v>
      </c>
      <c r="H70" s="1" t="s">
        <v>3</v>
      </c>
      <c r="I70" s="1" t="s">
        <v>0</v>
      </c>
      <c r="J70" s="1">
        <v>100</v>
      </c>
      <c r="K70" s="4">
        <f t="shared" si="3"/>
        <v>1</v>
      </c>
      <c r="L70" s="8" t="s">
        <v>30</v>
      </c>
      <c r="M70" s="6">
        <f t="shared" si="2"/>
        <v>0</v>
      </c>
      <c r="N70" t="s">
        <v>397</v>
      </c>
      <c r="O70" s="1">
        <v>0</v>
      </c>
      <c r="P70" t="s">
        <v>443</v>
      </c>
    </row>
    <row r="71" spans="1:16" x14ac:dyDescent="0.2">
      <c r="A71" s="1">
        <v>1</v>
      </c>
      <c r="B71" s="1">
        <v>5</v>
      </c>
      <c r="C71" s="1" t="s">
        <v>486</v>
      </c>
      <c r="D71" s="1">
        <v>28.673999999999999</v>
      </c>
      <c r="E71" s="1">
        <v>28.673999999999999</v>
      </c>
      <c r="F71" s="1">
        <v>31.268999999999998</v>
      </c>
      <c r="G71" s="1">
        <v>1</v>
      </c>
      <c r="H71" s="1" t="s">
        <v>3</v>
      </c>
      <c r="I71" s="1" t="s">
        <v>0</v>
      </c>
      <c r="J71" s="1">
        <v>85</v>
      </c>
      <c r="K71" s="4">
        <f t="shared" si="3"/>
        <v>1</v>
      </c>
      <c r="L71" s="8" t="s">
        <v>38</v>
      </c>
      <c r="M71" s="6">
        <f t="shared" si="2"/>
        <v>0</v>
      </c>
      <c r="N71" t="s">
        <v>397</v>
      </c>
      <c r="O71" s="1">
        <v>0</v>
      </c>
      <c r="P71" t="s">
        <v>443</v>
      </c>
    </row>
    <row r="72" spans="1:16" x14ac:dyDescent="0.2">
      <c r="A72" s="1">
        <v>1</v>
      </c>
      <c r="B72" s="1">
        <v>5</v>
      </c>
      <c r="C72" s="1" t="s">
        <v>487</v>
      </c>
      <c r="D72" s="1">
        <v>47.584000000000003</v>
      </c>
      <c r="E72" s="1">
        <v>47.584000000000003</v>
      </c>
      <c r="F72" s="1">
        <v>64.369</v>
      </c>
      <c r="G72" s="1">
        <v>1</v>
      </c>
      <c r="H72" s="1" t="s">
        <v>0</v>
      </c>
      <c r="I72" s="1" t="s">
        <v>0</v>
      </c>
      <c r="J72" s="1">
        <v>100</v>
      </c>
      <c r="K72" s="4">
        <f t="shared" si="3"/>
        <v>1</v>
      </c>
      <c r="L72" s="8" t="s">
        <v>46</v>
      </c>
      <c r="M72" s="6">
        <f t="shared" si="2"/>
        <v>1</v>
      </c>
      <c r="N72" t="s">
        <v>397</v>
      </c>
      <c r="O72" s="1">
        <v>0</v>
      </c>
      <c r="P72" t="s">
        <v>443</v>
      </c>
    </row>
    <row r="73" spans="1:16" x14ac:dyDescent="0.2">
      <c r="A73" s="1">
        <v>1</v>
      </c>
      <c r="B73" s="1">
        <v>5</v>
      </c>
      <c r="C73" s="1" t="s">
        <v>488</v>
      </c>
      <c r="D73" s="1">
        <v>1.7210000000000001</v>
      </c>
      <c r="E73" s="1">
        <v>58.823</v>
      </c>
      <c r="F73" s="1">
        <v>59.963000000000001</v>
      </c>
      <c r="G73" s="1">
        <v>7</v>
      </c>
      <c r="H73" s="1" t="s">
        <v>0</v>
      </c>
      <c r="I73" s="1" t="s">
        <v>0</v>
      </c>
      <c r="J73" s="1">
        <v>100</v>
      </c>
      <c r="K73" s="4">
        <f t="shared" si="3"/>
        <v>1</v>
      </c>
      <c r="L73" s="8" t="s">
        <v>54</v>
      </c>
      <c r="M73" s="6">
        <f t="shared" si="2"/>
        <v>1</v>
      </c>
      <c r="N73" t="s">
        <v>397</v>
      </c>
      <c r="O73" s="1">
        <v>0</v>
      </c>
      <c r="P73" t="s">
        <v>443</v>
      </c>
    </row>
    <row r="74" spans="1:16" x14ac:dyDescent="0.2">
      <c r="A74" s="1">
        <v>1</v>
      </c>
      <c r="B74" s="1">
        <v>5</v>
      </c>
      <c r="C74" s="1" t="s">
        <v>489</v>
      </c>
      <c r="D74" s="1">
        <v>23.876000000000001</v>
      </c>
      <c r="E74" s="1">
        <v>24.370999999999999</v>
      </c>
      <c r="F74" s="1">
        <v>25.646999999999998</v>
      </c>
      <c r="G74" s="1">
        <v>2</v>
      </c>
      <c r="H74" s="1" t="s">
        <v>0</v>
      </c>
      <c r="I74" s="1" t="s">
        <v>0</v>
      </c>
      <c r="J74" s="1">
        <v>68</v>
      </c>
      <c r="K74" s="4">
        <f t="shared" si="3"/>
        <v>1</v>
      </c>
      <c r="L74" s="8" t="s">
        <v>62</v>
      </c>
      <c r="M74" s="6">
        <f t="shared" si="2"/>
        <v>1</v>
      </c>
      <c r="N74" t="s">
        <v>397</v>
      </c>
      <c r="O74" s="1">
        <v>0</v>
      </c>
      <c r="P74" t="s">
        <v>443</v>
      </c>
    </row>
    <row r="75" spans="1:16" x14ac:dyDescent="0.2">
      <c r="A75" s="1">
        <v>1</v>
      </c>
      <c r="B75" s="1">
        <v>5</v>
      </c>
      <c r="C75" s="1" t="s">
        <v>490</v>
      </c>
      <c r="D75" s="1">
        <v>31.251999999999999</v>
      </c>
      <c r="E75" s="1">
        <v>31.251999999999999</v>
      </c>
      <c r="F75" s="1">
        <v>32.405000000000001</v>
      </c>
      <c r="G75" s="1">
        <v>1</v>
      </c>
      <c r="H75" s="1" t="s">
        <v>3</v>
      </c>
      <c r="I75" s="1" t="s">
        <v>0</v>
      </c>
      <c r="J75" s="1">
        <v>51</v>
      </c>
      <c r="K75" s="4">
        <f t="shared" si="3"/>
        <v>1</v>
      </c>
      <c r="L75" s="8" t="s">
        <v>70</v>
      </c>
      <c r="M75" s="6">
        <f t="shared" si="2"/>
        <v>0</v>
      </c>
      <c r="N75" t="s">
        <v>397</v>
      </c>
      <c r="O75" s="1">
        <v>0</v>
      </c>
      <c r="P75" t="s">
        <v>443</v>
      </c>
    </row>
    <row r="76" spans="1:16" x14ac:dyDescent="0.2">
      <c r="A76" s="1">
        <v>1</v>
      </c>
      <c r="B76" s="1">
        <v>5</v>
      </c>
      <c r="C76" s="1" t="s">
        <v>491</v>
      </c>
      <c r="D76" s="1">
        <v>35.886000000000003</v>
      </c>
      <c r="E76" s="1">
        <v>35.886000000000003</v>
      </c>
      <c r="F76" s="1">
        <v>37.341999999999999</v>
      </c>
      <c r="G76" s="1">
        <v>1</v>
      </c>
      <c r="H76" s="1" t="s">
        <v>0</v>
      </c>
      <c r="I76" s="1" t="s">
        <v>0</v>
      </c>
      <c r="J76" s="1">
        <v>100</v>
      </c>
      <c r="K76" s="4">
        <f t="shared" si="3"/>
        <v>1</v>
      </c>
      <c r="L76" s="8" t="s">
        <v>78</v>
      </c>
      <c r="M76" s="6">
        <f t="shared" si="2"/>
        <v>1</v>
      </c>
      <c r="N76" t="s">
        <v>397</v>
      </c>
      <c r="O76" s="1">
        <v>0</v>
      </c>
      <c r="P76" t="s">
        <v>443</v>
      </c>
    </row>
    <row r="77" spans="1:16" x14ac:dyDescent="0.2">
      <c r="A77" s="1">
        <v>1</v>
      </c>
      <c r="B77" s="1">
        <v>5</v>
      </c>
      <c r="C77" s="1" t="s">
        <v>492</v>
      </c>
      <c r="D77" s="1">
        <v>222.35</v>
      </c>
      <c r="E77" s="1">
        <v>222.35</v>
      </c>
      <c r="F77" s="1">
        <v>224.934</v>
      </c>
      <c r="G77" s="1">
        <v>1</v>
      </c>
      <c r="H77" s="1" t="s">
        <v>0</v>
      </c>
      <c r="I77" s="1" t="s">
        <v>0</v>
      </c>
      <c r="J77" s="1">
        <v>80</v>
      </c>
      <c r="K77" s="4">
        <f t="shared" si="3"/>
        <v>1</v>
      </c>
      <c r="L77" s="8" t="s">
        <v>86</v>
      </c>
      <c r="M77" s="6">
        <f t="shared" si="2"/>
        <v>1</v>
      </c>
      <c r="N77" t="s">
        <v>397</v>
      </c>
      <c r="O77" s="1">
        <v>0</v>
      </c>
      <c r="P77" t="s">
        <v>443</v>
      </c>
    </row>
    <row r="78" spans="1:16" x14ac:dyDescent="0.2">
      <c r="A78" s="1">
        <v>1</v>
      </c>
      <c r="B78" s="1">
        <v>5</v>
      </c>
      <c r="C78" s="1" t="s">
        <v>493</v>
      </c>
      <c r="D78" s="1">
        <v>21.821000000000002</v>
      </c>
      <c r="E78" s="1">
        <v>24.652000000000001</v>
      </c>
      <c r="F78" s="1">
        <v>26.343</v>
      </c>
      <c r="G78" s="1">
        <v>2</v>
      </c>
      <c r="H78" s="1" t="s">
        <v>0</v>
      </c>
      <c r="I78" s="1" t="s">
        <v>0</v>
      </c>
      <c r="J78" s="1">
        <v>99</v>
      </c>
      <c r="K78" s="4">
        <f t="shared" si="3"/>
        <v>0</v>
      </c>
      <c r="L78" s="8"/>
      <c r="M78" s="6">
        <f t="shared" si="2"/>
        <v>1</v>
      </c>
      <c r="N78" t="s">
        <v>397</v>
      </c>
      <c r="O78" s="1">
        <v>0</v>
      </c>
      <c r="P78" t="s">
        <v>443</v>
      </c>
    </row>
    <row r="79" spans="1:16" x14ac:dyDescent="0.2">
      <c r="A79" s="1">
        <v>1</v>
      </c>
      <c r="B79" s="1">
        <v>5</v>
      </c>
      <c r="C79" s="1" t="s">
        <v>494</v>
      </c>
      <c r="D79" s="1">
        <v>20.902999999999999</v>
      </c>
      <c r="E79" s="1">
        <v>20.902999999999999</v>
      </c>
      <c r="F79" s="1">
        <v>33.125</v>
      </c>
      <c r="G79" s="1">
        <v>1</v>
      </c>
      <c r="H79" s="1" t="s">
        <v>0</v>
      </c>
      <c r="I79" s="1" t="s">
        <v>0</v>
      </c>
      <c r="J79" s="1">
        <v>59</v>
      </c>
      <c r="K79" s="4">
        <f t="shared" si="3"/>
        <v>0</v>
      </c>
      <c r="L79" s="8"/>
      <c r="M79" s="6">
        <f t="shared" si="2"/>
        <v>1</v>
      </c>
      <c r="N79" t="s">
        <v>397</v>
      </c>
      <c r="O79" s="1">
        <v>0</v>
      </c>
      <c r="P79" t="s">
        <v>443</v>
      </c>
    </row>
    <row r="80" spans="1:16" x14ac:dyDescent="0.2">
      <c r="A80" s="1">
        <v>1</v>
      </c>
      <c r="B80" s="1">
        <v>5</v>
      </c>
      <c r="C80" s="1" t="s">
        <v>495</v>
      </c>
      <c r="D80" s="1">
        <v>78.206999999999994</v>
      </c>
      <c r="E80" s="1">
        <v>78.792000000000002</v>
      </c>
      <c r="F80" s="1">
        <v>82.221000000000004</v>
      </c>
      <c r="G80" s="1">
        <v>2</v>
      </c>
      <c r="H80" s="1" t="s">
        <v>0</v>
      </c>
      <c r="I80" s="1" t="s">
        <v>0</v>
      </c>
      <c r="J80" s="1">
        <v>100</v>
      </c>
      <c r="K80" s="4">
        <f t="shared" si="3"/>
        <v>1</v>
      </c>
      <c r="L80" s="8" t="s">
        <v>324</v>
      </c>
      <c r="M80" s="6">
        <f t="shared" si="2"/>
        <v>1</v>
      </c>
      <c r="N80" t="s">
        <v>397</v>
      </c>
      <c r="O80" s="1">
        <v>0</v>
      </c>
      <c r="P80" t="s">
        <v>443</v>
      </c>
    </row>
    <row r="81" spans="1:16" x14ac:dyDescent="0.2">
      <c r="A81" s="1">
        <v>1</v>
      </c>
      <c r="B81" s="1">
        <v>5</v>
      </c>
      <c r="C81" s="1" t="s">
        <v>496</v>
      </c>
      <c r="D81" s="1">
        <v>154.607</v>
      </c>
      <c r="E81" s="1">
        <v>154.607</v>
      </c>
      <c r="F81" s="1">
        <v>156.86799999999999</v>
      </c>
      <c r="G81" s="1">
        <v>1</v>
      </c>
      <c r="H81" s="1" t="s">
        <v>3</v>
      </c>
      <c r="I81" s="1" t="s">
        <v>0</v>
      </c>
      <c r="J81" s="1">
        <v>83</v>
      </c>
      <c r="K81" s="4">
        <f t="shared" si="3"/>
        <v>0</v>
      </c>
      <c r="L81" s="8"/>
      <c r="M81" s="6">
        <f t="shared" si="2"/>
        <v>0</v>
      </c>
      <c r="N81" t="s">
        <v>397</v>
      </c>
      <c r="O81" s="1">
        <v>0</v>
      </c>
      <c r="P81" t="s">
        <v>443</v>
      </c>
    </row>
    <row r="82" spans="1:16" x14ac:dyDescent="0.2">
      <c r="A82" s="1">
        <v>1</v>
      </c>
      <c r="B82" s="1">
        <v>6</v>
      </c>
      <c r="C82" s="1" t="s">
        <v>481</v>
      </c>
      <c r="D82" s="1">
        <v>96.739000000000004</v>
      </c>
      <c r="E82" s="1">
        <v>96.739000000000004</v>
      </c>
      <c r="F82" s="1">
        <v>117.498</v>
      </c>
      <c r="G82" s="1">
        <v>1</v>
      </c>
      <c r="H82" s="1" t="s">
        <v>3</v>
      </c>
      <c r="I82" s="1" t="s">
        <v>0</v>
      </c>
      <c r="J82" s="1">
        <v>70</v>
      </c>
      <c r="K82" s="4">
        <f t="shared" si="3"/>
        <v>1</v>
      </c>
      <c r="L82" s="8" t="s">
        <v>7</v>
      </c>
      <c r="M82" s="6">
        <f t="shared" si="2"/>
        <v>0</v>
      </c>
      <c r="N82" s="1">
        <v>0</v>
      </c>
      <c r="O82" s="1">
        <v>0</v>
      </c>
      <c r="P82" s="1">
        <v>0</v>
      </c>
    </row>
    <row r="83" spans="1:16" x14ac:dyDescent="0.2">
      <c r="A83" s="1">
        <v>1</v>
      </c>
      <c r="B83" s="1">
        <v>6</v>
      </c>
      <c r="C83" s="1" t="s">
        <v>482</v>
      </c>
      <c r="D83" s="1">
        <v>5.8369999999999997</v>
      </c>
      <c r="E83" s="1">
        <v>7.5369999999999999</v>
      </c>
      <c r="F83" s="1">
        <v>16.739999999999998</v>
      </c>
      <c r="G83" s="1">
        <v>4</v>
      </c>
      <c r="H83" s="1" t="s">
        <v>0</v>
      </c>
      <c r="I83" s="1" t="s">
        <v>0</v>
      </c>
      <c r="J83" s="1">
        <v>90</v>
      </c>
      <c r="K83" s="4">
        <f t="shared" si="3"/>
        <v>1</v>
      </c>
      <c r="L83" s="8" t="s">
        <v>15</v>
      </c>
      <c r="M83" s="6">
        <f t="shared" si="2"/>
        <v>1</v>
      </c>
      <c r="N83" s="1">
        <v>0</v>
      </c>
      <c r="O83" s="1">
        <v>0</v>
      </c>
      <c r="P83" s="1">
        <v>0</v>
      </c>
    </row>
    <row r="84" spans="1:16" x14ac:dyDescent="0.2">
      <c r="A84" s="1">
        <v>1</v>
      </c>
      <c r="B84" s="1">
        <v>6</v>
      </c>
      <c r="C84" s="1" t="s">
        <v>483</v>
      </c>
      <c r="D84" s="1">
        <v>25.088000000000001</v>
      </c>
      <c r="E84" s="1">
        <v>26.190999999999999</v>
      </c>
      <c r="F84" s="1">
        <v>27.306000000000001</v>
      </c>
      <c r="G84" s="1">
        <v>2</v>
      </c>
      <c r="H84" s="1" t="s">
        <v>0</v>
      </c>
      <c r="I84" s="1" t="s">
        <v>0</v>
      </c>
      <c r="J84" s="1">
        <v>61</v>
      </c>
      <c r="K84" s="4">
        <f t="shared" si="3"/>
        <v>0</v>
      </c>
      <c r="L84" s="8"/>
      <c r="M84" s="6">
        <f t="shared" si="2"/>
        <v>1</v>
      </c>
      <c r="N84" s="1">
        <v>0</v>
      </c>
      <c r="O84" s="1">
        <v>0</v>
      </c>
      <c r="P84" s="1">
        <v>0</v>
      </c>
    </row>
    <row r="85" spans="1:16" x14ac:dyDescent="0.2">
      <c r="A85" s="1">
        <v>1</v>
      </c>
      <c r="B85" s="1">
        <v>6</v>
      </c>
      <c r="C85" s="1" t="s">
        <v>484</v>
      </c>
      <c r="D85" s="1">
        <v>2.5819999999999999</v>
      </c>
      <c r="E85" s="1">
        <v>52.585999999999999</v>
      </c>
      <c r="F85" s="1">
        <v>56.164000000000001</v>
      </c>
      <c r="G85" s="1">
        <v>10</v>
      </c>
      <c r="H85" s="1" t="s">
        <v>3</v>
      </c>
      <c r="I85" s="1" t="s">
        <v>0</v>
      </c>
      <c r="J85" s="1">
        <v>76</v>
      </c>
      <c r="K85" s="4">
        <f t="shared" si="3"/>
        <v>1</v>
      </c>
      <c r="L85" s="8" t="s">
        <v>23</v>
      </c>
      <c r="M85" s="6">
        <f t="shared" si="2"/>
        <v>0</v>
      </c>
      <c r="N85" s="1">
        <v>0</v>
      </c>
      <c r="O85" s="1">
        <v>0</v>
      </c>
      <c r="P85" s="1">
        <v>0</v>
      </c>
    </row>
    <row r="86" spans="1:16" x14ac:dyDescent="0.2">
      <c r="A86" s="1">
        <v>1</v>
      </c>
      <c r="B86" s="1">
        <v>6</v>
      </c>
      <c r="C86" s="1" t="s">
        <v>485</v>
      </c>
      <c r="D86" s="1">
        <v>44.540999999999997</v>
      </c>
      <c r="E86" s="1">
        <v>44.540999999999997</v>
      </c>
      <c r="F86" s="1">
        <v>48.048000000000002</v>
      </c>
      <c r="G86" s="1">
        <v>1</v>
      </c>
      <c r="H86" s="1" t="s">
        <v>3</v>
      </c>
      <c r="I86" s="1" t="s">
        <v>0</v>
      </c>
      <c r="J86" s="1">
        <v>80</v>
      </c>
      <c r="K86" s="4">
        <f t="shared" si="3"/>
        <v>1</v>
      </c>
      <c r="L86" s="8" t="s">
        <v>31</v>
      </c>
      <c r="M86" s="6">
        <f t="shared" si="2"/>
        <v>0</v>
      </c>
      <c r="N86" s="1">
        <v>0</v>
      </c>
      <c r="O86" s="1">
        <v>0</v>
      </c>
      <c r="P86" s="1">
        <v>0</v>
      </c>
    </row>
    <row r="87" spans="1:16" x14ac:dyDescent="0.2">
      <c r="A87" s="1">
        <v>1</v>
      </c>
      <c r="B87" s="1">
        <v>6</v>
      </c>
      <c r="C87" s="1" t="s">
        <v>486</v>
      </c>
      <c r="D87" s="1">
        <v>15.582000000000001</v>
      </c>
      <c r="E87" s="1">
        <v>15.582000000000001</v>
      </c>
      <c r="F87" s="1">
        <v>18.600999999999999</v>
      </c>
      <c r="G87" s="1">
        <v>1</v>
      </c>
      <c r="H87" s="1" t="s">
        <v>3</v>
      </c>
      <c r="I87" s="1" t="s">
        <v>0</v>
      </c>
      <c r="J87" s="1">
        <v>82</v>
      </c>
      <c r="K87" s="4">
        <f t="shared" si="3"/>
        <v>1</v>
      </c>
      <c r="L87" s="8" t="s">
        <v>39</v>
      </c>
      <c r="M87" s="6">
        <f t="shared" si="2"/>
        <v>0</v>
      </c>
      <c r="N87" s="1">
        <v>0</v>
      </c>
      <c r="O87" s="1">
        <v>0</v>
      </c>
      <c r="P87" s="1">
        <v>0</v>
      </c>
    </row>
    <row r="88" spans="1:16" x14ac:dyDescent="0.2">
      <c r="A88" s="1">
        <v>1</v>
      </c>
      <c r="B88" s="1">
        <v>6</v>
      </c>
      <c r="C88" s="1" t="s">
        <v>487</v>
      </c>
      <c r="D88" s="1">
        <v>82.825999999999993</v>
      </c>
      <c r="E88" s="1">
        <v>82.825999999999993</v>
      </c>
      <c r="F88" s="1">
        <v>86.018000000000001</v>
      </c>
      <c r="G88" s="1">
        <v>1</v>
      </c>
      <c r="H88" s="1" t="s">
        <v>3</v>
      </c>
      <c r="I88" s="1" t="s">
        <v>0</v>
      </c>
      <c r="J88" s="1">
        <v>100</v>
      </c>
      <c r="K88" s="4">
        <f t="shared" si="3"/>
        <v>1</v>
      </c>
      <c r="L88" s="8" t="s">
        <v>47</v>
      </c>
      <c r="M88" s="6">
        <f t="shared" si="2"/>
        <v>0</v>
      </c>
      <c r="N88" s="1">
        <v>0</v>
      </c>
      <c r="O88" s="1">
        <v>0</v>
      </c>
      <c r="P88" s="1">
        <v>0</v>
      </c>
    </row>
    <row r="89" spans="1:16" x14ac:dyDescent="0.2">
      <c r="A89" s="1">
        <v>1</v>
      </c>
      <c r="B89" s="1">
        <v>6</v>
      </c>
      <c r="C89" s="1" t="s">
        <v>488</v>
      </c>
      <c r="D89" s="1">
        <v>1.8540000000000001</v>
      </c>
      <c r="E89" s="1">
        <v>68.73</v>
      </c>
      <c r="F89" s="1">
        <v>70.129000000000005</v>
      </c>
      <c r="G89" s="1">
        <v>4</v>
      </c>
      <c r="H89" s="1" t="s">
        <v>0</v>
      </c>
      <c r="I89" s="1" t="s">
        <v>0</v>
      </c>
      <c r="J89" s="1">
        <v>100</v>
      </c>
      <c r="K89" s="4">
        <f t="shared" si="3"/>
        <v>1</v>
      </c>
      <c r="L89" s="8" t="s">
        <v>55</v>
      </c>
      <c r="M89" s="6">
        <f t="shared" si="2"/>
        <v>1</v>
      </c>
      <c r="N89" s="1">
        <v>0</v>
      </c>
      <c r="O89" s="1">
        <v>0</v>
      </c>
      <c r="P89" s="1">
        <v>0</v>
      </c>
    </row>
    <row r="90" spans="1:16" x14ac:dyDescent="0.2">
      <c r="A90" s="1">
        <v>1</v>
      </c>
      <c r="B90" s="1">
        <v>6</v>
      </c>
      <c r="C90" s="1" t="s">
        <v>489</v>
      </c>
      <c r="D90" s="1">
        <v>36.225000000000001</v>
      </c>
      <c r="E90" s="1">
        <v>36.225000000000001</v>
      </c>
      <c r="F90" s="1">
        <v>37.115000000000002</v>
      </c>
      <c r="G90" s="1">
        <v>1</v>
      </c>
      <c r="H90" s="1" t="s">
        <v>0</v>
      </c>
      <c r="I90" s="1" t="s">
        <v>0</v>
      </c>
      <c r="J90" s="1">
        <v>78</v>
      </c>
      <c r="K90" s="4">
        <f t="shared" si="3"/>
        <v>1</v>
      </c>
      <c r="L90" s="8" t="s">
        <v>63</v>
      </c>
      <c r="M90" s="6">
        <f t="shared" si="2"/>
        <v>1</v>
      </c>
      <c r="N90" s="1">
        <v>0</v>
      </c>
      <c r="O90" s="1">
        <v>0</v>
      </c>
      <c r="P90" s="1">
        <v>0</v>
      </c>
    </row>
    <row r="91" spans="1:16" x14ac:dyDescent="0.2">
      <c r="A91" s="1">
        <v>1</v>
      </c>
      <c r="B91" s="1">
        <v>6</v>
      </c>
      <c r="C91" s="1" t="s">
        <v>490</v>
      </c>
      <c r="D91" s="1">
        <v>12.907</v>
      </c>
      <c r="E91" s="1">
        <v>12.907</v>
      </c>
      <c r="F91" s="1">
        <v>14.269</v>
      </c>
      <c r="G91" s="1">
        <v>1</v>
      </c>
      <c r="H91" s="1" t="s">
        <v>0</v>
      </c>
      <c r="I91" s="1" t="s">
        <v>0</v>
      </c>
      <c r="J91" s="1">
        <v>54</v>
      </c>
      <c r="K91" s="4">
        <f t="shared" si="3"/>
        <v>1</v>
      </c>
      <c r="L91" s="8" t="s">
        <v>71</v>
      </c>
      <c r="M91" s="6">
        <f t="shared" si="2"/>
        <v>1</v>
      </c>
      <c r="N91" s="1">
        <v>0</v>
      </c>
      <c r="O91" s="1">
        <v>0</v>
      </c>
      <c r="P91" s="1">
        <v>0</v>
      </c>
    </row>
    <row r="92" spans="1:16" x14ac:dyDescent="0.2">
      <c r="A92" s="1">
        <v>1</v>
      </c>
      <c r="B92" s="1">
        <v>6</v>
      </c>
      <c r="C92" s="1" t="s">
        <v>491</v>
      </c>
      <c r="D92" s="1">
        <v>26.187999999999999</v>
      </c>
      <c r="E92" s="1">
        <v>26.187999999999999</v>
      </c>
      <c r="F92" s="1">
        <v>28.225999999999999</v>
      </c>
      <c r="G92" s="1">
        <v>1</v>
      </c>
      <c r="H92" s="1" t="s">
        <v>0</v>
      </c>
      <c r="I92" s="1" t="s">
        <v>0</v>
      </c>
      <c r="J92" s="1">
        <v>100</v>
      </c>
      <c r="K92" s="4">
        <f t="shared" si="3"/>
        <v>1</v>
      </c>
      <c r="L92" s="8" t="s">
        <v>79</v>
      </c>
      <c r="M92" s="6">
        <f t="shared" si="2"/>
        <v>1</v>
      </c>
      <c r="N92" s="1">
        <v>0</v>
      </c>
      <c r="O92" s="1">
        <v>0</v>
      </c>
      <c r="P92" s="1">
        <v>0</v>
      </c>
    </row>
    <row r="93" spans="1:16" x14ac:dyDescent="0.2">
      <c r="A93" s="1">
        <v>1</v>
      </c>
      <c r="B93" s="1">
        <v>6</v>
      </c>
      <c r="C93" s="1" t="s">
        <v>492</v>
      </c>
      <c r="D93" s="1">
        <v>752.35900000000004</v>
      </c>
      <c r="E93" s="1">
        <v>752.35900000000004</v>
      </c>
      <c r="F93" s="1">
        <v>754.71</v>
      </c>
      <c r="G93" s="1">
        <v>1</v>
      </c>
      <c r="H93" s="1" t="s">
        <v>3</v>
      </c>
      <c r="I93" s="1" t="s">
        <v>0</v>
      </c>
      <c r="J93" s="1">
        <v>80</v>
      </c>
      <c r="K93" s="4">
        <f t="shared" si="3"/>
        <v>1</v>
      </c>
      <c r="L93" s="8" t="s">
        <v>87</v>
      </c>
      <c r="M93" s="6">
        <f t="shared" si="2"/>
        <v>0</v>
      </c>
      <c r="N93" s="1">
        <v>0</v>
      </c>
      <c r="O93" s="1">
        <v>0</v>
      </c>
      <c r="P93" s="1">
        <v>0</v>
      </c>
    </row>
    <row r="94" spans="1:16" x14ac:dyDescent="0.2">
      <c r="A94" s="1">
        <v>1</v>
      </c>
      <c r="B94" s="1">
        <v>6</v>
      </c>
      <c r="C94" s="1" t="s">
        <v>493</v>
      </c>
      <c r="D94" s="1">
        <v>38.665999999999997</v>
      </c>
      <c r="E94" s="1">
        <v>38.665999999999997</v>
      </c>
      <c r="F94" s="1">
        <v>40.454999999999998</v>
      </c>
      <c r="G94" s="1">
        <v>1</v>
      </c>
      <c r="H94" s="1" t="s">
        <v>3</v>
      </c>
      <c r="I94" s="1" t="s">
        <v>0</v>
      </c>
      <c r="J94" s="1">
        <v>97</v>
      </c>
      <c r="K94" s="4">
        <f t="shared" si="3"/>
        <v>0</v>
      </c>
      <c r="L94" s="8"/>
      <c r="M94" s="6">
        <f t="shared" si="2"/>
        <v>0</v>
      </c>
      <c r="N94" s="1">
        <v>0</v>
      </c>
      <c r="O94" s="1">
        <v>0</v>
      </c>
      <c r="P94" s="1">
        <v>0</v>
      </c>
    </row>
    <row r="95" spans="1:16" x14ac:dyDescent="0.2">
      <c r="A95" s="1">
        <v>1</v>
      </c>
      <c r="B95" s="1">
        <v>6</v>
      </c>
      <c r="C95" s="1" t="s">
        <v>494</v>
      </c>
      <c r="D95" s="1">
        <v>16.797000000000001</v>
      </c>
      <c r="E95" s="1">
        <v>16.797000000000001</v>
      </c>
      <c r="F95" s="1">
        <v>19.387</v>
      </c>
      <c r="G95" s="1">
        <v>1</v>
      </c>
      <c r="H95" s="1" t="s">
        <v>0</v>
      </c>
      <c r="I95" s="1" t="s">
        <v>0</v>
      </c>
      <c r="J95" s="1">
        <v>60</v>
      </c>
      <c r="K95" s="4">
        <f t="shared" si="3"/>
        <v>0</v>
      </c>
      <c r="L95" s="8"/>
      <c r="M95" s="6">
        <f t="shared" si="2"/>
        <v>1</v>
      </c>
      <c r="N95" s="1">
        <v>0</v>
      </c>
      <c r="O95" s="1">
        <v>0</v>
      </c>
      <c r="P95" s="1">
        <v>0</v>
      </c>
    </row>
    <row r="96" spans="1:16" x14ac:dyDescent="0.2">
      <c r="A96" s="1">
        <v>1</v>
      </c>
      <c r="B96" s="1">
        <v>6</v>
      </c>
      <c r="C96" s="1" t="s">
        <v>495</v>
      </c>
      <c r="D96" s="1">
        <v>63.451000000000001</v>
      </c>
      <c r="E96" s="1">
        <v>63.451000000000001</v>
      </c>
      <c r="F96" s="1">
        <v>65.698999999999998</v>
      </c>
      <c r="G96" s="1">
        <v>1</v>
      </c>
      <c r="H96" s="1" t="s">
        <v>0</v>
      </c>
      <c r="I96" s="1" t="s">
        <v>0</v>
      </c>
      <c r="J96" s="1">
        <v>100</v>
      </c>
      <c r="K96" s="4">
        <f t="shared" si="3"/>
        <v>1</v>
      </c>
      <c r="L96" s="8" t="s">
        <v>325</v>
      </c>
      <c r="M96" s="6">
        <f t="shared" si="2"/>
        <v>1</v>
      </c>
      <c r="N96" s="1">
        <v>0</v>
      </c>
      <c r="O96" s="1">
        <v>0</v>
      </c>
      <c r="P96" s="1">
        <v>0</v>
      </c>
    </row>
    <row r="97" spans="1:16" x14ac:dyDescent="0.2">
      <c r="A97" s="1">
        <v>1</v>
      </c>
      <c r="B97" s="1">
        <v>6</v>
      </c>
      <c r="C97" s="1" t="s">
        <v>496</v>
      </c>
      <c r="D97" s="1">
        <v>521.62099999999998</v>
      </c>
      <c r="E97" s="1">
        <v>521.62099999999998</v>
      </c>
      <c r="F97" s="1">
        <v>524.67399999999998</v>
      </c>
      <c r="G97" s="1">
        <v>1</v>
      </c>
      <c r="H97" s="1" t="s">
        <v>3</v>
      </c>
      <c r="I97" s="1" t="s">
        <v>0</v>
      </c>
      <c r="J97" s="1">
        <v>100</v>
      </c>
      <c r="K97" s="4">
        <f t="shared" si="3"/>
        <v>1</v>
      </c>
      <c r="L97" s="8" t="s">
        <v>332</v>
      </c>
      <c r="M97" s="6">
        <f t="shared" si="2"/>
        <v>0</v>
      </c>
      <c r="N97" s="1">
        <v>0</v>
      </c>
      <c r="O97" s="1">
        <v>0</v>
      </c>
      <c r="P97" s="1">
        <v>0</v>
      </c>
    </row>
    <row r="98" spans="1:16" x14ac:dyDescent="0.2">
      <c r="A98" s="1">
        <v>1</v>
      </c>
      <c r="B98" s="1">
        <v>7</v>
      </c>
      <c r="C98" s="1" t="s">
        <v>481</v>
      </c>
      <c r="D98" s="1">
        <v>215.70400000000001</v>
      </c>
      <c r="E98" s="1">
        <v>215.70400000000001</v>
      </c>
      <c r="F98" s="1">
        <v>239.732</v>
      </c>
      <c r="G98" s="1">
        <v>1</v>
      </c>
      <c r="H98" s="1" t="s">
        <v>0</v>
      </c>
      <c r="I98" s="1" t="s">
        <v>3</v>
      </c>
      <c r="J98" s="1">
        <v>62</v>
      </c>
      <c r="K98" s="4">
        <f t="shared" si="3"/>
        <v>1</v>
      </c>
      <c r="L98" s="8" t="s">
        <v>8</v>
      </c>
      <c r="M98" s="6">
        <f t="shared" si="2"/>
        <v>0</v>
      </c>
      <c r="N98" s="1">
        <v>0</v>
      </c>
      <c r="O98" s="1">
        <v>0</v>
      </c>
      <c r="P98" t="s">
        <v>444</v>
      </c>
    </row>
    <row r="99" spans="1:16" x14ac:dyDescent="0.2">
      <c r="A99" s="1">
        <v>1</v>
      </c>
      <c r="B99" s="1">
        <v>7</v>
      </c>
      <c r="C99" s="1" t="s">
        <v>482</v>
      </c>
      <c r="D99" s="1">
        <v>0.50600000000000001</v>
      </c>
      <c r="E99" s="1">
        <v>31.527000000000001</v>
      </c>
      <c r="F99" s="1">
        <v>36.942999999999998</v>
      </c>
      <c r="G99" s="1">
        <v>3</v>
      </c>
      <c r="H99" s="1" t="s">
        <v>0</v>
      </c>
      <c r="I99" s="1" t="s">
        <v>3</v>
      </c>
      <c r="J99" s="1">
        <v>90</v>
      </c>
      <c r="K99" s="4">
        <f t="shared" si="3"/>
        <v>1</v>
      </c>
      <c r="L99" s="8" t="s">
        <v>16</v>
      </c>
      <c r="M99" s="6">
        <f t="shared" si="2"/>
        <v>0</v>
      </c>
      <c r="N99" s="1">
        <v>0</v>
      </c>
      <c r="O99" s="1">
        <v>0</v>
      </c>
      <c r="P99" t="s">
        <v>444</v>
      </c>
    </row>
    <row r="100" spans="1:16" x14ac:dyDescent="0.2">
      <c r="A100" s="1">
        <v>1</v>
      </c>
      <c r="B100" s="1">
        <v>7</v>
      </c>
      <c r="C100" s="1" t="s">
        <v>483</v>
      </c>
      <c r="D100" s="1">
        <v>22.783999999999999</v>
      </c>
      <c r="E100" s="1">
        <v>22.783999999999999</v>
      </c>
      <c r="F100" s="1">
        <v>23.521999999999998</v>
      </c>
      <c r="G100" s="1">
        <v>1</v>
      </c>
      <c r="H100" s="1" t="s">
        <v>3</v>
      </c>
      <c r="I100" s="1" t="s">
        <v>3</v>
      </c>
      <c r="J100" s="1">
        <v>70</v>
      </c>
      <c r="K100" s="4">
        <f t="shared" si="3"/>
        <v>0</v>
      </c>
      <c r="L100" s="8"/>
      <c r="M100" s="6">
        <f t="shared" si="2"/>
        <v>1</v>
      </c>
      <c r="N100" s="1">
        <v>0</v>
      </c>
      <c r="O100" s="1">
        <v>0</v>
      </c>
      <c r="P100" t="s">
        <v>444</v>
      </c>
    </row>
    <row r="101" spans="1:16" x14ac:dyDescent="0.2">
      <c r="A101" s="1">
        <v>1</v>
      </c>
      <c r="B101" s="1">
        <v>7</v>
      </c>
      <c r="C101" s="1" t="s">
        <v>484</v>
      </c>
      <c r="D101" s="1">
        <v>2.9769999999999999</v>
      </c>
      <c r="E101" s="1">
        <v>75.17</v>
      </c>
      <c r="F101" s="1">
        <v>76.245000000000005</v>
      </c>
      <c r="G101" s="1">
        <v>16</v>
      </c>
      <c r="H101" s="1" t="s">
        <v>3</v>
      </c>
      <c r="I101" s="1" t="s">
        <v>3</v>
      </c>
      <c r="J101" s="1">
        <v>86</v>
      </c>
      <c r="K101" s="4">
        <f t="shared" si="3"/>
        <v>1</v>
      </c>
      <c r="L101" s="8" t="s">
        <v>24</v>
      </c>
      <c r="M101" s="6">
        <f t="shared" si="2"/>
        <v>1</v>
      </c>
      <c r="N101" s="1">
        <v>0</v>
      </c>
      <c r="O101" s="1">
        <v>0</v>
      </c>
      <c r="P101" t="s">
        <v>444</v>
      </c>
    </row>
    <row r="102" spans="1:16" x14ac:dyDescent="0.2">
      <c r="A102" s="1">
        <v>1</v>
      </c>
      <c r="B102" s="1">
        <v>7</v>
      </c>
      <c r="C102" s="1" t="s">
        <v>485</v>
      </c>
      <c r="D102" s="1">
        <v>55.634</v>
      </c>
      <c r="E102" s="1">
        <v>55.634</v>
      </c>
      <c r="F102" s="1">
        <v>58.000999999999998</v>
      </c>
      <c r="G102" s="1">
        <v>1</v>
      </c>
      <c r="H102" s="1" t="s">
        <v>0</v>
      </c>
      <c r="I102" s="1" t="s">
        <v>3</v>
      </c>
      <c r="J102" s="1">
        <v>80</v>
      </c>
      <c r="K102" s="4">
        <f t="shared" si="3"/>
        <v>1</v>
      </c>
      <c r="L102" s="8" t="s">
        <v>32</v>
      </c>
      <c r="M102" s="6">
        <f t="shared" si="2"/>
        <v>0</v>
      </c>
      <c r="N102" s="1">
        <v>0</v>
      </c>
      <c r="O102" s="1">
        <v>0</v>
      </c>
      <c r="P102" t="s">
        <v>444</v>
      </c>
    </row>
    <row r="103" spans="1:16" x14ac:dyDescent="0.2">
      <c r="A103" s="1">
        <v>1</v>
      </c>
      <c r="B103" s="1">
        <v>7</v>
      </c>
      <c r="C103" s="1" t="s">
        <v>486</v>
      </c>
      <c r="D103" s="1">
        <v>25.300999999999998</v>
      </c>
      <c r="E103" s="1">
        <v>25.300999999999998</v>
      </c>
      <c r="F103" s="1">
        <v>26.529</v>
      </c>
      <c r="G103" s="1">
        <v>1</v>
      </c>
      <c r="H103" s="1" t="s">
        <v>3</v>
      </c>
      <c r="I103" s="1" t="s">
        <v>3</v>
      </c>
      <c r="J103" s="1">
        <v>52</v>
      </c>
      <c r="K103" s="4">
        <f t="shared" si="3"/>
        <v>1</v>
      </c>
      <c r="L103" s="8" t="s">
        <v>40</v>
      </c>
      <c r="M103" s="6">
        <f t="shared" si="2"/>
        <v>1</v>
      </c>
      <c r="N103" s="1">
        <v>0</v>
      </c>
      <c r="O103" s="1">
        <v>0</v>
      </c>
      <c r="P103" t="s">
        <v>444</v>
      </c>
    </row>
    <row r="104" spans="1:16" x14ac:dyDescent="0.2">
      <c r="A104" s="1">
        <v>1</v>
      </c>
      <c r="B104" s="1">
        <v>7</v>
      </c>
      <c r="C104" s="1" t="s">
        <v>487</v>
      </c>
      <c r="D104" s="1">
        <v>35.999000000000002</v>
      </c>
      <c r="E104" s="1">
        <v>35.999000000000002</v>
      </c>
      <c r="F104" s="1">
        <v>38.448999999999998</v>
      </c>
      <c r="G104" s="1">
        <v>1</v>
      </c>
      <c r="H104" s="1" t="s">
        <v>3</v>
      </c>
      <c r="I104" s="1" t="s">
        <v>3</v>
      </c>
      <c r="J104" s="1">
        <v>98</v>
      </c>
      <c r="K104" s="4">
        <f t="shared" si="3"/>
        <v>1</v>
      </c>
      <c r="L104" s="8" t="s">
        <v>48</v>
      </c>
      <c r="M104" s="6">
        <f t="shared" si="2"/>
        <v>1</v>
      </c>
      <c r="N104" s="1">
        <v>0</v>
      </c>
      <c r="O104" s="1">
        <v>0</v>
      </c>
      <c r="P104" t="s">
        <v>444</v>
      </c>
    </row>
    <row r="105" spans="1:16" x14ac:dyDescent="0.2">
      <c r="A105" s="1">
        <v>1</v>
      </c>
      <c r="B105" s="1">
        <v>7</v>
      </c>
      <c r="C105" s="1" t="s">
        <v>488</v>
      </c>
      <c r="D105" s="1">
        <v>1.7529999999999999</v>
      </c>
      <c r="E105" s="1">
        <v>64.188999999999993</v>
      </c>
      <c r="F105" s="1">
        <v>64.953999999999994</v>
      </c>
      <c r="G105" s="1">
        <v>7</v>
      </c>
      <c r="H105" s="1" t="s">
        <v>3</v>
      </c>
      <c r="I105" s="1" t="s">
        <v>3</v>
      </c>
      <c r="J105" s="1">
        <v>100</v>
      </c>
      <c r="K105" s="4">
        <f t="shared" si="3"/>
        <v>1</v>
      </c>
      <c r="L105" s="8" t="s">
        <v>56</v>
      </c>
      <c r="M105" s="6">
        <f t="shared" si="2"/>
        <v>1</v>
      </c>
      <c r="N105" s="1">
        <v>0</v>
      </c>
      <c r="O105" s="1">
        <v>0</v>
      </c>
      <c r="P105" t="s">
        <v>444</v>
      </c>
    </row>
    <row r="106" spans="1:16" x14ac:dyDescent="0.2">
      <c r="A106" s="1">
        <v>1</v>
      </c>
      <c r="B106" s="1">
        <v>7</v>
      </c>
      <c r="C106" s="1" t="s">
        <v>489</v>
      </c>
      <c r="D106" s="1">
        <v>71.116</v>
      </c>
      <c r="E106" s="1">
        <v>71.116</v>
      </c>
      <c r="F106" s="1">
        <v>80.744</v>
      </c>
      <c r="G106" s="1">
        <v>1</v>
      </c>
      <c r="H106" s="1" t="s">
        <v>3</v>
      </c>
      <c r="I106" s="1" t="s">
        <v>3</v>
      </c>
      <c r="J106" s="1">
        <v>81</v>
      </c>
      <c r="K106" s="4">
        <f t="shared" si="3"/>
        <v>1</v>
      </c>
      <c r="L106" s="8" t="s">
        <v>64</v>
      </c>
      <c r="M106" s="6">
        <f t="shared" si="2"/>
        <v>1</v>
      </c>
      <c r="N106" s="1">
        <v>0</v>
      </c>
      <c r="O106" s="1">
        <v>0</v>
      </c>
      <c r="P106" t="s">
        <v>444</v>
      </c>
    </row>
    <row r="107" spans="1:16" x14ac:dyDescent="0.2">
      <c r="A107" s="1">
        <v>1</v>
      </c>
      <c r="B107" s="1">
        <v>7</v>
      </c>
      <c r="C107" s="1" t="s">
        <v>490</v>
      </c>
      <c r="D107" s="1">
        <v>0.86899999999999999</v>
      </c>
      <c r="E107" s="1">
        <v>9.7520000000000007</v>
      </c>
      <c r="F107" s="1">
        <v>13.68</v>
      </c>
      <c r="G107" s="1">
        <v>2</v>
      </c>
      <c r="H107" s="1" t="s">
        <v>3</v>
      </c>
      <c r="I107" s="1" t="s">
        <v>3</v>
      </c>
      <c r="J107" s="1">
        <v>45</v>
      </c>
      <c r="K107" s="4">
        <f t="shared" si="3"/>
        <v>1</v>
      </c>
      <c r="L107" s="8" t="s">
        <v>72</v>
      </c>
      <c r="M107" s="6">
        <f t="shared" si="2"/>
        <v>1</v>
      </c>
      <c r="N107" s="1">
        <v>0</v>
      </c>
      <c r="O107" s="1">
        <v>0</v>
      </c>
      <c r="P107" t="s">
        <v>444</v>
      </c>
    </row>
    <row r="108" spans="1:16" x14ac:dyDescent="0.2">
      <c r="A108" s="1">
        <v>1</v>
      </c>
      <c r="B108" s="1">
        <v>7</v>
      </c>
      <c r="C108" s="1" t="s">
        <v>491</v>
      </c>
      <c r="D108" s="1">
        <v>29.06</v>
      </c>
      <c r="E108" s="1">
        <v>29.06</v>
      </c>
      <c r="F108" s="1">
        <v>30.481999999999999</v>
      </c>
      <c r="G108" s="1">
        <v>1</v>
      </c>
      <c r="H108" s="1" t="s">
        <v>3</v>
      </c>
      <c r="I108" s="1" t="s">
        <v>3</v>
      </c>
      <c r="J108" s="1">
        <v>100</v>
      </c>
      <c r="K108" s="4">
        <f t="shared" si="3"/>
        <v>1</v>
      </c>
      <c r="L108" s="8" t="s">
        <v>80</v>
      </c>
      <c r="M108" s="6">
        <f t="shared" si="2"/>
        <v>1</v>
      </c>
      <c r="N108" s="1">
        <v>0</v>
      </c>
      <c r="O108" s="1">
        <v>0</v>
      </c>
      <c r="P108" t="s">
        <v>444</v>
      </c>
    </row>
    <row r="109" spans="1:16" x14ac:dyDescent="0.2">
      <c r="A109" s="1">
        <v>1</v>
      </c>
      <c r="B109" s="1">
        <v>7</v>
      </c>
      <c r="C109" s="1" t="s">
        <v>492</v>
      </c>
      <c r="D109" s="1">
        <v>25.678000000000001</v>
      </c>
      <c r="E109" s="1">
        <v>25.678000000000001</v>
      </c>
      <c r="F109" s="1">
        <v>36.341000000000001</v>
      </c>
      <c r="G109" s="1">
        <v>1</v>
      </c>
      <c r="H109" s="1" t="s">
        <v>3</v>
      </c>
      <c r="I109" s="1" t="s">
        <v>3</v>
      </c>
      <c r="J109" s="1">
        <v>80</v>
      </c>
      <c r="K109" s="4">
        <f t="shared" si="3"/>
        <v>1</v>
      </c>
      <c r="L109" s="8" t="s">
        <v>88</v>
      </c>
      <c r="M109" s="6">
        <f t="shared" si="2"/>
        <v>1</v>
      </c>
      <c r="N109" s="1">
        <v>0</v>
      </c>
      <c r="O109" s="1">
        <v>0</v>
      </c>
      <c r="P109" t="s">
        <v>444</v>
      </c>
    </row>
    <row r="110" spans="1:16" x14ac:dyDescent="0.2">
      <c r="A110" s="1">
        <v>1</v>
      </c>
      <c r="B110" s="1">
        <v>7</v>
      </c>
      <c r="C110" s="1" t="s">
        <v>493</v>
      </c>
      <c r="D110" s="1">
        <v>16.887</v>
      </c>
      <c r="E110" s="1">
        <v>16.887</v>
      </c>
      <c r="F110" s="1">
        <v>19.36</v>
      </c>
      <c r="G110" s="1">
        <v>1</v>
      </c>
      <c r="H110" s="1" t="s">
        <v>3</v>
      </c>
      <c r="I110" s="1" t="s">
        <v>3</v>
      </c>
      <c r="J110" s="1">
        <v>83</v>
      </c>
      <c r="K110" s="4">
        <f t="shared" si="3"/>
        <v>0</v>
      </c>
      <c r="L110" s="8"/>
      <c r="M110" s="6">
        <f t="shared" si="2"/>
        <v>1</v>
      </c>
      <c r="N110" s="1">
        <v>0</v>
      </c>
      <c r="O110" s="1">
        <v>0</v>
      </c>
      <c r="P110" t="s">
        <v>444</v>
      </c>
    </row>
    <row r="111" spans="1:16" x14ac:dyDescent="0.2">
      <c r="A111" s="1">
        <v>1</v>
      </c>
      <c r="B111" s="1">
        <v>7</v>
      </c>
      <c r="C111" s="1" t="s">
        <v>494</v>
      </c>
      <c r="D111" s="1">
        <v>23.391999999999999</v>
      </c>
      <c r="E111" s="1">
        <v>23.391999999999999</v>
      </c>
      <c r="F111" s="1">
        <v>26.414999999999999</v>
      </c>
      <c r="G111" s="1">
        <v>1</v>
      </c>
      <c r="H111" s="1" t="s">
        <v>3</v>
      </c>
      <c r="I111" s="1" t="s">
        <v>3</v>
      </c>
      <c r="J111" s="1">
        <v>60</v>
      </c>
      <c r="K111" s="4">
        <f t="shared" si="3"/>
        <v>0</v>
      </c>
      <c r="L111" s="8"/>
      <c r="M111" s="6">
        <f t="shared" si="2"/>
        <v>1</v>
      </c>
      <c r="N111" s="1">
        <v>0</v>
      </c>
      <c r="O111" s="1">
        <v>0</v>
      </c>
      <c r="P111" t="s">
        <v>444</v>
      </c>
    </row>
    <row r="112" spans="1:16" x14ac:dyDescent="0.2">
      <c r="A112" s="1">
        <v>1</v>
      </c>
      <c r="B112" s="1">
        <v>7</v>
      </c>
      <c r="C112" s="1" t="s">
        <v>495</v>
      </c>
      <c r="D112" s="1">
        <v>107.45099999999999</v>
      </c>
      <c r="E112" s="1">
        <v>107.45099999999999</v>
      </c>
      <c r="F112" s="1">
        <v>109.643</v>
      </c>
      <c r="G112" s="1">
        <v>1</v>
      </c>
      <c r="H112" s="1" t="s">
        <v>0</v>
      </c>
      <c r="I112" s="1" t="s">
        <v>3</v>
      </c>
      <c r="J112" s="1">
        <v>50</v>
      </c>
      <c r="K112" s="4">
        <f t="shared" si="3"/>
        <v>1</v>
      </c>
      <c r="L112" s="8" t="s">
        <v>326</v>
      </c>
      <c r="M112" s="6">
        <f t="shared" si="2"/>
        <v>0</v>
      </c>
      <c r="N112" s="1">
        <v>0</v>
      </c>
      <c r="O112" s="1">
        <v>0</v>
      </c>
      <c r="P112" t="s">
        <v>444</v>
      </c>
    </row>
    <row r="113" spans="1:16" x14ac:dyDescent="0.2">
      <c r="A113" s="1">
        <v>1</v>
      </c>
      <c r="B113" s="1">
        <v>7</v>
      </c>
      <c r="C113" s="1" t="s">
        <v>496</v>
      </c>
      <c r="D113" s="1">
        <v>251.93700000000001</v>
      </c>
      <c r="E113" s="1">
        <v>251.93700000000001</v>
      </c>
      <c r="F113" s="1">
        <v>253.78700000000001</v>
      </c>
      <c r="G113" s="1">
        <v>1</v>
      </c>
      <c r="H113" s="1" t="s">
        <v>3</v>
      </c>
      <c r="I113" s="1" t="s">
        <v>3</v>
      </c>
      <c r="J113" s="1">
        <v>50</v>
      </c>
      <c r="K113" s="4">
        <f t="shared" si="3"/>
        <v>0</v>
      </c>
      <c r="L113" s="8"/>
      <c r="M113" s="6">
        <f t="shared" si="2"/>
        <v>1</v>
      </c>
      <c r="N113" s="1">
        <v>0</v>
      </c>
      <c r="O113" s="1">
        <v>0</v>
      </c>
      <c r="P113" t="s">
        <v>444</v>
      </c>
    </row>
    <row r="114" spans="1:16" x14ac:dyDescent="0.2">
      <c r="A114" s="1">
        <v>1</v>
      </c>
      <c r="B114" s="1">
        <v>8</v>
      </c>
      <c r="C114" s="1" t="s">
        <v>481</v>
      </c>
      <c r="D114" s="1">
        <v>84.840999999999994</v>
      </c>
      <c r="E114" s="1">
        <v>84.840999999999994</v>
      </c>
      <c r="F114" s="1">
        <v>93.046000000000006</v>
      </c>
      <c r="G114" s="1">
        <v>1</v>
      </c>
      <c r="H114" s="1" t="s">
        <v>3</v>
      </c>
      <c r="I114" s="1" t="s">
        <v>3</v>
      </c>
      <c r="J114" s="1">
        <v>60</v>
      </c>
      <c r="K114" s="4">
        <f t="shared" si="3"/>
        <v>1</v>
      </c>
      <c r="L114" s="8" t="s">
        <v>9</v>
      </c>
      <c r="M114" s="6">
        <f t="shared" si="2"/>
        <v>1</v>
      </c>
      <c r="N114" s="1">
        <v>0</v>
      </c>
      <c r="O114" s="1">
        <v>0</v>
      </c>
      <c r="P114" s="1" t="s">
        <v>442</v>
      </c>
    </row>
    <row r="115" spans="1:16" x14ac:dyDescent="0.2">
      <c r="A115" s="1">
        <v>1</v>
      </c>
      <c r="B115" s="1">
        <v>8</v>
      </c>
      <c r="C115" s="1" t="s">
        <v>482</v>
      </c>
      <c r="D115" s="1">
        <v>0.51200000000000001</v>
      </c>
      <c r="E115" s="1">
        <v>19.195</v>
      </c>
      <c r="F115" s="1">
        <v>19.100999999999999</v>
      </c>
      <c r="G115" s="1">
        <v>8</v>
      </c>
      <c r="H115" s="1" t="s">
        <v>3</v>
      </c>
      <c r="I115" s="1" t="s">
        <v>3</v>
      </c>
      <c r="J115" s="1">
        <v>90</v>
      </c>
      <c r="K115" s="4">
        <f t="shared" si="3"/>
        <v>1</v>
      </c>
      <c r="L115" s="8" t="s">
        <v>17</v>
      </c>
      <c r="M115" s="6">
        <f t="shared" si="2"/>
        <v>1</v>
      </c>
      <c r="N115" s="1">
        <v>0</v>
      </c>
      <c r="O115" s="1">
        <v>0</v>
      </c>
      <c r="P115" s="1" t="s">
        <v>442</v>
      </c>
    </row>
    <row r="116" spans="1:16" x14ac:dyDescent="0.2">
      <c r="A116" s="1">
        <v>1</v>
      </c>
      <c r="B116" s="1">
        <v>8</v>
      </c>
      <c r="C116" s="1" t="s">
        <v>483</v>
      </c>
      <c r="D116" s="1">
        <v>8.9580000000000002</v>
      </c>
      <c r="E116" s="1">
        <v>299.24900000000002</v>
      </c>
      <c r="F116" s="1">
        <v>302.267</v>
      </c>
      <c r="G116" s="1">
        <v>3</v>
      </c>
      <c r="H116" s="1" t="s">
        <v>3</v>
      </c>
      <c r="I116" s="1" t="s">
        <v>3</v>
      </c>
      <c r="J116" s="1">
        <v>69</v>
      </c>
      <c r="K116" s="4">
        <f t="shared" si="3"/>
        <v>0</v>
      </c>
      <c r="L116" s="8"/>
      <c r="M116" s="6">
        <f t="shared" si="2"/>
        <v>1</v>
      </c>
      <c r="N116" s="1">
        <v>0</v>
      </c>
      <c r="O116" s="1">
        <v>0</v>
      </c>
      <c r="P116" s="1" t="s">
        <v>442</v>
      </c>
    </row>
    <row r="117" spans="1:16" x14ac:dyDescent="0.2">
      <c r="A117" s="1">
        <v>1</v>
      </c>
      <c r="B117" s="1">
        <v>8</v>
      </c>
      <c r="C117" s="1" t="s">
        <v>484</v>
      </c>
      <c r="D117" s="1">
        <v>33.671999999999997</v>
      </c>
      <c r="E117" s="1">
        <v>45.966000000000001</v>
      </c>
      <c r="F117" s="1">
        <v>46.936999999999998</v>
      </c>
      <c r="G117" s="1">
        <v>7</v>
      </c>
      <c r="H117" s="1" t="s">
        <v>0</v>
      </c>
      <c r="I117" s="1" t="s">
        <v>3</v>
      </c>
      <c r="J117" s="1">
        <v>97</v>
      </c>
      <c r="K117" s="4">
        <f t="shared" si="3"/>
        <v>1</v>
      </c>
      <c r="L117" s="8" t="s">
        <v>25</v>
      </c>
      <c r="M117" s="6">
        <f t="shared" si="2"/>
        <v>0</v>
      </c>
      <c r="N117" s="1">
        <v>0</v>
      </c>
      <c r="O117" s="1">
        <v>0</v>
      </c>
      <c r="P117" s="1" t="s">
        <v>442</v>
      </c>
    </row>
    <row r="118" spans="1:16" x14ac:dyDescent="0.2">
      <c r="A118" s="1">
        <v>1</v>
      </c>
      <c r="B118" s="1">
        <v>8</v>
      </c>
      <c r="C118" s="1" t="s">
        <v>485</v>
      </c>
      <c r="D118" s="1">
        <v>56</v>
      </c>
      <c r="E118" s="1">
        <v>56</v>
      </c>
      <c r="F118" s="1">
        <v>58.103000000000002</v>
      </c>
      <c r="G118" s="1">
        <v>1</v>
      </c>
      <c r="H118" s="1" t="s">
        <v>3</v>
      </c>
      <c r="I118" s="1" t="s">
        <v>3</v>
      </c>
      <c r="J118" s="1">
        <v>50</v>
      </c>
      <c r="K118" s="4">
        <f t="shared" si="3"/>
        <v>1</v>
      </c>
      <c r="L118" s="8" t="s">
        <v>33</v>
      </c>
      <c r="M118" s="6">
        <f t="shared" si="2"/>
        <v>1</v>
      </c>
      <c r="N118" s="1">
        <v>0</v>
      </c>
      <c r="O118" s="1">
        <v>0</v>
      </c>
      <c r="P118" s="1" t="s">
        <v>442</v>
      </c>
    </row>
    <row r="119" spans="1:16" x14ac:dyDescent="0.2">
      <c r="A119" s="1">
        <v>1</v>
      </c>
      <c r="B119" s="1">
        <v>8</v>
      </c>
      <c r="C119" s="1" t="s">
        <v>486</v>
      </c>
      <c r="D119" s="1">
        <v>26.489000000000001</v>
      </c>
      <c r="E119" s="1">
        <v>26.489000000000001</v>
      </c>
      <c r="F119" s="1">
        <v>43.808</v>
      </c>
      <c r="G119" s="1">
        <v>1</v>
      </c>
      <c r="H119" s="1" t="s">
        <v>3</v>
      </c>
      <c r="I119" s="1" t="s">
        <v>3</v>
      </c>
      <c r="J119" s="1">
        <v>97</v>
      </c>
      <c r="K119" s="4">
        <f t="shared" si="3"/>
        <v>1</v>
      </c>
      <c r="L119" s="8" t="s">
        <v>41</v>
      </c>
      <c r="M119" s="6">
        <f t="shared" si="2"/>
        <v>1</v>
      </c>
      <c r="N119" s="1">
        <v>0</v>
      </c>
      <c r="O119" s="1">
        <v>0</v>
      </c>
      <c r="P119" s="1" t="s">
        <v>442</v>
      </c>
    </row>
    <row r="120" spans="1:16" x14ac:dyDescent="0.2">
      <c r="A120" s="1">
        <v>1</v>
      </c>
      <c r="B120" s="1">
        <v>8</v>
      </c>
      <c r="C120" s="1" t="s">
        <v>487</v>
      </c>
      <c r="D120" s="1">
        <v>70.820999999999998</v>
      </c>
      <c r="E120" s="1">
        <v>70.820999999999998</v>
      </c>
      <c r="F120" s="1">
        <v>72.796999999999997</v>
      </c>
      <c r="G120" s="1">
        <v>1</v>
      </c>
      <c r="H120" s="1" t="s">
        <v>3</v>
      </c>
      <c r="I120" s="1" t="s">
        <v>3</v>
      </c>
      <c r="J120" s="1">
        <v>100</v>
      </c>
      <c r="K120" s="4">
        <f t="shared" si="3"/>
        <v>1</v>
      </c>
      <c r="L120" s="8" t="s">
        <v>49</v>
      </c>
      <c r="M120" s="6">
        <f t="shared" si="2"/>
        <v>1</v>
      </c>
      <c r="N120" s="1">
        <v>0</v>
      </c>
      <c r="O120" s="1">
        <v>0</v>
      </c>
      <c r="P120" s="1" t="s">
        <v>442</v>
      </c>
    </row>
    <row r="121" spans="1:16" x14ac:dyDescent="0.2">
      <c r="A121" s="1">
        <v>1</v>
      </c>
      <c r="B121" s="1">
        <v>8</v>
      </c>
      <c r="C121" s="1" t="s">
        <v>488</v>
      </c>
      <c r="D121" s="1">
        <v>1.917</v>
      </c>
      <c r="E121" s="1">
        <v>43.908999999999999</v>
      </c>
      <c r="F121" s="1">
        <v>45.161999999999999</v>
      </c>
      <c r="G121" s="1">
        <v>7</v>
      </c>
      <c r="H121" s="1" t="s">
        <v>3</v>
      </c>
      <c r="I121" s="1" t="s">
        <v>3</v>
      </c>
      <c r="J121" s="1">
        <v>52</v>
      </c>
      <c r="K121" s="4">
        <f t="shared" si="3"/>
        <v>1</v>
      </c>
      <c r="L121" s="8" t="s">
        <v>57</v>
      </c>
      <c r="M121" s="6">
        <f t="shared" si="2"/>
        <v>1</v>
      </c>
      <c r="N121" s="1">
        <v>0</v>
      </c>
      <c r="O121" s="1">
        <v>0</v>
      </c>
      <c r="P121" s="1" t="s">
        <v>442</v>
      </c>
    </row>
    <row r="122" spans="1:16" x14ac:dyDescent="0.2">
      <c r="A122" s="1">
        <v>1</v>
      </c>
      <c r="B122" s="1">
        <v>8</v>
      </c>
      <c r="C122" s="1" t="s">
        <v>489</v>
      </c>
      <c r="D122" s="1">
        <v>29.738</v>
      </c>
      <c r="E122" s="1">
        <v>29.738</v>
      </c>
      <c r="F122" s="1">
        <v>31.036000000000001</v>
      </c>
      <c r="G122" s="1">
        <v>1</v>
      </c>
      <c r="H122" s="1" t="s">
        <v>0</v>
      </c>
      <c r="I122" s="1" t="s">
        <v>3</v>
      </c>
      <c r="J122" s="1">
        <v>71</v>
      </c>
      <c r="K122" s="4">
        <f t="shared" si="3"/>
        <v>1</v>
      </c>
      <c r="L122" s="8" t="s">
        <v>65</v>
      </c>
      <c r="M122" s="6">
        <f t="shared" si="2"/>
        <v>0</v>
      </c>
      <c r="N122" s="1">
        <v>0</v>
      </c>
      <c r="O122" s="1">
        <v>0</v>
      </c>
      <c r="P122" s="1" t="s">
        <v>442</v>
      </c>
    </row>
    <row r="123" spans="1:16" x14ac:dyDescent="0.2">
      <c r="A123" s="1">
        <v>1</v>
      </c>
      <c r="B123" s="1">
        <v>8</v>
      </c>
      <c r="C123" s="1" t="s">
        <v>490</v>
      </c>
      <c r="D123" s="1">
        <v>60.445999999999998</v>
      </c>
      <c r="E123" s="1">
        <v>60.445999999999998</v>
      </c>
      <c r="F123" s="1">
        <v>66.757999999999996</v>
      </c>
      <c r="G123" s="1">
        <v>1</v>
      </c>
      <c r="H123" s="1" t="s">
        <v>3</v>
      </c>
      <c r="I123" s="1" t="s">
        <v>3</v>
      </c>
      <c r="J123" s="1">
        <v>51</v>
      </c>
      <c r="K123" s="4">
        <f t="shared" si="3"/>
        <v>1</v>
      </c>
      <c r="L123" s="8" t="s">
        <v>73</v>
      </c>
      <c r="M123" s="6">
        <f t="shared" si="2"/>
        <v>1</v>
      </c>
      <c r="N123" s="1">
        <v>0</v>
      </c>
      <c r="O123" s="1">
        <v>0</v>
      </c>
      <c r="P123" s="1" t="s">
        <v>442</v>
      </c>
    </row>
    <row r="124" spans="1:16" x14ac:dyDescent="0.2">
      <c r="A124" s="1">
        <v>1</v>
      </c>
      <c r="B124" s="1">
        <v>8</v>
      </c>
      <c r="C124" s="1" t="s">
        <v>491</v>
      </c>
      <c r="D124" s="1">
        <v>36.581000000000003</v>
      </c>
      <c r="E124" s="1">
        <v>36.581000000000003</v>
      </c>
      <c r="F124" s="1">
        <v>38.223999999999997</v>
      </c>
      <c r="G124" s="1">
        <v>1</v>
      </c>
      <c r="H124" s="1" t="s">
        <v>0</v>
      </c>
      <c r="I124" s="1" t="s">
        <v>3</v>
      </c>
      <c r="J124" s="1">
        <v>100</v>
      </c>
      <c r="K124" s="4">
        <f t="shared" si="3"/>
        <v>1</v>
      </c>
      <c r="L124" s="8" t="s">
        <v>81</v>
      </c>
      <c r="M124" s="6">
        <f t="shared" si="2"/>
        <v>0</v>
      </c>
      <c r="N124" s="1">
        <v>0</v>
      </c>
      <c r="O124" s="1">
        <v>0</v>
      </c>
      <c r="P124" s="1" t="s">
        <v>442</v>
      </c>
    </row>
    <row r="125" spans="1:16" x14ac:dyDescent="0.2">
      <c r="A125" s="1">
        <v>1</v>
      </c>
      <c r="B125" s="1">
        <v>8</v>
      </c>
      <c r="C125" s="1" t="s">
        <v>492</v>
      </c>
      <c r="D125" s="1">
        <v>16.617999999999999</v>
      </c>
      <c r="E125" s="1">
        <v>16.617999999999999</v>
      </c>
      <c r="F125" s="1">
        <v>18.54</v>
      </c>
      <c r="G125" s="1">
        <v>1</v>
      </c>
      <c r="H125" s="1" t="s">
        <v>3</v>
      </c>
      <c r="I125" s="1" t="s">
        <v>3</v>
      </c>
      <c r="J125" s="1">
        <v>80</v>
      </c>
      <c r="K125" s="4">
        <f t="shared" si="3"/>
        <v>1</v>
      </c>
      <c r="L125" s="8" t="s">
        <v>89</v>
      </c>
      <c r="M125" s="6">
        <f t="shared" si="2"/>
        <v>1</v>
      </c>
      <c r="N125" s="1">
        <v>0</v>
      </c>
      <c r="O125" s="1">
        <v>0</v>
      </c>
      <c r="P125" s="1" t="s">
        <v>442</v>
      </c>
    </row>
    <row r="126" spans="1:16" x14ac:dyDescent="0.2">
      <c r="A126" s="1">
        <v>1</v>
      </c>
      <c r="B126" s="1">
        <v>8</v>
      </c>
      <c r="C126" s="1" t="s">
        <v>493</v>
      </c>
      <c r="D126" s="1">
        <v>23.263000000000002</v>
      </c>
      <c r="E126" s="1">
        <v>23.263000000000002</v>
      </c>
      <c r="F126" s="1">
        <v>25.402999999999999</v>
      </c>
      <c r="G126" s="1">
        <v>1</v>
      </c>
      <c r="H126" s="1" t="s">
        <v>3</v>
      </c>
      <c r="I126" s="1" t="s">
        <v>3</v>
      </c>
      <c r="J126" s="1">
        <v>88</v>
      </c>
      <c r="K126" s="4">
        <f t="shared" si="3"/>
        <v>0</v>
      </c>
      <c r="L126" s="8"/>
      <c r="M126" s="6">
        <f t="shared" si="2"/>
        <v>1</v>
      </c>
      <c r="N126" s="1">
        <v>0</v>
      </c>
      <c r="O126" s="1">
        <v>0</v>
      </c>
      <c r="P126" s="1" t="s">
        <v>442</v>
      </c>
    </row>
    <row r="127" spans="1:16" x14ac:dyDescent="0.2">
      <c r="A127" s="1">
        <v>1</v>
      </c>
      <c r="B127" s="1">
        <v>8</v>
      </c>
      <c r="C127" s="1" t="s">
        <v>494</v>
      </c>
      <c r="D127" s="1">
        <v>22.181000000000001</v>
      </c>
      <c r="E127" s="1">
        <v>22.181000000000001</v>
      </c>
      <c r="F127" s="1">
        <v>26.911999999999999</v>
      </c>
      <c r="G127" s="1">
        <v>1</v>
      </c>
      <c r="H127" s="1" t="s">
        <v>0</v>
      </c>
      <c r="I127" s="1" t="s">
        <v>3</v>
      </c>
      <c r="J127" s="1">
        <v>73</v>
      </c>
      <c r="K127" s="4">
        <f t="shared" si="3"/>
        <v>0</v>
      </c>
      <c r="L127" s="8"/>
      <c r="M127" s="6">
        <f t="shared" si="2"/>
        <v>0</v>
      </c>
      <c r="N127" s="1">
        <v>0</v>
      </c>
      <c r="O127" s="1">
        <v>0</v>
      </c>
      <c r="P127" s="1" t="s">
        <v>442</v>
      </c>
    </row>
    <row r="128" spans="1:16" x14ac:dyDescent="0.2">
      <c r="A128" s="1">
        <v>1</v>
      </c>
      <c r="B128" s="1">
        <v>8</v>
      </c>
      <c r="C128" s="1" t="s">
        <v>495</v>
      </c>
      <c r="D128" s="1">
        <v>44.276000000000003</v>
      </c>
      <c r="E128" s="1">
        <v>47.593000000000004</v>
      </c>
      <c r="F128" s="1">
        <v>55.22</v>
      </c>
      <c r="G128" s="1">
        <v>2</v>
      </c>
      <c r="H128" s="1" t="s">
        <v>3</v>
      </c>
      <c r="I128" s="1" t="s">
        <v>3</v>
      </c>
      <c r="J128" s="1">
        <v>50</v>
      </c>
      <c r="K128" s="4">
        <f t="shared" si="3"/>
        <v>1</v>
      </c>
      <c r="L128" s="8" t="s">
        <v>327</v>
      </c>
      <c r="M128" s="6">
        <f t="shared" si="2"/>
        <v>1</v>
      </c>
      <c r="N128" s="1">
        <v>0</v>
      </c>
      <c r="O128" s="1">
        <v>0</v>
      </c>
      <c r="P128" s="1" t="s">
        <v>442</v>
      </c>
    </row>
    <row r="129" spans="1:16" x14ac:dyDescent="0.2">
      <c r="A129" s="1">
        <v>1</v>
      </c>
      <c r="B129" s="1">
        <v>8</v>
      </c>
      <c r="C129" s="1" t="s">
        <v>496</v>
      </c>
      <c r="D129" s="1">
        <v>95.688999999999993</v>
      </c>
      <c r="E129" s="1">
        <v>95.688999999999993</v>
      </c>
      <c r="F129" s="1">
        <v>97.210999999999999</v>
      </c>
      <c r="G129" s="1">
        <v>1</v>
      </c>
      <c r="H129" s="1" t="s">
        <v>3</v>
      </c>
      <c r="I129" s="1" t="s">
        <v>3</v>
      </c>
      <c r="J129" s="1">
        <v>100</v>
      </c>
      <c r="K129" s="4">
        <f t="shared" si="3"/>
        <v>1</v>
      </c>
      <c r="L129" s="8" t="s">
        <v>333</v>
      </c>
      <c r="M129" s="6">
        <f t="shared" si="2"/>
        <v>1</v>
      </c>
      <c r="N129" s="1">
        <v>0</v>
      </c>
      <c r="O129" s="1">
        <v>0</v>
      </c>
      <c r="P129" s="1" t="s">
        <v>442</v>
      </c>
    </row>
    <row r="130" spans="1:16" x14ac:dyDescent="0.2">
      <c r="A130" s="1">
        <v>2</v>
      </c>
      <c r="B130" s="1">
        <v>1</v>
      </c>
      <c r="C130" s="1" t="s">
        <v>497</v>
      </c>
      <c r="D130" s="1">
        <v>16.45</v>
      </c>
      <c r="E130" s="1">
        <v>16.45</v>
      </c>
      <c r="F130" s="1">
        <v>17.516999999999999</v>
      </c>
      <c r="G130" s="1">
        <v>1</v>
      </c>
      <c r="H130" s="1" t="s">
        <v>0</v>
      </c>
      <c r="I130" s="1" t="s">
        <v>0</v>
      </c>
      <c r="J130" s="1">
        <v>90</v>
      </c>
      <c r="K130" s="4">
        <f t="shared" si="3"/>
        <v>1</v>
      </c>
      <c r="L130" s="8" t="s">
        <v>90</v>
      </c>
      <c r="M130" s="6">
        <f t="shared" ref="M130:M198" si="4">IF(H130=I130, 1, 0)</f>
        <v>1</v>
      </c>
      <c r="N130" t="s">
        <v>398</v>
      </c>
      <c r="O130" s="1">
        <v>0</v>
      </c>
      <c r="P130" t="s">
        <v>445</v>
      </c>
    </row>
    <row r="131" spans="1:16" x14ac:dyDescent="0.2">
      <c r="A131" s="1">
        <v>2</v>
      </c>
      <c r="B131" s="1">
        <v>1</v>
      </c>
      <c r="C131" s="1" t="s">
        <v>498</v>
      </c>
      <c r="D131" s="1">
        <v>12.929</v>
      </c>
      <c r="E131" s="1">
        <v>41.317999999999998</v>
      </c>
      <c r="F131" s="1">
        <v>42.052</v>
      </c>
      <c r="G131" s="1">
        <v>9</v>
      </c>
      <c r="H131" s="1" t="s">
        <v>3</v>
      </c>
      <c r="I131" s="1" t="s">
        <v>0</v>
      </c>
      <c r="J131" s="1">
        <v>70</v>
      </c>
      <c r="K131" s="4">
        <f t="shared" ref="K131:K199" si="5">IF(ISBLANK(L131), 0, 1)</f>
        <v>1</v>
      </c>
      <c r="L131" s="8" t="s">
        <v>98</v>
      </c>
      <c r="M131" s="6">
        <f t="shared" si="4"/>
        <v>0</v>
      </c>
      <c r="N131" t="s">
        <v>398</v>
      </c>
      <c r="O131" s="1">
        <v>0</v>
      </c>
      <c r="P131" t="s">
        <v>446</v>
      </c>
    </row>
    <row r="132" spans="1:16" x14ac:dyDescent="0.2">
      <c r="A132" s="1">
        <v>2</v>
      </c>
      <c r="B132" s="1">
        <v>1</v>
      </c>
      <c r="C132" s="1" t="s">
        <v>499</v>
      </c>
      <c r="D132" s="1">
        <v>2.258</v>
      </c>
      <c r="E132" s="1">
        <v>20.93</v>
      </c>
      <c r="F132" s="1">
        <v>23.074999999999999</v>
      </c>
      <c r="G132" s="1">
        <v>5</v>
      </c>
      <c r="H132" s="1" t="s">
        <v>0</v>
      </c>
      <c r="I132" s="1" t="s">
        <v>0</v>
      </c>
      <c r="J132" s="1">
        <v>40</v>
      </c>
      <c r="K132" s="4">
        <f t="shared" si="5"/>
        <v>1</v>
      </c>
      <c r="L132" s="8" t="s">
        <v>101</v>
      </c>
      <c r="M132" s="6">
        <f t="shared" si="4"/>
        <v>1</v>
      </c>
      <c r="N132" t="s">
        <v>398</v>
      </c>
      <c r="O132" s="1">
        <v>0</v>
      </c>
      <c r="P132" t="s">
        <v>447</v>
      </c>
    </row>
    <row r="133" spans="1:16" x14ac:dyDescent="0.2">
      <c r="A133" s="1">
        <v>2</v>
      </c>
      <c r="B133" s="1">
        <v>1</v>
      </c>
      <c r="C133" s="1" t="s">
        <v>500</v>
      </c>
      <c r="D133" s="1">
        <v>27.616</v>
      </c>
      <c r="E133" s="1">
        <v>27.616</v>
      </c>
      <c r="F133" s="1">
        <v>28.818000000000001</v>
      </c>
      <c r="G133" s="1">
        <v>1</v>
      </c>
      <c r="H133" s="1" t="s">
        <v>3</v>
      </c>
      <c r="I133" s="1" t="s">
        <v>0</v>
      </c>
      <c r="J133" s="1">
        <v>61</v>
      </c>
      <c r="K133" s="4">
        <f t="shared" si="5"/>
        <v>1</v>
      </c>
      <c r="L133" s="8" t="s">
        <v>109</v>
      </c>
      <c r="M133" s="6">
        <f t="shared" si="4"/>
        <v>0</v>
      </c>
      <c r="N133" t="s">
        <v>398</v>
      </c>
      <c r="O133" s="1">
        <v>0</v>
      </c>
      <c r="P133" t="s">
        <v>448</v>
      </c>
    </row>
    <row r="134" spans="1:16" x14ac:dyDescent="0.2">
      <c r="A134" s="1">
        <v>2</v>
      </c>
      <c r="B134" s="1">
        <v>1</v>
      </c>
      <c r="C134" s="1" t="s">
        <v>501</v>
      </c>
      <c r="D134" s="1">
        <v>52.875999999999998</v>
      </c>
      <c r="E134" s="1">
        <v>52.875999999999998</v>
      </c>
      <c r="F134" s="1">
        <v>54.353999999999999</v>
      </c>
      <c r="G134" s="1">
        <v>1</v>
      </c>
      <c r="H134" s="1" t="s">
        <v>3</v>
      </c>
      <c r="I134" s="1" t="s">
        <v>0</v>
      </c>
      <c r="J134" s="1">
        <v>80</v>
      </c>
      <c r="K134" s="4">
        <f t="shared" si="5"/>
        <v>1</v>
      </c>
      <c r="L134" s="8" t="s">
        <v>117</v>
      </c>
      <c r="M134" s="6">
        <f t="shared" si="4"/>
        <v>0</v>
      </c>
      <c r="N134" t="s">
        <v>398</v>
      </c>
      <c r="O134" s="1">
        <v>0</v>
      </c>
      <c r="P134" t="s">
        <v>449</v>
      </c>
    </row>
    <row r="135" spans="1:16" x14ac:dyDescent="0.2">
      <c r="A135" s="1">
        <v>2</v>
      </c>
      <c r="B135" s="1">
        <v>1</v>
      </c>
      <c r="C135" s="1" t="s">
        <v>502</v>
      </c>
      <c r="D135" s="1">
        <v>38.197000000000003</v>
      </c>
      <c r="E135" s="1">
        <v>38.197000000000003</v>
      </c>
      <c r="F135" s="1">
        <v>39.436</v>
      </c>
      <c r="G135" s="1">
        <v>1</v>
      </c>
      <c r="H135" s="1" t="s">
        <v>0</v>
      </c>
      <c r="I135" s="1" t="s">
        <v>0</v>
      </c>
      <c r="J135" s="1">
        <v>60</v>
      </c>
      <c r="K135" s="4">
        <f t="shared" si="5"/>
        <v>1</v>
      </c>
      <c r="L135" s="8" t="s">
        <v>125</v>
      </c>
      <c r="M135" s="6">
        <f t="shared" si="4"/>
        <v>1</v>
      </c>
      <c r="N135" t="s">
        <v>398</v>
      </c>
      <c r="O135" s="1">
        <v>0</v>
      </c>
      <c r="P135" t="s">
        <v>450</v>
      </c>
    </row>
    <row r="136" spans="1:16" x14ac:dyDescent="0.2">
      <c r="A136" s="1">
        <v>2</v>
      </c>
      <c r="B136" s="1">
        <v>1</v>
      </c>
      <c r="C136" s="1" t="s">
        <v>503</v>
      </c>
      <c r="D136" s="1">
        <v>15.884</v>
      </c>
      <c r="E136" s="1">
        <v>71.915999999999997</v>
      </c>
      <c r="F136" s="1">
        <v>72.725999999999999</v>
      </c>
      <c r="G136" s="1">
        <v>4</v>
      </c>
      <c r="H136" s="1" t="s">
        <v>3</v>
      </c>
      <c r="I136" s="1" t="s">
        <v>0</v>
      </c>
      <c r="J136" s="1">
        <v>90</v>
      </c>
      <c r="K136" s="4">
        <f t="shared" si="5"/>
        <v>1</v>
      </c>
      <c r="L136" s="8" t="s">
        <v>133</v>
      </c>
      <c r="M136" s="6">
        <f t="shared" si="4"/>
        <v>0</v>
      </c>
      <c r="N136" t="s">
        <v>398</v>
      </c>
      <c r="O136" s="1">
        <v>0</v>
      </c>
      <c r="P136" t="s">
        <v>451</v>
      </c>
    </row>
    <row r="137" spans="1:16" x14ac:dyDescent="0.2">
      <c r="A137" s="1">
        <v>2</v>
      </c>
      <c r="B137" s="1">
        <v>1</v>
      </c>
      <c r="C137" s="1" t="s">
        <v>504</v>
      </c>
      <c r="D137" s="1">
        <v>17.193999999999999</v>
      </c>
      <c r="E137" s="1">
        <v>17.193999999999999</v>
      </c>
      <c r="F137" s="1">
        <v>18.062000000000001</v>
      </c>
      <c r="G137" s="1">
        <v>1</v>
      </c>
      <c r="H137" s="1" t="s">
        <v>0</v>
      </c>
      <c r="I137" s="1" t="s">
        <v>0</v>
      </c>
      <c r="J137" s="1">
        <v>90</v>
      </c>
      <c r="K137" s="4">
        <f t="shared" si="5"/>
        <v>1</v>
      </c>
      <c r="L137" s="8" t="s">
        <v>141</v>
      </c>
      <c r="M137" s="6">
        <f t="shared" si="4"/>
        <v>1</v>
      </c>
      <c r="N137" t="s">
        <v>398</v>
      </c>
      <c r="O137" s="1">
        <v>0</v>
      </c>
      <c r="P137" t="s">
        <v>452</v>
      </c>
    </row>
    <row r="138" spans="1:16" x14ac:dyDescent="0.2">
      <c r="A138" s="1">
        <v>2</v>
      </c>
      <c r="B138" s="1">
        <v>1</v>
      </c>
      <c r="C138" s="1" t="s">
        <v>505</v>
      </c>
      <c r="D138" s="1">
        <v>40.081000000000003</v>
      </c>
      <c r="E138" s="1">
        <v>40.081000000000003</v>
      </c>
      <c r="F138" s="1">
        <v>45.151000000000003</v>
      </c>
      <c r="G138" s="1">
        <v>1</v>
      </c>
      <c r="H138" s="1" t="s">
        <v>0</v>
      </c>
      <c r="I138" s="1" t="s">
        <v>0</v>
      </c>
      <c r="J138" s="1">
        <v>71</v>
      </c>
      <c r="K138" s="4">
        <f t="shared" si="5"/>
        <v>1</v>
      </c>
      <c r="L138" s="8" t="s">
        <v>149</v>
      </c>
      <c r="M138" s="6">
        <f t="shared" si="4"/>
        <v>1</v>
      </c>
      <c r="N138" t="s">
        <v>398</v>
      </c>
      <c r="O138" s="1">
        <v>0</v>
      </c>
      <c r="P138" t="s">
        <v>453</v>
      </c>
    </row>
    <row r="139" spans="1:16" x14ac:dyDescent="0.2">
      <c r="A139" s="1">
        <v>2</v>
      </c>
      <c r="B139" s="1">
        <v>1</v>
      </c>
      <c r="C139" s="1" t="s">
        <v>506</v>
      </c>
      <c r="D139" s="1">
        <v>24.373999999999999</v>
      </c>
      <c r="E139" s="1">
        <v>24.373999999999999</v>
      </c>
      <c r="F139" s="1">
        <v>28.129000000000001</v>
      </c>
      <c r="G139" s="1">
        <v>1</v>
      </c>
      <c r="H139" s="1" t="s">
        <v>0</v>
      </c>
      <c r="I139" s="1" t="s">
        <v>0</v>
      </c>
      <c r="J139" s="1">
        <v>82</v>
      </c>
      <c r="K139" s="4">
        <f t="shared" si="5"/>
        <v>0</v>
      </c>
      <c r="L139" s="8"/>
      <c r="M139" s="6">
        <f t="shared" si="4"/>
        <v>1</v>
      </c>
      <c r="N139" t="s">
        <v>398</v>
      </c>
      <c r="O139" s="1">
        <v>0</v>
      </c>
      <c r="P139" t="s">
        <v>454</v>
      </c>
    </row>
    <row r="140" spans="1:16" x14ac:dyDescent="0.2">
      <c r="A140" s="1">
        <v>2</v>
      </c>
      <c r="B140" s="1">
        <v>1</v>
      </c>
      <c r="C140" s="1" t="s">
        <v>507</v>
      </c>
      <c r="D140" s="1">
        <v>93.733000000000004</v>
      </c>
      <c r="E140" s="1">
        <v>93.733000000000004</v>
      </c>
      <c r="F140" s="1">
        <v>94.448999999999998</v>
      </c>
      <c r="G140" s="1">
        <v>1</v>
      </c>
      <c r="H140" s="1" t="s">
        <v>3</v>
      </c>
      <c r="I140" s="1" t="s">
        <v>0</v>
      </c>
      <c r="J140" s="1">
        <v>80</v>
      </c>
      <c r="K140" s="4">
        <f t="shared" si="5"/>
        <v>1</v>
      </c>
      <c r="L140" s="8" t="s">
        <v>164</v>
      </c>
      <c r="M140" s="6">
        <f t="shared" si="4"/>
        <v>0</v>
      </c>
      <c r="N140" t="s">
        <v>398</v>
      </c>
      <c r="O140" s="1">
        <v>0</v>
      </c>
      <c r="P140" t="s">
        <v>455</v>
      </c>
    </row>
    <row r="141" spans="1:16" x14ac:dyDescent="0.2">
      <c r="A141" s="1">
        <v>2</v>
      </c>
      <c r="B141" s="1">
        <v>1</v>
      </c>
      <c r="C141" s="1" t="s">
        <v>508</v>
      </c>
      <c r="D141" s="1">
        <v>20.831</v>
      </c>
      <c r="E141" s="1">
        <v>20.831</v>
      </c>
      <c r="F141" s="1">
        <v>22.05</v>
      </c>
      <c r="G141" s="1">
        <v>1</v>
      </c>
      <c r="H141" s="1" t="s">
        <v>3</v>
      </c>
      <c r="I141" s="1" t="s">
        <v>0</v>
      </c>
      <c r="J141" s="1">
        <v>75</v>
      </c>
      <c r="K141" s="4">
        <f t="shared" si="5"/>
        <v>0</v>
      </c>
      <c r="L141" s="8"/>
      <c r="M141" s="6">
        <f t="shared" si="4"/>
        <v>0</v>
      </c>
      <c r="N141" t="s">
        <v>398</v>
      </c>
      <c r="O141" s="1">
        <v>0</v>
      </c>
      <c r="P141" t="s">
        <v>456</v>
      </c>
    </row>
    <row r="142" spans="1:16" x14ac:dyDescent="0.2">
      <c r="A142" s="1">
        <v>2</v>
      </c>
      <c r="B142" s="1">
        <v>1</v>
      </c>
      <c r="C142" s="1" t="s">
        <v>509</v>
      </c>
      <c r="D142" s="1">
        <v>30.202999999999999</v>
      </c>
      <c r="E142" s="1">
        <v>84.587000000000003</v>
      </c>
      <c r="F142" s="1">
        <v>85.29</v>
      </c>
      <c r="G142" s="1">
        <v>2</v>
      </c>
      <c r="H142" s="1" t="s">
        <v>3</v>
      </c>
      <c r="I142" s="1" t="s">
        <v>0</v>
      </c>
      <c r="J142" s="1">
        <v>90</v>
      </c>
      <c r="K142" s="4">
        <v>1</v>
      </c>
      <c r="L142" s="1" t="s">
        <v>371</v>
      </c>
      <c r="M142" s="6">
        <f t="shared" si="4"/>
        <v>0</v>
      </c>
      <c r="N142" t="s">
        <v>398</v>
      </c>
      <c r="O142" s="1">
        <v>0</v>
      </c>
      <c r="P142" t="s">
        <v>457</v>
      </c>
    </row>
    <row r="143" spans="1:16" x14ac:dyDescent="0.2">
      <c r="A143" s="1">
        <v>2</v>
      </c>
      <c r="B143" s="1">
        <v>2</v>
      </c>
      <c r="C143" s="1" t="s">
        <v>497</v>
      </c>
      <c r="D143" s="1">
        <v>47.354999999999997</v>
      </c>
      <c r="E143" s="1">
        <v>47.354999999999997</v>
      </c>
      <c r="F143" s="1">
        <v>52.637999999999998</v>
      </c>
      <c r="G143" s="1">
        <v>1</v>
      </c>
      <c r="H143" s="1" t="s">
        <v>3</v>
      </c>
      <c r="I143" s="1" t="s">
        <v>0</v>
      </c>
      <c r="J143" s="1">
        <v>90</v>
      </c>
      <c r="K143" s="4">
        <f t="shared" si="5"/>
        <v>1</v>
      </c>
      <c r="L143" s="8" t="s">
        <v>91</v>
      </c>
      <c r="M143" s="6">
        <f t="shared" si="4"/>
        <v>0</v>
      </c>
      <c r="N143" t="s">
        <v>399</v>
      </c>
      <c r="O143" s="1">
        <v>0</v>
      </c>
      <c r="P143" t="s">
        <v>458</v>
      </c>
    </row>
    <row r="144" spans="1:16" x14ac:dyDescent="0.2">
      <c r="A144" s="1">
        <v>2</v>
      </c>
      <c r="B144" s="1">
        <v>2</v>
      </c>
      <c r="C144" s="1" t="s">
        <v>498</v>
      </c>
      <c r="D144" s="1">
        <v>1.1120000000000001</v>
      </c>
      <c r="E144" s="1">
        <v>11.076000000000001</v>
      </c>
      <c r="F144" s="1">
        <v>11.201000000000001</v>
      </c>
      <c r="G144" s="1">
        <v>8</v>
      </c>
      <c r="H144" s="1" t="s">
        <v>0</v>
      </c>
      <c r="I144" s="1" t="s">
        <v>0</v>
      </c>
      <c r="J144" s="1">
        <v>96</v>
      </c>
      <c r="K144" s="4">
        <f t="shared" si="5"/>
        <v>1</v>
      </c>
      <c r="L144" s="8" t="s">
        <v>99</v>
      </c>
      <c r="M144" s="6">
        <f t="shared" si="4"/>
        <v>1</v>
      </c>
      <c r="N144" t="s">
        <v>399</v>
      </c>
      <c r="O144" s="1">
        <v>0</v>
      </c>
      <c r="P144" t="s">
        <v>459</v>
      </c>
    </row>
    <row r="145" spans="1:16" x14ac:dyDescent="0.2">
      <c r="A145" s="1">
        <v>2</v>
      </c>
      <c r="B145" s="1">
        <v>2</v>
      </c>
      <c r="C145" s="1" t="s">
        <v>499</v>
      </c>
      <c r="D145" s="1">
        <v>19.696999999999999</v>
      </c>
      <c r="E145" s="1">
        <v>28.129000000000001</v>
      </c>
      <c r="F145" s="1">
        <v>47.570999999999998</v>
      </c>
      <c r="G145" s="1">
        <v>7</v>
      </c>
      <c r="H145" s="1" t="s">
        <v>0</v>
      </c>
      <c r="I145" s="1" t="s">
        <v>0</v>
      </c>
      <c r="J145" s="1">
        <v>73</v>
      </c>
      <c r="K145" s="4">
        <f t="shared" si="5"/>
        <v>1</v>
      </c>
      <c r="L145" s="8" t="s">
        <v>102</v>
      </c>
      <c r="M145" s="6">
        <f t="shared" si="4"/>
        <v>1</v>
      </c>
      <c r="N145" t="s">
        <v>399</v>
      </c>
      <c r="O145" s="1">
        <v>0</v>
      </c>
      <c r="P145" t="s">
        <v>460</v>
      </c>
    </row>
    <row r="146" spans="1:16" x14ac:dyDescent="0.2">
      <c r="A146" s="1">
        <v>2</v>
      </c>
      <c r="B146" s="1">
        <v>2</v>
      </c>
      <c r="C146" s="1" t="s">
        <v>500</v>
      </c>
      <c r="D146" s="1">
        <v>16.997</v>
      </c>
      <c r="E146" s="1">
        <v>47.671999999999997</v>
      </c>
      <c r="F146" s="1">
        <v>60.438000000000002</v>
      </c>
      <c r="G146" s="1">
        <v>3</v>
      </c>
      <c r="H146" s="1" t="s">
        <v>0</v>
      </c>
      <c r="I146" s="1" t="s">
        <v>0</v>
      </c>
      <c r="J146" s="1">
        <v>80</v>
      </c>
      <c r="K146" s="4">
        <f t="shared" si="5"/>
        <v>1</v>
      </c>
      <c r="L146" s="8" t="s">
        <v>110</v>
      </c>
      <c r="M146" s="6">
        <f t="shared" si="4"/>
        <v>1</v>
      </c>
      <c r="N146" t="s">
        <v>399</v>
      </c>
      <c r="O146" s="1">
        <v>0</v>
      </c>
      <c r="P146" t="s">
        <v>461</v>
      </c>
    </row>
    <row r="147" spans="1:16" x14ac:dyDescent="0.2">
      <c r="A147" s="1">
        <v>2</v>
      </c>
      <c r="B147" s="1">
        <v>2</v>
      </c>
      <c r="C147" s="1" t="s">
        <v>501</v>
      </c>
      <c r="D147" s="1">
        <v>105.849</v>
      </c>
      <c r="E147" s="1">
        <v>105.849</v>
      </c>
      <c r="F147" s="1">
        <v>200.221</v>
      </c>
      <c r="G147" s="1">
        <v>1</v>
      </c>
      <c r="H147" s="1" t="s">
        <v>0</v>
      </c>
      <c r="I147" s="1" t="s">
        <v>0</v>
      </c>
      <c r="J147" s="1">
        <v>81</v>
      </c>
      <c r="K147" s="4">
        <f t="shared" si="5"/>
        <v>1</v>
      </c>
      <c r="L147" s="8" t="s">
        <v>118</v>
      </c>
      <c r="M147" s="6">
        <f t="shared" si="4"/>
        <v>1</v>
      </c>
      <c r="N147" t="s">
        <v>399</v>
      </c>
      <c r="O147" s="1">
        <v>0</v>
      </c>
      <c r="P147" t="s">
        <v>462</v>
      </c>
    </row>
    <row r="148" spans="1:16" x14ac:dyDescent="0.2">
      <c r="A148" s="1">
        <v>2</v>
      </c>
      <c r="B148" s="1">
        <v>2</v>
      </c>
      <c r="C148" s="1" t="s">
        <v>502</v>
      </c>
      <c r="D148" s="1">
        <v>63.981000000000002</v>
      </c>
      <c r="E148" s="1">
        <v>63.981000000000002</v>
      </c>
      <c r="F148" s="1">
        <v>67.088999999999999</v>
      </c>
      <c r="G148" s="1">
        <v>1</v>
      </c>
      <c r="H148" s="1" t="s">
        <v>0</v>
      </c>
      <c r="I148" s="1" t="s">
        <v>0</v>
      </c>
      <c r="J148" s="1">
        <v>20</v>
      </c>
      <c r="K148" s="4">
        <f t="shared" si="5"/>
        <v>1</v>
      </c>
      <c r="L148" s="8" t="s">
        <v>126</v>
      </c>
      <c r="M148" s="6">
        <f t="shared" si="4"/>
        <v>1</v>
      </c>
      <c r="N148" t="s">
        <v>399</v>
      </c>
      <c r="O148" s="1">
        <v>0</v>
      </c>
      <c r="P148" t="s">
        <v>463</v>
      </c>
    </row>
    <row r="149" spans="1:16" x14ac:dyDescent="0.2">
      <c r="A149" s="1">
        <v>2</v>
      </c>
      <c r="B149" s="1">
        <v>2</v>
      </c>
      <c r="C149" s="1" t="s">
        <v>503</v>
      </c>
      <c r="D149" s="1">
        <v>3.9940000000000002</v>
      </c>
      <c r="E149" s="1">
        <v>29.481000000000002</v>
      </c>
      <c r="F149" s="1">
        <v>30.276</v>
      </c>
      <c r="G149" s="1">
        <v>2</v>
      </c>
      <c r="H149" s="1" t="s">
        <v>0</v>
      </c>
      <c r="I149" s="1" t="s">
        <v>0</v>
      </c>
      <c r="J149" s="1">
        <v>100</v>
      </c>
      <c r="K149" s="4">
        <f t="shared" si="5"/>
        <v>1</v>
      </c>
      <c r="L149" s="8" t="s">
        <v>134</v>
      </c>
      <c r="M149" s="6">
        <f t="shared" si="4"/>
        <v>1</v>
      </c>
      <c r="N149" t="s">
        <v>399</v>
      </c>
      <c r="O149" s="1">
        <v>0</v>
      </c>
      <c r="P149" t="s">
        <v>464</v>
      </c>
    </row>
    <row r="150" spans="1:16" x14ac:dyDescent="0.2">
      <c r="A150" s="1">
        <v>2</v>
      </c>
      <c r="B150" s="1">
        <v>2</v>
      </c>
      <c r="C150" s="1" t="s">
        <v>504</v>
      </c>
      <c r="D150" s="1">
        <v>19.838999999999999</v>
      </c>
      <c r="E150" s="1">
        <v>19.838999999999999</v>
      </c>
      <c r="F150" s="1">
        <v>29.007000000000001</v>
      </c>
      <c r="G150" s="1">
        <v>1</v>
      </c>
      <c r="H150" s="1" t="s">
        <v>0</v>
      </c>
      <c r="I150" s="1" t="s">
        <v>0</v>
      </c>
      <c r="J150" s="1">
        <v>65</v>
      </c>
      <c r="K150" s="4">
        <f t="shared" si="5"/>
        <v>1</v>
      </c>
      <c r="L150" s="8" t="s">
        <v>142</v>
      </c>
      <c r="M150" s="6">
        <f t="shared" si="4"/>
        <v>1</v>
      </c>
      <c r="N150" t="s">
        <v>399</v>
      </c>
      <c r="O150" s="1">
        <v>0</v>
      </c>
      <c r="P150" t="s">
        <v>465</v>
      </c>
    </row>
    <row r="151" spans="1:16" x14ac:dyDescent="0.2">
      <c r="A151" s="1">
        <v>2</v>
      </c>
      <c r="B151" s="1">
        <v>2</v>
      </c>
      <c r="C151" s="1" t="s">
        <v>505</v>
      </c>
      <c r="D151" s="1">
        <v>13.212</v>
      </c>
      <c r="E151" s="1">
        <v>14.629</v>
      </c>
      <c r="F151" s="1">
        <v>16.745000000000001</v>
      </c>
      <c r="G151" s="1">
        <v>2</v>
      </c>
      <c r="H151" s="1" t="s">
        <v>3</v>
      </c>
      <c r="I151" s="1" t="s">
        <v>0</v>
      </c>
      <c r="J151" s="1">
        <v>83</v>
      </c>
      <c r="K151" s="4">
        <f t="shared" si="5"/>
        <v>1</v>
      </c>
      <c r="L151" s="8" t="s">
        <v>150</v>
      </c>
      <c r="M151" s="6">
        <f t="shared" si="4"/>
        <v>0</v>
      </c>
      <c r="N151" t="s">
        <v>399</v>
      </c>
      <c r="O151" s="1">
        <v>0</v>
      </c>
      <c r="P151" t="s">
        <v>466</v>
      </c>
    </row>
    <row r="152" spans="1:16" x14ac:dyDescent="0.2">
      <c r="A152" s="1">
        <v>2</v>
      </c>
      <c r="B152" s="1">
        <v>2</v>
      </c>
      <c r="C152" s="1" t="s">
        <v>506</v>
      </c>
      <c r="D152" s="1">
        <v>29.254000000000001</v>
      </c>
      <c r="E152" s="1">
        <v>104.956</v>
      </c>
      <c r="F152" s="1">
        <v>105.872</v>
      </c>
      <c r="G152" s="1">
        <v>4</v>
      </c>
      <c r="H152" s="1" t="s">
        <v>0</v>
      </c>
      <c r="I152" s="1" t="s">
        <v>0</v>
      </c>
      <c r="J152" s="1">
        <v>100</v>
      </c>
      <c r="K152" s="4">
        <f t="shared" si="5"/>
        <v>1</v>
      </c>
      <c r="L152" s="8" t="s">
        <v>157</v>
      </c>
      <c r="M152" s="6">
        <f t="shared" si="4"/>
        <v>1</v>
      </c>
      <c r="N152" t="s">
        <v>399</v>
      </c>
      <c r="O152" s="1">
        <v>0</v>
      </c>
      <c r="P152" t="s">
        <v>467</v>
      </c>
    </row>
    <row r="153" spans="1:16" x14ac:dyDescent="0.2">
      <c r="A153" s="1">
        <v>2</v>
      </c>
      <c r="B153" s="1">
        <v>2</v>
      </c>
      <c r="C153" s="1" t="s">
        <v>507</v>
      </c>
      <c r="D153" s="1">
        <v>70.066999999999993</v>
      </c>
      <c r="E153" s="1">
        <v>81.418999999999997</v>
      </c>
      <c r="F153" s="1">
        <v>82.367000000000004</v>
      </c>
      <c r="G153" s="1">
        <v>2</v>
      </c>
      <c r="H153" s="1" t="s">
        <v>3</v>
      </c>
      <c r="I153" s="1" t="s">
        <v>0</v>
      </c>
      <c r="J153" s="1">
        <v>80</v>
      </c>
      <c r="K153" s="4">
        <f t="shared" si="5"/>
        <v>1</v>
      </c>
      <c r="L153" s="8" t="s">
        <v>165</v>
      </c>
      <c r="M153" s="6">
        <f t="shared" si="4"/>
        <v>0</v>
      </c>
      <c r="N153" t="s">
        <v>399</v>
      </c>
      <c r="O153" s="1">
        <v>0</v>
      </c>
      <c r="P153" t="s">
        <v>468</v>
      </c>
    </row>
    <row r="154" spans="1:16" x14ac:dyDescent="0.2">
      <c r="A154" s="1">
        <v>2</v>
      </c>
      <c r="B154" s="1">
        <v>2</v>
      </c>
      <c r="C154" s="1" t="s">
        <v>508</v>
      </c>
      <c r="D154" s="1">
        <v>41.231999999999999</v>
      </c>
      <c r="E154" s="1">
        <v>41.231999999999999</v>
      </c>
      <c r="F154" s="1">
        <v>43.247999999999998</v>
      </c>
      <c r="G154" s="1">
        <v>1</v>
      </c>
      <c r="H154" s="1" t="s">
        <v>3</v>
      </c>
      <c r="I154" s="1" t="s">
        <v>0</v>
      </c>
      <c r="J154" s="1">
        <v>28</v>
      </c>
      <c r="K154" s="4">
        <f t="shared" si="5"/>
        <v>0</v>
      </c>
      <c r="L154" s="8"/>
      <c r="M154" s="6">
        <f t="shared" si="4"/>
        <v>0</v>
      </c>
      <c r="N154" t="s">
        <v>399</v>
      </c>
      <c r="O154" s="1">
        <v>0</v>
      </c>
      <c r="P154" t="s">
        <v>469</v>
      </c>
    </row>
    <row r="155" spans="1:16" x14ac:dyDescent="0.2">
      <c r="A155" s="1">
        <v>2</v>
      </c>
      <c r="B155" s="1">
        <v>2</v>
      </c>
      <c r="C155" s="1" t="s">
        <v>509</v>
      </c>
      <c r="D155" s="1">
        <v>11.815</v>
      </c>
      <c r="E155" s="1">
        <v>45.46</v>
      </c>
      <c r="F155" s="1">
        <v>46.582999999999998</v>
      </c>
      <c r="G155" s="1">
        <v>2</v>
      </c>
      <c r="H155" s="1" t="s">
        <v>0</v>
      </c>
      <c r="I155" s="1" t="s">
        <v>0</v>
      </c>
      <c r="J155" s="1">
        <v>92</v>
      </c>
      <c r="K155" s="4">
        <v>1</v>
      </c>
      <c r="L155" s="1" t="s">
        <v>372</v>
      </c>
      <c r="M155" s="6">
        <f t="shared" si="4"/>
        <v>1</v>
      </c>
      <c r="N155" t="s">
        <v>399</v>
      </c>
      <c r="O155" s="1">
        <v>0</v>
      </c>
      <c r="P155" t="s">
        <v>470</v>
      </c>
    </row>
    <row r="156" spans="1:16" x14ac:dyDescent="0.2">
      <c r="A156" s="1">
        <v>2</v>
      </c>
      <c r="B156" s="1">
        <v>3</v>
      </c>
      <c r="C156" s="1" t="s">
        <v>497</v>
      </c>
      <c r="D156" s="1">
        <v>26.678999999999998</v>
      </c>
      <c r="E156" s="1">
        <v>26.678999999999998</v>
      </c>
      <c r="F156" s="1">
        <v>27.635000000000002</v>
      </c>
      <c r="G156" s="1">
        <v>1</v>
      </c>
      <c r="H156" s="1" t="s">
        <v>0</v>
      </c>
      <c r="I156" s="1" t="s">
        <v>3</v>
      </c>
      <c r="J156" s="1">
        <v>80</v>
      </c>
      <c r="K156" s="4">
        <f t="shared" si="5"/>
        <v>1</v>
      </c>
      <c r="L156" s="8" t="s">
        <v>92</v>
      </c>
      <c r="M156" s="6">
        <f t="shared" si="4"/>
        <v>0</v>
      </c>
      <c r="N156" s="1">
        <v>0</v>
      </c>
      <c r="O156" s="1">
        <v>0</v>
      </c>
      <c r="P156" t="s">
        <v>444</v>
      </c>
    </row>
    <row r="157" spans="1:16" x14ac:dyDescent="0.2">
      <c r="A157" s="1">
        <v>2</v>
      </c>
      <c r="B157" s="1">
        <v>3</v>
      </c>
      <c r="C157" s="1" t="s">
        <v>498</v>
      </c>
      <c r="D157" s="1">
        <v>5.2530000000000001</v>
      </c>
      <c r="E157" s="1">
        <v>20.779</v>
      </c>
      <c r="F157" s="1">
        <v>21.102</v>
      </c>
      <c r="G157" s="1">
        <v>5</v>
      </c>
      <c r="H157" s="1" t="s">
        <v>3</v>
      </c>
      <c r="I157" s="1" t="s">
        <v>3</v>
      </c>
      <c r="J157" s="1">
        <v>81</v>
      </c>
      <c r="K157" s="4">
        <f t="shared" si="5"/>
        <v>1</v>
      </c>
      <c r="L157" s="8" t="s">
        <v>100</v>
      </c>
      <c r="M157" s="6">
        <f t="shared" si="4"/>
        <v>1</v>
      </c>
      <c r="N157" s="1">
        <v>0</v>
      </c>
      <c r="O157" s="1">
        <v>0</v>
      </c>
      <c r="P157" t="s">
        <v>444</v>
      </c>
    </row>
    <row r="158" spans="1:16" x14ac:dyDescent="0.2">
      <c r="A158" s="1">
        <v>2</v>
      </c>
      <c r="B158" s="1">
        <v>3</v>
      </c>
      <c r="C158" s="1" t="s">
        <v>499</v>
      </c>
      <c r="D158" s="1">
        <v>4.7510000000000003</v>
      </c>
      <c r="E158" s="1">
        <v>32.161000000000001</v>
      </c>
      <c r="F158" s="1">
        <v>33.674999999999997</v>
      </c>
      <c r="G158" s="1">
        <v>13</v>
      </c>
      <c r="H158" s="1" t="s">
        <v>0</v>
      </c>
      <c r="I158" s="1" t="s">
        <v>3</v>
      </c>
      <c r="J158" s="1">
        <v>77</v>
      </c>
      <c r="K158" s="4">
        <f t="shared" si="5"/>
        <v>1</v>
      </c>
      <c r="L158" s="8" t="s">
        <v>103</v>
      </c>
      <c r="M158" s="6">
        <f t="shared" si="4"/>
        <v>0</v>
      </c>
      <c r="N158" s="1">
        <v>0</v>
      </c>
      <c r="O158" s="1">
        <v>0</v>
      </c>
      <c r="P158" t="s">
        <v>444</v>
      </c>
    </row>
    <row r="159" spans="1:16" x14ac:dyDescent="0.2">
      <c r="A159" s="1">
        <v>2</v>
      </c>
      <c r="B159" s="1">
        <v>3</v>
      </c>
      <c r="C159" s="1" t="s">
        <v>500</v>
      </c>
      <c r="D159" s="1">
        <v>4.3810000000000002</v>
      </c>
      <c r="E159" s="1">
        <v>24.759</v>
      </c>
      <c r="F159" s="1">
        <v>30.116</v>
      </c>
      <c r="G159" s="1">
        <v>5</v>
      </c>
      <c r="H159" s="1" t="s">
        <v>3</v>
      </c>
      <c r="I159" s="1" t="s">
        <v>3</v>
      </c>
      <c r="J159" s="1">
        <v>80</v>
      </c>
      <c r="K159" s="4">
        <f t="shared" si="5"/>
        <v>1</v>
      </c>
      <c r="L159" s="8" t="s">
        <v>111</v>
      </c>
      <c r="M159" s="6">
        <f t="shared" si="4"/>
        <v>1</v>
      </c>
      <c r="N159" s="1">
        <v>0</v>
      </c>
      <c r="O159" s="1">
        <v>0</v>
      </c>
      <c r="P159" t="s">
        <v>444</v>
      </c>
    </row>
    <row r="160" spans="1:16" x14ac:dyDescent="0.2">
      <c r="A160" s="1">
        <v>2</v>
      </c>
      <c r="B160" s="1">
        <v>3</v>
      </c>
      <c r="C160" s="1" t="s">
        <v>501</v>
      </c>
      <c r="D160" s="1">
        <v>183.833</v>
      </c>
      <c r="E160" s="1">
        <v>183.833</v>
      </c>
      <c r="F160" s="1">
        <v>185.04599999999999</v>
      </c>
      <c r="G160" s="1">
        <v>1</v>
      </c>
      <c r="H160" s="1" t="s">
        <v>3</v>
      </c>
      <c r="I160" s="1" t="s">
        <v>3</v>
      </c>
      <c r="J160" s="1">
        <v>51</v>
      </c>
      <c r="K160" s="4">
        <f t="shared" si="5"/>
        <v>1</v>
      </c>
      <c r="L160" s="8" t="s">
        <v>119</v>
      </c>
      <c r="M160" s="6">
        <f t="shared" si="4"/>
        <v>1</v>
      </c>
      <c r="N160" s="1">
        <v>0</v>
      </c>
      <c r="O160" s="1">
        <v>0</v>
      </c>
      <c r="P160" t="s">
        <v>444</v>
      </c>
    </row>
    <row r="161" spans="1:16" x14ac:dyDescent="0.2">
      <c r="A161" s="1">
        <v>2</v>
      </c>
      <c r="B161" s="1">
        <v>3</v>
      </c>
      <c r="C161" s="1" t="s">
        <v>502</v>
      </c>
      <c r="D161" s="1">
        <v>36.064</v>
      </c>
      <c r="E161" s="1">
        <v>36.064</v>
      </c>
      <c r="F161" s="1">
        <v>37.604999999999997</v>
      </c>
      <c r="G161" s="1">
        <v>1</v>
      </c>
      <c r="H161" s="1" t="s">
        <v>0</v>
      </c>
      <c r="I161" s="1" t="s">
        <v>3</v>
      </c>
      <c r="J161" s="1">
        <v>90</v>
      </c>
      <c r="K161" s="4">
        <f t="shared" si="5"/>
        <v>1</v>
      </c>
      <c r="L161" s="8" t="s">
        <v>127</v>
      </c>
      <c r="M161" s="6">
        <f t="shared" si="4"/>
        <v>0</v>
      </c>
      <c r="N161" s="1">
        <v>0</v>
      </c>
      <c r="O161" s="1">
        <v>0</v>
      </c>
      <c r="P161" t="s">
        <v>444</v>
      </c>
    </row>
    <row r="162" spans="1:16" x14ac:dyDescent="0.2">
      <c r="A162" s="1">
        <v>2</v>
      </c>
      <c r="B162" s="1">
        <v>3</v>
      </c>
      <c r="C162" s="1" t="s">
        <v>503</v>
      </c>
      <c r="D162" s="1">
        <v>2.5270000000000001</v>
      </c>
      <c r="E162" s="1">
        <v>34.054000000000002</v>
      </c>
      <c r="F162" s="1">
        <v>34.633000000000003</v>
      </c>
      <c r="G162" s="1">
        <v>2</v>
      </c>
      <c r="H162" s="1" t="s">
        <v>0</v>
      </c>
      <c r="I162" s="1" t="s">
        <v>3</v>
      </c>
      <c r="J162" s="1">
        <v>80</v>
      </c>
      <c r="K162" s="4">
        <f t="shared" si="5"/>
        <v>1</v>
      </c>
      <c r="L162" s="8" t="s">
        <v>135</v>
      </c>
      <c r="M162" s="6">
        <f t="shared" si="4"/>
        <v>0</v>
      </c>
      <c r="N162" s="1">
        <v>0</v>
      </c>
      <c r="O162" s="1">
        <v>0</v>
      </c>
      <c r="P162" t="s">
        <v>444</v>
      </c>
    </row>
    <row r="163" spans="1:16" x14ac:dyDescent="0.2">
      <c r="A163" s="1">
        <v>2</v>
      </c>
      <c r="B163" s="1">
        <v>3</v>
      </c>
      <c r="C163" s="1" t="s">
        <v>504</v>
      </c>
      <c r="D163" s="1">
        <v>15.263999999999999</v>
      </c>
      <c r="E163" s="1">
        <v>15.263999999999999</v>
      </c>
      <c r="F163" s="1">
        <v>29.766999999999999</v>
      </c>
      <c r="G163" s="1">
        <v>1</v>
      </c>
      <c r="H163" s="1" t="s">
        <v>0</v>
      </c>
      <c r="I163" s="1" t="s">
        <v>3</v>
      </c>
      <c r="J163" s="1">
        <v>35</v>
      </c>
      <c r="K163" s="4">
        <f t="shared" si="5"/>
        <v>1</v>
      </c>
      <c r="L163" s="8" t="s">
        <v>143</v>
      </c>
      <c r="M163" s="6">
        <f t="shared" si="4"/>
        <v>0</v>
      </c>
      <c r="N163" s="1">
        <v>0</v>
      </c>
      <c r="O163" s="1">
        <v>0</v>
      </c>
      <c r="P163" t="s">
        <v>444</v>
      </c>
    </row>
    <row r="164" spans="1:16" x14ac:dyDescent="0.2">
      <c r="A164" s="1">
        <v>2</v>
      </c>
      <c r="B164" s="1">
        <v>3</v>
      </c>
      <c r="C164" s="1" t="s">
        <v>505</v>
      </c>
      <c r="D164" s="1">
        <v>1.0169999999999999</v>
      </c>
      <c r="E164" s="1">
        <v>11.317</v>
      </c>
      <c r="F164" s="1">
        <v>12.936999999999999</v>
      </c>
      <c r="G164" s="1">
        <v>3</v>
      </c>
      <c r="H164" s="1" t="s">
        <v>0</v>
      </c>
      <c r="I164" s="1" t="s">
        <v>3</v>
      </c>
      <c r="J164" s="1">
        <v>87</v>
      </c>
      <c r="K164" s="4">
        <f t="shared" si="5"/>
        <v>1</v>
      </c>
      <c r="L164" s="8" t="s">
        <v>151</v>
      </c>
      <c r="M164" s="6">
        <f t="shared" si="4"/>
        <v>0</v>
      </c>
      <c r="N164" s="1">
        <v>0</v>
      </c>
      <c r="O164" s="1">
        <v>0</v>
      </c>
      <c r="P164" t="s">
        <v>444</v>
      </c>
    </row>
    <row r="165" spans="1:16" x14ac:dyDescent="0.2">
      <c r="A165" s="1">
        <v>2</v>
      </c>
      <c r="B165" s="1">
        <v>3</v>
      </c>
      <c r="C165" s="1" t="s">
        <v>506</v>
      </c>
      <c r="D165" s="1">
        <v>11.561</v>
      </c>
      <c r="E165" s="1">
        <v>11.561</v>
      </c>
      <c r="F165" s="1">
        <v>12.561999999999999</v>
      </c>
      <c r="G165" s="1">
        <v>1</v>
      </c>
      <c r="H165" s="1" t="s">
        <v>0</v>
      </c>
      <c r="I165" s="1" t="s">
        <v>3</v>
      </c>
      <c r="J165" s="1">
        <v>71</v>
      </c>
      <c r="K165" s="4">
        <f t="shared" si="5"/>
        <v>1</v>
      </c>
      <c r="L165" s="8" t="s">
        <v>158</v>
      </c>
      <c r="M165" s="6">
        <f t="shared" si="4"/>
        <v>0</v>
      </c>
      <c r="N165" s="1">
        <v>0</v>
      </c>
      <c r="O165" s="1">
        <v>0</v>
      </c>
      <c r="P165" t="s">
        <v>444</v>
      </c>
    </row>
    <row r="166" spans="1:16" x14ac:dyDescent="0.2">
      <c r="A166" s="1">
        <v>2</v>
      </c>
      <c r="B166" s="1">
        <v>3</v>
      </c>
      <c r="C166" s="1" t="s">
        <v>507</v>
      </c>
      <c r="D166" s="1">
        <v>72.558999999999997</v>
      </c>
      <c r="E166" s="1">
        <v>72.558999999999997</v>
      </c>
      <c r="F166" s="1">
        <v>73.731999999999999</v>
      </c>
      <c r="G166" s="1">
        <v>1</v>
      </c>
      <c r="H166" s="1" t="s">
        <v>3</v>
      </c>
      <c r="I166" s="1" t="s">
        <v>3</v>
      </c>
      <c r="J166" s="1">
        <v>80</v>
      </c>
      <c r="K166" s="4">
        <f t="shared" si="5"/>
        <v>1</v>
      </c>
      <c r="L166" s="8" t="s">
        <v>166</v>
      </c>
      <c r="M166" s="6">
        <f t="shared" si="4"/>
        <v>1</v>
      </c>
      <c r="N166" s="1">
        <v>0</v>
      </c>
      <c r="O166" s="1">
        <v>0</v>
      </c>
      <c r="P166" t="s">
        <v>444</v>
      </c>
    </row>
    <row r="167" spans="1:16" x14ac:dyDescent="0.2">
      <c r="A167" s="1">
        <v>2</v>
      </c>
      <c r="B167" s="1">
        <v>3</v>
      </c>
      <c r="C167" s="1" t="s">
        <v>508</v>
      </c>
      <c r="D167" s="1">
        <v>15.872999999999999</v>
      </c>
      <c r="E167" s="1">
        <v>15.872999999999999</v>
      </c>
      <c r="F167" s="1">
        <v>17.68</v>
      </c>
      <c r="G167" s="1">
        <v>1</v>
      </c>
      <c r="H167" s="1" t="s">
        <v>0</v>
      </c>
      <c r="I167" s="1" t="s">
        <v>3</v>
      </c>
      <c r="J167" s="1">
        <v>60</v>
      </c>
      <c r="K167" s="4">
        <f t="shared" si="5"/>
        <v>0</v>
      </c>
      <c r="L167" s="8"/>
      <c r="M167" s="6">
        <f t="shared" si="4"/>
        <v>0</v>
      </c>
      <c r="N167" s="1">
        <v>0</v>
      </c>
      <c r="O167" s="1">
        <v>0</v>
      </c>
      <c r="P167" t="s">
        <v>444</v>
      </c>
    </row>
    <row r="168" spans="1:16" x14ac:dyDescent="0.2">
      <c r="A168" s="1">
        <v>2</v>
      </c>
      <c r="B168" s="1">
        <v>3</v>
      </c>
      <c r="C168" s="1" t="s">
        <v>509</v>
      </c>
      <c r="D168" s="1">
        <v>11.904999999999999</v>
      </c>
      <c r="E168" s="1">
        <v>24.75</v>
      </c>
      <c r="F168" s="1">
        <v>26.529</v>
      </c>
      <c r="G168" s="1">
        <v>2</v>
      </c>
      <c r="H168" s="1" t="s">
        <v>0</v>
      </c>
      <c r="I168" s="1" t="s">
        <v>3</v>
      </c>
      <c r="J168" s="1">
        <v>92</v>
      </c>
      <c r="K168" s="4">
        <v>1</v>
      </c>
      <c r="L168" s="1" t="s">
        <v>373</v>
      </c>
      <c r="M168" s="6">
        <f t="shared" si="4"/>
        <v>0</v>
      </c>
      <c r="N168" s="1">
        <v>0</v>
      </c>
      <c r="O168" s="1">
        <v>0</v>
      </c>
      <c r="P168" t="s">
        <v>444</v>
      </c>
    </row>
    <row r="169" spans="1:16" x14ac:dyDescent="0.2">
      <c r="A169" s="1">
        <v>2</v>
      </c>
      <c r="B169" s="1">
        <v>4</v>
      </c>
      <c r="C169" s="1" t="s">
        <v>497</v>
      </c>
      <c r="D169" s="1">
        <v>61.56</v>
      </c>
      <c r="E169" s="1">
        <v>61.56</v>
      </c>
      <c r="F169" s="1">
        <v>62.93</v>
      </c>
      <c r="G169" s="1">
        <v>1</v>
      </c>
      <c r="H169" s="1" t="s">
        <v>3</v>
      </c>
      <c r="I169" s="1" t="s">
        <v>3</v>
      </c>
      <c r="J169" s="1">
        <v>90</v>
      </c>
      <c r="K169" s="4">
        <f t="shared" si="5"/>
        <v>1</v>
      </c>
      <c r="L169" s="8" t="s">
        <v>93</v>
      </c>
      <c r="M169" s="6">
        <f t="shared" si="4"/>
        <v>1</v>
      </c>
      <c r="N169" s="1">
        <v>0</v>
      </c>
      <c r="O169" s="1">
        <v>0</v>
      </c>
      <c r="P169" s="1" t="s">
        <v>442</v>
      </c>
    </row>
    <row r="170" spans="1:16" x14ac:dyDescent="0.2">
      <c r="A170" s="1">
        <v>2</v>
      </c>
      <c r="B170" s="1">
        <v>4</v>
      </c>
      <c r="C170" s="1" t="s">
        <v>498</v>
      </c>
      <c r="D170" s="1">
        <v>1.004</v>
      </c>
      <c r="E170" s="1">
        <v>12.526999999999999</v>
      </c>
      <c r="F170" s="1">
        <v>13.074</v>
      </c>
      <c r="G170" s="1">
        <v>5</v>
      </c>
      <c r="H170" s="1" t="s">
        <v>3</v>
      </c>
      <c r="I170" s="1" t="s">
        <v>3</v>
      </c>
      <c r="J170" s="1">
        <v>70</v>
      </c>
      <c r="K170" s="4">
        <f t="shared" si="5"/>
        <v>1</v>
      </c>
      <c r="L170" s="8" t="s">
        <v>100</v>
      </c>
      <c r="M170" s="6">
        <f t="shared" si="4"/>
        <v>1</v>
      </c>
      <c r="N170" s="1">
        <v>0</v>
      </c>
      <c r="O170" s="1">
        <v>0</v>
      </c>
      <c r="P170" s="1" t="s">
        <v>442</v>
      </c>
    </row>
    <row r="171" spans="1:16" x14ac:dyDescent="0.2">
      <c r="A171" s="1">
        <v>2</v>
      </c>
      <c r="B171" s="1">
        <v>4</v>
      </c>
      <c r="C171" s="1" t="s">
        <v>499</v>
      </c>
      <c r="D171" s="1">
        <v>2.5409999999999999</v>
      </c>
      <c r="E171" s="1">
        <v>15.252000000000001</v>
      </c>
      <c r="F171" s="1">
        <v>17.995000000000001</v>
      </c>
      <c r="G171" s="1">
        <v>3</v>
      </c>
      <c r="H171" s="1" t="s">
        <v>3</v>
      </c>
      <c r="I171" s="1" t="s">
        <v>3</v>
      </c>
      <c r="J171" s="1">
        <v>100</v>
      </c>
      <c r="K171" s="4">
        <f t="shared" si="5"/>
        <v>1</v>
      </c>
      <c r="L171" s="8" t="s">
        <v>104</v>
      </c>
      <c r="M171" s="6">
        <f t="shared" si="4"/>
        <v>1</v>
      </c>
      <c r="N171" s="1">
        <v>0</v>
      </c>
      <c r="O171" s="1">
        <v>0</v>
      </c>
      <c r="P171" s="1" t="s">
        <v>442</v>
      </c>
    </row>
    <row r="172" spans="1:16" x14ac:dyDescent="0.2">
      <c r="A172" s="1">
        <v>2</v>
      </c>
      <c r="B172" s="1">
        <v>4</v>
      </c>
      <c r="C172" s="1" t="s">
        <v>500</v>
      </c>
      <c r="D172" s="1">
        <v>16.893000000000001</v>
      </c>
      <c r="E172" s="1">
        <v>16.893000000000001</v>
      </c>
      <c r="F172" s="1">
        <v>36.073</v>
      </c>
      <c r="G172" s="1">
        <v>1</v>
      </c>
      <c r="H172" s="1" t="s">
        <v>3</v>
      </c>
      <c r="I172" s="1" t="s">
        <v>3</v>
      </c>
      <c r="J172" s="1">
        <v>90</v>
      </c>
      <c r="K172" s="4">
        <f t="shared" si="5"/>
        <v>1</v>
      </c>
      <c r="L172" s="8" t="s">
        <v>112</v>
      </c>
      <c r="M172" s="6">
        <f t="shared" si="4"/>
        <v>1</v>
      </c>
      <c r="N172" s="1">
        <v>0</v>
      </c>
      <c r="O172" s="1">
        <v>0</v>
      </c>
      <c r="P172" s="1" t="s">
        <v>442</v>
      </c>
    </row>
    <row r="173" spans="1:16" x14ac:dyDescent="0.2">
      <c r="A173" s="1">
        <v>2</v>
      </c>
      <c r="B173" s="1">
        <v>4</v>
      </c>
      <c r="C173" s="1" t="s">
        <v>501</v>
      </c>
      <c r="D173" s="1">
        <v>106.17</v>
      </c>
      <c r="E173" s="1">
        <v>106.17</v>
      </c>
      <c r="F173" s="1">
        <v>108.709</v>
      </c>
      <c r="G173" s="1">
        <v>1</v>
      </c>
      <c r="H173" s="1" t="s">
        <v>3</v>
      </c>
      <c r="I173" s="1" t="s">
        <v>3</v>
      </c>
      <c r="J173" s="1">
        <v>50</v>
      </c>
      <c r="K173" s="4">
        <f t="shared" si="5"/>
        <v>1</v>
      </c>
      <c r="L173" s="8" t="s">
        <v>120</v>
      </c>
      <c r="M173" s="6">
        <f t="shared" si="4"/>
        <v>1</v>
      </c>
      <c r="N173" s="1">
        <v>0</v>
      </c>
      <c r="O173" s="1">
        <v>0</v>
      </c>
      <c r="P173" s="1" t="s">
        <v>442</v>
      </c>
    </row>
    <row r="174" spans="1:16" x14ac:dyDescent="0.2">
      <c r="A174" s="1">
        <v>2</v>
      </c>
      <c r="B174" s="1">
        <v>4</v>
      </c>
      <c r="C174" s="1" t="s">
        <v>502</v>
      </c>
      <c r="D174" s="1">
        <v>46.908000000000001</v>
      </c>
      <c r="E174" s="1">
        <v>46.908000000000001</v>
      </c>
      <c r="F174" s="1">
        <v>60.563000000000002</v>
      </c>
      <c r="G174" s="1">
        <v>1</v>
      </c>
      <c r="H174" s="1" t="s">
        <v>3</v>
      </c>
      <c r="I174" s="1" t="s">
        <v>3</v>
      </c>
      <c r="J174" s="1">
        <v>40</v>
      </c>
      <c r="K174" s="4">
        <f t="shared" si="5"/>
        <v>1</v>
      </c>
      <c r="L174" s="8" t="s">
        <v>128</v>
      </c>
      <c r="M174" s="6">
        <f t="shared" si="4"/>
        <v>1</v>
      </c>
      <c r="N174" s="1">
        <v>0</v>
      </c>
      <c r="O174" s="1">
        <v>0</v>
      </c>
      <c r="P174" s="1" t="s">
        <v>442</v>
      </c>
    </row>
    <row r="175" spans="1:16" x14ac:dyDescent="0.2">
      <c r="A175" s="1">
        <v>2</v>
      </c>
      <c r="B175" s="1">
        <v>4</v>
      </c>
      <c r="C175" s="1" t="s">
        <v>503</v>
      </c>
      <c r="D175" s="1">
        <v>2.798</v>
      </c>
      <c r="E175" s="1">
        <v>33.749000000000002</v>
      </c>
      <c r="F175" s="1">
        <v>34.520000000000003</v>
      </c>
      <c r="G175" s="1">
        <v>6</v>
      </c>
      <c r="H175" s="1" t="s">
        <v>0</v>
      </c>
      <c r="I175" s="1" t="s">
        <v>3</v>
      </c>
      <c r="J175" s="1">
        <v>100</v>
      </c>
      <c r="K175" s="4">
        <f t="shared" si="5"/>
        <v>1</v>
      </c>
      <c r="L175" s="8" t="s">
        <v>136</v>
      </c>
      <c r="M175" s="6">
        <f t="shared" si="4"/>
        <v>0</v>
      </c>
      <c r="N175" s="1">
        <v>0</v>
      </c>
      <c r="O175" s="1">
        <v>0</v>
      </c>
      <c r="P175" s="1" t="s">
        <v>442</v>
      </c>
    </row>
    <row r="176" spans="1:16" x14ac:dyDescent="0.2">
      <c r="A176" s="1">
        <v>2</v>
      </c>
      <c r="B176" s="1">
        <v>4</v>
      </c>
      <c r="C176" s="1" t="s">
        <v>504</v>
      </c>
      <c r="D176" s="1">
        <v>21.478999999999999</v>
      </c>
      <c r="E176" s="1">
        <v>21.478999999999999</v>
      </c>
      <c r="F176" s="1">
        <v>27.597999999999999</v>
      </c>
      <c r="G176" s="1">
        <v>1</v>
      </c>
      <c r="H176" s="1" t="s">
        <v>3</v>
      </c>
      <c r="I176" s="1" t="s">
        <v>3</v>
      </c>
      <c r="J176" s="1">
        <v>40</v>
      </c>
      <c r="K176" s="4">
        <f t="shared" si="5"/>
        <v>1</v>
      </c>
      <c r="L176" s="8" t="s">
        <v>144</v>
      </c>
      <c r="M176" s="6">
        <f t="shared" si="4"/>
        <v>1</v>
      </c>
      <c r="N176" s="1">
        <v>0</v>
      </c>
      <c r="O176" s="1">
        <v>0</v>
      </c>
      <c r="P176" s="1" t="s">
        <v>442</v>
      </c>
    </row>
    <row r="177" spans="1:16" x14ac:dyDescent="0.2">
      <c r="A177" s="1">
        <v>2</v>
      </c>
      <c r="B177" s="1">
        <v>4</v>
      </c>
      <c r="C177" s="1" t="s">
        <v>505</v>
      </c>
      <c r="D177" s="1">
        <v>1.456</v>
      </c>
      <c r="E177" s="1">
        <v>27.53</v>
      </c>
      <c r="F177" s="1">
        <v>28.518000000000001</v>
      </c>
      <c r="G177" s="1">
        <v>5</v>
      </c>
      <c r="H177" s="1" t="s">
        <v>3</v>
      </c>
      <c r="I177" s="1" t="s">
        <v>3</v>
      </c>
      <c r="J177" s="1">
        <v>72</v>
      </c>
      <c r="K177" s="4">
        <f t="shared" si="5"/>
        <v>1</v>
      </c>
      <c r="L177" s="8" t="s">
        <v>152</v>
      </c>
      <c r="M177" s="6">
        <f t="shared" si="4"/>
        <v>1</v>
      </c>
      <c r="N177" s="1">
        <v>0</v>
      </c>
      <c r="O177" s="1">
        <v>0</v>
      </c>
      <c r="P177" s="1" t="s">
        <v>442</v>
      </c>
    </row>
    <row r="178" spans="1:16" x14ac:dyDescent="0.2">
      <c r="A178" s="1">
        <v>2</v>
      </c>
      <c r="B178" s="1">
        <v>4</v>
      </c>
      <c r="C178" s="1" t="s">
        <v>506</v>
      </c>
      <c r="D178" s="1">
        <v>7.9790000000000001</v>
      </c>
      <c r="E178" s="1">
        <v>93.688000000000002</v>
      </c>
      <c r="F178" s="1">
        <v>94.980999999999995</v>
      </c>
      <c r="G178" s="1">
        <v>5</v>
      </c>
      <c r="H178" s="1" t="s">
        <v>3</v>
      </c>
      <c r="I178" s="1" t="s">
        <v>3</v>
      </c>
      <c r="J178" s="1">
        <v>100</v>
      </c>
      <c r="K178" s="4">
        <f t="shared" si="5"/>
        <v>1</v>
      </c>
      <c r="L178" s="8" t="s">
        <v>159</v>
      </c>
      <c r="M178" s="6">
        <f t="shared" si="4"/>
        <v>1</v>
      </c>
      <c r="N178" s="1">
        <v>0</v>
      </c>
      <c r="O178" s="1">
        <v>0</v>
      </c>
      <c r="P178" s="1" t="s">
        <v>442</v>
      </c>
    </row>
    <row r="179" spans="1:16" x14ac:dyDescent="0.2">
      <c r="A179" s="1">
        <v>2</v>
      </c>
      <c r="B179" s="1">
        <v>4</v>
      </c>
      <c r="C179" s="1" t="s">
        <v>507</v>
      </c>
      <c r="D179" s="1">
        <v>39.44</v>
      </c>
      <c r="E179" s="1">
        <v>39.44</v>
      </c>
      <c r="F179" s="1">
        <v>64.036000000000001</v>
      </c>
      <c r="G179" s="1">
        <v>1</v>
      </c>
      <c r="H179" s="1" t="s">
        <v>3</v>
      </c>
      <c r="I179" s="1" t="s">
        <v>3</v>
      </c>
      <c r="J179" s="1">
        <v>80</v>
      </c>
      <c r="K179" s="4">
        <f t="shared" si="5"/>
        <v>1</v>
      </c>
      <c r="L179" s="8" t="s">
        <v>167</v>
      </c>
      <c r="M179" s="6">
        <f t="shared" si="4"/>
        <v>1</v>
      </c>
      <c r="N179" s="1">
        <v>0</v>
      </c>
      <c r="O179" s="1">
        <v>0</v>
      </c>
      <c r="P179" s="1" t="s">
        <v>442</v>
      </c>
    </row>
    <row r="180" spans="1:16" x14ac:dyDescent="0.2">
      <c r="A180" s="1">
        <v>2</v>
      </c>
      <c r="B180" s="1">
        <v>4</v>
      </c>
      <c r="C180" s="1" t="s">
        <v>508</v>
      </c>
      <c r="D180" s="1">
        <v>61.015000000000001</v>
      </c>
      <c r="E180" s="1">
        <v>61.015000000000001</v>
      </c>
      <c r="F180" s="1">
        <v>66.263000000000005</v>
      </c>
      <c r="G180" s="1">
        <v>1</v>
      </c>
      <c r="H180" s="1" t="s">
        <v>3</v>
      </c>
      <c r="I180" s="1" t="s">
        <v>3</v>
      </c>
      <c r="J180" s="1">
        <v>71</v>
      </c>
      <c r="K180" s="4">
        <f t="shared" si="5"/>
        <v>0</v>
      </c>
      <c r="L180" s="8"/>
      <c r="M180" s="6">
        <f t="shared" si="4"/>
        <v>1</v>
      </c>
      <c r="N180" s="1">
        <v>0</v>
      </c>
      <c r="O180" s="1">
        <v>0</v>
      </c>
      <c r="P180" s="1" t="s">
        <v>442</v>
      </c>
    </row>
    <row r="181" spans="1:16" x14ac:dyDescent="0.2">
      <c r="A181" s="1">
        <v>2</v>
      </c>
      <c r="B181" s="1">
        <v>4</v>
      </c>
      <c r="C181" s="1" t="s">
        <v>509</v>
      </c>
      <c r="D181" s="1">
        <v>9.9380000000000006</v>
      </c>
      <c r="E181" s="1">
        <v>53.34</v>
      </c>
      <c r="F181" s="1">
        <v>63.142000000000003</v>
      </c>
      <c r="G181" s="1">
        <v>2</v>
      </c>
      <c r="H181" s="1" t="s">
        <v>3</v>
      </c>
      <c r="I181" s="1" t="s">
        <v>3</v>
      </c>
      <c r="J181" s="1">
        <v>92</v>
      </c>
      <c r="K181" s="4">
        <v>1</v>
      </c>
      <c r="L181" s="1" t="s">
        <v>374</v>
      </c>
      <c r="M181" s="6">
        <f t="shared" si="4"/>
        <v>1</v>
      </c>
      <c r="N181" s="1">
        <v>0</v>
      </c>
      <c r="O181" s="1">
        <v>0</v>
      </c>
      <c r="P181" s="1" t="s">
        <v>442</v>
      </c>
    </row>
    <row r="182" spans="1:16" x14ac:dyDescent="0.2">
      <c r="A182" s="1">
        <v>2</v>
      </c>
      <c r="B182" s="1">
        <v>5</v>
      </c>
      <c r="C182" s="1" t="s">
        <v>497</v>
      </c>
      <c r="D182" s="1">
        <v>19.087</v>
      </c>
      <c r="E182" s="1">
        <v>114.602</v>
      </c>
      <c r="F182" s="1">
        <v>115.63</v>
      </c>
      <c r="G182" s="1">
        <v>3</v>
      </c>
      <c r="H182" s="1" t="s">
        <v>3</v>
      </c>
      <c r="I182" s="1" t="s">
        <v>0</v>
      </c>
      <c r="J182" s="1">
        <v>90</v>
      </c>
      <c r="K182" s="4">
        <f t="shared" si="5"/>
        <v>1</v>
      </c>
      <c r="L182" s="8" t="s">
        <v>94</v>
      </c>
      <c r="M182" s="6">
        <f t="shared" si="4"/>
        <v>0</v>
      </c>
      <c r="N182" t="s">
        <v>400</v>
      </c>
      <c r="O182" t="s">
        <v>410</v>
      </c>
      <c r="P182" t="s">
        <v>471</v>
      </c>
    </row>
    <row r="183" spans="1:16" x14ac:dyDescent="0.2">
      <c r="A183" s="1">
        <v>2</v>
      </c>
      <c r="B183" s="1">
        <v>5</v>
      </c>
      <c r="C183" s="1" t="s">
        <v>498</v>
      </c>
      <c r="D183" s="1">
        <v>0.54500000000000004</v>
      </c>
      <c r="E183" s="1">
        <v>22.71</v>
      </c>
      <c r="F183" s="1">
        <v>23.391999999999999</v>
      </c>
      <c r="G183" s="1">
        <v>3</v>
      </c>
      <c r="H183" s="1" t="s">
        <v>0</v>
      </c>
      <c r="I183" s="1" t="s">
        <v>0</v>
      </c>
      <c r="J183" s="1">
        <v>79</v>
      </c>
      <c r="K183" s="4">
        <f t="shared" si="5"/>
        <v>0</v>
      </c>
      <c r="L183" s="8"/>
      <c r="M183" s="6">
        <f t="shared" si="4"/>
        <v>1</v>
      </c>
      <c r="N183" t="s">
        <v>400</v>
      </c>
      <c r="O183" t="s">
        <v>411</v>
      </c>
      <c r="P183" t="s">
        <v>471</v>
      </c>
    </row>
    <row r="184" spans="1:16" x14ac:dyDescent="0.2">
      <c r="A184" s="1">
        <v>2</v>
      </c>
      <c r="B184" s="1">
        <v>5</v>
      </c>
      <c r="C184" s="1" t="s">
        <v>499</v>
      </c>
      <c r="D184" s="1">
        <v>4.3170000000000002</v>
      </c>
      <c r="E184" s="1">
        <v>29.934999999999999</v>
      </c>
      <c r="F184" s="1">
        <v>40.860999999999997</v>
      </c>
      <c r="G184" s="1">
        <v>19</v>
      </c>
      <c r="H184" s="1" t="s">
        <v>0</v>
      </c>
      <c r="I184" s="1" t="s">
        <v>0</v>
      </c>
      <c r="J184" s="1">
        <v>85</v>
      </c>
      <c r="K184" s="4">
        <f t="shared" si="5"/>
        <v>1</v>
      </c>
      <c r="L184" s="8" t="s">
        <v>105</v>
      </c>
      <c r="M184" s="6">
        <f t="shared" si="4"/>
        <v>1</v>
      </c>
      <c r="N184" t="s">
        <v>400</v>
      </c>
      <c r="O184" t="s">
        <v>412</v>
      </c>
      <c r="P184" t="s">
        <v>471</v>
      </c>
    </row>
    <row r="185" spans="1:16" x14ac:dyDescent="0.2">
      <c r="A185" s="1">
        <v>2</v>
      </c>
      <c r="B185" s="1">
        <v>5</v>
      </c>
      <c r="C185" s="1" t="s">
        <v>500</v>
      </c>
      <c r="D185" s="1">
        <v>22.831</v>
      </c>
      <c r="E185" s="1">
        <v>31.413</v>
      </c>
      <c r="F185" s="1">
        <v>34.39</v>
      </c>
      <c r="G185" s="1">
        <v>3</v>
      </c>
      <c r="H185" s="1" t="s">
        <v>0</v>
      </c>
      <c r="I185" s="1" t="s">
        <v>0</v>
      </c>
      <c r="J185" s="1">
        <v>70</v>
      </c>
      <c r="K185" s="4">
        <f t="shared" si="5"/>
        <v>1</v>
      </c>
      <c r="L185" s="8" t="s">
        <v>113</v>
      </c>
      <c r="M185" s="6">
        <f t="shared" si="4"/>
        <v>1</v>
      </c>
      <c r="N185" t="s">
        <v>400</v>
      </c>
      <c r="O185" t="s">
        <v>413</v>
      </c>
      <c r="P185" t="s">
        <v>471</v>
      </c>
    </row>
    <row r="186" spans="1:16" x14ac:dyDescent="0.2">
      <c r="A186" s="1">
        <v>2</v>
      </c>
      <c r="B186" s="1">
        <v>5</v>
      </c>
      <c r="C186" s="1" t="s">
        <v>501</v>
      </c>
      <c r="D186" s="1">
        <v>10.185</v>
      </c>
      <c r="E186" s="1">
        <v>20.61</v>
      </c>
      <c r="F186" s="1">
        <v>42.298999999999999</v>
      </c>
      <c r="G186" s="1">
        <v>2</v>
      </c>
      <c r="H186" s="1" t="s">
        <v>0</v>
      </c>
      <c r="I186" s="1" t="s">
        <v>0</v>
      </c>
      <c r="J186" s="1">
        <v>50</v>
      </c>
      <c r="K186" s="4">
        <f t="shared" si="5"/>
        <v>1</v>
      </c>
      <c r="L186" s="8" t="s">
        <v>121</v>
      </c>
      <c r="M186" s="6">
        <f t="shared" si="4"/>
        <v>1</v>
      </c>
      <c r="N186" t="s">
        <v>400</v>
      </c>
      <c r="O186" t="s">
        <v>414</v>
      </c>
      <c r="P186" t="s">
        <v>471</v>
      </c>
    </row>
    <row r="187" spans="1:16" x14ac:dyDescent="0.2">
      <c r="A187" s="1">
        <v>2</v>
      </c>
      <c r="B187" s="1">
        <v>5</v>
      </c>
      <c r="C187" s="1" t="s">
        <v>502</v>
      </c>
      <c r="D187" s="1">
        <v>56.003</v>
      </c>
      <c r="E187" s="1">
        <v>56.003</v>
      </c>
      <c r="F187" s="1">
        <v>57.34</v>
      </c>
      <c r="G187" s="1">
        <v>1</v>
      </c>
      <c r="H187" s="1" t="s">
        <v>0</v>
      </c>
      <c r="I187" s="1" t="s">
        <v>0</v>
      </c>
      <c r="J187" s="1">
        <v>80</v>
      </c>
      <c r="K187" s="4">
        <f t="shared" si="5"/>
        <v>1</v>
      </c>
      <c r="L187" s="8" t="s">
        <v>129</v>
      </c>
      <c r="M187" s="6">
        <f t="shared" si="4"/>
        <v>1</v>
      </c>
      <c r="N187" t="s">
        <v>400</v>
      </c>
      <c r="O187" t="s">
        <v>415</v>
      </c>
      <c r="P187" t="s">
        <v>471</v>
      </c>
    </row>
    <row r="188" spans="1:16" x14ac:dyDescent="0.2">
      <c r="A188" s="1">
        <v>2</v>
      </c>
      <c r="B188" s="1">
        <v>5</v>
      </c>
      <c r="C188" s="1" t="s">
        <v>503</v>
      </c>
      <c r="D188" s="1">
        <v>29.048999999999999</v>
      </c>
      <c r="E188" s="1">
        <v>56.664000000000001</v>
      </c>
      <c r="F188" s="1">
        <v>57.33</v>
      </c>
      <c r="G188" s="1">
        <v>2</v>
      </c>
      <c r="H188" s="1" t="s">
        <v>0</v>
      </c>
      <c r="I188" s="1" t="s">
        <v>0</v>
      </c>
      <c r="J188" s="1">
        <v>75</v>
      </c>
      <c r="K188" s="4">
        <f t="shared" si="5"/>
        <v>1</v>
      </c>
      <c r="L188" s="8" t="s">
        <v>137</v>
      </c>
      <c r="M188" s="6">
        <f t="shared" si="4"/>
        <v>1</v>
      </c>
      <c r="N188" t="s">
        <v>400</v>
      </c>
      <c r="O188" t="s">
        <v>416</v>
      </c>
      <c r="P188" t="s">
        <v>471</v>
      </c>
    </row>
    <row r="189" spans="1:16" x14ac:dyDescent="0.2">
      <c r="A189" s="1">
        <v>2</v>
      </c>
      <c r="B189" s="1">
        <v>5</v>
      </c>
      <c r="C189" s="1" t="s">
        <v>504</v>
      </c>
      <c r="D189" s="1">
        <v>10.579000000000001</v>
      </c>
      <c r="E189" s="1">
        <v>10.579000000000001</v>
      </c>
      <c r="F189" s="1">
        <v>17.724</v>
      </c>
      <c r="G189" s="1">
        <v>1</v>
      </c>
      <c r="H189" s="1" t="s">
        <v>0</v>
      </c>
      <c r="I189" s="1" t="s">
        <v>0</v>
      </c>
      <c r="J189" s="1">
        <v>66</v>
      </c>
      <c r="K189" s="4">
        <f t="shared" si="5"/>
        <v>1</v>
      </c>
      <c r="L189" s="8" t="s">
        <v>145</v>
      </c>
      <c r="M189" s="6">
        <f t="shared" si="4"/>
        <v>1</v>
      </c>
      <c r="N189" t="s">
        <v>400</v>
      </c>
      <c r="O189" t="s">
        <v>417</v>
      </c>
      <c r="P189" t="s">
        <v>471</v>
      </c>
    </row>
    <row r="190" spans="1:16" x14ac:dyDescent="0.2">
      <c r="A190" s="1">
        <v>2</v>
      </c>
      <c r="B190" s="1">
        <v>5</v>
      </c>
      <c r="C190" s="1" t="s">
        <v>505</v>
      </c>
      <c r="D190" s="1">
        <v>20.207000000000001</v>
      </c>
      <c r="E190" s="1">
        <v>27.599</v>
      </c>
      <c r="F190" s="1">
        <v>28.763999999999999</v>
      </c>
      <c r="G190" s="1">
        <v>3</v>
      </c>
      <c r="H190" s="1" t="s">
        <v>0</v>
      </c>
      <c r="I190" s="1" t="s">
        <v>0</v>
      </c>
      <c r="J190" s="1">
        <v>67</v>
      </c>
      <c r="K190" s="4">
        <f t="shared" si="5"/>
        <v>1</v>
      </c>
      <c r="L190" s="8" t="s">
        <v>153</v>
      </c>
      <c r="M190" s="6">
        <f t="shared" si="4"/>
        <v>1</v>
      </c>
      <c r="N190" t="s">
        <v>400</v>
      </c>
      <c r="O190" t="s">
        <v>418</v>
      </c>
      <c r="P190" t="s">
        <v>471</v>
      </c>
    </row>
    <row r="191" spans="1:16" x14ac:dyDescent="0.2">
      <c r="A191" s="1">
        <v>2</v>
      </c>
      <c r="B191" s="1">
        <v>5</v>
      </c>
      <c r="C191" s="1" t="s">
        <v>506</v>
      </c>
      <c r="D191" s="1">
        <v>10.964</v>
      </c>
      <c r="E191" s="1">
        <v>58.287999999999997</v>
      </c>
      <c r="F191" s="1">
        <v>59.374000000000002</v>
      </c>
      <c r="G191" s="1">
        <v>4</v>
      </c>
      <c r="H191" s="1" t="s">
        <v>3</v>
      </c>
      <c r="I191" s="1" t="s">
        <v>0</v>
      </c>
      <c r="J191" s="1">
        <v>100</v>
      </c>
      <c r="K191" s="4">
        <f t="shared" si="5"/>
        <v>1</v>
      </c>
      <c r="L191" s="8" t="s">
        <v>160</v>
      </c>
      <c r="M191" s="6">
        <f t="shared" si="4"/>
        <v>0</v>
      </c>
      <c r="N191" t="s">
        <v>400</v>
      </c>
      <c r="O191" t="s">
        <v>419</v>
      </c>
      <c r="P191" t="s">
        <v>471</v>
      </c>
    </row>
    <row r="192" spans="1:16" x14ac:dyDescent="0.2">
      <c r="A192" s="1">
        <v>2</v>
      </c>
      <c r="B192" s="1">
        <v>5</v>
      </c>
      <c r="C192" s="1" t="s">
        <v>507</v>
      </c>
      <c r="D192" s="1">
        <v>12.157</v>
      </c>
      <c r="E192" s="1">
        <v>37.957999999999998</v>
      </c>
      <c r="F192" s="1">
        <v>47.304000000000002</v>
      </c>
      <c r="G192" s="1">
        <v>2</v>
      </c>
      <c r="H192" s="1" t="s">
        <v>0</v>
      </c>
      <c r="I192" s="1" t="s">
        <v>0</v>
      </c>
      <c r="J192" s="1">
        <v>90</v>
      </c>
      <c r="K192" s="4">
        <f t="shared" si="5"/>
        <v>1</v>
      </c>
      <c r="L192" s="8" t="s">
        <v>168</v>
      </c>
      <c r="M192" s="6">
        <f t="shared" si="4"/>
        <v>1</v>
      </c>
      <c r="N192" t="s">
        <v>400</v>
      </c>
      <c r="O192" t="s">
        <v>420</v>
      </c>
      <c r="P192" t="s">
        <v>471</v>
      </c>
    </row>
    <row r="193" spans="1:16" x14ac:dyDescent="0.2">
      <c r="A193" s="1">
        <v>2</v>
      </c>
      <c r="B193" s="1">
        <v>5</v>
      </c>
      <c r="C193" s="1" t="s">
        <v>508</v>
      </c>
      <c r="D193" s="1">
        <v>13.378</v>
      </c>
      <c r="E193" s="1">
        <v>13.378</v>
      </c>
      <c r="F193" s="1">
        <v>20.478999999999999</v>
      </c>
      <c r="G193" s="1">
        <v>1</v>
      </c>
      <c r="H193" s="1" t="s">
        <v>0</v>
      </c>
      <c r="I193" s="1" t="s">
        <v>0</v>
      </c>
      <c r="J193" s="1">
        <v>80</v>
      </c>
      <c r="K193" s="4">
        <f t="shared" si="5"/>
        <v>0</v>
      </c>
      <c r="L193" s="8"/>
      <c r="M193" s="6">
        <f t="shared" si="4"/>
        <v>1</v>
      </c>
      <c r="N193" t="s">
        <v>400</v>
      </c>
      <c r="O193" t="s">
        <v>421</v>
      </c>
      <c r="P193" t="s">
        <v>471</v>
      </c>
    </row>
    <row r="194" spans="1:16" x14ac:dyDescent="0.2">
      <c r="A194" s="1">
        <v>2</v>
      </c>
      <c r="B194" s="1">
        <v>5</v>
      </c>
      <c r="C194" s="1" t="s">
        <v>509</v>
      </c>
      <c r="D194" s="1">
        <v>11.789</v>
      </c>
      <c r="E194" s="1">
        <v>79.894000000000005</v>
      </c>
      <c r="F194" s="1">
        <v>80.974000000000004</v>
      </c>
      <c r="G194" s="1">
        <v>2</v>
      </c>
      <c r="H194" s="1" t="s">
        <v>3</v>
      </c>
      <c r="I194" s="1" t="s">
        <v>0</v>
      </c>
      <c r="J194" s="1">
        <v>93</v>
      </c>
      <c r="K194" s="4">
        <v>1</v>
      </c>
      <c r="L194" s="1" t="s">
        <v>375</v>
      </c>
      <c r="M194" s="6">
        <f t="shared" si="4"/>
        <v>0</v>
      </c>
      <c r="N194" t="s">
        <v>400</v>
      </c>
      <c r="O194" t="s">
        <v>422</v>
      </c>
      <c r="P194" t="s">
        <v>471</v>
      </c>
    </row>
    <row r="195" spans="1:16" x14ac:dyDescent="0.2">
      <c r="A195" s="1">
        <v>2</v>
      </c>
      <c r="B195" s="1">
        <v>6</v>
      </c>
      <c r="C195" s="1" t="s">
        <v>497</v>
      </c>
      <c r="D195" s="1">
        <v>18.760000000000002</v>
      </c>
      <c r="E195" s="1">
        <v>106.672</v>
      </c>
      <c r="F195" s="1">
        <v>108.758</v>
      </c>
      <c r="G195" s="1">
        <v>5</v>
      </c>
      <c r="H195" s="1" t="s">
        <v>0</v>
      </c>
      <c r="I195" s="1" t="s">
        <v>0</v>
      </c>
      <c r="J195" s="1">
        <v>85</v>
      </c>
      <c r="K195" s="4">
        <f t="shared" si="5"/>
        <v>1</v>
      </c>
      <c r="L195" s="8" t="s">
        <v>95</v>
      </c>
      <c r="M195" s="6">
        <f t="shared" si="4"/>
        <v>1</v>
      </c>
      <c r="N195" s="1">
        <v>0</v>
      </c>
      <c r="O195" s="1">
        <v>0</v>
      </c>
      <c r="P195" s="1" t="s">
        <v>442</v>
      </c>
    </row>
    <row r="196" spans="1:16" x14ac:dyDescent="0.2">
      <c r="A196" s="1">
        <v>2</v>
      </c>
      <c r="B196" s="1">
        <v>6</v>
      </c>
      <c r="C196" s="1" t="s">
        <v>498</v>
      </c>
      <c r="D196" s="1">
        <v>1.0469999999999999</v>
      </c>
      <c r="E196" s="1">
        <v>211.40100000000001</v>
      </c>
      <c r="F196" s="1">
        <v>216.273</v>
      </c>
      <c r="G196" s="1">
        <v>16</v>
      </c>
      <c r="H196" s="1" t="s">
        <v>3</v>
      </c>
      <c r="I196" s="1" t="s">
        <v>0</v>
      </c>
      <c r="J196" s="1">
        <v>77</v>
      </c>
      <c r="K196" s="4">
        <f t="shared" si="5"/>
        <v>0</v>
      </c>
      <c r="L196" s="8"/>
      <c r="M196" s="6">
        <f t="shared" si="4"/>
        <v>0</v>
      </c>
      <c r="N196" s="1">
        <v>0</v>
      </c>
      <c r="O196" s="1">
        <v>0</v>
      </c>
      <c r="P196" s="1" t="s">
        <v>442</v>
      </c>
    </row>
    <row r="197" spans="1:16" x14ac:dyDescent="0.2">
      <c r="A197" s="1">
        <v>2</v>
      </c>
      <c r="B197" s="1">
        <v>6</v>
      </c>
      <c r="C197" s="1" t="s">
        <v>499</v>
      </c>
      <c r="D197" s="1">
        <v>29.995000000000001</v>
      </c>
      <c r="E197" s="1">
        <v>29.995000000000001</v>
      </c>
      <c r="F197" s="1">
        <v>43.838000000000001</v>
      </c>
      <c r="G197" s="1">
        <v>1</v>
      </c>
      <c r="H197" s="1" t="s">
        <v>0</v>
      </c>
      <c r="I197" s="1" t="s">
        <v>0</v>
      </c>
      <c r="J197" s="1">
        <v>19</v>
      </c>
      <c r="K197" s="4">
        <f t="shared" si="5"/>
        <v>1</v>
      </c>
      <c r="L197" s="8" t="s">
        <v>106</v>
      </c>
      <c r="M197" s="6">
        <f t="shared" si="4"/>
        <v>1</v>
      </c>
      <c r="N197" s="1">
        <v>0</v>
      </c>
      <c r="O197" s="1">
        <v>0</v>
      </c>
      <c r="P197" s="1" t="s">
        <v>442</v>
      </c>
    </row>
    <row r="198" spans="1:16" x14ac:dyDescent="0.2">
      <c r="A198" s="1">
        <v>2</v>
      </c>
      <c r="B198" s="1">
        <v>6</v>
      </c>
      <c r="C198" s="1" t="s">
        <v>500</v>
      </c>
      <c r="D198" s="1">
        <v>24.704999999999998</v>
      </c>
      <c r="E198" s="1">
        <v>34.475999999999999</v>
      </c>
      <c r="F198" s="1">
        <v>42.433</v>
      </c>
      <c r="G198" s="1">
        <v>4</v>
      </c>
      <c r="H198" s="1" t="s">
        <v>3</v>
      </c>
      <c r="I198" s="1" t="s">
        <v>0</v>
      </c>
      <c r="J198" s="1">
        <v>100</v>
      </c>
      <c r="K198" s="4">
        <f t="shared" si="5"/>
        <v>1</v>
      </c>
      <c r="L198" s="8" t="s">
        <v>114</v>
      </c>
      <c r="M198" s="6">
        <f t="shared" si="4"/>
        <v>0</v>
      </c>
      <c r="N198" s="1">
        <v>0</v>
      </c>
      <c r="O198" s="1">
        <v>0</v>
      </c>
      <c r="P198" s="1" t="s">
        <v>442</v>
      </c>
    </row>
    <row r="199" spans="1:16" x14ac:dyDescent="0.2">
      <c r="A199" s="1">
        <v>2</v>
      </c>
      <c r="B199" s="1">
        <v>6</v>
      </c>
      <c r="C199" s="1" t="s">
        <v>501</v>
      </c>
      <c r="D199" s="1">
        <v>47.761000000000003</v>
      </c>
      <c r="E199" s="1">
        <v>47.761000000000003</v>
      </c>
      <c r="F199" s="1">
        <v>57.774999999999999</v>
      </c>
      <c r="G199" s="1">
        <v>1</v>
      </c>
      <c r="H199" s="1" t="s">
        <v>3</v>
      </c>
      <c r="I199" s="1" t="s">
        <v>0</v>
      </c>
      <c r="J199" s="1">
        <v>50</v>
      </c>
      <c r="K199" s="4">
        <f t="shared" si="5"/>
        <v>1</v>
      </c>
      <c r="L199" s="8" t="s">
        <v>122</v>
      </c>
      <c r="M199" s="6">
        <f t="shared" ref="M199:M269" si="6">IF(H199=I199, 1, 0)</f>
        <v>0</v>
      </c>
      <c r="N199" s="1">
        <v>0</v>
      </c>
      <c r="O199" s="1">
        <v>0</v>
      </c>
      <c r="P199" s="1" t="s">
        <v>442</v>
      </c>
    </row>
    <row r="200" spans="1:16" x14ac:dyDescent="0.2">
      <c r="A200" s="1">
        <v>2</v>
      </c>
      <c r="B200" s="1">
        <v>6</v>
      </c>
      <c r="C200" s="1" t="s">
        <v>502</v>
      </c>
      <c r="D200" s="1">
        <v>35.070999999999998</v>
      </c>
      <c r="E200" s="1">
        <v>35.070999999999998</v>
      </c>
      <c r="F200" s="1">
        <v>37.476999999999997</v>
      </c>
      <c r="G200" s="1">
        <v>1</v>
      </c>
      <c r="H200" s="1" t="s">
        <v>0</v>
      </c>
      <c r="I200" s="1" t="s">
        <v>0</v>
      </c>
      <c r="J200" s="1">
        <v>50</v>
      </c>
      <c r="K200" s="4">
        <f t="shared" ref="K200:K270" si="7">IF(ISBLANK(L200), 0, 1)</f>
        <v>1</v>
      </c>
      <c r="L200" s="8" t="s">
        <v>130</v>
      </c>
      <c r="M200" s="6">
        <f t="shared" si="6"/>
        <v>1</v>
      </c>
      <c r="N200" s="1">
        <v>0</v>
      </c>
      <c r="O200" s="1">
        <v>0</v>
      </c>
      <c r="P200" s="1" t="s">
        <v>442</v>
      </c>
    </row>
    <row r="201" spans="1:16" x14ac:dyDescent="0.2">
      <c r="A201" s="1">
        <v>2</v>
      </c>
      <c r="B201" s="1">
        <v>6</v>
      </c>
      <c r="C201" s="1" t="s">
        <v>503</v>
      </c>
      <c r="D201" s="1">
        <v>1.9670000000000001</v>
      </c>
      <c r="E201" s="1">
        <v>29.382000000000001</v>
      </c>
      <c r="F201" s="1">
        <v>29.960999999999999</v>
      </c>
      <c r="G201" s="1">
        <v>4</v>
      </c>
      <c r="H201" s="1" t="s">
        <v>3</v>
      </c>
      <c r="I201" s="1" t="s">
        <v>0</v>
      </c>
      <c r="J201" s="1">
        <v>100</v>
      </c>
      <c r="K201" s="4">
        <f t="shared" si="7"/>
        <v>1</v>
      </c>
      <c r="L201" s="8" t="s">
        <v>138</v>
      </c>
      <c r="M201" s="6">
        <f t="shared" si="6"/>
        <v>0</v>
      </c>
      <c r="N201" s="1">
        <v>0</v>
      </c>
      <c r="O201" s="1">
        <v>0</v>
      </c>
      <c r="P201" s="1" t="s">
        <v>442</v>
      </c>
    </row>
    <row r="202" spans="1:16" x14ac:dyDescent="0.2">
      <c r="A202" s="1">
        <v>2</v>
      </c>
      <c r="B202" s="1">
        <v>6</v>
      </c>
      <c r="C202" s="1" t="s">
        <v>504</v>
      </c>
      <c r="D202" s="1">
        <v>62.314</v>
      </c>
      <c r="E202" s="1">
        <v>62.314</v>
      </c>
      <c r="F202" s="1">
        <v>63.152999999999999</v>
      </c>
      <c r="G202" s="1">
        <v>1</v>
      </c>
      <c r="H202" s="1" t="s">
        <v>3</v>
      </c>
      <c r="I202" s="1" t="s">
        <v>0</v>
      </c>
      <c r="J202" s="1">
        <v>60</v>
      </c>
      <c r="K202" s="4">
        <f t="shared" si="7"/>
        <v>1</v>
      </c>
      <c r="L202" s="8" t="s">
        <v>146</v>
      </c>
      <c r="M202" s="6">
        <f t="shared" si="6"/>
        <v>0</v>
      </c>
      <c r="N202" s="1">
        <v>0</v>
      </c>
      <c r="O202" s="1">
        <v>0</v>
      </c>
      <c r="P202" s="1" t="s">
        <v>442</v>
      </c>
    </row>
    <row r="203" spans="1:16" x14ac:dyDescent="0.2">
      <c r="A203" s="1">
        <v>2</v>
      </c>
      <c r="B203" s="1">
        <v>6</v>
      </c>
      <c r="C203" s="1" t="s">
        <v>505</v>
      </c>
      <c r="D203" s="1">
        <v>0.85</v>
      </c>
      <c r="E203" s="1">
        <v>27.013000000000002</v>
      </c>
      <c r="F203" s="1">
        <v>28.001999999999999</v>
      </c>
      <c r="G203" s="1">
        <v>3</v>
      </c>
      <c r="H203" s="1" t="s">
        <v>0</v>
      </c>
      <c r="I203" s="1" t="s">
        <v>0</v>
      </c>
      <c r="J203" s="1">
        <v>76</v>
      </c>
      <c r="K203" s="4">
        <f t="shared" si="7"/>
        <v>1</v>
      </c>
      <c r="L203" s="8" t="s">
        <v>154</v>
      </c>
      <c r="M203" s="6">
        <f t="shared" si="6"/>
        <v>1</v>
      </c>
      <c r="N203" s="1">
        <v>0</v>
      </c>
      <c r="O203" s="1">
        <v>0</v>
      </c>
      <c r="P203" s="1" t="s">
        <v>442</v>
      </c>
    </row>
    <row r="204" spans="1:16" x14ac:dyDescent="0.2">
      <c r="A204" s="1">
        <v>2</v>
      </c>
      <c r="B204" s="1">
        <v>6</v>
      </c>
      <c r="C204" s="1" t="s">
        <v>506</v>
      </c>
      <c r="D204" s="1">
        <v>10.987</v>
      </c>
      <c r="E204" s="1">
        <v>122.63800000000001</v>
      </c>
      <c r="F204" s="1">
        <v>123.964</v>
      </c>
      <c r="G204" s="1">
        <v>10</v>
      </c>
      <c r="H204" s="1" t="s">
        <v>3</v>
      </c>
      <c r="I204" s="1" t="s">
        <v>0</v>
      </c>
      <c r="J204" s="1">
        <v>100</v>
      </c>
      <c r="K204" s="4">
        <f t="shared" si="7"/>
        <v>1</v>
      </c>
      <c r="L204" s="8" t="s">
        <v>161</v>
      </c>
      <c r="M204" s="6">
        <f t="shared" si="6"/>
        <v>0</v>
      </c>
      <c r="N204" s="1">
        <v>0</v>
      </c>
      <c r="O204" s="1">
        <v>0</v>
      </c>
      <c r="P204" s="1" t="s">
        <v>442</v>
      </c>
    </row>
    <row r="205" spans="1:16" x14ac:dyDescent="0.2">
      <c r="A205" s="1">
        <v>2</v>
      </c>
      <c r="B205" s="1">
        <v>6</v>
      </c>
      <c r="C205" s="1" t="s">
        <v>507</v>
      </c>
      <c r="D205" s="1">
        <v>30.890999999999998</v>
      </c>
      <c r="E205" s="1">
        <v>31.451000000000001</v>
      </c>
      <c r="F205" s="1">
        <v>39.47</v>
      </c>
      <c r="G205" s="1">
        <v>2</v>
      </c>
      <c r="H205" s="1" t="s">
        <v>3</v>
      </c>
      <c r="I205" s="1" t="s">
        <v>0</v>
      </c>
      <c r="J205" s="1">
        <v>90</v>
      </c>
      <c r="K205" s="4">
        <f t="shared" si="7"/>
        <v>1</v>
      </c>
      <c r="L205" s="8" t="s">
        <v>169</v>
      </c>
      <c r="M205" s="6">
        <f t="shared" si="6"/>
        <v>0</v>
      </c>
      <c r="N205" s="1">
        <v>0</v>
      </c>
      <c r="O205" s="1">
        <v>0</v>
      </c>
      <c r="P205" s="1" t="s">
        <v>442</v>
      </c>
    </row>
    <row r="206" spans="1:16" x14ac:dyDescent="0.2">
      <c r="A206" s="1">
        <v>2</v>
      </c>
      <c r="B206" s="1">
        <v>6</v>
      </c>
      <c r="C206" s="1" t="s">
        <v>508</v>
      </c>
      <c r="D206" s="1">
        <v>103.184</v>
      </c>
      <c r="E206" s="1">
        <v>103.184</v>
      </c>
      <c r="F206" s="1">
        <v>105.85899999999999</v>
      </c>
      <c r="G206" s="1">
        <v>1</v>
      </c>
      <c r="H206" s="1" t="s">
        <v>0</v>
      </c>
      <c r="I206" s="1" t="s">
        <v>0</v>
      </c>
      <c r="J206" s="1">
        <v>92</v>
      </c>
      <c r="K206" s="4">
        <f t="shared" si="7"/>
        <v>0</v>
      </c>
      <c r="L206" s="8"/>
      <c r="M206" s="6">
        <f t="shared" si="6"/>
        <v>1</v>
      </c>
      <c r="N206" s="1">
        <v>0</v>
      </c>
      <c r="O206" s="1">
        <v>0</v>
      </c>
      <c r="P206" s="1" t="s">
        <v>442</v>
      </c>
    </row>
    <row r="207" spans="1:16" x14ac:dyDescent="0.2">
      <c r="A207" s="1">
        <v>2</v>
      </c>
      <c r="B207" s="1">
        <v>6</v>
      </c>
      <c r="C207" s="1" t="s">
        <v>509</v>
      </c>
      <c r="D207" s="1">
        <v>11.254</v>
      </c>
      <c r="E207" s="1">
        <v>44.503999999999998</v>
      </c>
      <c r="F207" s="1">
        <v>45.225000000000001</v>
      </c>
      <c r="G207" s="1">
        <v>2</v>
      </c>
      <c r="H207" s="1" t="s">
        <v>0</v>
      </c>
      <c r="I207" s="1" t="s">
        <v>0</v>
      </c>
      <c r="J207" s="1">
        <v>91</v>
      </c>
      <c r="K207" s="4">
        <v>1</v>
      </c>
      <c r="L207" s="1" t="s">
        <v>376</v>
      </c>
      <c r="M207" s="6">
        <f t="shared" si="6"/>
        <v>1</v>
      </c>
      <c r="N207" s="1">
        <v>0</v>
      </c>
      <c r="O207" s="1">
        <v>0</v>
      </c>
      <c r="P207" s="1" t="s">
        <v>442</v>
      </c>
    </row>
    <row r="208" spans="1:16" x14ac:dyDescent="0.2">
      <c r="A208" s="1">
        <v>2</v>
      </c>
      <c r="B208" s="1">
        <v>7</v>
      </c>
      <c r="C208" s="1" t="s">
        <v>497</v>
      </c>
      <c r="D208" s="1">
        <v>32.445999999999998</v>
      </c>
      <c r="E208" s="1">
        <v>32.445999999999998</v>
      </c>
      <c r="F208" s="1">
        <v>87.34</v>
      </c>
      <c r="G208" s="1">
        <v>1</v>
      </c>
      <c r="H208" s="1" t="s">
        <v>0</v>
      </c>
      <c r="I208" s="1" t="s">
        <v>3</v>
      </c>
      <c r="J208" s="1">
        <v>90</v>
      </c>
      <c r="K208" s="4">
        <f t="shared" si="7"/>
        <v>1</v>
      </c>
      <c r="L208" s="8" t="s">
        <v>96</v>
      </c>
      <c r="M208" s="6">
        <f t="shared" si="6"/>
        <v>0</v>
      </c>
      <c r="N208" t="s">
        <v>401</v>
      </c>
      <c r="O208" s="1">
        <v>0</v>
      </c>
      <c r="P208" s="1" t="s">
        <v>442</v>
      </c>
    </row>
    <row r="209" spans="1:16" x14ac:dyDescent="0.2">
      <c r="A209" s="1">
        <v>2</v>
      </c>
      <c r="B209" s="1">
        <v>7</v>
      </c>
      <c r="C209" s="1" t="s">
        <v>498</v>
      </c>
      <c r="D209" s="1">
        <v>0.70899999999999996</v>
      </c>
      <c r="E209" s="1">
        <v>60.66</v>
      </c>
      <c r="F209" s="1">
        <v>62.820999999999998</v>
      </c>
      <c r="G209" s="1">
        <v>5</v>
      </c>
      <c r="H209" s="1" t="s">
        <v>3</v>
      </c>
      <c r="I209" s="1" t="s">
        <v>3</v>
      </c>
      <c r="J209" s="1">
        <v>80</v>
      </c>
      <c r="K209" s="4">
        <f t="shared" si="7"/>
        <v>0</v>
      </c>
      <c r="L209" s="8"/>
      <c r="M209" s="6">
        <f t="shared" si="6"/>
        <v>1</v>
      </c>
      <c r="N209" t="s">
        <v>401</v>
      </c>
      <c r="O209" s="1">
        <v>0</v>
      </c>
      <c r="P209" s="1" t="s">
        <v>442</v>
      </c>
    </row>
    <row r="210" spans="1:16" x14ac:dyDescent="0.2">
      <c r="A210" s="1">
        <v>2</v>
      </c>
      <c r="B210" s="1">
        <v>7</v>
      </c>
      <c r="C210" s="1" t="s">
        <v>499</v>
      </c>
      <c r="D210" s="1">
        <v>14.225</v>
      </c>
      <c r="E210" s="1">
        <v>14.225</v>
      </c>
      <c r="F210" s="1">
        <v>17.620999999999999</v>
      </c>
      <c r="G210" s="1">
        <v>1</v>
      </c>
      <c r="H210" s="1" t="s">
        <v>0</v>
      </c>
      <c r="I210" s="1" t="s">
        <v>3</v>
      </c>
      <c r="J210" s="1">
        <v>100</v>
      </c>
      <c r="K210" s="4">
        <f t="shared" si="7"/>
        <v>1</v>
      </c>
      <c r="L210" s="8" t="s">
        <v>107</v>
      </c>
      <c r="M210" s="6">
        <f t="shared" si="6"/>
        <v>0</v>
      </c>
      <c r="N210" t="s">
        <v>401</v>
      </c>
      <c r="O210" s="1">
        <v>0</v>
      </c>
      <c r="P210" s="1" t="s">
        <v>442</v>
      </c>
    </row>
    <row r="211" spans="1:16" x14ac:dyDescent="0.2">
      <c r="A211" s="1">
        <v>2</v>
      </c>
      <c r="B211" s="1">
        <v>7</v>
      </c>
      <c r="C211" s="1" t="s">
        <v>500</v>
      </c>
      <c r="D211" s="1">
        <v>2.4049999999999998</v>
      </c>
      <c r="E211" s="1">
        <v>6.82</v>
      </c>
      <c r="F211" s="1">
        <v>25.277999999999999</v>
      </c>
      <c r="G211" s="1">
        <v>5</v>
      </c>
      <c r="H211" s="1" t="s">
        <v>3</v>
      </c>
      <c r="I211" s="1" t="s">
        <v>3</v>
      </c>
      <c r="J211" s="1">
        <v>80</v>
      </c>
      <c r="K211" s="4">
        <f t="shared" si="7"/>
        <v>1</v>
      </c>
      <c r="L211" s="8" t="s">
        <v>115</v>
      </c>
      <c r="M211" s="6">
        <f t="shared" si="6"/>
        <v>1</v>
      </c>
      <c r="N211" t="s">
        <v>401</v>
      </c>
      <c r="O211" s="1">
        <v>0</v>
      </c>
      <c r="P211" s="1" t="s">
        <v>442</v>
      </c>
    </row>
    <row r="212" spans="1:16" x14ac:dyDescent="0.2">
      <c r="A212" s="1">
        <v>2</v>
      </c>
      <c r="B212" s="1">
        <v>7</v>
      </c>
      <c r="C212" s="1" t="s">
        <v>501</v>
      </c>
      <c r="D212" s="1">
        <v>42.985999999999997</v>
      </c>
      <c r="E212" s="1">
        <v>42.985999999999997</v>
      </c>
      <c r="F212" s="1">
        <v>50.478000000000002</v>
      </c>
      <c r="G212" s="1">
        <v>1</v>
      </c>
      <c r="H212" s="1" t="s">
        <v>0</v>
      </c>
      <c r="I212" s="1" t="s">
        <v>3</v>
      </c>
      <c r="J212" s="1">
        <v>60</v>
      </c>
      <c r="K212" s="4">
        <f t="shared" si="7"/>
        <v>1</v>
      </c>
      <c r="L212" s="8" t="s">
        <v>123</v>
      </c>
      <c r="M212" s="6">
        <f t="shared" si="6"/>
        <v>0</v>
      </c>
      <c r="N212" t="s">
        <v>401</v>
      </c>
      <c r="O212" s="1">
        <v>0</v>
      </c>
      <c r="P212" s="1" t="s">
        <v>442</v>
      </c>
    </row>
    <row r="213" spans="1:16" x14ac:dyDescent="0.2">
      <c r="A213" s="1">
        <v>2</v>
      </c>
      <c r="B213" s="1">
        <v>7</v>
      </c>
      <c r="C213" s="1" t="s">
        <v>502</v>
      </c>
      <c r="D213" s="1">
        <v>60.344000000000001</v>
      </c>
      <c r="E213" s="1">
        <v>60.344000000000001</v>
      </c>
      <c r="F213" s="1">
        <v>61.780999999999999</v>
      </c>
      <c r="G213" s="1">
        <v>1</v>
      </c>
      <c r="H213" s="1" t="s">
        <v>0</v>
      </c>
      <c r="I213" s="1" t="s">
        <v>3</v>
      </c>
      <c r="J213" s="1">
        <v>90</v>
      </c>
      <c r="K213" s="4">
        <f t="shared" si="7"/>
        <v>1</v>
      </c>
      <c r="L213" s="8" t="s">
        <v>131</v>
      </c>
      <c r="M213" s="6">
        <f t="shared" si="6"/>
        <v>0</v>
      </c>
      <c r="N213" t="s">
        <v>401</v>
      </c>
      <c r="O213" s="1">
        <v>0</v>
      </c>
      <c r="P213" s="1" t="s">
        <v>442</v>
      </c>
    </row>
    <row r="214" spans="1:16" x14ac:dyDescent="0.2">
      <c r="A214" s="1">
        <v>2</v>
      </c>
      <c r="B214" s="1">
        <v>7</v>
      </c>
      <c r="C214" s="1" t="s">
        <v>503</v>
      </c>
      <c r="D214" s="1">
        <v>2.0699999999999998</v>
      </c>
      <c r="E214" s="1">
        <v>20.207000000000001</v>
      </c>
      <c r="F214" s="1">
        <v>21.145</v>
      </c>
      <c r="G214" s="1">
        <v>2</v>
      </c>
      <c r="H214" s="1" t="s">
        <v>0</v>
      </c>
      <c r="I214" s="1" t="s">
        <v>3</v>
      </c>
      <c r="J214" s="1">
        <v>80</v>
      </c>
      <c r="K214" s="4">
        <f t="shared" si="7"/>
        <v>1</v>
      </c>
      <c r="L214" s="8" t="s">
        <v>139</v>
      </c>
      <c r="M214" s="6">
        <f t="shared" si="6"/>
        <v>0</v>
      </c>
      <c r="N214" t="s">
        <v>401</v>
      </c>
      <c r="O214" s="1">
        <v>0</v>
      </c>
      <c r="P214" s="1" t="s">
        <v>442</v>
      </c>
    </row>
    <row r="215" spans="1:16" x14ac:dyDescent="0.2">
      <c r="A215" s="1">
        <v>2</v>
      </c>
      <c r="B215" s="1">
        <v>7</v>
      </c>
      <c r="C215" s="1" t="s">
        <v>504</v>
      </c>
      <c r="D215" s="1">
        <v>10.634</v>
      </c>
      <c r="E215" s="1">
        <v>10.634</v>
      </c>
      <c r="F215" s="1">
        <v>14.667</v>
      </c>
      <c r="G215" s="1">
        <v>1</v>
      </c>
      <c r="H215" s="1" t="s">
        <v>3</v>
      </c>
      <c r="I215" s="1" t="s">
        <v>3</v>
      </c>
      <c r="J215" s="1">
        <v>80</v>
      </c>
      <c r="K215" s="4">
        <f t="shared" si="7"/>
        <v>1</v>
      </c>
      <c r="L215" s="8" t="s">
        <v>147</v>
      </c>
      <c r="M215" s="6">
        <f t="shared" si="6"/>
        <v>1</v>
      </c>
      <c r="N215" t="s">
        <v>401</v>
      </c>
      <c r="O215" s="1">
        <v>0</v>
      </c>
      <c r="P215" s="1" t="s">
        <v>442</v>
      </c>
    </row>
    <row r="216" spans="1:16" x14ac:dyDescent="0.2">
      <c r="A216" s="1">
        <v>2</v>
      </c>
      <c r="B216" s="1">
        <v>7</v>
      </c>
      <c r="C216" s="1" t="s">
        <v>505</v>
      </c>
      <c r="D216" s="1">
        <v>1.2969999999999999</v>
      </c>
      <c r="E216" s="1">
        <v>36.512999999999998</v>
      </c>
      <c r="F216" s="1">
        <v>37.619999999999997</v>
      </c>
      <c r="G216" s="1">
        <v>2</v>
      </c>
      <c r="H216" s="1" t="s">
        <v>3</v>
      </c>
      <c r="I216" s="1" t="s">
        <v>3</v>
      </c>
      <c r="J216" s="1">
        <v>64</v>
      </c>
      <c r="K216" s="4">
        <f t="shared" si="7"/>
        <v>1</v>
      </c>
      <c r="L216" s="8" t="s">
        <v>155</v>
      </c>
      <c r="M216" s="6">
        <f t="shared" si="6"/>
        <v>1</v>
      </c>
      <c r="N216" t="s">
        <v>401</v>
      </c>
      <c r="O216" s="1">
        <v>0</v>
      </c>
      <c r="P216" s="1" t="s">
        <v>442</v>
      </c>
    </row>
    <row r="217" spans="1:16" x14ac:dyDescent="0.2">
      <c r="A217" s="1">
        <v>2</v>
      </c>
      <c r="B217" s="1">
        <v>7</v>
      </c>
      <c r="C217" s="1" t="s">
        <v>506</v>
      </c>
      <c r="D217" s="1">
        <v>7.968</v>
      </c>
      <c r="E217" s="1">
        <v>54.731999999999999</v>
      </c>
      <c r="F217" s="1">
        <v>55.917000000000002</v>
      </c>
      <c r="G217" s="1">
        <v>3</v>
      </c>
      <c r="H217" s="1" t="s">
        <v>3</v>
      </c>
      <c r="I217" s="1" t="s">
        <v>3</v>
      </c>
      <c r="J217" s="1">
        <v>100</v>
      </c>
      <c r="K217" s="4">
        <f t="shared" si="7"/>
        <v>1</v>
      </c>
      <c r="L217" s="8" t="s">
        <v>162</v>
      </c>
      <c r="M217" s="6">
        <f t="shared" si="6"/>
        <v>1</v>
      </c>
      <c r="N217" t="s">
        <v>401</v>
      </c>
      <c r="O217" s="1">
        <v>0</v>
      </c>
      <c r="P217" s="1" t="s">
        <v>442</v>
      </c>
    </row>
    <row r="218" spans="1:16" x14ac:dyDescent="0.2">
      <c r="A218" s="1">
        <v>2</v>
      </c>
      <c r="B218" s="1">
        <v>7</v>
      </c>
      <c r="C218" s="1" t="s">
        <v>507</v>
      </c>
      <c r="D218" s="1">
        <v>22.678000000000001</v>
      </c>
      <c r="E218" s="1">
        <v>133.92699999999999</v>
      </c>
      <c r="F218" s="1">
        <v>134.60300000000001</v>
      </c>
      <c r="G218" s="1">
        <v>6</v>
      </c>
      <c r="H218" s="1" t="s">
        <v>0</v>
      </c>
      <c r="I218" s="1" t="s">
        <v>3</v>
      </c>
      <c r="J218" s="1">
        <v>80</v>
      </c>
      <c r="K218" s="4">
        <f t="shared" si="7"/>
        <v>1</v>
      </c>
      <c r="L218" s="8" t="s">
        <v>170</v>
      </c>
      <c r="M218" s="6">
        <f t="shared" si="6"/>
        <v>0</v>
      </c>
      <c r="N218" t="s">
        <v>401</v>
      </c>
      <c r="O218" s="1">
        <v>0</v>
      </c>
      <c r="P218" s="1" t="s">
        <v>442</v>
      </c>
    </row>
    <row r="219" spans="1:16" x14ac:dyDescent="0.2">
      <c r="A219" s="1">
        <v>2</v>
      </c>
      <c r="B219" s="1">
        <v>7</v>
      </c>
      <c r="C219" s="1" t="s">
        <v>508</v>
      </c>
      <c r="D219" s="1">
        <v>132.58000000000001</v>
      </c>
      <c r="E219" s="1">
        <v>132.58000000000001</v>
      </c>
      <c r="F219" s="1">
        <v>134.55500000000001</v>
      </c>
      <c r="G219" s="1">
        <v>1</v>
      </c>
      <c r="H219" s="1" t="s">
        <v>0</v>
      </c>
      <c r="I219" s="1" t="s">
        <v>3</v>
      </c>
      <c r="J219" s="1">
        <v>91</v>
      </c>
      <c r="K219" s="4">
        <f t="shared" si="7"/>
        <v>0</v>
      </c>
      <c r="L219" s="8"/>
      <c r="M219" s="6">
        <f t="shared" si="6"/>
        <v>0</v>
      </c>
      <c r="N219" t="s">
        <v>401</v>
      </c>
      <c r="O219" s="1">
        <v>0</v>
      </c>
      <c r="P219" s="1" t="s">
        <v>442</v>
      </c>
    </row>
    <row r="220" spans="1:16" x14ac:dyDescent="0.2">
      <c r="A220" s="1">
        <v>2</v>
      </c>
      <c r="B220" s="1">
        <v>7</v>
      </c>
      <c r="C220" s="1" t="s">
        <v>509</v>
      </c>
      <c r="D220" s="1">
        <v>70.933999999999997</v>
      </c>
      <c r="E220" s="1">
        <v>70.933999999999997</v>
      </c>
      <c r="F220" s="1">
        <v>72.241</v>
      </c>
      <c r="G220" s="1">
        <v>1</v>
      </c>
      <c r="H220" s="1" t="s">
        <v>0</v>
      </c>
      <c r="I220" s="1" t="s">
        <v>3</v>
      </c>
      <c r="J220" s="1">
        <v>91</v>
      </c>
      <c r="K220" s="4">
        <v>1</v>
      </c>
      <c r="L220" s="1" t="s">
        <v>377</v>
      </c>
      <c r="M220" s="6">
        <f t="shared" si="6"/>
        <v>0</v>
      </c>
      <c r="N220" t="s">
        <v>401</v>
      </c>
      <c r="O220" s="1">
        <v>0</v>
      </c>
      <c r="P220" s="1" t="s">
        <v>442</v>
      </c>
    </row>
    <row r="221" spans="1:16" x14ac:dyDescent="0.2">
      <c r="A221" s="1">
        <v>2</v>
      </c>
      <c r="B221" s="1">
        <v>8</v>
      </c>
      <c r="C221" s="1" t="s">
        <v>497</v>
      </c>
      <c r="D221" s="1">
        <v>8.6310000000000002</v>
      </c>
      <c r="E221" s="1">
        <v>73.685000000000002</v>
      </c>
      <c r="F221" s="1">
        <v>75.048000000000002</v>
      </c>
      <c r="G221" s="1">
        <v>5</v>
      </c>
      <c r="H221" s="1" t="s">
        <v>3</v>
      </c>
      <c r="I221" s="1" t="s">
        <v>3</v>
      </c>
      <c r="J221" s="1">
        <v>90</v>
      </c>
      <c r="K221" s="4">
        <f t="shared" si="7"/>
        <v>1</v>
      </c>
      <c r="L221" s="8" t="s">
        <v>97</v>
      </c>
      <c r="M221" s="6">
        <f t="shared" si="6"/>
        <v>1</v>
      </c>
      <c r="N221" s="1">
        <v>0</v>
      </c>
      <c r="O221" s="1">
        <v>0</v>
      </c>
      <c r="P221" s="1">
        <v>0</v>
      </c>
    </row>
    <row r="222" spans="1:16" x14ac:dyDescent="0.2">
      <c r="A222" s="1">
        <v>2</v>
      </c>
      <c r="B222" s="1">
        <v>8</v>
      </c>
      <c r="C222" s="1" t="s">
        <v>498</v>
      </c>
      <c r="D222" s="1">
        <v>0.63400000000000001</v>
      </c>
      <c r="E222" s="1">
        <v>70.120999999999995</v>
      </c>
      <c r="F222" s="1">
        <v>70.468999999999994</v>
      </c>
      <c r="G222" s="1">
        <v>6</v>
      </c>
      <c r="H222" s="1" t="s">
        <v>3</v>
      </c>
      <c r="I222" s="1" t="s">
        <v>3</v>
      </c>
      <c r="J222" s="1">
        <v>70</v>
      </c>
      <c r="K222" s="4">
        <f t="shared" si="7"/>
        <v>0</v>
      </c>
      <c r="L222" s="8"/>
      <c r="M222" s="6">
        <f t="shared" si="6"/>
        <v>1</v>
      </c>
      <c r="N222" s="1">
        <v>0</v>
      </c>
      <c r="O222" s="1">
        <v>0</v>
      </c>
      <c r="P222" s="1">
        <v>0</v>
      </c>
    </row>
    <row r="223" spans="1:16" x14ac:dyDescent="0.2">
      <c r="A223" s="1">
        <v>2</v>
      </c>
      <c r="B223" s="1">
        <v>8</v>
      </c>
      <c r="C223" s="1" t="s">
        <v>499</v>
      </c>
      <c r="D223" s="1">
        <v>15.164999999999999</v>
      </c>
      <c r="E223" s="1">
        <v>15.164999999999999</v>
      </c>
      <c r="F223" s="1">
        <v>30.367999999999999</v>
      </c>
      <c r="G223" s="1">
        <v>1</v>
      </c>
      <c r="H223" s="1" t="s">
        <v>3</v>
      </c>
      <c r="I223" s="1" t="s">
        <v>3</v>
      </c>
      <c r="J223" s="1">
        <v>80</v>
      </c>
      <c r="K223" s="4">
        <f t="shared" si="7"/>
        <v>1</v>
      </c>
      <c r="L223" s="8" t="s">
        <v>108</v>
      </c>
      <c r="M223" s="6">
        <f t="shared" si="6"/>
        <v>1</v>
      </c>
      <c r="N223" s="1">
        <v>0</v>
      </c>
      <c r="O223" s="1">
        <v>0</v>
      </c>
      <c r="P223" s="1">
        <v>0</v>
      </c>
    </row>
    <row r="224" spans="1:16" x14ac:dyDescent="0.2">
      <c r="A224" s="1">
        <v>2</v>
      </c>
      <c r="B224" s="1">
        <v>8</v>
      </c>
      <c r="C224" s="1" t="s">
        <v>500</v>
      </c>
      <c r="D224" s="1">
        <v>4.8390000000000004</v>
      </c>
      <c r="E224" s="1">
        <v>4.8390000000000004</v>
      </c>
      <c r="F224" s="1">
        <v>34.185000000000002</v>
      </c>
      <c r="G224" s="1">
        <v>1</v>
      </c>
      <c r="H224" s="1" t="s">
        <v>0</v>
      </c>
      <c r="I224" s="1" t="s">
        <v>3</v>
      </c>
      <c r="J224" s="1">
        <v>83</v>
      </c>
      <c r="K224" s="4">
        <f t="shared" si="7"/>
        <v>1</v>
      </c>
      <c r="L224" s="8" t="s">
        <v>116</v>
      </c>
      <c r="M224" s="6">
        <f t="shared" si="6"/>
        <v>0</v>
      </c>
      <c r="N224" s="1">
        <v>0</v>
      </c>
      <c r="O224" s="1">
        <v>0</v>
      </c>
      <c r="P224" s="1">
        <v>0</v>
      </c>
    </row>
    <row r="225" spans="1:16" x14ac:dyDescent="0.2">
      <c r="A225" s="1">
        <v>2</v>
      </c>
      <c r="B225" s="1">
        <v>8</v>
      </c>
      <c r="C225" s="1" t="s">
        <v>501</v>
      </c>
      <c r="D225" s="1">
        <v>125.41200000000001</v>
      </c>
      <c r="E225" s="1">
        <v>125.41200000000001</v>
      </c>
      <c r="F225" s="1">
        <v>132.93299999999999</v>
      </c>
      <c r="G225" s="1">
        <v>1</v>
      </c>
      <c r="H225" s="1" t="s">
        <v>3</v>
      </c>
      <c r="I225" s="1" t="s">
        <v>3</v>
      </c>
      <c r="J225" s="1">
        <v>50</v>
      </c>
      <c r="K225" s="4">
        <f t="shared" si="7"/>
        <v>1</v>
      </c>
      <c r="L225" s="8" t="s">
        <v>124</v>
      </c>
      <c r="M225" s="6">
        <f t="shared" si="6"/>
        <v>1</v>
      </c>
      <c r="N225" s="1">
        <v>0</v>
      </c>
      <c r="O225" s="1">
        <v>0</v>
      </c>
      <c r="P225" s="1">
        <v>0</v>
      </c>
    </row>
    <row r="226" spans="1:16" x14ac:dyDescent="0.2">
      <c r="A226" s="1">
        <v>2</v>
      </c>
      <c r="B226" s="1">
        <v>8</v>
      </c>
      <c r="C226" s="1" t="s">
        <v>502</v>
      </c>
      <c r="D226" s="1">
        <v>63.768000000000001</v>
      </c>
      <c r="E226" s="1">
        <v>63.768000000000001</v>
      </c>
      <c r="F226" s="1">
        <v>64.756</v>
      </c>
      <c r="G226" s="1">
        <v>1</v>
      </c>
      <c r="H226" s="1" t="s">
        <v>0</v>
      </c>
      <c r="I226" s="1" t="s">
        <v>3</v>
      </c>
      <c r="J226" s="1">
        <v>70</v>
      </c>
      <c r="K226" s="4">
        <f t="shared" si="7"/>
        <v>1</v>
      </c>
      <c r="L226" s="8" t="s">
        <v>132</v>
      </c>
      <c r="M226" s="6">
        <f t="shared" si="6"/>
        <v>0</v>
      </c>
      <c r="N226" s="1">
        <v>0</v>
      </c>
      <c r="O226" s="1">
        <v>0</v>
      </c>
      <c r="P226" s="1">
        <v>0</v>
      </c>
    </row>
    <row r="227" spans="1:16" x14ac:dyDescent="0.2">
      <c r="A227" s="1">
        <v>2</v>
      </c>
      <c r="B227" s="1">
        <v>8</v>
      </c>
      <c r="C227" s="1" t="s">
        <v>503</v>
      </c>
      <c r="D227" s="1">
        <v>2.3370000000000002</v>
      </c>
      <c r="E227" s="1">
        <v>28.401</v>
      </c>
      <c r="F227" s="1">
        <v>29.539000000000001</v>
      </c>
      <c r="G227" s="1">
        <v>3</v>
      </c>
      <c r="H227" s="1" t="s">
        <v>3</v>
      </c>
      <c r="I227" s="1" t="s">
        <v>3</v>
      </c>
      <c r="J227" s="1">
        <v>92</v>
      </c>
      <c r="K227" s="4">
        <f t="shared" si="7"/>
        <v>1</v>
      </c>
      <c r="L227" s="8" t="s">
        <v>140</v>
      </c>
      <c r="M227" s="6">
        <f t="shared" si="6"/>
        <v>1</v>
      </c>
      <c r="N227" s="1">
        <v>0</v>
      </c>
      <c r="O227" s="1">
        <v>0</v>
      </c>
      <c r="P227" s="1">
        <v>0</v>
      </c>
    </row>
    <row r="228" spans="1:16" x14ac:dyDescent="0.2">
      <c r="A228" s="1">
        <v>2</v>
      </c>
      <c r="B228" s="1">
        <v>8</v>
      </c>
      <c r="C228" s="1" t="s">
        <v>504</v>
      </c>
      <c r="D228" s="1">
        <v>94.006</v>
      </c>
      <c r="E228" s="1">
        <v>94.006</v>
      </c>
      <c r="F228" s="1">
        <v>95.082999999999998</v>
      </c>
      <c r="G228" s="1">
        <v>1</v>
      </c>
      <c r="H228" s="1" t="s">
        <v>3</v>
      </c>
      <c r="I228" s="1" t="s">
        <v>3</v>
      </c>
      <c r="J228" s="1">
        <v>40</v>
      </c>
      <c r="K228" s="4">
        <f t="shared" si="7"/>
        <v>1</v>
      </c>
      <c r="L228" s="8" t="s">
        <v>148</v>
      </c>
      <c r="M228" s="6">
        <f t="shared" si="6"/>
        <v>1</v>
      </c>
      <c r="N228" s="1">
        <v>0</v>
      </c>
      <c r="O228" s="1">
        <v>0</v>
      </c>
      <c r="P228" s="1">
        <v>0</v>
      </c>
    </row>
    <row r="229" spans="1:16" x14ac:dyDescent="0.2">
      <c r="A229" s="1">
        <v>2</v>
      </c>
      <c r="B229" s="1">
        <v>8</v>
      </c>
      <c r="C229" s="1" t="s">
        <v>505</v>
      </c>
      <c r="D229" s="1">
        <v>17.256</v>
      </c>
      <c r="E229" s="1">
        <v>17.256</v>
      </c>
      <c r="F229" s="1">
        <v>19.317</v>
      </c>
      <c r="G229" s="1">
        <v>1</v>
      </c>
      <c r="H229" s="1" t="s">
        <v>0</v>
      </c>
      <c r="I229" s="1" t="s">
        <v>3</v>
      </c>
      <c r="J229" s="1">
        <v>76</v>
      </c>
      <c r="K229" s="4">
        <f t="shared" si="7"/>
        <v>1</v>
      </c>
      <c r="L229" s="8" t="s">
        <v>156</v>
      </c>
      <c r="M229" s="6">
        <f t="shared" si="6"/>
        <v>0</v>
      </c>
      <c r="N229" s="1">
        <v>0</v>
      </c>
      <c r="O229" s="1">
        <v>0</v>
      </c>
      <c r="P229" s="1">
        <v>0</v>
      </c>
    </row>
    <row r="230" spans="1:16" x14ac:dyDescent="0.2">
      <c r="A230" s="1">
        <v>2</v>
      </c>
      <c r="B230" s="1">
        <v>8</v>
      </c>
      <c r="C230" s="1" t="s">
        <v>506</v>
      </c>
      <c r="D230" s="1">
        <v>13.132</v>
      </c>
      <c r="E230" s="1">
        <v>69.081000000000003</v>
      </c>
      <c r="F230" s="1">
        <v>71.528999999999996</v>
      </c>
      <c r="G230" s="1">
        <v>8</v>
      </c>
      <c r="H230" s="1" t="s">
        <v>3</v>
      </c>
      <c r="I230" s="1" t="s">
        <v>3</v>
      </c>
      <c r="J230" s="1">
        <v>100</v>
      </c>
      <c r="K230" s="4">
        <f t="shared" si="7"/>
        <v>1</v>
      </c>
      <c r="L230" s="8" t="s">
        <v>163</v>
      </c>
      <c r="M230" s="6">
        <f t="shared" si="6"/>
        <v>1</v>
      </c>
      <c r="N230" s="1">
        <v>0</v>
      </c>
      <c r="O230" s="1">
        <v>0</v>
      </c>
      <c r="P230" s="1">
        <v>0</v>
      </c>
    </row>
    <row r="231" spans="1:16" x14ac:dyDescent="0.2">
      <c r="A231" s="1">
        <v>2</v>
      </c>
      <c r="B231" s="1">
        <v>8</v>
      </c>
      <c r="C231" s="1" t="s">
        <v>507</v>
      </c>
      <c r="D231" s="1">
        <v>44.2</v>
      </c>
      <c r="E231" s="1">
        <v>98.769000000000005</v>
      </c>
      <c r="F231" s="1">
        <v>103.92400000000001</v>
      </c>
      <c r="G231" s="1">
        <v>4</v>
      </c>
      <c r="H231" s="1" t="s">
        <v>0</v>
      </c>
      <c r="I231" s="1" t="s">
        <v>3</v>
      </c>
      <c r="J231" s="1">
        <v>90</v>
      </c>
      <c r="K231" s="4">
        <f t="shared" si="7"/>
        <v>1</v>
      </c>
      <c r="L231" s="8" t="s">
        <v>171</v>
      </c>
      <c r="M231" s="6">
        <f t="shared" si="6"/>
        <v>0</v>
      </c>
      <c r="N231" s="1">
        <v>0</v>
      </c>
      <c r="O231" s="1">
        <v>0</v>
      </c>
      <c r="P231" s="1">
        <v>0</v>
      </c>
    </row>
    <row r="232" spans="1:16" x14ac:dyDescent="0.2">
      <c r="A232" s="1">
        <v>2</v>
      </c>
      <c r="B232" s="1">
        <v>8</v>
      </c>
      <c r="C232" s="1" t="s">
        <v>508</v>
      </c>
      <c r="D232" s="1">
        <v>38.378999999999998</v>
      </c>
      <c r="E232" s="1">
        <v>38.378999999999998</v>
      </c>
      <c r="F232" s="1">
        <v>40.987000000000002</v>
      </c>
      <c r="G232" s="1">
        <v>1</v>
      </c>
      <c r="H232" s="1" t="s">
        <v>0</v>
      </c>
      <c r="I232" s="1" t="s">
        <v>3</v>
      </c>
      <c r="J232" s="1">
        <v>28</v>
      </c>
      <c r="K232" s="4">
        <f t="shared" si="7"/>
        <v>0</v>
      </c>
      <c r="L232" s="8"/>
      <c r="M232" s="6">
        <f t="shared" si="6"/>
        <v>0</v>
      </c>
      <c r="N232" s="1">
        <v>0</v>
      </c>
      <c r="O232" s="1">
        <v>0</v>
      </c>
      <c r="P232" s="1">
        <v>0</v>
      </c>
    </row>
    <row r="233" spans="1:16" x14ac:dyDescent="0.2">
      <c r="A233" s="1">
        <v>2</v>
      </c>
      <c r="B233" s="1">
        <v>8</v>
      </c>
      <c r="C233" s="1" t="s">
        <v>509</v>
      </c>
      <c r="D233" s="1">
        <v>17.437000000000001</v>
      </c>
      <c r="E233" s="1">
        <v>17.437000000000001</v>
      </c>
      <c r="F233" s="1">
        <v>31.667999999999999</v>
      </c>
      <c r="G233" s="1">
        <v>1</v>
      </c>
      <c r="H233" s="1" t="s">
        <v>3</v>
      </c>
      <c r="I233" s="1" t="s">
        <v>3</v>
      </c>
      <c r="J233" s="1">
        <v>92</v>
      </c>
      <c r="K233" s="1">
        <v>1</v>
      </c>
      <c r="L233" s="1" t="s">
        <v>378</v>
      </c>
      <c r="M233" s="6">
        <f t="shared" si="6"/>
        <v>1</v>
      </c>
      <c r="N233" s="1">
        <v>0</v>
      </c>
      <c r="O233" s="1">
        <v>0</v>
      </c>
      <c r="P233" s="1">
        <v>0</v>
      </c>
    </row>
    <row r="234" spans="1:16" x14ac:dyDescent="0.2">
      <c r="A234" s="1">
        <v>3</v>
      </c>
      <c r="B234" s="1">
        <v>1</v>
      </c>
      <c r="C234" s="1" t="s">
        <v>510</v>
      </c>
      <c r="D234" s="1">
        <v>10.55</v>
      </c>
      <c r="E234" s="1">
        <v>10.55</v>
      </c>
      <c r="F234" s="1">
        <v>17.962</v>
      </c>
      <c r="G234" s="1">
        <v>1</v>
      </c>
      <c r="H234" s="1" t="s">
        <v>3</v>
      </c>
      <c r="I234" s="1" t="s">
        <v>0</v>
      </c>
      <c r="J234" s="1">
        <v>60</v>
      </c>
      <c r="K234" s="4">
        <f t="shared" si="7"/>
        <v>0</v>
      </c>
      <c r="L234" s="8"/>
      <c r="M234" s="6">
        <f t="shared" si="6"/>
        <v>0</v>
      </c>
      <c r="N234" s="1">
        <v>0</v>
      </c>
      <c r="O234" t="s">
        <v>426</v>
      </c>
      <c r="P234" t="s">
        <v>472</v>
      </c>
    </row>
    <row r="235" spans="1:16" x14ac:dyDescent="0.2">
      <c r="A235" s="1">
        <v>3</v>
      </c>
      <c r="B235" s="1">
        <v>1</v>
      </c>
      <c r="C235" s="1" t="s">
        <v>511</v>
      </c>
      <c r="D235" s="1">
        <v>35.167000000000002</v>
      </c>
      <c r="E235" s="1">
        <v>35.167000000000002</v>
      </c>
      <c r="F235" s="1">
        <v>36.396000000000001</v>
      </c>
      <c r="G235" s="1">
        <v>1</v>
      </c>
      <c r="H235" s="1" t="s">
        <v>3</v>
      </c>
      <c r="I235" s="1" t="s">
        <v>0</v>
      </c>
      <c r="J235" s="1">
        <v>75</v>
      </c>
      <c r="K235" s="4">
        <f t="shared" si="7"/>
        <v>1</v>
      </c>
      <c r="L235" s="8" t="s">
        <v>172</v>
      </c>
      <c r="M235" s="6">
        <f t="shared" si="6"/>
        <v>0</v>
      </c>
      <c r="N235" s="1">
        <v>0</v>
      </c>
      <c r="O235" t="s">
        <v>427</v>
      </c>
      <c r="P235" t="s">
        <v>472</v>
      </c>
    </row>
    <row r="236" spans="1:16" x14ac:dyDescent="0.2">
      <c r="A236" s="1">
        <v>3</v>
      </c>
      <c r="B236" s="1">
        <v>1</v>
      </c>
      <c r="C236" s="1" t="s">
        <v>512</v>
      </c>
      <c r="D236" s="1">
        <v>106.578</v>
      </c>
      <c r="E236" s="1">
        <v>106.578</v>
      </c>
      <c r="F236" s="1">
        <v>109.18</v>
      </c>
      <c r="G236" s="1">
        <v>1</v>
      </c>
      <c r="H236" s="1" t="s">
        <v>3</v>
      </c>
      <c r="I236" s="1" t="s">
        <v>0</v>
      </c>
      <c r="J236" s="1">
        <v>94</v>
      </c>
      <c r="K236" s="4">
        <f t="shared" si="7"/>
        <v>1</v>
      </c>
      <c r="L236" s="8" t="s">
        <v>178</v>
      </c>
      <c r="M236" s="6">
        <f t="shared" si="6"/>
        <v>0</v>
      </c>
      <c r="N236" s="1">
        <v>0</v>
      </c>
      <c r="O236" t="s">
        <v>428</v>
      </c>
      <c r="P236" t="s">
        <v>472</v>
      </c>
    </row>
    <row r="237" spans="1:16" x14ac:dyDescent="0.2">
      <c r="A237" s="1">
        <v>3</v>
      </c>
      <c r="B237" s="1">
        <v>1</v>
      </c>
      <c r="C237" s="1" t="s">
        <v>513</v>
      </c>
      <c r="D237" s="1">
        <v>12.37</v>
      </c>
      <c r="E237" s="1">
        <v>28.54</v>
      </c>
      <c r="F237" s="1">
        <v>30.378</v>
      </c>
      <c r="G237" s="1">
        <v>4</v>
      </c>
      <c r="H237" s="1" t="s">
        <v>3</v>
      </c>
      <c r="I237" s="1" t="s">
        <v>0</v>
      </c>
      <c r="J237" s="1">
        <v>62</v>
      </c>
      <c r="K237" s="4">
        <f t="shared" si="7"/>
        <v>1</v>
      </c>
      <c r="L237" s="8" t="s">
        <v>186</v>
      </c>
      <c r="M237" s="6">
        <f t="shared" si="6"/>
        <v>0</v>
      </c>
      <c r="N237" s="1">
        <v>0</v>
      </c>
      <c r="O237" t="s">
        <v>429</v>
      </c>
      <c r="P237" t="s">
        <v>472</v>
      </c>
    </row>
    <row r="238" spans="1:16" x14ac:dyDescent="0.2">
      <c r="A238" s="1">
        <v>3</v>
      </c>
      <c r="B238" s="1">
        <v>1</v>
      </c>
      <c r="C238" s="1" t="s">
        <v>514</v>
      </c>
      <c r="D238" s="1">
        <v>170.91900000000001</v>
      </c>
      <c r="E238" s="1">
        <v>170.91900000000001</v>
      </c>
      <c r="F238" s="1">
        <v>172.38499999999999</v>
      </c>
      <c r="G238" s="1">
        <v>1</v>
      </c>
      <c r="H238" s="1" t="s">
        <v>3</v>
      </c>
      <c r="I238" s="1" t="s">
        <v>0</v>
      </c>
      <c r="J238" s="1">
        <v>61</v>
      </c>
      <c r="K238" s="4">
        <f t="shared" si="7"/>
        <v>1</v>
      </c>
      <c r="L238" s="8" t="s">
        <v>194</v>
      </c>
      <c r="M238" s="6">
        <f t="shared" si="6"/>
        <v>0</v>
      </c>
      <c r="N238" s="1">
        <v>0</v>
      </c>
      <c r="O238" t="s">
        <v>430</v>
      </c>
      <c r="P238" t="s">
        <v>472</v>
      </c>
    </row>
    <row r="239" spans="1:16" x14ac:dyDescent="0.2">
      <c r="A239" s="1">
        <v>3</v>
      </c>
      <c r="B239" s="1">
        <v>1</v>
      </c>
      <c r="C239" s="1" t="s">
        <v>515</v>
      </c>
      <c r="D239" s="1">
        <v>117.27</v>
      </c>
      <c r="E239" s="1">
        <v>117.27</v>
      </c>
      <c r="F239" s="1">
        <v>118.508</v>
      </c>
      <c r="G239" s="1">
        <v>1</v>
      </c>
      <c r="H239" s="1" t="s">
        <v>0</v>
      </c>
      <c r="I239" s="1" t="s">
        <v>0</v>
      </c>
      <c r="J239" s="1">
        <v>80</v>
      </c>
      <c r="K239" s="4">
        <f t="shared" si="7"/>
        <v>1</v>
      </c>
      <c r="L239" s="8" t="s">
        <v>202</v>
      </c>
      <c r="M239" s="6">
        <f t="shared" si="6"/>
        <v>1</v>
      </c>
      <c r="N239" s="1">
        <v>0</v>
      </c>
      <c r="O239" t="s">
        <v>431</v>
      </c>
      <c r="P239" t="s">
        <v>472</v>
      </c>
    </row>
    <row r="240" spans="1:16" x14ac:dyDescent="0.2">
      <c r="A240" s="1">
        <v>3</v>
      </c>
      <c r="B240" s="1">
        <v>1</v>
      </c>
      <c r="C240" s="1" t="s">
        <v>516</v>
      </c>
      <c r="D240" s="1">
        <v>0.93200000000000005</v>
      </c>
      <c r="E240" s="1">
        <v>9.3640000000000008</v>
      </c>
      <c r="F240" s="1">
        <v>10.885999999999999</v>
      </c>
      <c r="G240" s="1">
        <v>7</v>
      </c>
      <c r="H240" s="1" t="s">
        <v>0</v>
      </c>
      <c r="I240" s="1" t="s">
        <v>0</v>
      </c>
      <c r="J240" s="1">
        <v>64</v>
      </c>
      <c r="K240" s="4">
        <f t="shared" si="7"/>
        <v>1</v>
      </c>
      <c r="L240" s="8" t="s">
        <v>207</v>
      </c>
      <c r="M240" s="6">
        <f t="shared" si="6"/>
        <v>1</v>
      </c>
      <c r="N240" s="1">
        <v>0</v>
      </c>
      <c r="O240" t="s">
        <v>432</v>
      </c>
      <c r="P240" t="s">
        <v>472</v>
      </c>
    </row>
    <row r="241" spans="1:16" x14ac:dyDescent="0.2">
      <c r="A241" s="1">
        <v>3</v>
      </c>
      <c r="B241" s="1">
        <v>1</v>
      </c>
      <c r="C241" s="1" t="s">
        <v>517</v>
      </c>
      <c r="D241" s="1">
        <v>20.277000000000001</v>
      </c>
      <c r="E241" s="1">
        <v>20.277000000000001</v>
      </c>
      <c r="F241" s="1">
        <v>21.62</v>
      </c>
      <c r="G241" s="1">
        <v>1</v>
      </c>
      <c r="H241" s="1" t="s">
        <v>0</v>
      </c>
      <c r="I241" s="1" t="s">
        <v>0</v>
      </c>
      <c r="J241" s="1">
        <v>42</v>
      </c>
      <c r="K241" s="4">
        <f t="shared" si="7"/>
        <v>1</v>
      </c>
      <c r="L241" s="8" t="s">
        <v>215</v>
      </c>
      <c r="M241" s="6">
        <f t="shared" si="6"/>
        <v>1</v>
      </c>
      <c r="N241" s="1">
        <v>0</v>
      </c>
      <c r="O241" t="s">
        <v>433</v>
      </c>
      <c r="P241" t="s">
        <v>472</v>
      </c>
    </row>
    <row r="242" spans="1:16" x14ac:dyDescent="0.2">
      <c r="A242" s="1">
        <v>3</v>
      </c>
      <c r="B242" s="1">
        <v>1</v>
      </c>
      <c r="C242" s="1" t="s">
        <v>518</v>
      </c>
      <c r="D242" s="1">
        <v>122.146</v>
      </c>
      <c r="E242" s="1">
        <v>155.803</v>
      </c>
      <c r="F242" s="1">
        <v>156.63999999999999</v>
      </c>
      <c r="G242" s="1">
        <v>2</v>
      </c>
      <c r="H242" s="1" t="s">
        <v>0</v>
      </c>
      <c r="I242" s="1" t="s">
        <v>0</v>
      </c>
      <c r="J242" s="1">
        <v>70</v>
      </c>
      <c r="K242" s="4">
        <f t="shared" si="7"/>
        <v>1</v>
      </c>
      <c r="L242" s="8" t="s">
        <v>223</v>
      </c>
      <c r="M242" s="6">
        <f t="shared" si="6"/>
        <v>1</v>
      </c>
      <c r="N242" s="1">
        <v>0</v>
      </c>
      <c r="O242" t="s">
        <v>434</v>
      </c>
      <c r="P242" t="s">
        <v>472</v>
      </c>
    </row>
    <row r="243" spans="1:16" x14ac:dyDescent="0.2">
      <c r="A243" s="1">
        <v>3</v>
      </c>
      <c r="B243" s="1">
        <v>1</v>
      </c>
      <c r="C243" s="1" t="s">
        <v>519</v>
      </c>
      <c r="D243" s="1">
        <v>26.388999999999999</v>
      </c>
      <c r="E243" s="1">
        <v>26.388999999999999</v>
      </c>
      <c r="F243" s="1">
        <v>88.843999999999994</v>
      </c>
      <c r="G243" s="1">
        <v>1</v>
      </c>
      <c r="H243" s="1" t="s">
        <v>0</v>
      </c>
      <c r="I243" s="1" t="s">
        <v>0</v>
      </c>
      <c r="J243" s="1">
        <v>100</v>
      </c>
      <c r="K243" s="4">
        <f t="shared" si="7"/>
        <v>1</v>
      </c>
      <c r="L243" s="8" t="s">
        <v>230</v>
      </c>
      <c r="M243" s="6">
        <f t="shared" si="6"/>
        <v>1</v>
      </c>
      <c r="N243" s="1">
        <v>0</v>
      </c>
      <c r="O243" t="s">
        <v>435</v>
      </c>
      <c r="P243" t="s">
        <v>472</v>
      </c>
    </row>
    <row r="244" spans="1:16" x14ac:dyDescent="0.2">
      <c r="A244" s="1">
        <v>3</v>
      </c>
      <c r="B244" s="1">
        <v>1</v>
      </c>
      <c r="C244" s="1" t="s">
        <v>520</v>
      </c>
      <c r="D244" s="1">
        <v>37.65</v>
      </c>
      <c r="E244" s="1">
        <v>37.65</v>
      </c>
      <c r="F244" s="1">
        <v>56.881999999999998</v>
      </c>
      <c r="G244" s="1">
        <v>1</v>
      </c>
      <c r="H244" s="1" t="s">
        <v>0</v>
      </c>
      <c r="I244" s="1" t="s">
        <v>0</v>
      </c>
      <c r="J244" s="1">
        <v>97</v>
      </c>
      <c r="K244" s="4">
        <f t="shared" si="7"/>
        <v>1</v>
      </c>
      <c r="L244" s="8" t="s">
        <v>238</v>
      </c>
      <c r="M244" s="6">
        <f t="shared" si="6"/>
        <v>1</v>
      </c>
      <c r="N244" s="1">
        <v>0</v>
      </c>
      <c r="O244" t="s">
        <v>436</v>
      </c>
      <c r="P244" t="s">
        <v>472</v>
      </c>
    </row>
    <row r="245" spans="1:16" x14ac:dyDescent="0.2">
      <c r="A245" s="1">
        <v>3</v>
      </c>
      <c r="B245" s="1">
        <v>1</v>
      </c>
      <c r="C245" s="1" t="s">
        <v>521</v>
      </c>
      <c r="D245" s="1">
        <v>12.856999999999999</v>
      </c>
      <c r="E245" s="1">
        <v>12.856999999999999</v>
      </c>
      <c r="F245" s="1">
        <v>13.566000000000001</v>
      </c>
      <c r="G245" s="1">
        <v>1</v>
      </c>
      <c r="H245" s="1" t="s">
        <v>3</v>
      </c>
      <c r="I245" s="1" t="s">
        <v>0</v>
      </c>
      <c r="J245" s="1">
        <v>71</v>
      </c>
      <c r="K245" s="4">
        <f t="shared" si="7"/>
        <v>0</v>
      </c>
      <c r="L245" s="8"/>
      <c r="M245" s="6">
        <f t="shared" si="6"/>
        <v>0</v>
      </c>
      <c r="N245" s="1">
        <v>0</v>
      </c>
      <c r="O245" t="s">
        <v>437</v>
      </c>
      <c r="P245" t="s">
        <v>472</v>
      </c>
    </row>
    <row r="246" spans="1:16" x14ac:dyDescent="0.2">
      <c r="A246" s="1">
        <v>3</v>
      </c>
      <c r="B246" s="1">
        <v>1</v>
      </c>
      <c r="C246" s="1" t="s">
        <v>522</v>
      </c>
      <c r="D246" s="1">
        <v>6.2220000000000004</v>
      </c>
      <c r="E246" s="1">
        <v>9.9390000000000001</v>
      </c>
      <c r="F246" s="1">
        <v>10.944000000000001</v>
      </c>
      <c r="G246" s="1">
        <v>2</v>
      </c>
      <c r="H246" s="1" t="s">
        <v>0</v>
      </c>
      <c r="I246" s="1" t="s">
        <v>0</v>
      </c>
      <c r="J246" s="1">
        <v>38</v>
      </c>
      <c r="K246" s="4">
        <f t="shared" si="7"/>
        <v>1</v>
      </c>
      <c r="L246" s="8" t="s">
        <v>334</v>
      </c>
      <c r="M246" s="6">
        <f t="shared" si="6"/>
        <v>1</v>
      </c>
      <c r="N246" s="1">
        <v>0</v>
      </c>
      <c r="O246" t="s">
        <v>438</v>
      </c>
      <c r="P246" t="s">
        <v>472</v>
      </c>
    </row>
    <row r="247" spans="1:16" x14ac:dyDescent="0.2">
      <c r="A247" s="1">
        <v>3</v>
      </c>
      <c r="B247" s="1">
        <v>1</v>
      </c>
      <c r="C247" s="1" t="s">
        <v>523</v>
      </c>
      <c r="D247" s="1">
        <v>43.027000000000001</v>
      </c>
      <c r="E247" s="1">
        <v>225.67</v>
      </c>
      <c r="F247" s="1">
        <v>500.55399999999997</v>
      </c>
      <c r="G247" s="1">
        <v>9</v>
      </c>
      <c r="H247" s="1" t="s">
        <v>3</v>
      </c>
      <c r="I247" s="1" t="s">
        <v>0</v>
      </c>
      <c r="J247" s="1">
        <v>95</v>
      </c>
      <c r="K247" s="1">
        <v>1</v>
      </c>
      <c r="L247" s="1" t="s">
        <v>379</v>
      </c>
      <c r="M247" s="6">
        <f t="shared" si="6"/>
        <v>0</v>
      </c>
      <c r="N247" s="1">
        <v>0</v>
      </c>
      <c r="O247" t="s">
        <v>439</v>
      </c>
      <c r="P247" t="s">
        <v>472</v>
      </c>
    </row>
    <row r="248" spans="1:16" x14ac:dyDescent="0.2">
      <c r="A248" s="1">
        <v>3</v>
      </c>
      <c r="B248" s="1">
        <v>1</v>
      </c>
      <c r="C248" s="1" t="s">
        <v>524</v>
      </c>
      <c r="D248" s="1">
        <v>58.470999999999997</v>
      </c>
      <c r="E248" s="1">
        <v>58.470999999999997</v>
      </c>
      <c r="F248" s="1">
        <v>206.489</v>
      </c>
      <c r="G248" s="1">
        <v>1</v>
      </c>
      <c r="H248" s="1" t="s">
        <v>0</v>
      </c>
      <c r="I248" s="1" t="s">
        <v>0</v>
      </c>
      <c r="J248" s="1">
        <v>92</v>
      </c>
      <c r="K248" s="1">
        <v>1</v>
      </c>
      <c r="L248" s="1" t="s">
        <v>387</v>
      </c>
      <c r="M248" s="6">
        <f t="shared" si="6"/>
        <v>1</v>
      </c>
      <c r="N248" s="1">
        <v>0</v>
      </c>
      <c r="O248" t="s">
        <v>440</v>
      </c>
      <c r="P248" t="s">
        <v>472</v>
      </c>
    </row>
    <row r="249" spans="1:16" x14ac:dyDescent="0.2">
      <c r="A249" s="1">
        <v>3</v>
      </c>
      <c r="B249" s="1">
        <v>2</v>
      </c>
      <c r="C249" s="1" t="s">
        <v>510</v>
      </c>
      <c r="D249" s="1">
        <v>23.32</v>
      </c>
      <c r="E249" s="1">
        <v>23.32</v>
      </c>
      <c r="F249" s="1">
        <v>25.263000000000002</v>
      </c>
      <c r="G249" s="1">
        <v>1</v>
      </c>
      <c r="H249" s="1" t="s">
        <v>3</v>
      </c>
      <c r="I249" s="1" t="s">
        <v>0</v>
      </c>
      <c r="J249" s="1">
        <v>62</v>
      </c>
      <c r="K249" s="4">
        <f t="shared" si="7"/>
        <v>0</v>
      </c>
      <c r="L249" s="8"/>
      <c r="M249" s="6">
        <f t="shared" si="6"/>
        <v>0</v>
      </c>
      <c r="N249" t="s">
        <v>402</v>
      </c>
      <c r="O249" s="1">
        <v>0</v>
      </c>
      <c r="P249" t="s">
        <v>473</v>
      </c>
    </row>
    <row r="250" spans="1:16" x14ac:dyDescent="0.2">
      <c r="A250" s="1">
        <v>3</v>
      </c>
      <c r="B250" s="1">
        <v>2</v>
      </c>
      <c r="C250" s="1" t="s">
        <v>511</v>
      </c>
      <c r="D250" s="1">
        <v>47.744999999999997</v>
      </c>
      <c r="E250" s="1">
        <v>47.744999999999997</v>
      </c>
      <c r="F250" s="1">
        <v>48.816000000000003</v>
      </c>
      <c r="G250" s="1">
        <v>1</v>
      </c>
      <c r="H250" s="1" t="s">
        <v>3</v>
      </c>
      <c r="I250" s="1" t="s">
        <v>0</v>
      </c>
      <c r="J250" s="1">
        <v>60</v>
      </c>
      <c r="K250" s="4">
        <f t="shared" si="7"/>
        <v>1</v>
      </c>
      <c r="L250" s="8" t="s">
        <v>173</v>
      </c>
      <c r="M250" s="6">
        <f t="shared" si="6"/>
        <v>0</v>
      </c>
      <c r="N250" t="s">
        <v>402</v>
      </c>
      <c r="O250" s="1">
        <v>0</v>
      </c>
      <c r="P250" t="s">
        <v>473</v>
      </c>
    </row>
    <row r="251" spans="1:16" x14ac:dyDescent="0.2">
      <c r="A251" s="1">
        <v>3</v>
      </c>
      <c r="B251" s="1">
        <v>2</v>
      </c>
      <c r="C251" s="1" t="s">
        <v>512</v>
      </c>
      <c r="D251" s="1">
        <v>117.706</v>
      </c>
      <c r="E251" s="1">
        <v>117.706</v>
      </c>
      <c r="F251" s="1">
        <v>133.82499999999999</v>
      </c>
      <c r="G251" s="1">
        <v>1</v>
      </c>
      <c r="H251" s="1" t="s">
        <v>3</v>
      </c>
      <c r="I251" s="1" t="s">
        <v>0</v>
      </c>
      <c r="J251" s="1">
        <v>90</v>
      </c>
      <c r="K251" s="4">
        <f t="shared" si="7"/>
        <v>1</v>
      </c>
      <c r="L251" s="8" t="s">
        <v>179</v>
      </c>
      <c r="M251" s="6">
        <f t="shared" si="6"/>
        <v>0</v>
      </c>
      <c r="N251" t="s">
        <v>402</v>
      </c>
      <c r="O251" s="1">
        <v>0</v>
      </c>
      <c r="P251" t="s">
        <v>473</v>
      </c>
    </row>
    <row r="252" spans="1:16" x14ac:dyDescent="0.2">
      <c r="A252" s="1">
        <v>3</v>
      </c>
      <c r="B252" s="1">
        <v>2</v>
      </c>
      <c r="C252" s="1" t="s">
        <v>513</v>
      </c>
      <c r="D252" s="1">
        <v>35.835999999999999</v>
      </c>
      <c r="E252" s="1">
        <v>35.835999999999999</v>
      </c>
      <c r="F252" s="1">
        <v>37.061999999999998</v>
      </c>
      <c r="G252" s="1">
        <v>1</v>
      </c>
      <c r="H252" s="1" t="s">
        <v>0</v>
      </c>
      <c r="I252" s="1" t="s">
        <v>0</v>
      </c>
      <c r="J252" s="1">
        <v>71</v>
      </c>
      <c r="K252" s="4">
        <f t="shared" si="7"/>
        <v>1</v>
      </c>
      <c r="L252" s="8" t="s">
        <v>187</v>
      </c>
      <c r="M252" s="6">
        <f t="shared" si="6"/>
        <v>1</v>
      </c>
      <c r="N252" t="s">
        <v>402</v>
      </c>
      <c r="O252" s="1">
        <v>0</v>
      </c>
      <c r="P252" t="s">
        <v>473</v>
      </c>
    </row>
    <row r="253" spans="1:16" x14ac:dyDescent="0.2">
      <c r="A253" s="1">
        <v>3</v>
      </c>
      <c r="B253" s="1">
        <v>2</v>
      </c>
      <c r="C253" s="1" t="s">
        <v>514</v>
      </c>
      <c r="D253" s="1">
        <v>55.561</v>
      </c>
      <c r="E253" s="1">
        <v>55.561</v>
      </c>
      <c r="F253" s="1">
        <v>62.557000000000002</v>
      </c>
      <c r="G253" s="1">
        <v>1</v>
      </c>
      <c r="H253" s="1" t="s">
        <v>3</v>
      </c>
      <c r="I253" s="1" t="s">
        <v>0</v>
      </c>
      <c r="J253" s="1">
        <v>30</v>
      </c>
      <c r="K253" s="4">
        <f t="shared" si="7"/>
        <v>1</v>
      </c>
      <c r="L253" s="8" t="s">
        <v>195</v>
      </c>
      <c r="M253" s="6">
        <f t="shared" si="6"/>
        <v>0</v>
      </c>
      <c r="N253" t="s">
        <v>402</v>
      </c>
      <c r="O253" s="1">
        <v>0</v>
      </c>
      <c r="P253" t="s">
        <v>473</v>
      </c>
    </row>
    <row r="254" spans="1:16" x14ac:dyDescent="0.2">
      <c r="A254" s="1">
        <v>3</v>
      </c>
      <c r="B254" s="1">
        <v>2</v>
      </c>
      <c r="C254" s="1" t="s">
        <v>515</v>
      </c>
      <c r="D254" s="1">
        <v>131.49199999999999</v>
      </c>
      <c r="E254" s="1">
        <v>131.49199999999999</v>
      </c>
      <c r="F254" s="1">
        <v>133.995</v>
      </c>
      <c r="G254" s="1">
        <v>1</v>
      </c>
      <c r="H254" s="1" t="s">
        <v>0</v>
      </c>
      <c r="I254" s="1" t="s">
        <v>0</v>
      </c>
      <c r="J254" s="1">
        <v>70</v>
      </c>
      <c r="K254" s="4">
        <f t="shared" si="7"/>
        <v>1</v>
      </c>
      <c r="L254" s="8" t="s">
        <v>203</v>
      </c>
      <c r="M254" s="6">
        <f t="shared" si="6"/>
        <v>1</v>
      </c>
      <c r="N254" t="s">
        <v>402</v>
      </c>
      <c r="O254" s="1">
        <v>0</v>
      </c>
      <c r="P254" t="s">
        <v>473</v>
      </c>
    </row>
    <row r="255" spans="1:16" x14ac:dyDescent="0.2">
      <c r="A255" s="1">
        <v>3</v>
      </c>
      <c r="B255" s="1">
        <v>2</v>
      </c>
      <c r="C255" s="1" t="s">
        <v>516</v>
      </c>
      <c r="D255" s="1">
        <v>13.835000000000001</v>
      </c>
      <c r="E255" s="1">
        <v>14.618</v>
      </c>
      <c r="F255" s="1">
        <v>15.555999999999999</v>
      </c>
      <c r="G255" s="1">
        <v>2</v>
      </c>
      <c r="H255" s="1" t="s">
        <v>3</v>
      </c>
      <c r="I255" s="1" t="s">
        <v>0</v>
      </c>
      <c r="J255" s="1">
        <v>96</v>
      </c>
      <c r="K255" s="4">
        <f t="shared" si="7"/>
        <v>1</v>
      </c>
      <c r="L255" s="8" t="s">
        <v>208</v>
      </c>
      <c r="M255" s="6">
        <f t="shared" si="6"/>
        <v>0</v>
      </c>
      <c r="N255" t="s">
        <v>402</v>
      </c>
      <c r="O255" s="1">
        <v>0</v>
      </c>
      <c r="P255" t="s">
        <v>473</v>
      </c>
    </row>
    <row r="256" spans="1:16" x14ac:dyDescent="0.2">
      <c r="A256" s="1">
        <v>3</v>
      </c>
      <c r="B256" s="1">
        <v>2</v>
      </c>
      <c r="C256" s="1" t="s">
        <v>517</v>
      </c>
      <c r="D256" s="1">
        <v>31.387</v>
      </c>
      <c r="E256" s="1">
        <v>31.387</v>
      </c>
      <c r="F256" s="1">
        <v>32.485999999999997</v>
      </c>
      <c r="G256" s="1">
        <v>1</v>
      </c>
      <c r="H256" s="1" t="s">
        <v>3</v>
      </c>
      <c r="I256" s="1" t="s">
        <v>0</v>
      </c>
      <c r="J256" s="1">
        <v>75</v>
      </c>
      <c r="K256" s="4">
        <f t="shared" si="7"/>
        <v>1</v>
      </c>
      <c r="L256" s="8" t="s">
        <v>216</v>
      </c>
      <c r="M256" s="6">
        <f t="shared" si="6"/>
        <v>0</v>
      </c>
      <c r="N256" t="s">
        <v>402</v>
      </c>
      <c r="O256" s="1">
        <v>0</v>
      </c>
      <c r="P256" t="s">
        <v>473</v>
      </c>
    </row>
    <row r="257" spans="1:16" x14ac:dyDescent="0.2">
      <c r="A257" s="1">
        <v>3</v>
      </c>
      <c r="B257" s="1">
        <v>2</v>
      </c>
      <c r="C257" s="1" t="s">
        <v>518</v>
      </c>
      <c r="D257" s="1">
        <v>28.439</v>
      </c>
      <c r="E257" s="1">
        <v>28.439</v>
      </c>
      <c r="F257" s="1">
        <v>38.488999999999997</v>
      </c>
      <c r="G257" s="1">
        <v>1</v>
      </c>
      <c r="H257" s="1" t="s">
        <v>0</v>
      </c>
      <c r="I257" s="1" t="s">
        <v>0</v>
      </c>
      <c r="J257" s="1">
        <v>91</v>
      </c>
      <c r="K257" s="4">
        <f t="shared" si="7"/>
        <v>1</v>
      </c>
      <c r="L257" s="8" t="s">
        <v>224</v>
      </c>
      <c r="M257" s="6">
        <f t="shared" si="6"/>
        <v>1</v>
      </c>
      <c r="N257" t="s">
        <v>402</v>
      </c>
      <c r="O257" s="1">
        <v>0</v>
      </c>
      <c r="P257" t="s">
        <v>473</v>
      </c>
    </row>
    <row r="258" spans="1:16" x14ac:dyDescent="0.2">
      <c r="A258" s="1">
        <v>3</v>
      </c>
      <c r="B258" s="1">
        <v>2</v>
      </c>
      <c r="C258" s="1" t="s">
        <v>519</v>
      </c>
      <c r="D258" s="1">
        <v>15.694000000000001</v>
      </c>
      <c r="E258" s="1">
        <v>15.694000000000001</v>
      </c>
      <c r="F258" s="1">
        <v>18.314</v>
      </c>
      <c r="G258" s="1">
        <v>1</v>
      </c>
      <c r="H258" s="1" t="s">
        <v>0</v>
      </c>
      <c r="I258" s="1" t="s">
        <v>0</v>
      </c>
      <c r="J258" s="1">
        <v>83</v>
      </c>
      <c r="K258" s="4">
        <f t="shared" si="7"/>
        <v>1</v>
      </c>
      <c r="L258" s="8" t="s">
        <v>231</v>
      </c>
      <c r="M258" s="6">
        <f t="shared" si="6"/>
        <v>1</v>
      </c>
      <c r="N258" t="s">
        <v>402</v>
      </c>
      <c r="O258" s="1">
        <v>0</v>
      </c>
      <c r="P258" t="s">
        <v>473</v>
      </c>
    </row>
    <row r="259" spans="1:16" x14ac:dyDescent="0.2">
      <c r="A259" s="1">
        <v>3</v>
      </c>
      <c r="B259" s="1">
        <v>2</v>
      </c>
      <c r="C259" s="1" t="s">
        <v>520</v>
      </c>
      <c r="D259" s="1">
        <v>83.332999999999998</v>
      </c>
      <c r="E259" s="1">
        <v>83.332999999999998</v>
      </c>
      <c r="F259" s="1">
        <v>85.218999999999994</v>
      </c>
      <c r="G259" s="1">
        <v>1</v>
      </c>
      <c r="H259" s="1" t="s">
        <v>0</v>
      </c>
      <c r="I259" s="1" t="s">
        <v>0</v>
      </c>
      <c r="J259" s="1">
        <v>71</v>
      </c>
      <c r="K259" s="4">
        <f t="shared" si="7"/>
        <v>1</v>
      </c>
      <c r="L259" s="8" t="s">
        <v>239</v>
      </c>
      <c r="M259" s="6">
        <f t="shared" si="6"/>
        <v>1</v>
      </c>
      <c r="N259" t="s">
        <v>402</v>
      </c>
      <c r="O259" s="1">
        <v>0</v>
      </c>
      <c r="P259" t="s">
        <v>473</v>
      </c>
    </row>
    <row r="260" spans="1:16" x14ac:dyDescent="0.2">
      <c r="A260" s="1">
        <v>3</v>
      </c>
      <c r="B260" s="1">
        <v>2</v>
      </c>
      <c r="C260" s="1" t="s">
        <v>521</v>
      </c>
      <c r="D260" s="1">
        <v>3.5409999999999999</v>
      </c>
      <c r="E260" s="1">
        <v>3.5409999999999999</v>
      </c>
      <c r="F260" s="1">
        <v>4.4530000000000003</v>
      </c>
      <c r="G260" s="1">
        <v>1</v>
      </c>
      <c r="H260" s="1" t="s">
        <v>3</v>
      </c>
      <c r="I260" s="1" t="s">
        <v>0</v>
      </c>
      <c r="J260" s="1">
        <v>70</v>
      </c>
      <c r="K260" s="4">
        <f t="shared" si="7"/>
        <v>0</v>
      </c>
      <c r="L260" s="8"/>
      <c r="M260" s="6">
        <f t="shared" si="6"/>
        <v>0</v>
      </c>
      <c r="N260" t="s">
        <v>402</v>
      </c>
      <c r="O260" s="1">
        <v>0</v>
      </c>
      <c r="P260" t="s">
        <v>473</v>
      </c>
    </row>
    <row r="261" spans="1:16" x14ac:dyDescent="0.2">
      <c r="A261" s="1">
        <v>3</v>
      </c>
      <c r="B261" s="1">
        <v>2</v>
      </c>
      <c r="C261" s="1" t="s">
        <v>522</v>
      </c>
      <c r="D261" s="1">
        <v>6.266</v>
      </c>
      <c r="E261" s="1">
        <v>7.5780000000000003</v>
      </c>
      <c r="F261" s="1">
        <v>9.4139999999999997</v>
      </c>
      <c r="G261" s="1">
        <v>2</v>
      </c>
      <c r="H261" s="1" t="s">
        <v>3</v>
      </c>
      <c r="I261" s="1" t="s">
        <v>0</v>
      </c>
      <c r="J261" s="1">
        <v>85</v>
      </c>
      <c r="K261" s="4">
        <f t="shared" si="7"/>
        <v>1</v>
      </c>
      <c r="L261" s="8" t="s">
        <v>335</v>
      </c>
      <c r="M261" s="6">
        <f t="shared" si="6"/>
        <v>0</v>
      </c>
      <c r="N261" t="s">
        <v>402</v>
      </c>
      <c r="O261" s="1">
        <v>0</v>
      </c>
      <c r="P261" t="s">
        <v>473</v>
      </c>
    </row>
    <row r="262" spans="1:16" x14ac:dyDescent="0.2">
      <c r="A262" s="1">
        <v>3</v>
      </c>
      <c r="B262" s="1">
        <v>2</v>
      </c>
      <c r="C262" s="1" t="s">
        <v>523</v>
      </c>
      <c r="D262" s="1">
        <v>78.543000000000006</v>
      </c>
      <c r="E262" s="1">
        <v>78.543000000000006</v>
      </c>
      <c r="F262" s="1">
        <v>121.804</v>
      </c>
      <c r="G262" s="1">
        <v>1</v>
      </c>
      <c r="H262" s="1" t="s">
        <v>3</v>
      </c>
      <c r="I262" s="1" t="s">
        <v>0</v>
      </c>
      <c r="J262" s="1">
        <v>90</v>
      </c>
      <c r="K262" s="1">
        <v>1</v>
      </c>
      <c r="L262" s="1" t="s">
        <v>380</v>
      </c>
      <c r="M262" s="6">
        <f t="shared" si="6"/>
        <v>0</v>
      </c>
      <c r="N262" t="s">
        <v>402</v>
      </c>
      <c r="O262" s="1">
        <v>0</v>
      </c>
      <c r="P262" t="s">
        <v>473</v>
      </c>
    </row>
    <row r="263" spans="1:16" x14ac:dyDescent="0.2">
      <c r="A263" s="1">
        <v>3</v>
      </c>
      <c r="B263" s="1">
        <v>2</v>
      </c>
      <c r="C263" s="1" t="s">
        <v>524</v>
      </c>
      <c r="D263" s="1">
        <v>308.92</v>
      </c>
      <c r="E263" s="1">
        <v>308.92</v>
      </c>
      <c r="F263" s="1">
        <v>481.66500000000002</v>
      </c>
      <c r="G263" s="1">
        <v>1</v>
      </c>
      <c r="H263" s="1" t="s">
        <v>3</v>
      </c>
      <c r="I263" s="1" t="s">
        <v>0</v>
      </c>
      <c r="J263" s="1">
        <v>86</v>
      </c>
      <c r="K263" s="1">
        <v>0</v>
      </c>
      <c r="L263" s="1"/>
      <c r="M263" s="6">
        <f t="shared" si="6"/>
        <v>0</v>
      </c>
      <c r="N263" t="s">
        <v>402</v>
      </c>
      <c r="O263" s="1">
        <v>0</v>
      </c>
      <c r="P263" t="s">
        <v>473</v>
      </c>
    </row>
    <row r="264" spans="1:16" x14ac:dyDescent="0.2">
      <c r="A264" s="1">
        <v>3</v>
      </c>
      <c r="B264" s="1">
        <v>3</v>
      </c>
      <c r="C264" s="1" t="s">
        <v>510</v>
      </c>
      <c r="D264" s="1">
        <v>2.7509999999999999</v>
      </c>
      <c r="E264" s="1">
        <v>2.7509999999999999</v>
      </c>
      <c r="F264" s="1">
        <v>27.334</v>
      </c>
      <c r="G264" s="1">
        <v>1</v>
      </c>
      <c r="H264" s="1" t="s">
        <v>0</v>
      </c>
      <c r="I264" s="1" t="s">
        <v>3</v>
      </c>
      <c r="J264" s="1">
        <v>49</v>
      </c>
      <c r="K264" s="4">
        <f t="shared" si="7"/>
        <v>0</v>
      </c>
      <c r="L264" s="8"/>
      <c r="M264" s="6">
        <f t="shared" si="6"/>
        <v>0</v>
      </c>
      <c r="N264" s="1">
        <v>0</v>
      </c>
      <c r="O264" s="1">
        <v>0</v>
      </c>
      <c r="P264" s="1" t="s">
        <v>442</v>
      </c>
    </row>
    <row r="265" spans="1:16" x14ac:dyDescent="0.2">
      <c r="A265" s="1">
        <v>3</v>
      </c>
      <c r="B265" s="1">
        <v>3</v>
      </c>
      <c r="C265" s="1" t="s">
        <v>511</v>
      </c>
      <c r="D265" s="1">
        <v>66.558999999999997</v>
      </c>
      <c r="E265" s="1">
        <v>66.558999999999997</v>
      </c>
      <c r="F265" s="1">
        <v>67.387</v>
      </c>
      <c r="G265" s="1">
        <v>1</v>
      </c>
      <c r="H265" s="1" t="s">
        <v>0</v>
      </c>
      <c r="I265" s="1" t="s">
        <v>3</v>
      </c>
      <c r="J265" s="1">
        <v>35</v>
      </c>
      <c r="K265" s="4">
        <f t="shared" si="7"/>
        <v>1</v>
      </c>
      <c r="L265" s="8" t="s">
        <v>174</v>
      </c>
      <c r="M265" s="6">
        <f t="shared" si="6"/>
        <v>0</v>
      </c>
      <c r="N265" s="1">
        <v>0</v>
      </c>
      <c r="O265" s="1">
        <v>0</v>
      </c>
      <c r="P265" s="1" t="s">
        <v>442</v>
      </c>
    </row>
    <row r="266" spans="1:16" x14ac:dyDescent="0.2">
      <c r="A266" s="1">
        <v>3</v>
      </c>
      <c r="B266" s="1">
        <v>3</v>
      </c>
      <c r="C266" s="1" t="s">
        <v>512</v>
      </c>
      <c r="D266" s="1">
        <v>216.38399999999999</v>
      </c>
      <c r="E266" s="1">
        <v>216.38399999999999</v>
      </c>
      <c r="F266" s="1">
        <v>226.43600000000001</v>
      </c>
      <c r="G266" s="1">
        <v>1</v>
      </c>
      <c r="H266" s="1" t="s">
        <v>0</v>
      </c>
      <c r="I266" s="1" t="s">
        <v>3</v>
      </c>
      <c r="J266" s="1">
        <v>75</v>
      </c>
      <c r="K266" s="4">
        <f t="shared" si="7"/>
        <v>1</v>
      </c>
      <c r="L266" s="8" t="s">
        <v>180</v>
      </c>
      <c r="M266" s="6">
        <f t="shared" si="6"/>
        <v>0</v>
      </c>
      <c r="N266" s="1">
        <v>0</v>
      </c>
      <c r="O266" s="1">
        <v>0</v>
      </c>
      <c r="P266" s="1" t="s">
        <v>442</v>
      </c>
    </row>
    <row r="267" spans="1:16" x14ac:dyDescent="0.2">
      <c r="A267" s="1">
        <v>3</v>
      </c>
      <c r="B267" s="1">
        <v>3</v>
      </c>
      <c r="C267" s="1" t="s">
        <v>513</v>
      </c>
      <c r="D267" s="1">
        <v>14.429</v>
      </c>
      <c r="E267" s="1">
        <v>14.429</v>
      </c>
      <c r="F267" s="1">
        <v>18.09</v>
      </c>
      <c r="G267" s="1">
        <v>1</v>
      </c>
      <c r="H267" s="1" t="s">
        <v>0</v>
      </c>
      <c r="I267" s="1" t="s">
        <v>3</v>
      </c>
      <c r="J267" s="1">
        <v>61</v>
      </c>
      <c r="K267" s="4">
        <f t="shared" si="7"/>
        <v>1</v>
      </c>
      <c r="L267" s="8" t="s">
        <v>188</v>
      </c>
      <c r="M267" s="6">
        <f t="shared" si="6"/>
        <v>0</v>
      </c>
      <c r="N267" s="1">
        <v>0</v>
      </c>
      <c r="O267" s="1">
        <v>0</v>
      </c>
      <c r="P267" s="1" t="s">
        <v>442</v>
      </c>
    </row>
    <row r="268" spans="1:16" x14ac:dyDescent="0.2">
      <c r="A268" s="1">
        <v>3</v>
      </c>
      <c r="B268" s="1">
        <v>3</v>
      </c>
      <c r="C268" s="1" t="s">
        <v>514</v>
      </c>
      <c r="D268" s="1">
        <v>61.040999999999997</v>
      </c>
      <c r="E268" s="1">
        <v>61.040999999999997</v>
      </c>
      <c r="F268" s="1">
        <v>65.096999999999994</v>
      </c>
      <c r="G268" s="1">
        <v>1</v>
      </c>
      <c r="H268" s="1" t="s">
        <v>3</v>
      </c>
      <c r="I268" s="1" t="s">
        <v>3</v>
      </c>
      <c r="J268" s="1">
        <v>28</v>
      </c>
      <c r="K268" s="4">
        <f t="shared" si="7"/>
        <v>1</v>
      </c>
      <c r="L268" s="8" t="s">
        <v>196</v>
      </c>
      <c r="M268" s="6">
        <f t="shared" si="6"/>
        <v>1</v>
      </c>
      <c r="N268" s="1">
        <v>0</v>
      </c>
      <c r="O268" s="1">
        <v>0</v>
      </c>
      <c r="P268" s="1" t="s">
        <v>442</v>
      </c>
    </row>
    <row r="269" spans="1:16" x14ac:dyDescent="0.2">
      <c r="A269" s="1">
        <v>3</v>
      </c>
      <c r="B269" s="1">
        <v>3</v>
      </c>
      <c r="C269" s="1" t="s">
        <v>515</v>
      </c>
      <c r="D269" s="1">
        <v>104.96899999999999</v>
      </c>
      <c r="E269" s="1">
        <v>104.96899999999999</v>
      </c>
      <c r="F269" s="1">
        <v>110.56</v>
      </c>
      <c r="G269" s="1">
        <v>1</v>
      </c>
      <c r="H269" s="1" t="s">
        <v>3</v>
      </c>
      <c r="I269" s="1" t="s">
        <v>3</v>
      </c>
      <c r="J269" s="1">
        <v>70</v>
      </c>
      <c r="K269" s="4">
        <f t="shared" si="7"/>
        <v>0</v>
      </c>
      <c r="L269" s="8"/>
      <c r="M269" s="6">
        <f t="shared" si="6"/>
        <v>1</v>
      </c>
      <c r="N269" s="1">
        <v>0</v>
      </c>
      <c r="O269" s="1">
        <v>0</v>
      </c>
      <c r="P269" s="1" t="s">
        <v>442</v>
      </c>
    </row>
    <row r="270" spans="1:16" x14ac:dyDescent="0.2">
      <c r="A270" s="1">
        <v>3</v>
      </c>
      <c r="B270" s="1">
        <v>3</v>
      </c>
      <c r="C270" s="1" t="s">
        <v>516</v>
      </c>
      <c r="D270" s="1">
        <v>5.9690000000000003</v>
      </c>
      <c r="E270" s="1">
        <v>7.6109999999999998</v>
      </c>
      <c r="F270" s="1">
        <v>9.9</v>
      </c>
      <c r="G270" s="1">
        <v>3</v>
      </c>
      <c r="H270" s="1" t="s">
        <v>3</v>
      </c>
      <c r="I270" s="1" t="s">
        <v>3</v>
      </c>
      <c r="J270" s="1">
        <v>52</v>
      </c>
      <c r="K270" s="4">
        <f t="shared" si="7"/>
        <v>1</v>
      </c>
      <c r="L270" s="8" t="s">
        <v>209</v>
      </c>
      <c r="M270" s="6">
        <f t="shared" ref="M270:M343" si="8">IF(H270=I270, 1, 0)</f>
        <v>1</v>
      </c>
      <c r="N270" s="1">
        <v>0</v>
      </c>
      <c r="O270" s="1">
        <v>0</v>
      </c>
      <c r="P270" s="1" t="s">
        <v>442</v>
      </c>
    </row>
    <row r="271" spans="1:16" x14ac:dyDescent="0.2">
      <c r="A271" s="1">
        <v>3</v>
      </c>
      <c r="B271" s="1">
        <v>3</v>
      </c>
      <c r="C271" s="1" t="s">
        <v>517</v>
      </c>
      <c r="D271" s="1">
        <v>58.527999999999999</v>
      </c>
      <c r="E271" s="1">
        <v>58.527999999999999</v>
      </c>
      <c r="F271" s="1">
        <v>62.317</v>
      </c>
      <c r="G271" s="1">
        <v>1</v>
      </c>
      <c r="H271" s="1" t="s">
        <v>0</v>
      </c>
      <c r="I271" s="1" t="s">
        <v>3</v>
      </c>
      <c r="J271" s="1">
        <v>67</v>
      </c>
      <c r="K271" s="4">
        <f t="shared" ref="K271:K344" si="9">IF(ISBLANK(L271), 0, 1)</f>
        <v>1</v>
      </c>
      <c r="L271" s="8" t="s">
        <v>217</v>
      </c>
      <c r="M271" s="6">
        <f t="shared" si="8"/>
        <v>0</v>
      </c>
      <c r="N271" s="1">
        <v>0</v>
      </c>
      <c r="O271" s="1">
        <v>0</v>
      </c>
      <c r="P271" s="1" t="s">
        <v>442</v>
      </c>
    </row>
    <row r="272" spans="1:16" x14ac:dyDescent="0.2">
      <c r="A272" s="1">
        <v>3</v>
      </c>
      <c r="B272" s="1">
        <v>3</v>
      </c>
      <c r="C272" s="1" t="s">
        <v>518</v>
      </c>
      <c r="D272" s="1">
        <v>39.523000000000003</v>
      </c>
      <c r="E272" s="1">
        <v>39.523000000000003</v>
      </c>
      <c r="F272" s="1">
        <v>42.901000000000003</v>
      </c>
      <c r="G272" s="1">
        <v>1</v>
      </c>
      <c r="H272" s="1" t="s">
        <v>3</v>
      </c>
      <c r="I272" s="1" t="s">
        <v>3</v>
      </c>
      <c r="J272" s="1">
        <v>81</v>
      </c>
      <c r="K272" s="4">
        <f t="shared" si="9"/>
        <v>1</v>
      </c>
      <c r="L272" s="8" t="s">
        <v>225</v>
      </c>
      <c r="M272" s="6">
        <f t="shared" si="8"/>
        <v>1</v>
      </c>
      <c r="N272" s="1">
        <v>0</v>
      </c>
      <c r="O272" s="1">
        <v>0</v>
      </c>
      <c r="P272" s="1" t="s">
        <v>442</v>
      </c>
    </row>
    <row r="273" spans="1:16" x14ac:dyDescent="0.2">
      <c r="A273" s="1">
        <v>3</v>
      </c>
      <c r="B273" s="1">
        <v>3</v>
      </c>
      <c r="C273" s="1" t="s">
        <v>519</v>
      </c>
      <c r="D273" s="1">
        <v>35.183999999999997</v>
      </c>
      <c r="E273" s="1">
        <v>38.654000000000003</v>
      </c>
      <c r="F273" s="1">
        <v>41.673999999999999</v>
      </c>
      <c r="G273" s="1">
        <v>2</v>
      </c>
      <c r="H273" s="1" t="s">
        <v>3</v>
      </c>
      <c r="I273" s="1" t="s">
        <v>3</v>
      </c>
      <c r="J273" s="1">
        <v>75</v>
      </c>
      <c r="K273" s="4">
        <f t="shared" si="9"/>
        <v>1</v>
      </c>
      <c r="L273" s="8" t="s">
        <v>232</v>
      </c>
      <c r="M273" s="6">
        <f t="shared" si="8"/>
        <v>1</v>
      </c>
      <c r="N273" s="1">
        <v>0</v>
      </c>
      <c r="O273" s="1">
        <v>0</v>
      </c>
      <c r="P273" s="1" t="s">
        <v>442</v>
      </c>
    </row>
    <row r="274" spans="1:16" x14ac:dyDescent="0.2">
      <c r="A274" s="1">
        <v>3</v>
      </c>
      <c r="B274" s="1">
        <v>3</v>
      </c>
      <c r="C274" s="1" t="s">
        <v>520</v>
      </c>
      <c r="D274" s="1">
        <v>86.507999999999996</v>
      </c>
      <c r="E274" s="1">
        <v>86.507999999999996</v>
      </c>
      <c r="F274" s="1">
        <v>87.855000000000004</v>
      </c>
      <c r="G274" s="1">
        <v>1</v>
      </c>
      <c r="H274" s="1" t="s">
        <v>3</v>
      </c>
      <c r="I274" s="1" t="s">
        <v>3</v>
      </c>
      <c r="J274" s="1">
        <v>60</v>
      </c>
      <c r="K274" s="4">
        <f t="shared" si="9"/>
        <v>0</v>
      </c>
      <c r="L274" s="8"/>
      <c r="M274" s="6">
        <f t="shared" si="8"/>
        <v>1</v>
      </c>
      <c r="N274" s="1">
        <v>0</v>
      </c>
      <c r="O274" s="1">
        <v>0</v>
      </c>
      <c r="P274" s="1" t="s">
        <v>442</v>
      </c>
    </row>
    <row r="275" spans="1:16" x14ac:dyDescent="0.2">
      <c r="A275" s="1">
        <v>3</v>
      </c>
      <c r="B275" s="1">
        <v>3</v>
      </c>
      <c r="C275" s="1" t="s">
        <v>521</v>
      </c>
      <c r="D275" s="1">
        <v>0.92200000000000004</v>
      </c>
      <c r="E275" s="1">
        <v>0.92200000000000004</v>
      </c>
      <c r="F275" s="1">
        <v>1.65</v>
      </c>
      <c r="G275" s="1">
        <v>1</v>
      </c>
      <c r="H275" s="1" t="s">
        <v>0</v>
      </c>
      <c r="I275" s="1" t="s">
        <v>3</v>
      </c>
      <c r="J275" s="1">
        <v>70</v>
      </c>
      <c r="K275" s="4">
        <f t="shared" si="9"/>
        <v>0</v>
      </c>
      <c r="L275" s="8"/>
      <c r="M275" s="6">
        <f t="shared" si="8"/>
        <v>0</v>
      </c>
      <c r="N275" s="1">
        <v>0</v>
      </c>
      <c r="O275" s="1">
        <v>0</v>
      </c>
      <c r="P275" s="1" t="s">
        <v>442</v>
      </c>
    </row>
    <row r="276" spans="1:16" x14ac:dyDescent="0.2">
      <c r="A276" s="1">
        <v>3</v>
      </c>
      <c r="B276" s="1">
        <v>3</v>
      </c>
      <c r="C276" s="1" t="s">
        <v>522</v>
      </c>
      <c r="D276" s="1">
        <v>27.658999999999999</v>
      </c>
      <c r="E276" s="1">
        <v>27.658999999999999</v>
      </c>
      <c r="F276" s="1">
        <v>30.965</v>
      </c>
      <c r="G276" s="1">
        <v>1</v>
      </c>
      <c r="H276" s="1" t="s">
        <v>3</v>
      </c>
      <c r="I276" s="1" t="s">
        <v>3</v>
      </c>
      <c r="J276" s="1">
        <v>70</v>
      </c>
      <c r="K276" s="4">
        <f t="shared" si="9"/>
        <v>1</v>
      </c>
      <c r="L276" s="8" t="s">
        <v>336</v>
      </c>
      <c r="M276" s="6">
        <f t="shared" si="8"/>
        <v>1</v>
      </c>
      <c r="N276" s="1">
        <v>0</v>
      </c>
      <c r="O276" s="1">
        <v>0</v>
      </c>
      <c r="P276" s="1" t="s">
        <v>442</v>
      </c>
    </row>
    <row r="277" spans="1:16" x14ac:dyDescent="0.2">
      <c r="A277" s="1">
        <v>3</v>
      </c>
      <c r="B277" s="1">
        <v>3</v>
      </c>
      <c r="C277" s="1" t="s">
        <v>523</v>
      </c>
      <c r="D277" s="1">
        <v>25.63</v>
      </c>
      <c r="E277" s="1">
        <v>58.204999999999998</v>
      </c>
      <c r="F277" s="1">
        <v>311.32100000000003</v>
      </c>
      <c r="G277" s="1">
        <v>3</v>
      </c>
      <c r="H277" s="1" t="s">
        <v>3</v>
      </c>
      <c r="I277" s="1" t="s">
        <v>3</v>
      </c>
      <c r="J277" s="1">
        <v>95</v>
      </c>
      <c r="K277" s="1">
        <v>1</v>
      </c>
      <c r="L277" s="1" t="s">
        <v>381</v>
      </c>
      <c r="M277" s="6">
        <f t="shared" si="8"/>
        <v>1</v>
      </c>
      <c r="N277" s="1">
        <v>0</v>
      </c>
      <c r="O277" s="1">
        <v>0</v>
      </c>
      <c r="P277" s="1" t="s">
        <v>442</v>
      </c>
    </row>
    <row r="278" spans="1:16" x14ac:dyDescent="0.2">
      <c r="A278" s="1">
        <v>3</v>
      </c>
      <c r="B278" s="1">
        <v>3</v>
      </c>
      <c r="C278" s="1" t="s">
        <v>524</v>
      </c>
      <c r="D278" s="1">
        <v>29.117999999999999</v>
      </c>
      <c r="E278" s="1">
        <v>243.97800000000001</v>
      </c>
      <c r="F278" s="1">
        <v>244.76300000000001</v>
      </c>
      <c r="G278" s="1">
        <v>3</v>
      </c>
      <c r="H278" s="1" t="s">
        <v>0</v>
      </c>
      <c r="I278" s="1" t="s">
        <v>3</v>
      </c>
      <c r="J278" s="1">
        <v>86</v>
      </c>
      <c r="K278" s="1">
        <v>1</v>
      </c>
      <c r="L278" s="1" t="s">
        <v>388</v>
      </c>
      <c r="M278" s="6">
        <f t="shared" si="8"/>
        <v>0</v>
      </c>
      <c r="N278" s="1">
        <v>0</v>
      </c>
      <c r="O278" s="1">
        <v>0</v>
      </c>
      <c r="P278" s="1" t="s">
        <v>442</v>
      </c>
    </row>
    <row r="279" spans="1:16" x14ac:dyDescent="0.2">
      <c r="A279" s="1">
        <v>3</v>
      </c>
      <c r="B279" s="1">
        <v>4</v>
      </c>
      <c r="C279" s="1" t="s">
        <v>510</v>
      </c>
      <c r="D279" s="1">
        <v>12.231999999999999</v>
      </c>
      <c r="E279" s="1">
        <v>12.231999999999999</v>
      </c>
      <c r="F279" s="1">
        <v>15.25</v>
      </c>
      <c r="G279" s="1">
        <v>1</v>
      </c>
      <c r="H279" s="1" t="s">
        <v>0</v>
      </c>
      <c r="I279" s="1" t="s">
        <v>3</v>
      </c>
      <c r="J279" s="1">
        <v>57</v>
      </c>
      <c r="K279" s="4">
        <f t="shared" si="9"/>
        <v>0</v>
      </c>
      <c r="L279" s="8"/>
      <c r="M279" s="6">
        <f t="shared" si="8"/>
        <v>0</v>
      </c>
      <c r="N279" t="s">
        <v>403</v>
      </c>
      <c r="O279" s="1">
        <v>0</v>
      </c>
      <c r="P279" s="1" t="s">
        <v>442</v>
      </c>
    </row>
    <row r="280" spans="1:16" x14ac:dyDescent="0.2">
      <c r="A280" s="1">
        <v>3</v>
      </c>
      <c r="B280" s="1">
        <v>4</v>
      </c>
      <c r="C280" s="1" t="s">
        <v>511</v>
      </c>
      <c r="D280" s="1">
        <v>56.61</v>
      </c>
      <c r="E280" s="1">
        <v>57.689</v>
      </c>
      <c r="F280" s="1">
        <v>58.154000000000003</v>
      </c>
      <c r="G280" s="1">
        <v>2</v>
      </c>
      <c r="H280" s="1" t="s">
        <v>3</v>
      </c>
      <c r="I280" s="1" t="s">
        <v>3</v>
      </c>
      <c r="J280" s="1">
        <v>25</v>
      </c>
      <c r="K280" s="4">
        <f t="shared" si="9"/>
        <v>0</v>
      </c>
      <c r="L280" s="8"/>
      <c r="M280" s="6">
        <f t="shared" si="8"/>
        <v>1</v>
      </c>
      <c r="N280" t="s">
        <v>403</v>
      </c>
      <c r="O280" s="1">
        <v>0</v>
      </c>
      <c r="P280" s="1" t="s">
        <v>442</v>
      </c>
    </row>
    <row r="281" spans="1:16" x14ac:dyDescent="0.2">
      <c r="A281" s="1">
        <v>3</v>
      </c>
      <c r="B281" s="1">
        <v>4</v>
      </c>
      <c r="C281" s="1" t="s">
        <v>512</v>
      </c>
      <c r="D281" s="1">
        <v>71.998999999999995</v>
      </c>
      <c r="E281" s="1">
        <v>74.402000000000001</v>
      </c>
      <c r="F281" s="1">
        <v>75.117999999999995</v>
      </c>
      <c r="G281" s="1">
        <v>2</v>
      </c>
      <c r="H281" s="1" t="s">
        <v>3</v>
      </c>
      <c r="I281" s="1" t="s">
        <v>3</v>
      </c>
      <c r="J281" s="1">
        <v>75</v>
      </c>
      <c r="K281" s="4">
        <f t="shared" si="9"/>
        <v>1</v>
      </c>
      <c r="L281" s="8" t="s">
        <v>181</v>
      </c>
      <c r="M281" s="6">
        <f t="shared" si="8"/>
        <v>1</v>
      </c>
      <c r="N281" t="s">
        <v>403</v>
      </c>
      <c r="O281" s="1">
        <v>0</v>
      </c>
      <c r="P281" s="1" t="s">
        <v>442</v>
      </c>
    </row>
    <row r="282" spans="1:16" x14ac:dyDescent="0.2">
      <c r="A282" s="1">
        <v>3</v>
      </c>
      <c r="B282" s="1">
        <v>4</v>
      </c>
      <c r="C282" s="1" t="s">
        <v>513</v>
      </c>
      <c r="D282" s="1">
        <v>19.245999999999999</v>
      </c>
      <c r="E282" s="1">
        <v>37.53</v>
      </c>
      <c r="F282" s="1">
        <v>38.921999999999997</v>
      </c>
      <c r="G282" s="1">
        <v>3</v>
      </c>
      <c r="H282" s="1" t="s">
        <v>3</v>
      </c>
      <c r="I282" s="1" t="s">
        <v>3</v>
      </c>
      <c r="J282" s="1">
        <v>70</v>
      </c>
      <c r="K282" s="4">
        <f t="shared" si="9"/>
        <v>1</v>
      </c>
      <c r="L282" s="8" t="s">
        <v>189</v>
      </c>
      <c r="M282" s="6">
        <f t="shared" si="8"/>
        <v>1</v>
      </c>
      <c r="N282" t="s">
        <v>403</v>
      </c>
      <c r="O282" s="1">
        <v>0</v>
      </c>
      <c r="P282" s="1" t="s">
        <v>442</v>
      </c>
    </row>
    <row r="283" spans="1:16" x14ac:dyDescent="0.2">
      <c r="A283" s="1">
        <v>3</v>
      </c>
      <c r="B283" s="1">
        <v>4</v>
      </c>
      <c r="C283" s="1" t="s">
        <v>514</v>
      </c>
      <c r="D283" s="1">
        <v>13.837</v>
      </c>
      <c r="E283" s="1">
        <v>104.63200000000001</v>
      </c>
      <c r="F283" s="1">
        <v>111.3</v>
      </c>
      <c r="G283" s="1">
        <v>2</v>
      </c>
      <c r="H283" s="1" t="s">
        <v>0</v>
      </c>
      <c r="I283" s="1" t="s">
        <v>3</v>
      </c>
      <c r="J283" s="1">
        <v>54</v>
      </c>
      <c r="K283" s="4">
        <f t="shared" si="9"/>
        <v>1</v>
      </c>
      <c r="L283" s="8" t="s">
        <v>197</v>
      </c>
      <c r="M283" s="6">
        <f t="shared" si="8"/>
        <v>0</v>
      </c>
      <c r="N283" t="s">
        <v>403</v>
      </c>
      <c r="O283" s="1">
        <v>0</v>
      </c>
      <c r="P283" s="1" t="s">
        <v>442</v>
      </c>
    </row>
    <row r="284" spans="1:16" x14ac:dyDescent="0.2">
      <c r="A284" s="1">
        <v>3</v>
      </c>
      <c r="B284" s="1">
        <v>4</v>
      </c>
      <c r="C284" s="1" t="s">
        <v>515</v>
      </c>
      <c r="D284" s="1">
        <v>47.292999999999999</v>
      </c>
      <c r="E284" s="1">
        <v>47.292999999999999</v>
      </c>
      <c r="F284" s="1">
        <v>49.262999999999998</v>
      </c>
      <c r="G284" s="1">
        <v>1</v>
      </c>
      <c r="H284" s="1" t="s">
        <v>3</v>
      </c>
      <c r="I284" s="1" t="s">
        <v>3</v>
      </c>
      <c r="J284" s="1">
        <v>80</v>
      </c>
      <c r="K284" s="4">
        <f t="shared" si="9"/>
        <v>1</v>
      </c>
      <c r="L284" s="8" t="s">
        <v>204</v>
      </c>
      <c r="M284" s="6">
        <f t="shared" si="8"/>
        <v>1</v>
      </c>
      <c r="N284" t="s">
        <v>403</v>
      </c>
      <c r="O284" s="1">
        <v>0</v>
      </c>
      <c r="P284" s="1" t="s">
        <v>442</v>
      </c>
    </row>
    <row r="285" spans="1:16" x14ac:dyDescent="0.2">
      <c r="A285" s="1">
        <v>3</v>
      </c>
      <c r="B285" s="1">
        <v>4</v>
      </c>
      <c r="C285" s="1" t="s">
        <v>516</v>
      </c>
      <c r="D285" s="1">
        <v>2.38</v>
      </c>
      <c r="E285" s="1">
        <v>14.426</v>
      </c>
      <c r="F285" s="1">
        <v>16.097000000000001</v>
      </c>
      <c r="G285" s="1">
        <v>10</v>
      </c>
      <c r="H285" s="1" t="s">
        <v>3</v>
      </c>
      <c r="I285" s="1" t="s">
        <v>3</v>
      </c>
      <c r="J285" s="1">
        <v>69</v>
      </c>
      <c r="K285" s="4">
        <f t="shared" si="9"/>
        <v>1</v>
      </c>
      <c r="L285" s="8" t="s">
        <v>210</v>
      </c>
      <c r="M285" s="6">
        <f t="shared" si="8"/>
        <v>1</v>
      </c>
      <c r="N285" t="s">
        <v>403</v>
      </c>
      <c r="O285" s="1">
        <v>0</v>
      </c>
      <c r="P285" s="1" t="s">
        <v>442</v>
      </c>
    </row>
    <row r="286" spans="1:16" x14ac:dyDescent="0.2">
      <c r="A286" s="1">
        <v>3</v>
      </c>
      <c r="B286" s="1">
        <v>4</v>
      </c>
      <c r="C286" s="1" t="s">
        <v>517</v>
      </c>
      <c r="D286" s="1">
        <v>18.484999999999999</v>
      </c>
      <c r="E286" s="1">
        <v>18.484999999999999</v>
      </c>
      <c r="F286" s="1">
        <v>21.068999999999999</v>
      </c>
      <c r="G286" s="1">
        <v>1</v>
      </c>
      <c r="H286" s="1" t="s">
        <v>0</v>
      </c>
      <c r="I286" s="1" t="s">
        <v>3</v>
      </c>
      <c r="J286" s="1">
        <v>71</v>
      </c>
      <c r="K286" s="4">
        <f t="shared" si="9"/>
        <v>1</v>
      </c>
      <c r="L286" s="8" t="s">
        <v>218</v>
      </c>
      <c r="M286" s="6">
        <f t="shared" si="8"/>
        <v>0</v>
      </c>
      <c r="N286" t="s">
        <v>403</v>
      </c>
      <c r="O286" s="1">
        <v>0</v>
      </c>
      <c r="P286" s="1" t="s">
        <v>442</v>
      </c>
    </row>
    <row r="287" spans="1:16" x14ac:dyDescent="0.2">
      <c r="A287" s="1">
        <v>3</v>
      </c>
      <c r="B287" s="1">
        <v>4</v>
      </c>
      <c r="C287" s="1" t="s">
        <v>518</v>
      </c>
      <c r="D287" s="1">
        <v>15.747999999999999</v>
      </c>
      <c r="E287" s="1">
        <v>36.463999999999999</v>
      </c>
      <c r="F287" s="1">
        <v>41.843000000000004</v>
      </c>
      <c r="G287" s="1">
        <v>2</v>
      </c>
      <c r="H287" s="1" t="s">
        <v>0</v>
      </c>
      <c r="I287" s="1" t="s">
        <v>3</v>
      </c>
      <c r="J287" s="1">
        <v>70</v>
      </c>
      <c r="K287" s="4">
        <f t="shared" si="9"/>
        <v>1</v>
      </c>
      <c r="L287" s="8" t="s">
        <v>226</v>
      </c>
      <c r="M287" s="6">
        <f t="shared" si="8"/>
        <v>0</v>
      </c>
      <c r="N287" t="s">
        <v>403</v>
      </c>
      <c r="O287" s="1">
        <v>0</v>
      </c>
      <c r="P287" s="1" t="s">
        <v>442</v>
      </c>
    </row>
    <row r="288" spans="1:16" x14ac:dyDescent="0.2">
      <c r="A288" s="1">
        <v>3</v>
      </c>
      <c r="B288" s="1">
        <v>4</v>
      </c>
      <c r="C288" s="1" t="s">
        <v>519</v>
      </c>
      <c r="D288" s="1">
        <v>31.349</v>
      </c>
      <c r="E288" s="1">
        <v>31.349</v>
      </c>
      <c r="F288" s="1">
        <v>32.366999999999997</v>
      </c>
      <c r="G288" s="1">
        <v>1</v>
      </c>
      <c r="H288" s="1" t="s">
        <v>0</v>
      </c>
      <c r="I288" s="1" t="s">
        <v>3</v>
      </c>
      <c r="J288" s="1">
        <v>93</v>
      </c>
      <c r="K288" s="4">
        <f t="shared" si="9"/>
        <v>1</v>
      </c>
      <c r="L288" s="8" t="s">
        <v>233</v>
      </c>
      <c r="M288" s="6">
        <f t="shared" si="8"/>
        <v>0</v>
      </c>
      <c r="N288" t="s">
        <v>403</v>
      </c>
      <c r="O288" s="1">
        <v>0</v>
      </c>
      <c r="P288" s="1" t="s">
        <v>442</v>
      </c>
    </row>
    <row r="289" spans="1:16" x14ac:dyDescent="0.2">
      <c r="A289" s="1">
        <v>3</v>
      </c>
      <c r="B289" s="1">
        <v>4</v>
      </c>
      <c r="C289" s="1" t="s">
        <v>520</v>
      </c>
      <c r="D289" s="1">
        <v>24.513999999999999</v>
      </c>
      <c r="E289" s="1">
        <v>24.513999999999999</v>
      </c>
      <c r="F289" s="1">
        <v>25.687000000000001</v>
      </c>
      <c r="G289" s="1">
        <v>1</v>
      </c>
      <c r="H289" s="1" t="s">
        <v>3</v>
      </c>
      <c r="I289" s="1" t="s">
        <v>3</v>
      </c>
      <c r="J289" s="1">
        <v>41</v>
      </c>
      <c r="K289" s="4">
        <f t="shared" si="9"/>
        <v>0</v>
      </c>
      <c r="L289" s="8"/>
      <c r="M289" s="6">
        <f t="shared" si="8"/>
        <v>1</v>
      </c>
      <c r="N289" t="s">
        <v>403</v>
      </c>
      <c r="O289" s="1">
        <v>0</v>
      </c>
      <c r="P289" s="1" t="s">
        <v>442</v>
      </c>
    </row>
    <row r="290" spans="1:16" x14ac:dyDescent="0.2">
      <c r="A290" s="1">
        <v>3</v>
      </c>
      <c r="B290" s="1">
        <v>4</v>
      </c>
      <c r="C290" s="1" t="s">
        <v>521</v>
      </c>
      <c r="D290" s="1">
        <v>0.9</v>
      </c>
      <c r="E290" s="1">
        <v>3.2509999999999999</v>
      </c>
      <c r="F290" s="1">
        <v>3.5630000000000002</v>
      </c>
      <c r="G290" s="1">
        <v>3</v>
      </c>
      <c r="H290" s="1" t="s">
        <v>3</v>
      </c>
      <c r="I290" s="1" t="s">
        <v>3</v>
      </c>
      <c r="J290" s="1">
        <v>70</v>
      </c>
      <c r="K290" s="4">
        <f t="shared" si="9"/>
        <v>0</v>
      </c>
      <c r="L290" s="8"/>
      <c r="M290" s="6">
        <f t="shared" si="8"/>
        <v>1</v>
      </c>
      <c r="N290" t="s">
        <v>403</v>
      </c>
      <c r="O290" s="1">
        <v>0</v>
      </c>
      <c r="P290" s="1" t="s">
        <v>442</v>
      </c>
    </row>
    <row r="291" spans="1:16" x14ac:dyDescent="0.2">
      <c r="A291" s="1">
        <v>3</v>
      </c>
      <c r="B291" s="1">
        <v>4</v>
      </c>
      <c r="C291" s="1" t="s">
        <v>522</v>
      </c>
      <c r="D291" s="1">
        <v>3.8159999999999998</v>
      </c>
      <c r="E291" s="1">
        <v>3.8159999999999998</v>
      </c>
      <c r="F291" s="1">
        <v>5.2729999999999997</v>
      </c>
      <c r="G291" s="1">
        <v>1</v>
      </c>
      <c r="H291" s="1" t="s">
        <v>0</v>
      </c>
      <c r="I291" s="1" t="s">
        <v>3</v>
      </c>
      <c r="J291" s="1">
        <v>84</v>
      </c>
      <c r="K291" s="4">
        <f t="shared" si="9"/>
        <v>1</v>
      </c>
      <c r="L291" s="8" t="s">
        <v>336</v>
      </c>
      <c r="M291" s="6">
        <f t="shared" si="8"/>
        <v>0</v>
      </c>
      <c r="N291" t="s">
        <v>403</v>
      </c>
      <c r="O291" s="1">
        <v>0</v>
      </c>
      <c r="P291" s="1" t="s">
        <v>442</v>
      </c>
    </row>
    <row r="292" spans="1:16" x14ac:dyDescent="0.2">
      <c r="A292" s="1">
        <v>3</v>
      </c>
      <c r="B292" s="1">
        <v>4</v>
      </c>
      <c r="C292" s="1" t="s">
        <v>523</v>
      </c>
      <c r="D292" s="1">
        <v>81.915999999999997</v>
      </c>
      <c r="E292" s="1">
        <v>102.128</v>
      </c>
      <c r="F292" s="1">
        <v>127.416</v>
      </c>
      <c r="G292" s="1">
        <v>5</v>
      </c>
      <c r="H292" s="1" t="s">
        <v>3</v>
      </c>
      <c r="I292" s="1" t="s">
        <v>3</v>
      </c>
      <c r="J292" s="1">
        <v>90</v>
      </c>
      <c r="K292" s="1">
        <v>1</v>
      </c>
      <c r="L292" s="1" t="s">
        <v>382</v>
      </c>
      <c r="M292" s="6">
        <f t="shared" si="8"/>
        <v>1</v>
      </c>
      <c r="N292" t="s">
        <v>403</v>
      </c>
      <c r="O292" s="1">
        <v>0</v>
      </c>
      <c r="P292" s="1" t="s">
        <v>442</v>
      </c>
    </row>
    <row r="293" spans="1:16" x14ac:dyDescent="0.2">
      <c r="A293" s="1">
        <v>3</v>
      </c>
      <c r="B293" s="1">
        <v>4</v>
      </c>
      <c r="C293" s="1" t="s">
        <v>524</v>
      </c>
      <c r="D293" s="1">
        <v>85.42</v>
      </c>
      <c r="E293" s="1">
        <v>85.42</v>
      </c>
      <c r="F293" s="1">
        <v>196.53899999999999</v>
      </c>
      <c r="G293" s="1">
        <v>1</v>
      </c>
      <c r="H293" s="1" t="s">
        <v>3</v>
      </c>
      <c r="I293" s="1" t="s">
        <v>3</v>
      </c>
      <c r="J293" s="1">
        <v>87</v>
      </c>
      <c r="K293" s="1">
        <v>1</v>
      </c>
      <c r="L293" s="1" t="s">
        <v>389</v>
      </c>
      <c r="M293" s="6">
        <f t="shared" si="8"/>
        <v>1</v>
      </c>
      <c r="N293" t="s">
        <v>403</v>
      </c>
      <c r="O293" s="1">
        <v>0</v>
      </c>
      <c r="P293" s="1" t="s">
        <v>442</v>
      </c>
    </row>
    <row r="294" spans="1:16" x14ac:dyDescent="0.2">
      <c r="A294" s="1">
        <v>3</v>
      </c>
      <c r="B294" s="1">
        <v>5</v>
      </c>
      <c r="C294" s="1" t="s">
        <v>510</v>
      </c>
      <c r="D294" s="1">
        <v>0.78700000000000003</v>
      </c>
      <c r="E294" s="1">
        <v>0.78700000000000003</v>
      </c>
      <c r="F294" s="1">
        <v>2.448</v>
      </c>
      <c r="G294" s="1">
        <v>1</v>
      </c>
      <c r="H294" s="1" t="s">
        <v>0</v>
      </c>
      <c r="I294" s="1" t="s">
        <v>0</v>
      </c>
      <c r="J294" s="1">
        <v>62</v>
      </c>
      <c r="K294" s="4">
        <f t="shared" si="9"/>
        <v>0</v>
      </c>
      <c r="L294" s="8"/>
      <c r="M294" s="6">
        <f t="shared" si="8"/>
        <v>1</v>
      </c>
      <c r="N294" t="s">
        <v>404</v>
      </c>
      <c r="O294" s="1">
        <v>0</v>
      </c>
      <c r="P294" t="s">
        <v>458</v>
      </c>
    </row>
    <row r="295" spans="1:16" x14ac:dyDescent="0.2">
      <c r="A295" s="1">
        <v>3</v>
      </c>
      <c r="B295" s="1">
        <v>5</v>
      </c>
      <c r="C295" s="1" t="s">
        <v>511</v>
      </c>
      <c r="D295" s="1">
        <v>21.32</v>
      </c>
      <c r="E295" s="1">
        <v>84.286000000000001</v>
      </c>
      <c r="F295" s="1">
        <v>94.094999999999999</v>
      </c>
      <c r="G295" s="1">
        <v>2</v>
      </c>
      <c r="H295" s="1" t="s">
        <v>0</v>
      </c>
      <c r="I295" s="1" t="s">
        <v>0</v>
      </c>
      <c r="J295" s="1">
        <v>71</v>
      </c>
      <c r="K295" s="4">
        <f t="shared" si="9"/>
        <v>1</v>
      </c>
      <c r="L295" s="8" t="s">
        <v>175</v>
      </c>
      <c r="M295" s="6">
        <f t="shared" si="8"/>
        <v>1</v>
      </c>
      <c r="N295" t="s">
        <v>404</v>
      </c>
      <c r="O295" s="1">
        <v>0</v>
      </c>
      <c r="P295" t="s">
        <v>459</v>
      </c>
    </row>
    <row r="296" spans="1:16" x14ac:dyDescent="0.2">
      <c r="A296" s="1">
        <v>3</v>
      </c>
      <c r="B296" s="1">
        <v>5</v>
      </c>
      <c r="C296" s="1" t="s">
        <v>512</v>
      </c>
      <c r="D296" s="1">
        <v>51.472999999999999</v>
      </c>
      <c r="E296" s="1">
        <v>51.472999999999999</v>
      </c>
      <c r="F296" s="1">
        <v>54.768000000000001</v>
      </c>
      <c r="G296" s="1">
        <v>1</v>
      </c>
      <c r="H296" s="1" t="s">
        <v>0</v>
      </c>
      <c r="I296" s="1" t="s">
        <v>0</v>
      </c>
      <c r="J296" s="1">
        <v>80</v>
      </c>
      <c r="K296" s="4">
        <f t="shared" si="9"/>
        <v>1</v>
      </c>
      <c r="L296" s="8" t="s">
        <v>182</v>
      </c>
      <c r="M296" s="6">
        <f t="shared" si="8"/>
        <v>1</v>
      </c>
      <c r="N296" t="s">
        <v>404</v>
      </c>
      <c r="O296" s="1">
        <v>0</v>
      </c>
      <c r="P296" t="s">
        <v>460</v>
      </c>
    </row>
    <row r="297" spans="1:16" x14ac:dyDescent="0.2">
      <c r="A297" s="1">
        <v>3</v>
      </c>
      <c r="B297" s="1">
        <v>5</v>
      </c>
      <c r="C297" s="1" t="s">
        <v>513</v>
      </c>
      <c r="D297" s="1">
        <v>34.314999999999998</v>
      </c>
      <c r="E297" s="1">
        <v>34.845999999999997</v>
      </c>
      <c r="F297" s="1">
        <v>36.122</v>
      </c>
      <c r="G297" s="1">
        <v>2</v>
      </c>
      <c r="H297" s="1" t="s">
        <v>3</v>
      </c>
      <c r="I297" s="1" t="s">
        <v>0</v>
      </c>
      <c r="J297" s="1">
        <v>0</v>
      </c>
      <c r="K297" s="4">
        <f t="shared" si="9"/>
        <v>1</v>
      </c>
      <c r="L297" s="8" t="s">
        <v>190</v>
      </c>
      <c r="M297" s="6">
        <f t="shared" si="8"/>
        <v>0</v>
      </c>
      <c r="N297" t="s">
        <v>404</v>
      </c>
      <c r="O297" s="1">
        <v>0</v>
      </c>
      <c r="P297" t="s">
        <v>461</v>
      </c>
    </row>
    <row r="298" spans="1:16" x14ac:dyDescent="0.2">
      <c r="A298" s="1">
        <v>3</v>
      </c>
      <c r="B298" s="1">
        <v>5</v>
      </c>
      <c r="C298" s="1" t="s">
        <v>514</v>
      </c>
      <c r="D298" s="1">
        <v>45.284999999999997</v>
      </c>
      <c r="E298" s="1">
        <v>45.284999999999997</v>
      </c>
      <c r="F298" s="1">
        <v>46.642000000000003</v>
      </c>
      <c r="G298" s="1">
        <v>1</v>
      </c>
      <c r="H298" s="1" t="s">
        <v>0</v>
      </c>
      <c r="I298" s="1" t="s">
        <v>0</v>
      </c>
      <c r="J298" s="1">
        <v>52</v>
      </c>
      <c r="K298" s="4">
        <f t="shared" si="9"/>
        <v>1</v>
      </c>
      <c r="L298" s="8" t="s">
        <v>198</v>
      </c>
      <c r="M298" s="6">
        <f t="shared" si="8"/>
        <v>1</v>
      </c>
      <c r="N298" t="s">
        <v>404</v>
      </c>
      <c r="O298" s="1">
        <v>0</v>
      </c>
      <c r="P298" t="s">
        <v>462</v>
      </c>
    </row>
    <row r="299" spans="1:16" x14ac:dyDescent="0.2">
      <c r="A299" s="1">
        <v>3</v>
      </c>
      <c r="B299" s="1">
        <v>5</v>
      </c>
      <c r="C299" s="1" t="s">
        <v>515</v>
      </c>
      <c r="D299" s="1">
        <v>106.874</v>
      </c>
      <c r="E299" s="1">
        <v>106.874</v>
      </c>
      <c r="F299" s="1">
        <v>110.10299999999999</v>
      </c>
      <c r="G299" s="1">
        <v>1</v>
      </c>
      <c r="H299" s="1" t="s">
        <v>3</v>
      </c>
      <c r="I299" s="1" t="s">
        <v>0</v>
      </c>
      <c r="J299" s="1">
        <v>60</v>
      </c>
      <c r="K299" s="4">
        <f t="shared" si="9"/>
        <v>0</v>
      </c>
      <c r="L299" s="8"/>
      <c r="M299" s="6">
        <f t="shared" si="8"/>
        <v>0</v>
      </c>
      <c r="N299" t="s">
        <v>404</v>
      </c>
      <c r="O299" s="1">
        <v>0</v>
      </c>
      <c r="P299" t="s">
        <v>463</v>
      </c>
    </row>
    <row r="300" spans="1:16" x14ac:dyDescent="0.2">
      <c r="A300" s="1">
        <v>3</v>
      </c>
      <c r="B300" s="1">
        <v>5</v>
      </c>
      <c r="C300" s="1" t="s">
        <v>516</v>
      </c>
      <c r="D300" s="1">
        <v>1.1120000000000001</v>
      </c>
      <c r="E300" s="1">
        <v>12.538</v>
      </c>
      <c r="F300" s="1">
        <v>13.388999999999999</v>
      </c>
      <c r="G300" s="1">
        <v>6</v>
      </c>
      <c r="H300" s="1" t="s">
        <v>0</v>
      </c>
      <c r="I300" s="1" t="s">
        <v>0</v>
      </c>
      <c r="J300" s="1">
        <v>63</v>
      </c>
      <c r="K300" s="4">
        <f t="shared" si="9"/>
        <v>1</v>
      </c>
      <c r="L300" s="8" t="s">
        <v>211</v>
      </c>
      <c r="M300" s="6">
        <f t="shared" si="8"/>
        <v>1</v>
      </c>
      <c r="N300" t="s">
        <v>404</v>
      </c>
      <c r="O300" s="1">
        <v>0</v>
      </c>
      <c r="P300" t="s">
        <v>464</v>
      </c>
    </row>
    <row r="301" spans="1:16" x14ac:dyDescent="0.2">
      <c r="A301" s="1">
        <v>3</v>
      </c>
      <c r="B301" s="1">
        <v>5</v>
      </c>
      <c r="C301" s="1" t="s">
        <v>517</v>
      </c>
      <c r="D301" s="1">
        <v>105.845</v>
      </c>
      <c r="E301" s="1">
        <v>116.72</v>
      </c>
      <c r="F301" s="1">
        <v>120.621</v>
      </c>
      <c r="G301" s="1">
        <v>2</v>
      </c>
      <c r="H301" s="1" t="s">
        <v>0</v>
      </c>
      <c r="I301" s="1" t="s">
        <v>0</v>
      </c>
      <c r="J301" s="1">
        <v>80</v>
      </c>
      <c r="K301" s="4">
        <f t="shared" si="9"/>
        <v>1</v>
      </c>
      <c r="L301" s="8" t="s">
        <v>219</v>
      </c>
      <c r="M301" s="6">
        <f t="shared" si="8"/>
        <v>1</v>
      </c>
      <c r="N301" t="s">
        <v>404</v>
      </c>
      <c r="O301" s="1">
        <v>0</v>
      </c>
      <c r="P301" t="s">
        <v>465</v>
      </c>
    </row>
    <row r="302" spans="1:16" x14ac:dyDescent="0.2">
      <c r="A302" s="1">
        <v>3</v>
      </c>
      <c r="B302" s="1">
        <v>5</v>
      </c>
      <c r="C302" s="1" t="s">
        <v>518</v>
      </c>
      <c r="D302" s="1">
        <v>31.532</v>
      </c>
      <c r="E302" s="1">
        <v>31.532</v>
      </c>
      <c r="F302" s="1">
        <v>32.840000000000003</v>
      </c>
      <c r="G302" s="1">
        <v>1</v>
      </c>
      <c r="H302" s="1" t="s">
        <v>0</v>
      </c>
      <c r="I302" s="1" t="s">
        <v>0</v>
      </c>
      <c r="J302" s="1">
        <v>80</v>
      </c>
      <c r="K302" s="4">
        <f t="shared" si="9"/>
        <v>0</v>
      </c>
      <c r="L302" s="8"/>
      <c r="M302" s="6">
        <f t="shared" si="8"/>
        <v>1</v>
      </c>
      <c r="N302" t="s">
        <v>404</v>
      </c>
      <c r="O302" s="1">
        <v>0</v>
      </c>
      <c r="P302" t="s">
        <v>466</v>
      </c>
    </row>
    <row r="303" spans="1:16" x14ac:dyDescent="0.2">
      <c r="A303" s="1">
        <v>3</v>
      </c>
      <c r="B303" s="1">
        <v>5</v>
      </c>
      <c r="C303" s="1" t="s">
        <v>519</v>
      </c>
      <c r="D303" s="1">
        <v>29.26</v>
      </c>
      <c r="E303" s="1">
        <v>29.26</v>
      </c>
      <c r="F303" s="1">
        <v>35.817</v>
      </c>
      <c r="G303" s="1">
        <v>1</v>
      </c>
      <c r="H303" s="1" t="s">
        <v>0</v>
      </c>
      <c r="I303" s="1" t="s">
        <v>0</v>
      </c>
      <c r="J303" s="1">
        <v>100</v>
      </c>
      <c r="K303" s="4">
        <f t="shared" si="9"/>
        <v>1</v>
      </c>
      <c r="L303" s="8" t="s">
        <v>234</v>
      </c>
      <c r="M303" s="6">
        <f t="shared" si="8"/>
        <v>1</v>
      </c>
      <c r="N303" t="s">
        <v>404</v>
      </c>
      <c r="O303" s="1">
        <v>0</v>
      </c>
      <c r="P303" t="s">
        <v>467</v>
      </c>
    </row>
    <row r="304" spans="1:16" x14ac:dyDescent="0.2">
      <c r="A304" s="1">
        <v>3</v>
      </c>
      <c r="B304" s="1">
        <v>5</v>
      </c>
      <c r="C304" s="1" t="s">
        <v>520</v>
      </c>
      <c r="D304" s="1">
        <v>45.508000000000003</v>
      </c>
      <c r="E304" s="1">
        <v>45.508000000000003</v>
      </c>
      <c r="F304" s="1">
        <v>46.868000000000002</v>
      </c>
      <c r="G304" s="1">
        <v>1</v>
      </c>
      <c r="H304" s="1" t="s">
        <v>0</v>
      </c>
      <c r="I304" s="1" t="s">
        <v>0</v>
      </c>
      <c r="J304" s="1">
        <v>100</v>
      </c>
      <c r="K304" s="4">
        <f t="shared" si="9"/>
        <v>0</v>
      </c>
      <c r="L304" s="8"/>
      <c r="M304" s="6">
        <f t="shared" si="8"/>
        <v>1</v>
      </c>
      <c r="N304" t="s">
        <v>404</v>
      </c>
      <c r="O304" s="1">
        <v>0</v>
      </c>
      <c r="P304" t="s">
        <v>468</v>
      </c>
    </row>
    <row r="305" spans="1:16" x14ac:dyDescent="0.2">
      <c r="A305" s="1">
        <v>3</v>
      </c>
      <c r="B305" s="1">
        <v>5</v>
      </c>
      <c r="C305" s="1" t="s">
        <v>521</v>
      </c>
      <c r="D305" s="1">
        <v>0.25900000000000001</v>
      </c>
      <c r="E305" s="1">
        <v>0.25900000000000001</v>
      </c>
      <c r="F305" s="1">
        <v>1.325</v>
      </c>
      <c r="G305" s="1">
        <v>1</v>
      </c>
      <c r="H305" s="1" t="s">
        <v>0</v>
      </c>
      <c r="I305" s="1" t="s">
        <v>0</v>
      </c>
      <c r="J305" s="1">
        <v>70</v>
      </c>
      <c r="K305" s="4">
        <f t="shared" si="9"/>
        <v>0</v>
      </c>
      <c r="L305" s="8"/>
      <c r="M305" s="6">
        <f t="shared" si="8"/>
        <v>1</v>
      </c>
      <c r="N305" t="s">
        <v>404</v>
      </c>
      <c r="O305" s="1">
        <v>0</v>
      </c>
      <c r="P305" t="s">
        <v>469</v>
      </c>
    </row>
    <row r="306" spans="1:16" x14ac:dyDescent="0.2">
      <c r="A306" s="1">
        <v>3</v>
      </c>
      <c r="B306" s="1">
        <v>5</v>
      </c>
      <c r="C306" s="1" t="s">
        <v>522</v>
      </c>
      <c r="D306" s="1">
        <v>1.218</v>
      </c>
      <c r="E306" s="1">
        <v>1.218</v>
      </c>
      <c r="F306" s="1">
        <v>4.9000000000000004</v>
      </c>
      <c r="G306" s="1">
        <v>1</v>
      </c>
      <c r="H306" s="1" t="s">
        <v>0</v>
      </c>
      <c r="I306" s="1" t="s">
        <v>0</v>
      </c>
      <c r="J306" s="1">
        <v>97</v>
      </c>
      <c r="K306" s="4">
        <f t="shared" si="9"/>
        <v>1</v>
      </c>
      <c r="L306" s="8" t="s">
        <v>336</v>
      </c>
      <c r="M306" s="6">
        <f t="shared" si="8"/>
        <v>1</v>
      </c>
      <c r="N306" t="s">
        <v>404</v>
      </c>
      <c r="O306" s="1">
        <v>0</v>
      </c>
      <c r="P306" t="s">
        <v>470</v>
      </c>
    </row>
    <row r="307" spans="1:16" x14ac:dyDescent="0.2">
      <c r="A307" s="1">
        <v>3</v>
      </c>
      <c r="B307" s="1">
        <v>5</v>
      </c>
      <c r="C307" s="1" t="s">
        <v>523</v>
      </c>
      <c r="D307" s="1">
        <v>28.744</v>
      </c>
      <c r="E307" s="1">
        <v>74.009</v>
      </c>
      <c r="F307" s="1">
        <v>125.312</v>
      </c>
      <c r="G307" s="1">
        <v>3</v>
      </c>
      <c r="H307" s="1" t="s">
        <v>0</v>
      </c>
      <c r="I307" s="1" t="s">
        <v>0</v>
      </c>
      <c r="J307" s="1">
        <v>95</v>
      </c>
      <c r="K307" s="1">
        <v>1</v>
      </c>
      <c r="L307" s="1" t="s">
        <v>383</v>
      </c>
      <c r="M307" s="6">
        <f t="shared" si="8"/>
        <v>1</v>
      </c>
      <c r="N307" t="s">
        <v>404</v>
      </c>
      <c r="O307" s="1">
        <v>0</v>
      </c>
      <c r="P307" t="s">
        <v>474</v>
      </c>
    </row>
    <row r="308" spans="1:16" x14ac:dyDescent="0.2">
      <c r="A308" s="1">
        <v>3</v>
      </c>
      <c r="B308" s="1">
        <v>5</v>
      </c>
      <c r="C308" s="1" t="s">
        <v>524</v>
      </c>
      <c r="D308" s="1">
        <v>165.084</v>
      </c>
      <c r="E308" s="1">
        <v>165.084</v>
      </c>
      <c r="F308" s="1">
        <v>421.89</v>
      </c>
      <c r="G308" s="1">
        <v>1</v>
      </c>
      <c r="H308" s="1" t="s">
        <v>0</v>
      </c>
      <c r="I308" s="1" t="s">
        <v>0</v>
      </c>
      <c r="J308" s="1">
        <v>83</v>
      </c>
      <c r="K308" s="1">
        <v>1</v>
      </c>
      <c r="L308" s="1" t="s">
        <v>390</v>
      </c>
      <c r="M308" s="6">
        <f t="shared" si="8"/>
        <v>1</v>
      </c>
      <c r="N308" t="s">
        <v>404</v>
      </c>
      <c r="O308" s="1">
        <v>0</v>
      </c>
      <c r="P308" t="s">
        <v>475</v>
      </c>
    </row>
    <row r="309" spans="1:16" x14ac:dyDescent="0.2">
      <c r="A309" s="1">
        <v>3</v>
      </c>
      <c r="B309" s="1">
        <v>6</v>
      </c>
      <c r="C309" s="1" t="s">
        <v>510</v>
      </c>
      <c r="D309" s="1">
        <v>1.391</v>
      </c>
      <c r="E309" s="1">
        <v>1.391</v>
      </c>
      <c r="F309" s="1">
        <v>2.637</v>
      </c>
      <c r="G309" s="1">
        <v>1</v>
      </c>
      <c r="H309" s="1" t="s">
        <v>0</v>
      </c>
      <c r="I309" s="1" t="s">
        <v>0</v>
      </c>
      <c r="J309" s="1">
        <v>59</v>
      </c>
      <c r="K309" s="4">
        <f t="shared" si="9"/>
        <v>0</v>
      </c>
      <c r="L309" s="8"/>
      <c r="M309" s="6">
        <f t="shared" si="8"/>
        <v>1</v>
      </c>
      <c r="N309" t="s">
        <v>405</v>
      </c>
      <c r="O309" t="s">
        <v>410</v>
      </c>
      <c r="P309" s="1" t="s">
        <v>442</v>
      </c>
    </row>
    <row r="310" spans="1:16" x14ac:dyDescent="0.2">
      <c r="A310" s="1">
        <v>3</v>
      </c>
      <c r="B310" s="1">
        <v>6</v>
      </c>
      <c r="C310" s="1" t="s">
        <v>511</v>
      </c>
      <c r="D310" s="1">
        <v>57.081000000000003</v>
      </c>
      <c r="E310" s="1">
        <v>57.081000000000003</v>
      </c>
      <c r="F310" s="1">
        <v>63.526000000000003</v>
      </c>
      <c r="G310" s="1">
        <v>1</v>
      </c>
      <c r="H310" s="1" t="s">
        <v>0</v>
      </c>
      <c r="I310" s="1" t="s">
        <v>0</v>
      </c>
      <c r="J310" s="1">
        <v>75</v>
      </c>
      <c r="K310" s="4">
        <f t="shared" si="9"/>
        <v>1</v>
      </c>
      <c r="L310" s="8" t="s">
        <v>176</v>
      </c>
      <c r="M310" s="6">
        <f t="shared" si="8"/>
        <v>1</v>
      </c>
      <c r="N310" t="s">
        <v>405</v>
      </c>
      <c r="O310" t="s">
        <v>411</v>
      </c>
      <c r="P310" s="1" t="s">
        <v>442</v>
      </c>
    </row>
    <row r="311" spans="1:16" x14ac:dyDescent="0.2">
      <c r="A311" s="1">
        <v>3</v>
      </c>
      <c r="B311" s="1">
        <v>6</v>
      </c>
      <c r="C311" s="1" t="s">
        <v>512</v>
      </c>
      <c r="D311" s="1">
        <v>38.274999999999999</v>
      </c>
      <c r="E311" s="1">
        <v>38.274999999999999</v>
      </c>
      <c r="F311" s="1">
        <v>40.790999999999997</v>
      </c>
      <c r="G311" s="1">
        <v>1</v>
      </c>
      <c r="H311" s="1" t="s">
        <v>0</v>
      </c>
      <c r="I311" s="1" t="s">
        <v>0</v>
      </c>
      <c r="J311" s="1">
        <v>80</v>
      </c>
      <c r="K311" s="4">
        <f t="shared" si="9"/>
        <v>1</v>
      </c>
      <c r="L311" s="8" t="s">
        <v>183</v>
      </c>
      <c r="M311" s="6">
        <f t="shared" si="8"/>
        <v>1</v>
      </c>
      <c r="N311" t="s">
        <v>405</v>
      </c>
      <c r="O311" t="s">
        <v>412</v>
      </c>
      <c r="P311" s="1" t="s">
        <v>442</v>
      </c>
    </row>
    <row r="312" spans="1:16" x14ac:dyDescent="0.2">
      <c r="A312" s="1">
        <v>3</v>
      </c>
      <c r="B312" s="1">
        <v>6</v>
      </c>
      <c r="C312" s="1" t="s">
        <v>513</v>
      </c>
      <c r="D312" s="1">
        <v>2.657</v>
      </c>
      <c r="E312" s="1">
        <v>12.138</v>
      </c>
      <c r="F312" s="1">
        <v>20.600999999999999</v>
      </c>
      <c r="G312" s="1">
        <v>2</v>
      </c>
      <c r="H312" s="1" t="s">
        <v>0</v>
      </c>
      <c r="I312" s="1" t="s">
        <v>0</v>
      </c>
      <c r="J312" s="1">
        <v>84</v>
      </c>
      <c r="K312" s="4">
        <f t="shared" si="9"/>
        <v>1</v>
      </c>
      <c r="L312" s="8" t="s">
        <v>191</v>
      </c>
      <c r="M312" s="6">
        <f t="shared" si="8"/>
        <v>1</v>
      </c>
      <c r="N312" t="s">
        <v>405</v>
      </c>
      <c r="O312" t="s">
        <v>413</v>
      </c>
      <c r="P312" s="1" t="s">
        <v>442</v>
      </c>
    </row>
    <row r="313" spans="1:16" x14ac:dyDescent="0.2">
      <c r="A313" s="1">
        <v>3</v>
      </c>
      <c r="B313" s="1">
        <v>6</v>
      </c>
      <c r="C313" s="1" t="s">
        <v>514</v>
      </c>
      <c r="D313" s="1">
        <v>29.370999999999999</v>
      </c>
      <c r="E313" s="1">
        <v>37.183</v>
      </c>
      <c r="F313" s="1">
        <v>40.1</v>
      </c>
      <c r="G313" s="1">
        <v>2</v>
      </c>
      <c r="H313" s="1" t="s">
        <v>3</v>
      </c>
      <c r="I313" s="1" t="s">
        <v>0</v>
      </c>
      <c r="J313" s="1">
        <v>55</v>
      </c>
      <c r="K313" s="4">
        <f t="shared" si="9"/>
        <v>1</v>
      </c>
      <c r="L313" s="8" t="s">
        <v>199</v>
      </c>
      <c r="M313" s="6">
        <f t="shared" si="8"/>
        <v>0</v>
      </c>
      <c r="N313" t="s">
        <v>405</v>
      </c>
      <c r="O313" t="s">
        <v>414</v>
      </c>
      <c r="P313" s="1" t="s">
        <v>442</v>
      </c>
    </row>
    <row r="314" spans="1:16" x14ac:dyDescent="0.2">
      <c r="A314" s="1">
        <v>3</v>
      </c>
      <c r="B314" s="1">
        <v>6</v>
      </c>
      <c r="C314" s="1" t="s">
        <v>515</v>
      </c>
      <c r="D314" s="1">
        <v>103.751</v>
      </c>
      <c r="E314" s="1">
        <v>103.751</v>
      </c>
      <c r="F314" s="1">
        <v>105.762</v>
      </c>
      <c r="G314" s="1">
        <v>1</v>
      </c>
      <c r="H314" s="1" t="s">
        <v>3</v>
      </c>
      <c r="I314" s="1" t="s">
        <v>0</v>
      </c>
      <c r="J314" s="1">
        <v>80</v>
      </c>
      <c r="K314" s="4">
        <f t="shared" si="9"/>
        <v>1</v>
      </c>
      <c r="L314" s="8" t="s">
        <v>205</v>
      </c>
      <c r="M314" s="6">
        <f t="shared" si="8"/>
        <v>0</v>
      </c>
      <c r="N314" t="s">
        <v>405</v>
      </c>
      <c r="O314" t="s">
        <v>415</v>
      </c>
      <c r="P314" s="1" t="s">
        <v>442</v>
      </c>
    </row>
    <row r="315" spans="1:16" x14ac:dyDescent="0.2">
      <c r="A315" s="1">
        <v>3</v>
      </c>
      <c r="B315" s="1">
        <v>6</v>
      </c>
      <c r="C315" s="1" t="s">
        <v>516</v>
      </c>
      <c r="D315" s="1">
        <v>4.38</v>
      </c>
      <c r="E315" s="1">
        <v>8.0259999999999998</v>
      </c>
      <c r="F315" s="1">
        <v>9.1590000000000007</v>
      </c>
      <c r="G315" s="1">
        <v>4</v>
      </c>
      <c r="H315" s="1" t="s">
        <v>3</v>
      </c>
      <c r="I315" s="1" t="s">
        <v>0</v>
      </c>
      <c r="J315" s="1">
        <v>92</v>
      </c>
      <c r="K315" s="4">
        <f t="shared" si="9"/>
        <v>1</v>
      </c>
      <c r="L315" s="8" t="s">
        <v>212</v>
      </c>
      <c r="M315" s="6">
        <f t="shared" si="8"/>
        <v>0</v>
      </c>
      <c r="N315" t="s">
        <v>405</v>
      </c>
      <c r="O315" t="s">
        <v>416</v>
      </c>
      <c r="P315" s="1" t="s">
        <v>442</v>
      </c>
    </row>
    <row r="316" spans="1:16" x14ac:dyDescent="0.2">
      <c r="A316" s="1">
        <v>3</v>
      </c>
      <c r="B316" s="1">
        <v>6</v>
      </c>
      <c r="C316" s="1" t="s">
        <v>517</v>
      </c>
      <c r="D316" s="1">
        <v>26.161999999999999</v>
      </c>
      <c r="E316" s="1">
        <v>26.161999999999999</v>
      </c>
      <c r="F316" s="1">
        <v>28.684999999999999</v>
      </c>
      <c r="G316" s="1">
        <v>1</v>
      </c>
      <c r="H316" s="1" t="s">
        <v>3</v>
      </c>
      <c r="I316" s="1" t="s">
        <v>0</v>
      </c>
      <c r="J316" s="1">
        <v>68</v>
      </c>
      <c r="K316" s="4">
        <f t="shared" si="9"/>
        <v>1</v>
      </c>
      <c r="L316" s="8" t="s">
        <v>220</v>
      </c>
      <c r="M316" s="6">
        <f t="shared" si="8"/>
        <v>0</v>
      </c>
      <c r="N316" t="s">
        <v>405</v>
      </c>
      <c r="O316" t="s">
        <v>417</v>
      </c>
      <c r="P316" s="1" t="s">
        <v>442</v>
      </c>
    </row>
    <row r="317" spans="1:16" x14ac:dyDescent="0.2">
      <c r="A317" s="1">
        <v>3</v>
      </c>
      <c r="B317" s="1">
        <v>6</v>
      </c>
      <c r="C317" s="1" t="s">
        <v>518</v>
      </c>
      <c r="D317" s="1">
        <v>58.753</v>
      </c>
      <c r="E317" s="1">
        <v>58.753</v>
      </c>
      <c r="F317" s="1">
        <v>60.024000000000001</v>
      </c>
      <c r="G317" s="1">
        <v>1</v>
      </c>
      <c r="H317" s="1" t="s">
        <v>3</v>
      </c>
      <c r="I317" s="1" t="s">
        <v>0</v>
      </c>
      <c r="J317" s="1">
        <v>80</v>
      </c>
      <c r="K317" s="4">
        <f t="shared" si="9"/>
        <v>1</v>
      </c>
      <c r="L317" s="8" t="s">
        <v>227</v>
      </c>
      <c r="M317" s="6">
        <f t="shared" si="8"/>
        <v>0</v>
      </c>
      <c r="N317" t="s">
        <v>405</v>
      </c>
      <c r="O317" t="s">
        <v>418</v>
      </c>
      <c r="P317" s="1" t="s">
        <v>442</v>
      </c>
    </row>
    <row r="318" spans="1:16" x14ac:dyDescent="0.2">
      <c r="A318" s="1">
        <v>3</v>
      </c>
      <c r="B318" s="1">
        <v>6</v>
      </c>
      <c r="C318" s="1" t="s">
        <v>519</v>
      </c>
      <c r="D318" s="1">
        <v>7.3550000000000004</v>
      </c>
      <c r="E318" s="1">
        <v>7.3550000000000004</v>
      </c>
      <c r="F318" s="1">
        <v>8.7829999999999995</v>
      </c>
      <c r="G318" s="1">
        <v>1</v>
      </c>
      <c r="H318" s="1" t="s">
        <v>3</v>
      </c>
      <c r="I318" s="1" t="s">
        <v>0</v>
      </c>
      <c r="J318" s="1">
        <v>100</v>
      </c>
      <c r="K318" s="4">
        <f t="shared" si="9"/>
        <v>1</v>
      </c>
      <c r="L318" s="8" t="s">
        <v>235</v>
      </c>
      <c r="M318" s="6">
        <f t="shared" si="8"/>
        <v>0</v>
      </c>
      <c r="N318" t="s">
        <v>405</v>
      </c>
      <c r="O318" t="s">
        <v>419</v>
      </c>
      <c r="P318" s="1" t="s">
        <v>442</v>
      </c>
    </row>
    <row r="319" spans="1:16" x14ac:dyDescent="0.2">
      <c r="A319" s="1">
        <v>3</v>
      </c>
      <c r="B319" s="1">
        <v>6</v>
      </c>
      <c r="C319" s="1" t="s">
        <v>520</v>
      </c>
      <c r="D319" s="1">
        <v>30.341999999999999</v>
      </c>
      <c r="E319" s="1">
        <v>30.341999999999999</v>
      </c>
      <c r="F319" s="1">
        <v>32.877000000000002</v>
      </c>
      <c r="G319" s="1">
        <v>1</v>
      </c>
      <c r="H319" s="1" t="s">
        <v>0</v>
      </c>
      <c r="I319" s="1" t="s">
        <v>0</v>
      </c>
      <c r="J319" s="1">
        <v>71</v>
      </c>
      <c r="K319" s="4">
        <f t="shared" si="9"/>
        <v>0</v>
      </c>
      <c r="L319" s="8"/>
      <c r="M319" s="6">
        <f t="shared" si="8"/>
        <v>1</v>
      </c>
      <c r="N319" t="s">
        <v>405</v>
      </c>
      <c r="O319" t="s">
        <v>420</v>
      </c>
      <c r="P319" s="1" t="s">
        <v>442</v>
      </c>
    </row>
    <row r="320" spans="1:16" x14ac:dyDescent="0.2">
      <c r="A320" s="1">
        <v>3</v>
      </c>
      <c r="B320" s="1">
        <v>6</v>
      </c>
      <c r="C320" s="1" t="s">
        <v>521</v>
      </c>
      <c r="D320" s="1">
        <v>0.61599999999999999</v>
      </c>
      <c r="E320" s="1">
        <v>2.9</v>
      </c>
      <c r="F320" s="1">
        <v>6.0259999999999998</v>
      </c>
      <c r="G320" s="1">
        <v>4</v>
      </c>
      <c r="H320" s="1" t="s">
        <v>0</v>
      </c>
      <c r="I320" s="1" t="s">
        <v>0</v>
      </c>
      <c r="J320" s="1">
        <v>70</v>
      </c>
      <c r="K320" s="4">
        <f t="shared" si="9"/>
        <v>0</v>
      </c>
      <c r="L320" s="8"/>
      <c r="M320" s="6">
        <f t="shared" si="8"/>
        <v>1</v>
      </c>
      <c r="N320" t="s">
        <v>405</v>
      </c>
      <c r="O320" t="s">
        <v>421</v>
      </c>
      <c r="P320" s="1" t="s">
        <v>442</v>
      </c>
    </row>
    <row r="321" spans="1:16" x14ac:dyDescent="0.2">
      <c r="A321" s="1">
        <v>3</v>
      </c>
      <c r="B321" s="1">
        <v>6</v>
      </c>
      <c r="C321" s="1" t="s">
        <v>522</v>
      </c>
      <c r="D321" s="1">
        <v>7.2169999999999996</v>
      </c>
      <c r="E321" s="1">
        <v>7.2169999999999996</v>
      </c>
      <c r="F321" s="1">
        <v>8.7690000000000001</v>
      </c>
      <c r="G321" s="1">
        <v>1</v>
      </c>
      <c r="H321" s="1" t="s">
        <v>0</v>
      </c>
      <c r="I321" s="1" t="s">
        <v>0</v>
      </c>
      <c r="J321" s="1">
        <v>80</v>
      </c>
      <c r="K321" s="4">
        <f t="shared" si="9"/>
        <v>1</v>
      </c>
      <c r="L321" s="8" t="s">
        <v>336</v>
      </c>
      <c r="M321" s="6">
        <f t="shared" si="8"/>
        <v>1</v>
      </c>
      <c r="N321" t="s">
        <v>405</v>
      </c>
      <c r="O321" t="s">
        <v>422</v>
      </c>
      <c r="P321" s="1" t="s">
        <v>442</v>
      </c>
    </row>
    <row r="322" spans="1:16" x14ac:dyDescent="0.2">
      <c r="A322" s="1">
        <v>3</v>
      </c>
      <c r="B322" s="1">
        <v>6</v>
      </c>
      <c r="C322" s="1" t="s">
        <v>523</v>
      </c>
      <c r="D322" s="1">
        <v>12.521000000000001</v>
      </c>
      <c r="E322" s="1">
        <v>28.183</v>
      </c>
      <c r="F322" s="1">
        <v>73.399000000000001</v>
      </c>
      <c r="G322" s="1">
        <v>5</v>
      </c>
      <c r="H322" s="1" t="s">
        <v>3</v>
      </c>
      <c r="I322" s="1" t="s">
        <v>0</v>
      </c>
      <c r="J322" s="1">
        <v>90</v>
      </c>
      <c r="K322" s="1">
        <v>1</v>
      </c>
      <c r="L322" s="1" t="s">
        <v>384</v>
      </c>
      <c r="M322" s="6">
        <f t="shared" si="8"/>
        <v>0</v>
      </c>
      <c r="N322" t="s">
        <v>405</v>
      </c>
      <c r="O322" t="s">
        <v>423</v>
      </c>
      <c r="P322" s="1" t="s">
        <v>442</v>
      </c>
    </row>
    <row r="323" spans="1:16" x14ac:dyDescent="0.2">
      <c r="A323" s="1">
        <v>3</v>
      </c>
      <c r="B323" s="1">
        <v>6</v>
      </c>
      <c r="C323" s="1" t="s">
        <v>524</v>
      </c>
      <c r="D323" s="1">
        <v>185.24600000000001</v>
      </c>
      <c r="E323" s="1">
        <v>185.24600000000001</v>
      </c>
      <c r="F323" s="1">
        <v>257.31700000000001</v>
      </c>
      <c r="G323" s="1">
        <v>1</v>
      </c>
      <c r="H323" s="1" t="s">
        <v>0</v>
      </c>
      <c r="I323" s="1" t="s">
        <v>0</v>
      </c>
      <c r="J323" s="1">
        <v>86</v>
      </c>
      <c r="K323" s="1">
        <v>1</v>
      </c>
      <c r="L323" s="1" t="s">
        <v>391</v>
      </c>
      <c r="M323" s="6">
        <f t="shared" si="8"/>
        <v>1</v>
      </c>
      <c r="N323" t="s">
        <v>405</v>
      </c>
      <c r="O323" t="s">
        <v>424</v>
      </c>
      <c r="P323" s="1" t="s">
        <v>442</v>
      </c>
    </row>
    <row r="324" spans="1:16" x14ac:dyDescent="0.2">
      <c r="A324" s="1">
        <v>3</v>
      </c>
      <c r="B324" s="1">
        <v>7</v>
      </c>
      <c r="C324" s="1" t="s">
        <v>510</v>
      </c>
      <c r="D324" s="1">
        <v>2.8239999999999998</v>
      </c>
      <c r="E324" s="1">
        <v>2.8239999999999998</v>
      </c>
      <c r="F324" s="1">
        <v>3.9260000000000002</v>
      </c>
      <c r="G324" s="1">
        <v>1</v>
      </c>
      <c r="H324" s="1" t="s">
        <v>0</v>
      </c>
      <c r="I324" s="1" t="s">
        <v>3</v>
      </c>
      <c r="J324" s="1">
        <v>56</v>
      </c>
      <c r="K324" s="4">
        <f t="shared" si="9"/>
        <v>0</v>
      </c>
      <c r="L324" s="8"/>
      <c r="M324" s="6">
        <f t="shared" si="8"/>
        <v>0</v>
      </c>
      <c r="N324" s="1">
        <v>0</v>
      </c>
      <c r="O324" s="1">
        <v>0</v>
      </c>
      <c r="P324" s="1">
        <v>0</v>
      </c>
    </row>
    <row r="325" spans="1:16" x14ac:dyDescent="0.2">
      <c r="A325" s="1">
        <v>3</v>
      </c>
      <c r="B325" s="1">
        <v>7</v>
      </c>
      <c r="C325" s="1" t="s">
        <v>511</v>
      </c>
      <c r="D325" s="1">
        <v>16.372</v>
      </c>
      <c r="E325" s="1">
        <v>16.372</v>
      </c>
      <c r="F325" s="1">
        <v>19.376000000000001</v>
      </c>
      <c r="G325" s="1">
        <v>1</v>
      </c>
      <c r="H325" s="1" t="s">
        <v>3</v>
      </c>
      <c r="I325" s="1" t="s">
        <v>3</v>
      </c>
      <c r="J325" s="1">
        <v>100</v>
      </c>
      <c r="K325" s="4">
        <f t="shared" si="9"/>
        <v>1</v>
      </c>
      <c r="L325" s="8" t="s">
        <v>177</v>
      </c>
      <c r="M325" s="6">
        <f t="shared" si="8"/>
        <v>1</v>
      </c>
      <c r="N325" s="1">
        <v>0</v>
      </c>
      <c r="O325" s="1">
        <v>0</v>
      </c>
      <c r="P325" s="1">
        <v>0</v>
      </c>
    </row>
    <row r="326" spans="1:16" x14ac:dyDescent="0.2">
      <c r="A326" s="1">
        <v>3</v>
      </c>
      <c r="B326" s="1">
        <v>7</v>
      </c>
      <c r="C326" s="1" t="s">
        <v>512</v>
      </c>
      <c r="D326" s="1">
        <v>109.866</v>
      </c>
      <c r="E326" s="1">
        <v>109.866</v>
      </c>
      <c r="F326" s="1">
        <v>115.205</v>
      </c>
      <c r="G326" s="1">
        <v>1</v>
      </c>
      <c r="H326" s="1" t="s">
        <v>3</v>
      </c>
      <c r="I326" s="1" t="s">
        <v>3</v>
      </c>
      <c r="J326" s="1">
        <v>80</v>
      </c>
      <c r="K326" s="4">
        <f t="shared" si="9"/>
        <v>1</v>
      </c>
      <c r="L326" s="8" t="s">
        <v>184</v>
      </c>
      <c r="M326" s="6">
        <f t="shared" si="8"/>
        <v>1</v>
      </c>
      <c r="N326" s="1">
        <v>0</v>
      </c>
      <c r="O326" s="1">
        <v>0</v>
      </c>
      <c r="P326" s="1">
        <v>0</v>
      </c>
    </row>
    <row r="327" spans="1:16" x14ac:dyDescent="0.2">
      <c r="A327" s="1">
        <v>3</v>
      </c>
      <c r="B327" s="1">
        <v>7</v>
      </c>
      <c r="C327" s="1" t="s">
        <v>513</v>
      </c>
      <c r="D327" s="1">
        <v>64.106999999999999</v>
      </c>
      <c r="E327" s="1">
        <v>64.106999999999999</v>
      </c>
      <c r="F327" s="1">
        <v>65.356999999999999</v>
      </c>
      <c r="G327" s="1">
        <v>1</v>
      </c>
      <c r="H327" s="1" t="s">
        <v>3</v>
      </c>
      <c r="I327" s="1" t="s">
        <v>3</v>
      </c>
      <c r="J327" s="1">
        <v>81</v>
      </c>
      <c r="K327" s="4">
        <f t="shared" si="9"/>
        <v>1</v>
      </c>
      <c r="L327" s="8" t="s">
        <v>192</v>
      </c>
      <c r="M327" s="6">
        <f t="shared" si="8"/>
        <v>1</v>
      </c>
      <c r="N327" s="1">
        <v>0</v>
      </c>
      <c r="O327" s="1">
        <v>0</v>
      </c>
      <c r="P327" s="1">
        <v>0</v>
      </c>
    </row>
    <row r="328" spans="1:16" x14ac:dyDescent="0.2">
      <c r="A328" s="1">
        <v>3</v>
      </c>
      <c r="B328" s="1">
        <v>7</v>
      </c>
      <c r="C328" s="1" t="s">
        <v>514</v>
      </c>
      <c r="D328" s="1">
        <v>29.837</v>
      </c>
      <c r="E328" s="1">
        <v>29.837</v>
      </c>
      <c r="F328" s="1">
        <v>31.265000000000001</v>
      </c>
      <c r="G328" s="1">
        <v>1</v>
      </c>
      <c r="H328" s="1" t="s">
        <v>0</v>
      </c>
      <c r="I328" s="1" t="s">
        <v>3</v>
      </c>
      <c r="J328" s="1">
        <v>51</v>
      </c>
      <c r="K328" s="4">
        <f t="shared" si="9"/>
        <v>1</v>
      </c>
      <c r="L328" s="8" t="s">
        <v>200</v>
      </c>
      <c r="M328" s="6">
        <f t="shared" si="8"/>
        <v>0</v>
      </c>
      <c r="N328" s="1">
        <v>0</v>
      </c>
      <c r="O328" s="1">
        <v>0</v>
      </c>
      <c r="P328" s="1">
        <v>0</v>
      </c>
    </row>
    <row r="329" spans="1:16" x14ac:dyDescent="0.2">
      <c r="A329" s="1">
        <v>3</v>
      </c>
      <c r="B329" s="1">
        <v>7</v>
      </c>
      <c r="C329" s="1" t="s">
        <v>515</v>
      </c>
      <c r="D329" s="1">
        <v>31.225999999999999</v>
      </c>
      <c r="E329" s="1">
        <v>31.225999999999999</v>
      </c>
      <c r="F329" s="1">
        <v>32.862000000000002</v>
      </c>
      <c r="G329" s="1">
        <v>1</v>
      </c>
      <c r="H329" s="1" t="s">
        <v>3</v>
      </c>
      <c r="I329" s="1" t="s">
        <v>3</v>
      </c>
      <c r="J329" s="1">
        <v>80</v>
      </c>
      <c r="K329" s="4">
        <f t="shared" si="9"/>
        <v>1</v>
      </c>
      <c r="L329" s="8" t="s">
        <v>206</v>
      </c>
      <c r="M329" s="6">
        <f t="shared" si="8"/>
        <v>1</v>
      </c>
      <c r="N329" s="1">
        <v>0</v>
      </c>
      <c r="O329" s="1">
        <v>0</v>
      </c>
      <c r="P329" s="1">
        <v>0</v>
      </c>
    </row>
    <row r="330" spans="1:16" x14ac:dyDescent="0.2">
      <c r="A330" s="1">
        <v>3</v>
      </c>
      <c r="B330" s="1">
        <v>7</v>
      </c>
      <c r="C330" s="1" t="s">
        <v>516</v>
      </c>
      <c r="D330" s="1">
        <v>1.4610000000000001</v>
      </c>
      <c r="E330" s="1">
        <v>10.864000000000001</v>
      </c>
      <c r="F330" s="1">
        <v>12.199</v>
      </c>
      <c r="G330" s="1">
        <v>8</v>
      </c>
      <c r="H330" s="1" t="s">
        <v>0</v>
      </c>
      <c r="I330" s="1" t="s">
        <v>3</v>
      </c>
      <c r="J330" s="1">
        <v>58</v>
      </c>
      <c r="K330" s="4">
        <f t="shared" si="9"/>
        <v>1</v>
      </c>
      <c r="L330" s="8" t="s">
        <v>213</v>
      </c>
      <c r="M330" s="6">
        <f t="shared" si="8"/>
        <v>0</v>
      </c>
      <c r="N330" s="1">
        <v>0</v>
      </c>
      <c r="O330" s="1">
        <v>0</v>
      </c>
      <c r="P330" s="1">
        <v>0</v>
      </c>
    </row>
    <row r="331" spans="1:16" x14ac:dyDescent="0.2">
      <c r="A331" s="1">
        <v>3</v>
      </c>
      <c r="B331" s="1">
        <v>7</v>
      </c>
      <c r="C331" s="1" t="s">
        <v>517</v>
      </c>
      <c r="D331" s="1">
        <v>8.5180000000000007</v>
      </c>
      <c r="E331" s="1">
        <v>75.992999999999995</v>
      </c>
      <c r="F331" s="1">
        <v>82.265000000000001</v>
      </c>
      <c r="G331" s="1">
        <v>2</v>
      </c>
      <c r="H331" s="1" t="s">
        <v>0</v>
      </c>
      <c r="I331" s="1" t="s">
        <v>3</v>
      </c>
      <c r="J331" s="1">
        <v>84</v>
      </c>
      <c r="K331" s="4">
        <f t="shared" si="9"/>
        <v>1</v>
      </c>
      <c r="L331" s="8" t="s">
        <v>221</v>
      </c>
      <c r="M331" s="6">
        <f t="shared" si="8"/>
        <v>0</v>
      </c>
      <c r="N331" s="1">
        <v>0</v>
      </c>
      <c r="O331" s="1">
        <v>0</v>
      </c>
      <c r="P331" s="1">
        <v>0</v>
      </c>
    </row>
    <row r="332" spans="1:16" x14ac:dyDescent="0.2">
      <c r="A332" s="1">
        <v>3</v>
      </c>
      <c r="B332" s="1">
        <v>7</v>
      </c>
      <c r="C332" s="1" t="s">
        <v>518</v>
      </c>
      <c r="D332" s="1">
        <v>125.651</v>
      </c>
      <c r="E332" s="1">
        <v>125.651</v>
      </c>
      <c r="F332" s="1">
        <v>126.422</v>
      </c>
      <c r="G332" s="1">
        <v>1</v>
      </c>
      <c r="H332" s="1" t="s">
        <v>3</v>
      </c>
      <c r="I332" s="1" t="s">
        <v>3</v>
      </c>
      <c r="J332" s="1">
        <v>90</v>
      </c>
      <c r="K332" s="4">
        <f t="shared" si="9"/>
        <v>1</v>
      </c>
      <c r="L332" s="8" t="s">
        <v>228</v>
      </c>
      <c r="M332" s="6">
        <f t="shared" si="8"/>
        <v>1</v>
      </c>
      <c r="N332" s="1">
        <v>0</v>
      </c>
      <c r="O332" s="1">
        <v>0</v>
      </c>
      <c r="P332" s="1">
        <v>0</v>
      </c>
    </row>
    <row r="333" spans="1:16" x14ac:dyDescent="0.2">
      <c r="A333" s="1">
        <v>3</v>
      </c>
      <c r="B333" s="1">
        <v>7</v>
      </c>
      <c r="C333" s="1" t="s">
        <v>519</v>
      </c>
      <c r="D333" s="1">
        <v>16.02</v>
      </c>
      <c r="E333" s="1">
        <v>16.02</v>
      </c>
      <c r="F333" s="1">
        <v>19.802</v>
      </c>
      <c r="G333" s="1">
        <v>1</v>
      </c>
      <c r="H333" s="1" t="s">
        <v>0</v>
      </c>
      <c r="I333" s="1" t="s">
        <v>3</v>
      </c>
      <c r="J333" s="1">
        <v>72</v>
      </c>
      <c r="K333" s="4">
        <f t="shared" si="9"/>
        <v>1</v>
      </c>
      <c r="L333" s="8" t="s">
        <v>236</v>
      </c>
      <c r="M333" s="6">
        <f t="shared" si="8"/>
        <v>0</v>
      </c>
      <c r="N333" s="1">
        <v>0</v>
      </c>
      <c r="O333" s="1">
        <v>0</v>
      </c>
      <c r="P333" s="1">
        <v>0</v>
      </c>
    </row>
    <row r="334" spans="1:16" x14ac:dyDescent="0.2">
      <c r="A334" s="1">
        <v>3</v>
      </c>
      <c r="B334" s="1">
        <v>7</v>
      </c>
      <c r="C334" s="1" t="s">
        <v>520</v>
      </c>
      <c r="D334" s="1">
        <v>31.198</v>
      </c>
      <c r="E334" s="1">
        <v>31.198</v>
      </c>
      <c r="F334" s="1">
        <v>33.009</v>
      </c>
      <c r="G334" s="1">
        <v>1</v>
      </c>
      <c r="H334" s="1" t="s">
        <v>3</v>
      </c>
      <c r="I334" s="1" t="s">
        <v>3</v>
      </c>
      <c r="J334" s="1">
        <v>70</v>
      </c>
      <c r="K334" s="4">
        <f t="shared" si="9"/>
        <v>1</v>
      </c>
      <c r="L334" s="8" t="s">
        <v>240</v>
      </c>
      <c r="M334" s="6">
        <f t="shared" si="8"/>
        <v>1</v>
      </c>
      <c r="N334" s="1">
        <v>0</v>
      </c>
      <c r="O334" s="1">
        <v>0</v>
      </c>
      <c r="P334" s="1">
        <v>0</v>
      </c>
    </row>
    <row r="335" spans="1:16" x14ac:dyDescent="0.2">
      <c r="A335" s="1">
        <v>3</v>
      </c>
      <c r="B335" s="1">
        <v>7</v>
      </c>
      <c r="C335" s="1" t="s">
        <v>521</v>
      </c>
      <c r="D335" s="1">
        <v>0.41199999999999998</v>
      </c>
      <c r="E335" s="1">
        <v>0.41199999999999998</v>
      </c>
      <c r="F335" s="1">
        <v>1.901</v>
      </c>
      <c r="G335" s="1">
        <v>1</v>
      </c>
      <c r="H335" s="1" t="s">
        <v>0</v>
      </c>
      <c r="I335" s="1" t="s">
        <v>3</v>
      </c>
      <c r="J335" s="1">
        <v>77</v>
      </c>
      <c r="K335" s="4">
        <f t="shared" si="9"/>
        <v>0</v>
      </c>
      <c r="L335" s="8"/>
      <c r="M335" s="6">
        <f t="shared" si="8"/>
        <v>0</v>
      </c>
      <c r="N335" s="1">
        <v>0</v>
      </c>
      <c r="O335" s="1">
        <v>0</v>
      </c>
      <c r="P335" s="1">
        <v>0</v>
      </c>
    </row>
    <row r="336" spans="1:16" x14ac:dyDescent="0.2">
      <c r="A336" s="1">
        <v>3</v>
      </c>
      <c r="B336" s="1">
        <v>7</v>
      </c>
      <c r="C336" s="1" t="s">
        <v>522</v>
      </c>
      <c r="D336" s="1">
        <v>11.129</v>
      </c>
      <c r="E336" s="1">
        <v>13.199</v>
      </c>
      <c r="F336" s="1">
        <v>14.122</v>
      </c>
      <c r="G336" s="1">
        <v>2</v>
      </c>
      <c r="H336" s="1" t="s">
        <v>3</v>
      </c>
      <c r="I336" s="1" t="s">
        <v>3</v>
      </c>
      <c r="J336" s="1">
        <v>90</v>
      </c>
      <c r="K336" s="4">
        <f t="shared" si="9"/>
        <v>1</v>
      </c>
      <c r="L336" s="8" t="s">
        <v>337</v>
      </c>
      <c r="M336" s="6">
        <f t="shared" si="8"/>
        <v>1</v>
      </c>
      <c r="N336" s="1">
        <v>0</v>
      </c>
      <c r="O336" s="1">
        <v>0</v>
      </c>
      <c r="P336" s="1">
        <v>0</v>
      </c>
    </row>
    <row r="337" spans="1:16" x14ac:dyDescent="0.2">
      <c r="A337" s="1">
        <v>3</v>
      </c>
      <c r="B337" s="1">
        <v>7</v>
      </c>
      <c r="C337" s="1" t="s">
        <v>523</v>
      </c>
      <c r="D337" s="1">
        <v>27.091999999999999</v>
      </c>
      <c r="E337" s="1">
        <v>55.252000000000002</v>
      </c>
      <c r="F337" s="1">
        <v>55.658999999999999</v>
      </c>
      <c r="G337" s="1">
        <v>2</v>
      </c>
      <c r="H337" s="1" t="s">
        <v>3</v>
      </c>
      <c r="I337" s="1" t="s">
        <v>3</v>
      </c>
      <c r="J337" s="1">
        <v>95</v>
      </c>
      <c r="K337" s="1">
        <v>1</v>
      </c>
      <c r="L337" s="1" t="s">
        <v>385</v>
      </c>
      <c r="M337" s="6">
        <f t="shared" si="8"/>
        <v>1</v>
      </c>
      <c r="N337" s="1">
        <v>0</v>
      </c>
      <c r="O337" s="1">
        <v>0</v>
      </c>
      <c r="P337" s="1">
        <v>0</v>
      </c>
    </row>
    <row r="338" spans="1:16" x14ac:dyDescent="0.2">
      <c r="A338" s="1">
        <v>3</v>
      </c>
      <c r="B338" s="1">
        <v>7</v>
      </c>
      <c r="C338" s="1" t="s">
        <v>524</v>
      </c>
      <c r="D338" s="1">
        <v>142.35599999999999</v>
      </c>
      <c r="E338" s="1">
        <v>142.35599999999999</v>
      </c>
      <c r="F338" s="1">
        <v>320.87599999999998</v>
      </c>
      <c r="G338" s="1">
        <v>1</v>
      </c>
      <c r="H338" s="1" t="s">
        <v>3</v>
      </c>
      <c r="I338" s="1" t="s">
        <v>3</v>
      </c>
      <c r="J338" s="1">
        <v>82</v>
      </c>
      <c r="K338" s="1">
        <v>1</v>
      </c>
      <c r="L338" s="1" t="s">
        <v>392</v>
      </c>
      <c r="M338" s="6">
        <f t="shared" si="8"/>
        <v>1</v>
      </c>
      <c r="N338" s="1">
        <v>0</v>
      </c>
      <c r="O338" s="1">
        <v>0</v>
      </c>
      <c r="P338" s="1">
        <v>0</v>
      </c>
    </row>
    <row r="339" spans="1:16" x14ac:dyDescent="0.2">
      <c r="A339" s="1">
        <v>3</v>
      </c>
      <c r="B339" s="1">
        <v>8</v>
      </c>
      <c r="C339" s="1" t="s">
        <v>510</v>
      </c>
      <c r="D339" s="1">
        <v>2.9689999999999999</v>
      </c>
      <c r="E339" s="1">
        <v>2.9689999999999999</v>
      </c>
      <c r="F339" s="1">
        <v>4.7949999999999999</v>
      </c>
      <c r="G339" s="1">
        <v>1</v>
      </c>
      <c r="H339" s="1" t="s">
        <v>0</v>
      </c>
      <c r="I339" s="1" t="s">
        <v>3</v>
      </c>
      <c r="J339" s="1">
        <v>59</v>
      </c>
      <c r="K339" s="4">
        <f t="shared" si="9"/>
        <v>0</v>
      </c>
      <c r="L339" s="8"/>
      <c r="M339" s="6">
        <f t="shared" si="8"/>
        <v>0</v>
      </c>
      <c r="N339" s="1">
        <v>0</v>
      </c>
      <c r="O339" s="1">
        <v>0</v>
      </c>
      <c r="P339" t="s">
        <v>444</v>
      </c>
    </row>
    <row r="340" spans="1:16" x14ac:dyDescent="0.2">
      <c r="A340" s="1">
        <v>3</v>
      </c>
      <c r="B340" s="1">
        <v>8</v>
      </c>
      <c r="C340" s="1" t="s">
        <v>511</v>
      </c>
      <c r="D340" s="1">
        <v>23.983000000000001</v>
      </c>
      <c r="E340" s="1">
        <v>23.983000000000001</v>
      </c>
      <c r="F340" s="1">
        <v>35.042999999999999</v>
      </c>
      <c r="G340" s="1">
        <v>1</v>
      </c>
      <c r="H340" s="1" t="s">
        <v>3</v>
      </c>
      <c r="I340" s="1" t="s">
        <v>3</v>
      </c>
      <c r="J340" s="1">
        <v>100</v>
      </c>
      <c r="K340" s="4">
        <f t="shared" si="9"/>
        <v>0</v>
      </c>
      <c r="L340" s="8"/>
      <c r="M340" s="6">
        <f t="shared" si="8"/>
        <v>1</v>
      </c>
      <c r="N340" s="1">
        <v>0</v>
      </c>
      <c r="O340" s="1">
        <v>0</v>
      </c>
      <c r="P340" t="s">
        <v>444</v>
      </c>
    </row>
    <row r="341" spans="1:16" x14ac:dyDescent="0.2">
      <c r="A341" s="1">
        <v>3</v>
      </c>
      <c r="B341" s="1">
        <v>8</v>
      </c>
      <c r="C341" s="1" t="s">
        <v>512</v>
      </c>
      <c r="D341" s="1">
        <v>74.703000000000003</v>
      </c>
      <c r="E341" s="1">
        <v>74.703000000000003</v>
      </c>
      <c r="F341" s="1">
        <v>77.099000000000004</v>
      </c>
      <c r="G341" s="1">
        <v>1</v>
      </c>
      <c r="H341" s="1" t="s">
        <v>3</v>
      </c>
      <c r="I341" s="1" t="s">
        <v>3</v>
      </c>
      <c r="J341" s="1">
        <v>86</v>
      </c>
      <c r="K341" s="4">
        <f t="shared" si="9"/>
        <v>1</v>
      </c>
      <c r="L341" s="8" t="s">
        <v>185</v>
      </c>
      <c r="M341" s="6">
        <f t="shared" si="8"/>
        <v>1</v>
      </c>
      <c r="N341" s="1">
        <v>0</v>
      </c>
      <c r="O341" s="1">
        <v>0</v>
      </c>
      <c r="P341" t="s">
        <v>444</v>
      </c>
    </row>
    <row r="342" spans="1:16" x14ac:dyDescent="0.2">
      <c r="A342" s="1">
        <v>3</v>
      </c>
      <c r="B342" s="1">
        <v>8</v>
      </c>
      <c r="C342" s="1" t="s">
        <v>513</v>
      </c>
      <c r="D342" s="1">
        <v>27.46</v>
      </c>
      <c r="E342" s="1">
        <v>27.46</v>
      </c>
      <c r="F342" s="1">
        <v>29.074000000000002</v>
      </c>
      <c r="G342" s="1">
        <v>1</v>
      </c>
      <c r="H342" s="1" t="s">
        <v>0</v>
      </c>
      <c r="I342" s="1" t="s">
        <v>3</v>
      </c>
      <c r="J342" s="1">
        <v>61</v>
      </c>
      <c r="K342" s="4">
        <f t="shared" si="9"/>
        <v>1</v>
      </c>
      <c r="L342" s="8" t="s">
        <v>193</v>
      </c>
      <c r="M342" s="6">
        <f t="shared" si="8"/>
        <v>0</v>
      </c>
      <c r="N342" s="1">
        <v>0</v>
      </c>
      <c r="O342" s="1">
        <v>0</v>
      </c>
      <c r="P342" t="s">
        <v>444</v>
      </c>
    </row>
    <row r="343" spans="1:16" x14ac:dyDescent="0.2">
      <c r="A343" s="1">
        <v>3</v>
      </c>
      <c r="B343" s="1">
        <v>8</v>
      </c>
      <c r="C343" s="1" t="s">
        <v>514</v>
      </c>
      <c r="D343" s="1">
        <v>8.85</v>
      </c>
      <c r="E343" s="1">
        <v>36.139000000000003</v>
      </c>
      <c r="F343" s="1">
        <v>38.231000000000002</v>
      </c>
      <c r="G343" s="1">
        <v>7</v>
      </c>
      <c r="H343" s="1" t="s">
        <v>0</v>
      </c>
      <c r="I343" s="1" t="s">
        <v>3</v>
      </c>
      <c r="J343" s="1">
        <v>58</v>
      </c>
      <c r="K343" s="4">
        <f t="shared" si="9"/>
        <v>1</v>
      </c>
      <c r="L343" s="8" t="s">
        <v>201</v>
      </c>
      <c r="M343" s="6">
        <f t="shared" si="8"/>
        <v>0</v>
      </c>
      <c r="N343" s="1">
        <v>0</v>
      </c>
      <c r="O343" s="1">
        <v>0</v>
      </c>
      <c r="P343" t="s">
        <v>444</v>
      </c>
    </row>
    <row r="344" spans="1:16" x14ac:dyDescent="0.2">
      <c r="A344" s="1">
        <v>3</v>
      </c>
      <c r="B344" s="1">
        <v>8</v>
      </c>
      <c r="C344" s="1" t="s">
        <v>515</v>
      </c>
      <c r="D344" s="1">
        <v>91.076999999999998</v>
      </c>
      <c r="E344" s="1">
        <v>91.076999999999998</v>
      </c>
      <c r="F344" s="1">
        <v>104.57</v>
      </c>
      <c r="G344" s="1">
        <v>1</v>
      </c>
      <c r="H344" s="1" t="s">
        <v>3</v>
      </c>
      <c r="I344" s="1" t="s">
        <v>3</v>
      </c>
      <c r="J344" s="1">
        <v>70</v>
      </c>
      <c r="K344" s="4">
        <f t="shared" si="9"/>
        <v>0</v>
      </c>
      <c r="L344" s="8"/>
      <c r="M344" s="6">
        <f t="shared" ref="M344:M409" si="10">IF(H344=I344, 1, 0)</f>
        <v>1</v>
      </c>
      <c r="N344" s="1">
        <v>0</v>
      </c>
      <c r="O344" s="1">
        <v>0</v>
      </c>
      <c r="P344" t="s">
        <v>444</v>
      </c>
    </row>
    <row r="345" spans="1:16" x14ac:dyDescent="0.2">
      <c r="A345" s="1">
        <v>3</v>
      </c>
      <c r="B345" s="1">
        <v>8</v>
      </c>
      <c r="C345" s="1" t="s">
        <v>516</v>
      </c>
      <c r="D345" s="1">
        <v>5.2270000000000003</v>
      </c>
      <c r="E345" s="1">
        <v>6.6</v>
      </c>
      <c r="F345" s="1">
        <v>7.8869999999999996</v>
      </c>
      <c r="G345" s="1">
        <v>2</v>
      </c>
      <c r="H345" s="1" t="s">
        <v>0</v>
      </c>
      <c r="I345" s="1" t="s">
        <v>3</v>
      </c>
      <c r="J345" s="1">
        <v>63</v>
      </c>
      <c r="K345" s="4">
        <f t="shared" ref="K345:K410" si="11">IF(ISBLANK(L345), 0, 1)</f>
        <v>1</v>
      </c>
      <c r="L345" s="8" t="s">
        <v>214</v>
      </c>
      <c r="M345" s="6">
        <f t="shared" si="10"/>
        <v>0</v>
      </c>
      <c r="N345" s="1">
        <v>0</v>
      </c>
      <c r="O345" s="1">
        <v>0</v>
      </c>
      <c r="P345" t="s">
        <v>444</v>
      </c>
    </row>
    <row r="346" spans="1:16" x14ac:dyDescent="0.2">
      <c r="A346" s="1">
        <v>3</v>
      </c>
      <c r="B346" s="1">
        <v>8</v>
      </c>
      <c r="C346" s="1" t="s">
        <v>517</v>
      </c>
      <c r="D346" s="1">
        <v>8.9740000000000002</v>
      </c>
      <c r="E346" s="1">
        <v>8.9740000000000002</v>
      </c>
      <c r="F346" s="1">
        <v>14.201000000000001</v>
      </c>
      <c r="G346" s="1">
        <v>1</v>
      </c>
      <c r="H346" s="1" t="s">
        <v>0</v>
      </c>
      <c r="I346" s="1" t="s">
        <v>3</v>
      </c>
      <c r="J346" s="1">
        <v>72</v>
      </c>
      <c r="K346" s="4">
        <f t="shared" si="11"/>
        <v>1</v>
      </c>
      <c r="L346" s="8" t="s">
        <v>222</v>
      </c>
      <c r="M346" s="6">
        <f t="shared" si="10"/>
        <v>0</v>
      </c>
      <c r="N346" s="1">
        <v>0</v>
      </c>
      <c r="O346" s="1">
        <v>0</v>
      </c>
      <c r="P346" t="s">
        <v>444</v>
      </c>
    </row>
    <row r="347" spans="1:16" x14ac:dyDescent="0.2">
      <c r="A347" s="1">
        <v>3</v>
      </c>
      <c r="B347" s="1">
        <v>8</v>
      </c>
      <c r="C347" s="1" t="s">
        <v>518</v>
      </c>
      <c r="D347" s="1">
        <v>16.471</v>
      </c>
      <c r="E347" s="1">
        <v>16.471</v>
      </c>
      <c r="F347" s="1">
        <v>17.297000000000001</v>
      </c>
      <c r="G347" s="1">
        <v>1</v>
      </c>
      <c r="H347" s="1" t="s">
        <v>3</v>
      </c>
      <c r="I347" s="1" t="s">
        <v>3</v>
      </c>
      <c r="J347" s="1">
        <v>80</v>
      </c>
      <c r="K347" s="4">
        <f t="shared" si="11"/>
        <v>1</v>
      </c>
      <c r="L347" s="8" t="s">
        <v>229</v>
      </c>
      <c r="M347" s="6">
        <f t="shared" si="10"/>
        <v>1</v>
      </c>
      <c r="N347" s="1">
        <v>0</v>
      </c>
      <c r="O347" s="1">
        <v>0</v>
      </c>
      <c r="P347" t="s">
        <v>444</v>
      </c>
    </row>
    <row r="348" spans="1:16" x14ac:dyDescent="0.2">
      <c r="A348" s="1">
        <v>3</v>
      </c>
      <c r="B348" s="1">
        <v>8</v>
      </c>
      <c r="C348" s="1" t="s">
        <v>519</v>
      </c>
      <c r="D348" s="1">
        <v>10.17</v>
      </c>
      <c r="E348" s="1">
        <v>14.173999999999999</v>
      </c>
      <c r="F348" s="1">
        <v>15.89</v>
      </c>
      <c r="G348" s="1">
        <v>2</v>
      </c>
      <c r="H348" s="1" t="s">
        <v>0</v>
      </c>
      <c r="I348" s="1" t="s">
        <v>3</v>
      </c>
      <c r="J348" s="1">
        <v>87</v>
      </c>
      <c r="K348" s="4">
        <f t="shared" si="11"/>
        <v>1</v>
      </c>
      <c r="L348" s="8" t="s">
        <v>237</v>
      </c>
      <c r="M348" s="6">
        <f t="shared" si="10"/>
        <v>0</v>
      </c>
      <c r="N348" s="1">
        <v>0</v>
      </c>
      <c r="O348" s="1">
        <v>0</v>
      </c>
      <c r="P348" t="s">
        <v>444</v>
      </c>
    </row>
    <row r="349" spans="1:16" x14ac:dyDescent="0.2">
      <c r="A349" s="1">
        <v>3</v>
      </c>
      <c r="B349" s="1">
        <v>8</v>
      </c>
      <c r="C349" s="1" t="s">
        <v>520</v>
      </c>
      <c r="D349" s="1">
        <v>23.489000000000001</v>
      </c>
      <c r="E349" s="1">
        <v>23.489000000000001</v>
      </c>
      <c r="F349" s="1">
        <v>24.663</v>
      </c>
      <c r="G349" s="1">
        <v>1</v>
      </c>
      <c r="H349" s="1" t="s">
        <v>3</v>
      </c>
      <c r="I349" s="1" t="s">
        <v>3</v>
      </c>
      <c r="J349" s="1">
        <v>100</v>
      </c>
      <c r="K349" s="4">
        <f t="shared" si="11"/>
        <v>1</v>
      </c>
      <c r="L349" s="8" t="s">
        <v>241</v>
      </c>
      <c r="M349" s="6">
        <f t="shared" si="10"/>
        <v>1</v>
      </c>
      <c r="N349" s="1">
        <v>0</v>
      </c>
      <c r="O349" s="1">
        <v>0</v>
      </c>
      <c r="P349" t="s">
        <v>444</v>
      </c>
    </row>
    <row r="350" spans="1:16" x14ac:dyDescent="0.2">
      <c r="A350" s="1">
        <v>3</v>
      </c>
      <c r="B350" s="1">
        <v>8</v>
      </c>
      <c r="C350" s="1" t="s">
        <v>521</v>
      </c>
      <c r="D350" s="1">
        <v>0.14499999999999999</v>
      </c>
      <c r="E350" s="1">
        <v>0.14499999999999999</v>
      </c>
      <c r="F350" s="1">
        <v>0.94</v>
      </c>
      <c r="G350" s="1">
        <v>1</v>
      </c>
      <c r="H350" s="1" t="s">
        <v>3</v>
      </c>
      <c r="I350" s="1" t="s">
        <v>3</v>
      </c>
      <c r="J350" s="1">
        <v>73</v>
      </c>
      <c r="K350" s="4">
        <f t="shared" si="11"/>
        <v>0</v>
      </c>
      <c r="L350" s="8"/>
      <c r="M350" s="6">
        <f t="shared" si="10"/>
        <v>1</v>
      </c>
      <c r="N350" s="1">
        <v>0</v>
      </c>
      <c r="O350" s="1">
        <v>0</v>
      </c>
      <c r="P350" t="s">
        <v>444</v>
      </c>
    </row>
    <row r="351" spans="1:16" x14ac:dyDescent="0.2">
      <c r="A351" s="1">
        <v>3</v>
      </c>
      <c r="B351" s="1">
        <v>8</v>
      </c>
      <c r="C351" s="1" t="s">
        <v>522</v>
      </c>
      <c r="D351" s="1">
        <v>1.514</v>
      </c>
      <c r="E351" s="1">
        <v>5.99</v>
      </c>
      <c r="F351" s="1">
        <v>7.8010000000000002</v>
      </c>
      <c r="G351" s="1">
        <v>2</v>
      </c>
      <c r="H351" s="1" t="s">
        <v>3</v>
      </c>
      <c r="I351" s="1" t="s">
        <v>3</v>
      </c>
      <c r="J351" s="1">
        <v>84</v>
      </c>
      <c r="K351" s="4">
        <f t="shared" si="11"/>
        <v>1</v>
      </c>
      <c r="L351" s="8" t="s">
        <v>338</v>
      </c>
      <c r="M351" s="6">
        <f t="shared" si="10"/>
        <v>1</v>
      </c>
      <c r="N351" s="1">
        <v>0</v>
      </c>
      <c r="O351" s="1">
        <v>0</v>
      </c>
      <c r="P351" t="s">
        <v>444</v>
      </c>
    </row>
    <row r="352" spans="1:16" x14ac:dyDescent="0.2">
      <c r="A352" s="1">
        <v>3</v>
      </c>
      <c r="B352" s="1">
        <v>8</v>
      </c>
      <c r="C352" s="1" t="s">
        <v>523</v>
      </c>
      <c r="D352" s="1">
        <v>11.492000000000001</v>
      </c>
      <c r="E352" s="1">
        <v>44.307000000000002</v>
      </c>
      <c r="F352" s="1">
        <v>64.387</v>
      </c>
      <c r="G352" s="1">
        <v>5</v>
      </c>
      <c r="H352" s="1" t="s">
        <v>3</v>
      </c>
      <c r="I352" s="1" t="s">
        <v>3</v>
      </c>
      <c r="J352" s="1">
        <v>95</v>
      </c>
      <c r="K352" s="1">
        <v>1</v>
      </c>
      <c r="L352" s="1" t="s">
        <v>386</v>
      </c>
      <c r="M352" s="6">
        <f t="shared" si="10"/>
        <v>1</v>
      </c>
      <c r="N352" s="1">
        <v>0</v>
      </c>
      <c r="O352" s="1">
        <v>0</v>
      </c>
      <c r="P352" t="s">
        <v>444</v>
      </c>
    </row>
    <row r="353" spans="1:16" x14ac:dyDescent="0.2">
      <c r="A353" s="1">
        <v>3</v>
      </c>
      <c r="B353" s="1">
        <v>8</v>
      </c>
      <c r="C353" s="1" t="s">
        <v>524</v>
      </c>
      <c r="D353" s="1">
        <v>213.459</v>
      </c>
      <c r="E353" s="1">
        <v>213.459</v>
      </c>
      <c r="F353" s="1">
        <v>215.065</v>
      </c>
      <c r="G353" s="1">
        <v>1</v>
      </c>
      <c r="H353" s="1" t="s">
        <v>3</v>
      </c>
      <c r="I353" s="1" t="s">
        <v>3</v>
      </c>
      <c r="J353" s="1">
        <v>82</v>
      </c>
      <c r="K353" s="1">
        <v>1</v>
      </c>
      <c r="L353" s="1" t="s">
        <v>393</v>
      </c>
      <c r="M353" s="6">
        <f t="shared" si="10"/>
        <v>1</v>
      </c>
      <c r="N353" s="1">
        <v>0</v>
      </c>
      <c r="O353" s="1">
        <v>0</v>
      </c>
      <c r="P353" t="s">
        <v>444</v>
      </c>
    </row>
    <row r="354" spans="1:16" x14ac:dyDescent="0.2">
      <c r="A354" s="1">
        <v>4</v>
      </c>
      <c r="B354" s="1">
        <v>1</v>
      </c>
      <c r="C354" s="1" t="s">
        <v>525</v>
      </c>
      <c r="D354" s="1">
        <v>40.5</v>
      </c>
      <c r="E354" s="1">
        <v>40.5</v>
      </c>
      <c r="F354" s="1">
        <v>47.783999999999999</v>
      </c>
      <c r="G354" s="1">
        <v>1</v>
      </c>
      <c r="H354" s="1" t="s">
        <v>3</v>
      </c>
      <c r="I354" s="1" t="s">
        <v>0</v>
      </c>
      <c r="J354" s="1">
        <v>30</v>
      </c>
      <c r="K354" s="4">
        <f t="shared" si="11"/>
        <v>1</v>
      </c>
      <c r="L354" s="8" t="s">
        <v>242</v>
      </c>
      <c r="M354" s="6">
        <f t="shared" si="10"/>
        <v>0</v>
      </c>
      <c r="N354" t="s">
        <v>406</v>
      </c>
      <c r="O354" s="1">
        <v>0</v>
      </c>
      <c r="P354" s="1" t="s">
        <v>442</v>
      </c>
    </row>
    <row r="355" spans="1:16" x14ac:dyDescent="0.2">
      <c r="A355" s="1">
        <v>4</v>
      </c>
      <c r="B355" s="1">
        <v>1</v>
      </c>
      <c r="C355" s="1" t="s">
        <v>526</v>
      </c>
      <c r="D355" s="1">
        <v>16.457000000000001</v>
      </c>
      <c r="E355" s="1">
        <v>16.457000000000001</v>
      </c>
      <c r="F355" s="1">
        <v>19.178000000000001</v>
      </c>
      <c r="G355" s="1">
        <v>1</v>
      </c>
      <c r="H355" s="1" t="s">
        <v>0</v>
      </c>
      <c r="I355" s="1" t="s">
        <v>0</v>
      </c>
      <c r="J355" s="1">
        <v>81</v>
      </c>
      <c r="K355" s="4">
        <f t="shared" si="11"/>
        <v>0</v>
      </c>
      <c r="L355" s="8"/>
      <c r="M355" s="6">
        <f t="shared" si="10"/>
        <v>1</v>
      </c>
      <c r="N355" t="s">
        <v>406</v>
      </c>
      <c r="O355" s="1">
        <v>0</v>
      </c>
      <c r="P355" s="1" t="s">
        <v>442</v>
      </c>
    </row>
    <row r="356" spans="1:16" x14ac:dyDescent="0.2">
      <c r="A356" s="1">
        <v>4</v>
      </c>
      <c r="B356" s="1">
        <v>1</v>
      </c>
      <c r="C356" s="1" t="s">
        <v>527</v>
      </c>
      <c r="D356" s="1">
        <v>37.113</v>
      </c>
      <c r="E356" s="1">
        <v>37.113</v>
      </c>
      <c r="F356" s="1">
        <v>39.366999999999997</v>
      </c>
      <c r="G356" s="1">
        <v>1</v>
      </c>
      <c r="H356" s="1" t="s">
        <v>0</v>
      </c>
      <c r="I356" s="1" t="s">
        <v>0</v>
      </c>
      <c r="J356" s="1">
        <v>90</v>
      </c>
      <c r="K356" s="4">
        <f t="shared" si="11"/>
        <v>1</v>
      </c>
      <c r="L356" s="8" t="s">
        <v>250</v>
      </c>
      <c r="M356" s="6">
        <f t="shared" si="10"/>
        <v>1</v>
      </c>
      <c r="N356" t="s">
        <v>406</v>
      </c>
      <c r="O356" s="1">
        <v>0</v>
      </c>
      <c r="P356" s="1" t="s">
        <v>442</v>
      </c>
    </row>
    <row r="357" spans="1:16" x14ac:dyDescent="0.2">
      <c r="A357" s="1">
        <v>4</v>
      </c>
      <c r="B357" s="1">
        <v>1</v>
      </c>
      <c r="C357" s="1" t="s">
        <v>528</v>
      </c>
      <c r="D357" s="1">
        <v>9.7850000000000001</v>
      </c>
      <c r="E357" s="1">
        <v>9.7850000000000001</v>
      </c>
      <c r="F357" s="1">
        <v>51.390999999999998</v>
      </c>
      <c r="G357" s="1">
        <v>1</v>
      </c>
      <c r="H357" s="1" t="s">
        <v>3</v>
      </c>
      <c r="I357" s="1" t="s">
        <v>0</v>
      </c>
      <c r="J357" s="1">
        <v>40</v>
      </c>
      <c r="K357" s="4">
        <f t="shared" si="11"/>
        <v>1</v>
      </c>
      <c r="L357" s="8" t="s">
        <v>258</v>
      </c>
      <c r="M357" s="6">
        <f t="shared" si="10"/>
        <v>0</v>
      </c>
      <c r="N357" t="s">
        <v>406</v>
      </c>
      <c r="O357" s="1">
        <v>0</v>
      </c>
      <c r="P357" s="1" t="s">
        <v>442</v>
      </c>
    </row>
    <row r="358" spans="1:16" x14ac:dyDescent="0.2">
      <c r="A358" s="1">
        <v>4</v>
      </c>
      <c r="B358" s="1">
        <v>1</v>
      </c>
      <c r="C358" s="1" t="s">
        <v>529</v>
      </c>
      <c r="D358" s="1">
        <v>22.806000000000001</v>
      </c>
      <c r="E358" s="1">
        <v>193.166</v>
      </c>
      <c r="F358" s="1">
        <v>197.91800000000001</v>
      </c>
      <c r="G358" s="1">
        <v>6</v>
      </c>
      <c r="H358" s="1" t="s">
        <v>3</v>
      </c>
      <c r="I358" s="1" t="s">
        <v>0</v>
      </c>
      <c r="J358" s="1">
        <v>61</v>
      </c>
      <c r="K358" s="4">
        <f t="shared" si="11"/>
        <v>1</v>
      </c>
      <c r="L358" s="8" t="s">
        <v>265</v>
      </c>
      <c r="M358" s="6">
        <f t="shared" si="10"/>
        <v>0</v>
      </c>
      <c r="N358" t="s">
        <v>406</v>
      </c>
      <c r="O358" s="1">
        <v>0</v>
      </c>
      <c r="P358" s="1" t="s">
        <v>442</v>
      </c>
    </row>
    <row r="359" spans="1:16" x14ac:dyDescent="0.2">
      <c r="A359" s="1">
        <v>4</v>
      </c>
      <c r="B359" s="1">
        <v>1</v>
      </c>
      <c r="C359" s="1" t="s">
        <v>530</v>
      </c>
      <c r="D359" s="1">
        <v>40.085000000000001</v>
      </c>
      <c r="E359" s="1">
        <v>128.584</v>
      </c>
      <c r="F359" s="1">
        <v>129.708</v>
      </c>
      <c r="G359" s="1">
        <v>4</v>
      </c>
      <c r="H359" s="1" t="s">
        <v>3</v>
      </c>
      <c r="I359" s="1" t="s">
        <v>0</v>
      </c>
      <c r="J359" s="1">
        <v>99</v>
      </c>
      <c r="K359" s="4">
        <f t="shared" si="11"/>
        <v>1</v>
      </c>
      <c r="L359" s="8" t="s">
        <v>273</v>
      </c>
      <c r="M359" s="6">
        <f t="shared" si="10"/>
        <v>0</v>
      </c>
      <c r="N359" t="s">
        <v>406</v>
      </c>
      <c r="O359" s="1">
        <v>0</v>
      </c>
      <c r="P359" s="1" t="s">
        <v>442</v>
      </c>
    </row>
    <row r="360" spans="1:16" x14ac:dyDescent="0.2">
      <c r="A360" s="1">
        <v>4</v>
      </c>
      <c r="B360" s="1">
        <v>1</v>
      </c>
      <c r="C360" s="1" t="s">
        <v>531</v>
      </c>
      <c r="D360" s="1">
        <v>20.896000000000001</v>
      </c>
      <c r="E360" s="1">
        <v>20.896000000000001</v>
      </c>
      <c r="F360" s="1">
        <v>23.463000000000001</v>
      </c>
      <c r="G360" s="1">
        <v>1</v>
      </c>
      <c r="H360" s="1" t="s">
        <v>0</v>
      </c>
      <c r="I360" s="1" t="s">
        <v>0</v>
      </c>
      <c r="J360" s="1">
        <v>73</v>
      </c>
      <c r="K360" s="4">
        <f t="shared" si="11"/>
        <v>1</v>
      </c>
      <c r="L360" s="8" t="s">
        <v>281</v>
      </c>
      <c r="M360" s="6">
        <f t="shared" si="10"/>
        <v>1</v>
      </c>
      <c r="N360" t="s">
        <v>406</v>
      </c>
      <c r="O360" s="1">
        <v>0</v>
      </c>
      <c r="P360" s="1" t="s">
        <v>442</v>
      </c>
    </row>
    <row r="361" spans="1:16" x14ac:dyDescent="0.2">
      <c r="A361" s="1">
        <v>4</v>
      </c>
      <c r="B361" s="1">
        <v>1</v>
      </c>
      <c r="C361" s="1" t="s">
        <v>532</v>
      </c>
      <c r="D361" s="1">
        <v>1.6850000000000001</v>
      </c>
      <c r="E361" s="1">
        <v>95.022000000000006</v>
      </c>
      <c r="F361" s="1">
        <v>96.546999999999997</v>
      </c>
      <c r="G361" s="1">
        <v>9</v>
      </c>
      <c r="H361" s="1" t="s">
        <v>3</v>
      </c>
      <c r="I361" s="1" t="s">
        <v>0</v>
      </c>
      <c r="J361" s="1">
        <v>81</v>
      </c>
      <c r="K361" s="4">
        <f t="shared" si="11"/>
        <v>1</v>
      </c>
      <c r="L361" s="8" t="s">
        <v>288</v>
      </c>
      <c r="M361" s="6">
        <f t="shared" si="10"/>
        <v>0</v>
      </c>
      <c r="N361" t="s">
        <v>406</v>
      </c>
      <c r="O361" s="1">
        <v>0</v>
      </c>
      <c r="P361" s="1" t="s">
        <v>442</v>
      </c>
    </row>
    <row r="362" spans="1:16" x14ac:dyDescent="0.2">
      <c r="A362" s="1">
        <v>4</v>
      </c>
      <c r="B362" s="1">
        <v>1</v>
      </c>
      <c r="C362" s="1" t="s">
        <v>533</v>
      </c>
      <c r="D362" s="1">
        <v>142.22300000000001</v>
      </c>
      <c r="E362" s="1">
        <v>162.03700000000001</v>
      </c>
      <c r="F362" s="1">
        <v>174.45099999999999</v>
      </c>
      <c r="G362" s="1">
        <v>2</v>
      </c>
      <c r="H362" s="1" t="s">
        <v>0</v>
      </c>
      <c r="I362" s="1" t="s">
        <v>0</v>
      </c>
      <c r="J362" s="1">
        <v>66</v>
      </c>
      <c r="K362" s="4">
        <f t="shared" si="11"/>
        <v>1</v>
      </c>
      <c r="L362" s="8" t="s">
        <v>296</v>
      </c>
      <c r="M362" s="6">
        <f t="shared" si="10"/>
        <v>1</v>
      </c>
      <c r="N362" t="s">
        <v>406</v>
      </c>
      <c r="O362" s="1">
        <v>0</v>
      </c>
      <c r="P362" s="1" t="s">
        <v>442</v>
      </c>
    </row>
    <row r="363" spans="1:16" x14ac:dyDescent="0.2">
      <c r="A363" s="1">
        <v>4</v>
      </c>
      <c r="B363" s="1">
        <v>1</v>
      </c>
      <c r="C363" s="1" t="s">
        <v>534</v>
      </c>
      <c r="D363" s="1">
        <v>145.09100000000001</v>
      </c>
      <c r="E363" s="1">
        <v>193.261</v>
      </c>
      <c r="F363" s="1">
        <v>193.95400000000001</v>
      </c>
      <c r="G363" s="1">
        <v>3</v>
      </c>
      <c r="H363" s="1" t="s">
        <v>0</v>
      </c>
      <c r="I363" s="1" t="s">
        <v>0</v>
      </c>
      <c r="J363" s="1">
        <v>60</v>
      </c>
      <c r="K363" s="4">
        <f t="shared" si="11"/>
        <v>1</v>
      </c>
      <c r="L363" s="8" t="s">
        <v>304</v>
      </c>
      <c r="M363" s="6">
        <f t="shared" si="10"/>
        <v>1</v>
      </c>
      <c r="N363" t="s">
        <v>406</v>
      </c>
      <c r="O363" s="1">
        <v>0</v>
      </c>
      <c r="P363" s="1" t="s">
        <v>442</v>
      </c>
    </row>
    <row r="364" spans="1:16" x14ac:dyDescent="0.2">
      <c r="A364" s="1">
        <v>4</v>
      </c>
      <c r="B364" s="1">
        <v>1</v>
      </c>
      <c r="C364" s="1" t="s">
        <v>535</v>
      </c>
      <c r="D364" s="1">
        <v>34.832999999999998</v>
      </c>
      <c r="E364" s="1">
        <v>34.832999999999998</v>
      </c>
      <c r="F364" s="1">
        <v>36.808999999999997</v>
      </c>
      <c r="G364" s="1">
        <v>1</v>
      </c>
      <c r="H364" s="1" t="s">
        <v>0</v>
      </c>
      <c r="I364" s="1" t="s">
        <v>0</v>
      </c>
      <c r="J364" s="1">
        <v>85</v>
      </c>
      <c r="K364" s="4">
        <f t="shared" si="11"/>
        <v>1</v>
      </c>
      <c r="L364" s="8" t="s">
        <v>312</v>
      </c>
      <c r="M364" s="6">
        <f t="shared" si="10"/>
        <v>1</v>
      </c>
      <c r="N364" t="s">
        <v>406</v>
      </c>
      <c r="O364" s="1">
        <v>0</v>
      </c>
      <c r="P364" s="1" t="s">
        <v>442</v>
      </c>
    </row>
    <row r="365" spans="1:16" x14ac:dyDescent="0.2">
      <c r="A365" s="1">
        <v>4</v>
      </c>
      <c r="B365" s="1">
        <v>1</v>
      </c>
      <c r="C365" s="1" t="s">
        <v>536</v>
      </c>
      <c r="D365" s="1">
        <v>15.476000000000001</v>
      </c>
      <c r="E365" s="1">
        <v>15.476000000000001</v>
      </c>
      <c r="F365" s="1">
        <v>17.001000000000001</v>
      </c>
      <c r="G365" s="1">
        <v>1</v>
      </c>
      <c r="H365" s="1" t="s">
        <v>3</v>
      </c>
      <c r="I365" s="1" t="s">
        <v>0</v>
      </c>
      <c r="J365" s="1">
        <v>71</v>
      </c>
      <c r="K365" s="4">
        <f t="shared" si="11"/>
        <v>1</v>
      </c>
      <c r="L365" s="8" t="s">
        <v>358</v>
      </c>
      <c r="M365" s="6">
        <f t="shared" si="10"/>
        <v>0</v>
      </c>
      <c r="N365" t="s">
        <v>406</v>
      </c>
      <c r="O365" s="1">
        <v>0</v>
      </c>
      <c r="P365" s="1" t="s">
        <v>442</v>
      </c>
    </row>
    <row r="366" spans="1:16" x14ac:dyDescent="0.2">
      <c r="A366" s="1">
        <v>4</v>
      </c>
      <c r="B366" s="1">
        <v>1</v>
      </c>
      <c r="C366" s="1" t="s">
        <v>537</v>
      </c>
      <c r="D366" s="1">
        <v>40.033000000000001</v>
      </c>
      <c r="E366" s="1">
        <v>40.033000000000001</v>
      </c>
      <c r="F366" s="1">
        <v>44.031999999999996</v>
      </c>
      <c r="G366" s="1">
        <v>1</v>
      </c>
      <c r="H366" s="1" t="s">
        <v>0</v>
      </c>
      <c r="I366" s="1" t="s">
        <v>0</v>
      </c>
      <c r="J366" s="1">
        <v>80</v>
      </c>
      <c r="K366" s="4">
        <f t="shared" si="11"/>
        <v>1</v>
      </c>
      <c r="L366" s="8" t="s">
        <v>352</v>
      </c>
      <c r="M366" s="6">
        <f t="shared" si="10"/>
        <v>1</v>
      </c>
      <c r="N366" t="s">
        <v>406</v>
      </c>
      <c r="O366" s="1">
        <v>0</v>
      </c>
      <c r="P366" s="1" t="s">
        <v>442</v>
      </c>
    </row>
    <row r="367" spans="1:16" x14ac:dyDescent="0.2">
      <c r="A367" s="1">
        <v>4</v>
      </c>
      <c r="B367" s="1">
        <v>1</v>
      </c>
      <c r="C367" s="1" t="s">
        <v>538</v>
      </c>
      <c r="D367" s="1">
        <v>30.233000000000001</v>
      </c>
      <c r="E367" s="1">
        <v>30.233000000000001</v>
      </c>
      <c r="F367" s="1">
        <v>31.63</v>
      </c>
      <c r="G367" s="1">
        <v>1</v>
      </c>
      <c r="H367" s="1" t="s">
        <v>0</v>
      </c>
      <c r="I367" s="1" t="s">
        <v>0</v>
      </c>
      <c r="J367" s="1">
        <v>81</v>
      </c>
      <c r="K367" s="4">
        <f t="shared" si="11"/>
        <v>1</v>
      </c>
      <c r="L367" s="8" t="s">
        <v>344</v>
      </c>
      <c r="M367" s="6">
        <f t="shared" si="10"/>
        <v>1</v>
      </c>
      <c r="N367" t="s">
        <v>406</v>
      </c>
      <c r="O367" s="1">
        <v>0</v>
      </c>
      <c r="P367" s="1" t="s">
        <v>442</v>
      </c>
    </row>
    <row r="368" spans="1:16" x14ac:dyDescent="0.2">
      <c r="A368" s="1">
        <v>4</v>
      </c>
      <c r="B368" s="1">
        <v>2</v>
      </c>
      <c r="C368" s="1" t="s">
        <v>525</v>
      </c>
      <c r="D368" s="1">
        <v>626.005</v>
      </c>
      <c r="E368" s="1">
        <v>626.005</v>
      </c>
      <c r="F368" s="1">
        <v>627.43799999999999</v>
      </c>
      <c r="G368" s="1">
        <v>1</v>
      </c>
      <c r="H368" s="1" t="s">
        <v>0</v>
      </c>
      <c r="I368" s="1" t="s">
        <v>0</v>
      </c>
      <c r="J368" s="1">
        <v>90</v>
      </c>
      <c r="K368" s="4">
        <f t="shared" si="11"/>
        <v>1</v>
      </c>
      <c r="L368" s="8" t="s">
        <v>243</v>
      </c>
      <c r="M368" s="6">
        <f t="shared" si="10"/>
        <v>1</v>
      </c>
      <c r="N368" t="s">
        <v>407</v>
      </c>
      <c r="O368" s="1" t="s">
        <v>410</v>
      </c>
      <c r="P368" t="s">
        <v>476</v>
      </c>
    </row>
    <row r="369" spans="1:16" x14ac:dyDescent="0.2">
      <c r="A369" s="1">
        <v>4</v>
      </c>
      <c r="B369" s="1">
        <v>2</v>
      </c>
      <c r="C369" s="1" t="s">
        <v>526</v>
      </c>
      <c r="D369" s="1">
        <v>7.0049999999999999</v>
      </c>
      <c r="E369" s="1">
        <v>7.0049999999999999</v>
      </c>
      <c r="F369" s="1">
        <v>8.1199999999999992</v>
      </c>
      <c r="G369" s="1">
        <v>1</v>
      </c>
      <c r="H369" s="1" t="s">
        <v>3</v>
      </c>
      <c r="I369" s="1" t="s">
        <v>0</v>
      </c>
      <c r="J369" s="1">
        <v>72</v>
      </c>
      <c r="K369" s="4">
        <f t="shared" si="11"/>
        <v>0</v>
      </c>
      <c r="L369" s="8"/>
      <c r="M369" s="6">
        <f t="shared" si="10"/>
        <v>0</v>
      </c>
      <c r="N369" t="s">
        <v>407</v>
      </c>
      <c r="O369" s="1" t="s">
        <v>411</v>
      </c>
      <c r="P369" t="s">
        <v>476</v>
      </c>
    </row>
    <row r="370" spans="1:16" x14ac:dyDescent="0.2">
      <c r="A370" s="1">
        <v>4</v>
      </c>
      <c r="B370" s="1">
        <v>2</v>
      </c>
      <c r="C370" s="1" t="s">
        <v>527</v>
      </c>
      <c r="D370" s="1">
        <v>44.710999999999999</v>
      </c>
      <c r="E370" s="1">
        <v>44.710999999999999</v>
      </c>
      <c r="F370" s="1">
        <v>49.603999999999999</v>
      </c>
      <c r="G370" s="1">
        <v>1</v>
      </c>
      <c r="H370" s="1" t="s">
        <v>0</v>
      </c>
      <c r="I370" s="1" t="s">
        <v>0</v>
      </c>
      <c r="J370" s="1">
        <v>85</v>
      </c>
      <c r="K370" s="4">
        <f t="shared" si="11"/>
        <v>1</v>
      </c>
      <c r="L370" s="8" t="s">
        <v>251</v>
      </c>
      <c r="M370" s="6">
        <f t="shared" si="10"/>
        <v>1</v>
      </c>
      <c r="N370" t="s">
        <v>407</v>
      </c>
      <c r="O370" s="1" t="s">
        <v>412</v>
      </c>
      <c r="P370" t="s">
        <v>476</v>
      </c>
    </row>
    <row r="371" spans="1:16" x14ac:dyDescent="0.2">
      <c r="A371" s="1">
        <v>4</v>
      </c>
      <c r="B371" s="1">
        <v>2</v>
      </c>
      <c r="C371" s="1" t="s">
        <v>528</v>
      </c>
      <c r="D371" s="1">
        <v>10.95</v>
      </c>
      <c r="E371" s="1">
        <v>10.95</v>
      </c>
      <c r="F371" s="1">
        <v>25.564</v>
      </c>
      <c r="G371" s="1">
        <v>1</v>
      </c>
      <c r="H371" s="1" t="s">
        <v>0</v>
      </c>
      <c r="I371" s="1" t="s">
        <v>0</v>
      </c>
      <c r="J371" s="1">
        <v>71</v>
      </c>
      <c r="K371" s="4">
        <f t="shared" si="11"/>
        <v>1</v>
      </c>
      <c r="L371" s="8" t="s">
        <v>259</v>
      </c>
      <c r="M371" s="6">
        <f t="shared" si="10"/>
        <v>1</v>
      </c>
      <c r="N371" t="s">
        <v>407</v>
      </c>
      <c r="O371" s="1" t="s">
        <v>413</v>
      </c>
      <c r="P371" t="s">
        <v>476</v>
      </c>
    </row>
    <row r="372" spans="1:16" x14ac:dyDescent="0.2">
      <c r="A372" s="1">
        <v>4</v>
      </c>
      <c r="B372" s="1">
        <v>2</v>
      </c>
      <c r="C372" s="1" t="s">
        <v>529</v>
      </c>
      <c r="D372" s="1">
        <v>8.0850000000000009</v>
      </c>
      <c r="E372" s="1">
        <v>201.07499999999999</v>
      </c>
      <c r="F372" s="1">
        <v>203.64099999999999</v>
      </c>
      <c r="G372" s="1">
        <v>4</v>
      </c>
      <c r="H372" s="1" t="s">
        <v>3</v>
      </c>
      <c r="I372" s="1" t="s">
        <v>0</v>
      </c>
      <c r="J372" s="1">
        <v>82</v>
      </c>
      <c r="K372" s="4">
        <f t="shared" si="11"/>
        <v>1</v>
      </c>
      <c r="L372" s="8" t="s">
        <v>266</v>
      </c>
      <c r="M372" s="6">
        <f t="shared" si="10"/>
        <v>0</v>
      </c>
      <c r="N372" t="s">
        <v>407</v>
      </c>
      <c r="O372" s="1" t="s">
        <v>414</v>
      </c>
      <c r="P372" t="s">
        <v>476</v>
      </c>
    </row>
    <row r="373" spans="1:16" x14ac:dyDescent="0.2">
      <c r="A373" s="1">
        <v>4</v>
      </c>
      <c r="B373" s="1">
        <v>2</v>
      </c>
      <c r="C373" s="1" t="s">
        <v>530</v>
      </c>
      <c r="D373" s="1">
        <v>14.534000000000001</v>
      </c>
      <c r="E373" s="1">
        <v>14.534000000000001</v>
      </c>
      <c r="F373" s="1">
        <v>53.243000000000002</v>
      </c>
      <c r="G373" s="1">
        <v>1</v>
      </c>
      <c r="H373" s="1" t="s">
        <v>0</v>
      </c>
      <c r="I373" s="1" t="s">
        <v>0</v>
      </c>
      <c r="J373" s="1">
        <v>97</v>
      </c>
      <c r="K373" s="4">
        <f t="shared" si="11"/>
        <v>1</v>
      </c>
      <c r="L373" s="8" t="s">
        <v>274</v>
      </c>
      <c r="M373" s="6">
        <f t="shared" si="10"/>
        <v>1</v>
      </c>
      <c r="N373" t="s">
        <v>407</v>
      </c>
      <c r="O373" s="1" t="s">
        <v>415</v>
      </c>
      <c r="P373" t="s">
        <v>476</v>
      </c>
    </row>
    <row r="374" spans="1:16" x14ac:dyDescent="0.2">
      <c r="A374" s="1">
        <v>4</v>
      </c>
      <c r="B374" s="1">
        <v>2</v>
      </c>
      <c r="C374" s="1" t="s">
        <v>531</v>
      </c>
      <c r="D374" s="1">
        <v>15.964</v>
      </c>
      <c r="E374" s="1">
        <v>15.964</v>
      </c>
      <c r="F374" s="1">
        <v>17.427</v>
      </c>
      <c r="G374" s="1">
        <v>1</v>
      </c>
      <c r="H374" s="1" t="s">
        <v>0</v>
      </c>
      <c r="I374" s="1" t="s">
        <v>0</v>
      </c>
      <c r="J374" s="1">
        <v>61</v>
      </c>
      <c r="K374" s="4">
        <f t="shared" si="11"/>
        <v>1</v>
      </c>
      <c r="L374" s="8" t="s">
        <v>282</v>
      </c>
      <c r="M374" s="6">
        <f t="shared" si="10"/>
        <v>1</v>
      </c>
      <c r="N374" t="s">
        <v>407</v>
      </c>
      <c r="O374" s="1" t="s">
        <v>416</v>
      </c>
      <c r="P374" t="s">
        <v>476</v>
      </c>
    </row>
    <row r="375" spans="1:16" x14ac:dyDescent="0.2">
      <c r="A375" s="1">
        <v>4</v>
      </c>
      <c r="B375" s="1">
        <v>2</v>
      </c>
      <c r="C375" s="1" t="s">
        <v>532</v>
      </c>
      <c r="D375" s="1">
        <v>1.1839999999999999</v>
      </c>
      <c r="E375" s="1">
        <v>31.742000000000001</v>
      </c>
      <c r="F375" s="1">
        <v>32.302</v>
      </c>
      <c r="G375" s="1">
        <v>7</v>
      </c>
      <c r="H375" s="1" t="s">
        <v>0</v>
      </c>
      <c r="I375" s="1" t="s">
        <v>0</v>
      </c>
      <c r="J375" s="1">
        <v>82</v>
      </c>
      <c r="K375" s="4">
        <f t="shared" si="11"/>
        <v>1</v>
      </c>
      <c r="L375" s="8" t="s">
        <v>289</v>
      </c>
      <c r="M375" s="6">
        <f t="shared" si="10"/>
        <v>1</v>
      </c>
      <c r="N375" t="s">
        <v>407</v>
      </c>
      <c r="O375" s="1" t="s">
        <v>417</v>
      </c>
      <c r="P375" t="s">
        <v>476</v>
      </c>
    </row>
    <row r="376" spans="1:16" x14ac:dyDescent="0.2">
      <c r="A376" s="1">
        <v>4</v>
      </c>
      <c r="B376" s="1">
        <v>2</v>
      </c>
      <c r="C376" s="1" t="s">
        <v>533</v>
      </c>
      <c r="D376" s="1">
        <v>57.06</v>
      </c>
      <c r="E376" s="1">
        <v>57.06</v>
      </c>
      <c r="F376" s="1">
        <v>59.892000000000003</v>
      </c>
      <c r="G376" s="1">
        <v>1</v>
      </c>
      <c r="H376" s="1" t="s">
        <v>3</v>
      </c>
      <c r="I376" s="1" t="s">
        <v>0</v>
      </c>
      <c r="J376" s="1">
        <v>80</v>
      </c>
      <c r="K376" s="4">
        <f t="shared" si="11"/>
        <v>1</v>
      </c>
      <c r="L376" s="8" t="s">
        <v>297</v>
      </c>
      <c r="M376" s="6">
        <f t="shared" si="10"/>
        <v>0</v>
      </c>
      <c r="N376" t="s">
        <v>407</v>
      </c>
      <c r="O376" s="1" t="s">
        <v>418</v>
      </c>
      <c r="P376" t="s">
        <v>476</v>
      </c>
    </row>
    <row r="377" spans="1:16" x14ac:dyDescent="0.2">
      <c r="A377" s="1">
        <v>4</v>
      </c>
      <c r="B377" s="1">
        <v>2</v>
      </c>
      <c r="C377" s="1" t="s">
        <v>534</v>
      </c>
      <c r="D377" s="1">
        <v>26.132000000000001</v>
      </c>
      <c r="E377" s="1">
        <v>44.127000000000002</v>
      </c>
      <c r="F377" s="1">
        <v>45.470999999999997</v>
      </c>
      <c r="G377" s="1">
        <v>2</v>
      </c>
      <c r="H377" s="1" t="s">
        <v>0</v>
      </c>
      <c r="I377" s="1" t="s">
        <v>0</v>
      </c>
      <c r="J377" s="1">
        <v>90</v>
      </c>
      <c r="K377" s="4">
        <f t="shared" si="11"/>
        <v>1</v>
      </c>
      <c r="L377" s="8" t="s">
        <v>305</v>
      </c>
      <c r="M377" s="6">
        <f t="shared" si="10"/>
        <v>1</v>
      </c>
      <c r="N377" t="s">
        <v>407</v>
      </c>
      <c r="O377" s="1" t="s">
        <v>419</v>
      </c>
      <c r="P377" t="s">
        <v>476</v>
      </c>
    </row>
    <row r="378" spans="1:16" x14ac:dyDescent="0.2">
      <c r="A378" s="1">
        <v>4</v>
      </c>
      <c r="B378" s="1">
        <v>2</v>
      </c>
      <c r="C378" s="1" t="s">
        <v>535</v>
      </c>
      <c r="D378" s="1">
        <v>43.067999999999998</v>
      </c>
      <c r="E378" s="1">
        <v>43.067999999999998</v>
      </c>
      <c r="F378" s="1">
        <v>45.023000000000003</v>
      </c>
      <c r="G378" s="1">
        <v>1</v>
      </c>
      <c r="H378" s="1" t="s">
        <v>3</v>
      </c>
      <c r="I378" s="1" t="s">
        <v>0</v>
      </c>
      <c r="J378" s="1">
        <v>80</v>
      </c>
      <c r="K378" s="4">
        <f t="shared" si="11"/>
        <v>1</v>
      </c>
      <c r="L378" s="8" t="s">
        <v>313</v>
      </c>
      <c r="M378" s="6">
        <f t="shared" si="10"/>
        <v>0</v>
      </c>
      <c r="N378" t="s">
        <v>407</v>
      </c>
      <c r="O378" s="1" t="s">
        <v>420</v>
      </c>
      <c r="P378" t="s">
        <v>476</v>
      </c>
    </row>
    <row r="379" spans="1:16" x14ac:dyDescent="0.2">
      <c r="A379" s="1">
        <v>4</v>
      </c>
      <c r="B379" s="1">
        <v>2</v>
      </c>
      <c r="C379" s="1" t="s">
        <v>536</v>
      </c>
      <c r="D379" s="1">
        <v>23.117999999999999</v>
      </c>
      <c r="E379" s="1">
        <v>23.117999999999999</v>
      </c>
      <c r="F379" s="1">
        <v>23.905999999999999</v>
      </c>
      <c r="G379" s="1">
        <v>1</v>
      </c>
      <c r="H379" s="1" t="s">
        <v>0</v>
      </c>
      <c r="I379" s="1" t="s">
        <v>0</v>
      </c>
      <c r="J379" s="1">
        <v>81</v>
      </c>
      <c r="K379" s="4">
        <f t="shared" si="11"/>
        <v>1</v>
      </c>
      <c r="L379" s="8" t="s">
        <v>357</v>
      </c>
      <c r="M379" s="6">
        <f t="shared" si="10"/>
        <v>1</v>
      </c>
      <c r="N379" t="s">
        <v>407</v>
      </c>
      <c r="O379" s="1" t="s">
        <v>421</v>
      </c>
      <c r="P379" t="s">
        <v>476</v>
      </c>
    </row>
    <row r="380" spans="1:16" x14ac:dyDescent="0.2">
      <c r="A380" s="1">
        <v>4</v>
      </c>
      <c r="B380" s="1">
        <v>2</v>
      </c>
      <c r="C380" s="1" t="s">
        <v>537</v>
      </c>
      <c r="D380" s="1">
        <v>26.971</v>
      </c>
      <c r="E380" s="1">
        <v>26.971</v>
      </c>
      <c r="F380" s="1">
        <v>46.186999999999998</v>
      </c>
      <c r="G380" s="1">
        <v>1</v>
      </c>
      <c r="H380" s="1" t="s">
        <v>0</v>
      </c>
      <c r="I380" s="1" t="s">
        <v>0</v>
      </c>
      <c r="J380" s="1">
        <v>90</v>
      </c>
      <c r="K380" s="4">
        <f t="shared" si="11"/>
        <v>1</v>
      </c>
      <c r="L380" s="8" t="s">
        <v>351</v>
      </c>
      <c r="M380" s="6">
        <f t="shared" si="10"/>
        <v>1</v>
      </c>
      <c r="N380" t="s">
        <v>407</v>
      </c>
      <c r="O380" s="1" t="s">
        <v>422</v>
      </c>
      <c r="P380" t="s">
        <v>476</v>
      </c>
    </row>
    <row r="381" spans="1:16" x14ac:dyDescent="0.2">
      <c r="A381" s="1">
        <v>4</v>
      </c>
      <c r="B381" s="1">
        <v>2</v>
      </c>
      <c r="C381" s="1" t="s">
        <v>538</v>
      </c>
      <c r="D381" s="1">
        <v>9.7210000000000001</v>
      </c>
      <c r="E381" s="1">
        <v>9.7210000000000001</v>
      </c>
      <c r="F381" s="1">
        <v>11.526999999999999</v>
      </c>
      <c r="G381" s="1">
        <v>1</v>
      </c>
      <c r="H381" s="1" t="s">
        <v>0</v>
      </c>
      <c r="I381" s="1" t="s">
        <v>0</v>
      </c>
      <c r="J381" s="1">
        <v>72</v>
      </c>
      <c r="K381" s="4">
        <f t="shared" si="11"/>
        <v>1</v>
      </c>
      <c r="L381" s="8" t="s">
        <v>343</v>
      </c>
      <c r="M381" s="6">
        <f t="shared" si="10"/>
        <v>1</v>
      </c>
      <c r="N381" t="s">
        <v>407</v>
      </c>
      <c r="O381" s="1" t="s">
        <v>423</v>
      </c>
      <c r="P381" t="s">
        <v>476</v>
      </c>
    </row>
    <row r="382" spans="1:16" x14ac:dyDescent="0.2">
      <c r="A382" s="1">
        <v>4</v>
      </c>
      <c r="B382" s="1">
        <v>3</v>
      </c>
      <c r="C382" s="1" t="s">
        <v>525</v>
      </c>
      <c r="D382" s="1">
        <v>29.975999999999999</v>
      </c>
      <c r="E382" s="1">
        <v>29.975999999999999</v>
      </c>
      <c r="F382" s="1">
        <v>40.098999999999997</v>
      </c>
      <c r="G382" s="1">
        <v>1</v>
      </c>
      <c r="H382" s="1" t="s">
        <v>3</v>
      </c>
      <c r="I382" s="1" t="s">
        <v>3</v>
      </c>
      <c r="J382" s="1">
        <v>70</v>
      </c>
      <c r="K382" s="4">
        <f t="shared" si="11"/>
        <v>1</v>
      </c>
      <c r="L382" s="8" t="s">
        <v>244</v>
      </c>
      <c r="M382" s="6">
        <f t="shared" si="10"/>
        <v>1</v>
      </c>
      <c r="N382" s="1">
        <v>0</v>
      </c>
      <c r="O382" s="1">
        <v>0</v>
      </c>
      <c r="P382" t="s">
        <v>477</v>
      </c>
    </row>
    <row r="383" spans="1:16" x14ac:dyDescent="0.2">
      <c r="A383" s="1">
        <v>4</v>
      </c>
      <c r="B383" s="1">
        <v>3</v>
      </c>
      <c r="C383" s="1" t="s">
        <v>526</v>
      </c>
      <c r="D383" s="1">
        <v>33.579000000000001</v>
      </c>
      <c r="E383" s="1">
        <v>34.258000000000003</v>
      </c>
      <c r="F383" s="1">
        <v>36.012</v>
      </c>
      <c r="G383" s="1">
        <v>2</v>
      </c>
      <c r="H383" s="1" t="s">
        <v>3</v>
      </c>
      <c r="I383" s="1" t="s">
        <v>3</v>
      </c>
      <c r="J383" s="1">
        <v>84</v>
      </c>
      <c r="K383" s="4">
        <f t="shared" si="11"/>
        <v>0</v>
      </c>
      <c r="L383" s="8"/>
      <c r="M383" s="6">
        <f t="shared" si="10"/>
        <v>1</v>
      </c>
      <c r="N383" s="1">
        <v>0</v>
      </c>
      <c r="O383" s="1">
        <v>0</v>
      </c>
      <c r="P383" t="s">
        <v>477</v>
      </c>
    </row>
    <row r="384" spans="1:16" x14ac:dyDescent="0.2">
      <c r="A384" s="1">
        <v>4</v>
      </c>
      <c r="B384" s="1">
        <v>3</v>
      </c>
      <c r="C384" s="1" t="s">
        <v>527</v>
      </c>
      <c r="D384" s="1">
        <v>45.567999999999998</v>
      </c>
      <c r="E384" s="1">
        <v>45.567999999999998</v>
      </c>
      <c r="F384" s="1">
        <v>52.417999999999999</v>
      </c>
      <c r="G384" s="1">
        <v>1</v>
      </c>
      <c r="H384" s="1" t="s">
        <v>3</v>
      </c>
      <c r="I384" s="1" t="s">
        <v>3</v>
      </c>
      <c r="J384" s="1">
        <v>80</v>
      </c>
      <c r="K384" s="4">
        <f t="shared" si="11"/>
        <v>1</v>
      </c>
      <c r="L384" s="8" t="s">
        <v>252</v>
      </c>
      <c r="M384" s="6">
        <f t="shared" si="10"/>
        <v>1</v>
      </c>
      <c r="N384" s="1">
        <v>0</v>
      </c>
      <c r="O384" s="1">
        <v>0</v>
      </c>
      <c r="P384" t="s">
        <v>477</v>
      </c>
    </row>
    <row r="385" spans="1:16" x14ac:dyDescent="0.2">
      <c r="A385" s="1">
        <v>4</v>
      </c>
      <c r="B385" s="1">
        <v>3</v>
      </c>
      <c r="C385" s="1" t="s">
        <v>528</v>
      </c>
      <c r="D385" s="1">
        <v>9.7769999999999992</v>
      </c>
      <c r="E385" s="1">
        <v>9.7769999999999992</v>
      </c>
      <c r="F385" s="1">
        <v>44.985999999999997</v>
      </c>
      <c r="G385" s="1">
        <v>1</v>
      </c>
      <c r="H385" s="1" t="s">
        <v>3</v>
      </c>
      <c r="I385" s="1" t="s">
        <v>3</v>
      </c>
      <c r="J385" s="1">
        <v>91</v>
      </c>
      <c r="K385" s="4">
        <f t="shared" si="11"/>
        <v>1</v>
      </c>
      <c r="L385" s="8" t="s">
        <v>260</v>
      </c>
      <c r="M385" s="6">
        <f t="shared" si="10"/>
        <v>1</v>
      </c>
      <c r="N385" s="1">
        <v>0</v>
      </c>
      <c r="O385" s="1">
        <v>0</v>
      </c>
      <c r="P385" t="s">
        <v>477</v>
      </c>
    </row>
    <row r="386" spans="1:16" x14ac:dyDescent="0.2">
      <c r="A386" s="1">
        <v>4</v>
      </c>
      <c r="B386" s="1">
        <v>3</v>
      </c>
      <c r="C386" s="1" t="s">
        <v>529</v>
      </c>
      <c r="D386" s="1">
        <v>90.230999999999995</v>
      </c>
      <c r="E386" s="1">
        <v>90.230999999999995</v>
      </c>
      <c r="F386" s="1">
        <v>92.832999999999998</v>
      </c>
      <c r="G386" s="1">
        <v>1</v>
      </c>
      <c r="H386" s="1" t="s">
        <v>3</v>
      </c>
      <c r="I386" s="1" t="s">
        <v>3</v>
      </c>
      <c r="J386" s="1">
        <v>82</v>
      </c>
      <c r="K386" s="4">
        <f t="shared" si="11"/>
        <v>1</v>
      </c>
      <c r="L386" s="8" t="s">
        <v>267</v>
      </c>
      <c r="M386" s="6">
        <f t="shared" si="10"/>
        <v>1</v>
      </c>
      <c r="N386" s="1">
        <v>0</v>
      </c>
      <c r="O386" s="1">
        <v>0</v>
      </c>
      <c r="P386" t="s">
        <v>477</v>
      </c>
    </row>
    <row r="387" spans="1:16" x14ac:dyDescent="0.2">
      <c r="A387" s="1">
        <v>4</v>
      </c>
      <c r="B387" s="1">
        <v>3</v>
      </c>
      <c r="C387" s="1" t="s">
        <v>530</v>
      </c>
      <c r="D387" s="1">
        <v>16.25</v>
      </c>
      <c r="E387" s="1">
        <v>16.25</v>
      </c>
      <c r="F387" s="1">
        <v>17.805</v>
      </c>
      <c r="G387" s="1">
        <v>1</v>
      </c>
      <c r="H387" s="1" t="s">
        <v>3</v>
      </c>
      <c r="I387" s="1" t="s">
        <v>3</v>
      </c>
      <c r="J387" s="1">
        <v>100</v>
      </c>
      <c r="K387" s="4">
        <f t="shared" si="11"/>
        <v>1</v>
      </c>
      <c r="L387" s="8" t="s">
        <v>275</v>
      </c>
      <c r="M387" s="6">
        <f t="shared" si="10"/>
        <v>1</v>
      </c>
      <c r="N387" s="1">
        <v>0</v>
      </c>
      <c r="O387" s="1">
        <v>0</v>
      </c>
      <c r="P387" t="s">
        <v>477</v>
      </c>
    </row>
    <row r="388" spans="1:16" x14ac:dyDescent="0.2">
      <c r="A388" s="1">
        <v>4</v>
      </c>
      <c r="B388" s="1">
        <v>3</v>
      </c>
      <c r="C388" s="1" t="s">
        <v>531</v>
      </c>
      <c r="D388" s="1">
        <v>8.9640000000000004</v>
      </c>
      <c r="E388" s="1">
        <v>8.9640000000000004</v>
      </c>
      <c r="F388" s="1">
        <v>14.949</v>
      </c>
      <c r="G388" s="1">
        <v>1</v>
      </c>
      <c r="H388" s="1" t="s">
        <v>3</v>
      </c>
      <c r="I388" s="1" t="s">
        <v>3</v>
      </c>
      <c r="J388" s="1">
        <v>39</v>
      </c>
      <c r="K388" s="4">
        <f t="shared" si="11"/>
        <v>0</v>
      </c>
      <c r="L388" s="8"/>
      <c r="M388" s="6">
        <f t="shared" si="10"/>
        <v>1</v>
      </c>
      <c r="N388" s="1">
        <v>0</v>
      </c>
      <c r="O388" s="1">
        <v>0</v>
      </c>
      <c r="P388" t="s">
        <v>477</v>
      </c>
    </row>
    <row r="389" spans="1:16" x14ac:dyDescent="0.2">
      <c r="A389" s="1">
        <v>4</v>
      </c>
      <c r="B389" s="1">
        <v>3</v>
      </c>
      <c r="C389" s="1" t="s">
        <v>532</v>
      </c>
      <c r="D389" s="1">
        <v>3.7959999999999998</v>
      </c>
      <c r="E389" s="1">
        <v>23.641999999999999</v>
      </c>
      <c r="F389" s="1">
        <v>24.314</v>
      </c>
      <c r="G389" s="1">
        <v>2</v>
      </c>
      <c r="H389" s="1" t="s">
        <v>3</v>
      </c>
      <c r="I389" s="1" t="s">
        <v>3</v>
      </c>
      <c r="J389" s="1">
        <v>80</v>
      </c>
      <c r="K389" s="4">
        <f t="shared" si="11"/>
        <v>1</v>
      </c>
      <c r="L389" s="8" t="s">
        <v>290</v>
      </c>
      <c r="M389" s="6">
        <f t="shared" si="10"/>
        <v>1</v>
      </c>
      <c r="N389" s="1">
        <v>0</v>
      </c>
      <c r="O389" s="1">
        <v>0</v>
      </c>
      <c r="P389" t="s">
        <v>477</v>
      </c>
    </row>
    <row r="390" spans="1:16" x14ac:dyDescent="0.2">
      <c r="A390" s="1">
        <v>4</v>
      </c>
      <c r="B390" s="1">
        <v>3</v>
      </c>
      <c r="C390" s="1" t="s">
        <v>533</v>
      </c>
      <c r="D390" s="1">
        <v>14.035</v>
      </c>
      <c r="E390" s="1">
        <v>14.035</v>
      </c>
      <c r="F390" s="1">
        <v>23.722999999999999</v>
      </c>
      <c r="G390" s="1">
        <v>1</v>
      </c>
      <c r="H390" s="1" t="s">
        <v>0</v>
      </c>
      <c r="I390" s="1" t="s">
        <v>3</v>
      </c>
      <c r="J390" s="1">
        <v>100</v>
      </c>
      <c r="K390" s="4">
        <f t="shared" si="11"/>
        <v>1</v>
      </c>
      <c r="L390" s="8" t="s">
        <v>298</v>
      </c>
      <c r="M390" s="6">
        <f t="shared" si="10"/>
        <v>0</v>
      </c>
      <c r="N390" s="1">
        <v>0</v>
      </c>
      <c r="O390" s="1">
        <v>0</v>
      </c>
      <c r="P390" t="s">
        <v>477</v>
      </c>
    </row>
    <row r="391" spans="1:16" x14ac:dyDescent="0.2">
      <c r="A391" s="1">
        <v>4</v>
      </c>
      <c r="B391" s="1">
        <v>3</v>
      </c>
      <c r="C391" s="1" t="s">
        <v>534</v>
      </c>
      <c r="D391" s="1">
        <v>52.09</v>
      </c>
      <c r="E391" s="1">
        <v>52.09</v>
      </c>
      <c r="F391" s="1">
        <v>55.018999999999998</v>
      </c>
      <c r="G391" s="1">
        <v>1</v>
      </c>
      <c r="H391" s="1" t="s">
        <v>3</v>
      </c>
      <c r="I391" s="1" t="s">
        <v>3</v>
      </c>
      <c r="J391" s="1">
        <v>75</v>
      </c>
      <c r="K391" s="4">
        <f t="shared" si="11"/>
        <v>1</v>
      </c>
      <c r="L391" s="8" t="s">
        <v>306</v>
      </c>
      <c r="M391" s="6">
        <f t="shared" si="10"/>
        <v>1</v>
      </c>
      <c r="N391" s="1">
        <v>0</v>
      </c>
      <c r="O391" s="1">
        <v>0</v>
      </c>
      <c r="P391" t="s">
        <v>477</v>
      </c>
    </row>
    <row r="392" spans="1:16" x14ac:dyDescent="0.2">
      <c r="A392" s="1">
        <v>4</v>
      </c>
      <c r="B392" s="1">
        <v>3</v>
      </c>
      <c r="C392" s="1" t="s">
        <v>535</v>
      </c>
      <c r="D392" s="1">
        <v>34.201000000000001</v>
      </c>
      <c r="E392" s="1">
        <v>34.201000000000001</v>
      </c>
      <c r="F392" s="1">
        <v>47.956000000000003</v>
      </c>
      <c r="G392" s="1">
        <v>1</v>
      </c>
      <c r="H392" s="1" t="s">
        <v>3</v>
      </c>
      <c r="I392" s="1" t="s">
        <v>3</v>
      </c>
      <c r="J392" s="1">
        <v>90</v>
      </c>
      <c r="K392" s="4">
        <f t="shared" si="11"/>
        <v>1</v>
      </c>
      <c r="L392" s="8" t="s">
        <v>314</v>
      </c>
      <c r="M392" s="6">
        <f t="shared" si="10"/>
        <v>1</v>
      </c>
      <c r="N392" s="1">
        <v>0</v>
      </c>
      <c r="O392" s="1">
        <v>0</v>
      </c>
      <c r="P392" t="s">
        <v>477</v>
      </c>
    </row>
    <row r="393" spans="1:16" x14ac:dyDescent="0.2">
      <c r="A393" s="1">
        <v>4</v>
      </c>
      <c r="B393" s="1">
        <v>3</v>
      </c>
      <c r="C393" s="1" t="s">
        <v>536</v>
      </c>
      <c r="D393" s="1">
        <v>16.196999999999999</v>
      </c>
      <c r="E393" s="1">
        <v>16.196999999999999</v>
      </c>
      <c r="F393" s="1">
        <v>17.074000000000002</v>
      </c>
      <c r="G393" s="1">
        <v>1</v>
      </c>
      <c r="H393" s="1" t="s">
        <v>3</v>
      </c>
      <c r="I393" s="1" t="s">
        <v>3</v>
      </c>
      <c r="J393" s="1">
        <v>99</v>
      </c>
      <c r="K393" s="4">
        <f t="shared" si="11"/>
        <v>1</v>
      </c>
      <c r="L393" s="8" t="s">
        <v>356</v>
      </c>
      <c r="M393" s="6">
        <f t="shared" si="10"/>
        <v>1</v>
      </c>
      <c r="N393" s="1">
        <v>0</v>
      </c>
      <c r="O393" s="1">
        <v>0</v>
      </c>
      <c r="P393" t="s">
        <v>477</v>
      </c>
    </row>
    <row r="394" spans="1:16" x14ac:dyDescent="0.2">
      <c r="A394" s="1">
        <v>4</v>
      </c>
      <c r="B394" s="1">
        <v>3</v>
      </c>
      <c r="C394" s="1" t="s">
        <v>537</v>
      </c>
      <c r="D394" s="1">
        <v>17.396999999999998</v>
      </c>
      <c r="E394" s="1">
        <v>17.396999999999998</v>
      </c>
      <c r="F394" s="1">
        <v>28.984000000000002</v>
      </c>
      <c r="G394" s="1">
        <v>1</v>
      </c>
      <c r="H394" s="1" t="s">
        <v>3</v>
      </c>
      <c r="I394" s="1" t="s">
        <v>3</v>
      </c>
      <c r="J394" s="1">
        <v>90</v>
      </c>
      <c r="K394" s="4">
        <f t="shared" si="11"/>
        <v>1</v>
      </c>
      <c r="L394" s="8" t="s">
        <v>350</v>
      </c>
      <c r="M394" s="6">
        <f t="shared" si="10"/>
        <v>1</v>
      </c>
      <c r="N394" s="1">
        <v>0</v>
      </c>
      <c r="O394" s="1">
        <v>0</v>
      </c>
      <c r="P394" t="s">
        <v>477</v>
      </c>
    </row>
    <row r="395" spans="1:16" x14ac:dyDescent="0.2">
      <c r="A395" s="1">
        <v>4</v>
      </c>
      <c r="B395" s="1">
        <v>3</v>
      </c>
      <c r="C395" s="1" t="s">
        <v>538</v>
      </c>
      <c r="D395" s="1">
        <v>36.99</v>
      </c>
      <c r="E395" s="1">
        <v>36.99</v>
      </c>
      <c r="F395" s="1">
        <v>38.573</v>
      </c>
      <c r="G395" s="1">
        <v>1</v>
      </c>
      <c r="H395" s="1" t="s">
        <v>3</v>
      </c>
      <c r="I395" s="1" t="s">
        <v>3</v>
      </c>
      <c r="J395" s="1">
        <v>50</v>
      </c>
      <c r="K395" s="4">
        <f t="shared" si="11"/>
        <v>1</v>
      </c>
      <c r="L395" s="8" t="s">
        <v>342</v>
      </c>
      <c r="M395" s="6">
        <f t="shared" si="10"/>
        <v>1</v>
      </c>
      <c r="N395" s="1">
        <v>0</v>
      </c>
      <c r="O395" s="1">
        <v>0</v>
      </c>
      <c r="P395" t="s">
        <v>477</v>
      </c>
    </row>
    <row r="396" spans="1:16" x14ac:dyDescent="0.2">
      <c r="A396" s="1">
        <v>4</v>
      </c>
      <c r="B396" s="1">
        <v>4</v>
      </c>
      <c r="C396" s="1" t="s">
        <v>525</v>
      </c>
      <c r="D396" s="1">
        <v>15.951000000000001</v>
      </c>
      <c r="E396" s="1">
        <v>15.951000000000001</v>
      </c>
      <c r="F396" s="1">
        <v>17.100999999999999</v>
      </c>
      <c r="G396" s="1">
        <v>1</v>
      </c>
      <c r="H396" s="1" t="s">
        <v>0</v>
      </c>
      <c r="I396" s="1" t="s">
        <v>3</v>
      </c>
      <c r="J396" s="1">
        <v>80</v>
      </c>
      <c r="K396" s="4">
        <f t="shared" si="11"/>
        <v>1</v>
      </c>
      <c r="L396" s="8" t="s">
        <v>245</v>
      </c>
      <c r="M396" s="6">
        <f t="shared" si="10"/>
        <v>0</v>
      </c>
      <c r="N396" s="1">
        <v>0</v>
      </c>
      <c r="O396" s="1">
        <v>0</v>
      </c>
      <c r="P396" t="s">
        <v>478</v>
      </c>
    </row>
    <row r="397" spans="1:16" x14ac:dyDescent="0.2">
      <c r="A397" s="1">
        <v>4</v>
      </c>
      <c r="B397" s="1">
        <v>4</v>
      </c>
      <c r="C397" s="1" t="s">
        <v>526</v>
      </c>
      <c r="D397" s="1">
        <v>4.5460000000000003</v>
      </c>
      <c r="E397" s="1">
        <v>5.3940000000000001</v>
      </c>
      <c r="F397" s="1">
        <v>6.2610000000000001</v>
      </c>
      <c r="G397" s="1">
        <v>2</v>
      </c>
      <c r="H397" s="1" t="s">
        <v>0</v>
      </c>
      <c r="I397" s="1" t="s">
        <v>3</v>
      </c>
      <c r="J397" s="1">
        <v>83</v>
      </c>
      <c r="K397" s="4">
        <f t="shared" si="11"/>
        <v>0</v>
      </c>
      <c r="L397" s="8"/>
      <c r="M397" s="6">
        <f t="shared" si="10"/>
        <v>0</v>
      </c>
      <c r="N397" s="1">
        <v>0</v>
      </c>
      <c r="O397" s="1">
        <v>0</v>
      </c>
      <c r="P397" t="s">
        <v>478</v>
      </c>
    </row>
    <row r="398" spans="1:16" x14ac:dyDescent="0.2">
      <c r="A398" s="1">
        <v>4</v>
      </c>
      <c r="B398" s="1">
        <v>4</v>
      </c>
      <c r="C398" s="1" t="s">
        <v>527</v>
      </c>
      <c r="D398" s="1">
        <v>54.429000000000002</v>
      </c>
      <c r="E398" s="1">
        <v>54.429000000000002</v>
      </c>
      <c r="F398" s="1">
        <v>65.983000000000004</v>
      </c>
      <c r="G398" s="1">
        <v>1</v>
      </c>
      <c r="H398" s="1" t="s">
        <v>0</v>
      </c>
      <c r="I398" s="1" t="s">
        <v>3</v>
      </c>
      <c r="J398" s="1">
        <v>60</v>
      </c>
      <c r="K398" s="4">
        <f t="shared" si="11"/>
        <v>1</v>
      </c>
      <c r="L398" s="8" t="s">
        <v>253</v>
      </c>
      <c r="M398" s="6">
        <f t="shared" si="10"/>
        <v>0</v>
      </c>
      <c r="N398" s="1">
        <v>0</v>
      </c>
      <c r="O398" s="1">
        <v>0</v>
      </c>
      <c r="P398" t="s">
        <v>478</v>
      </c>
    </row>
    <row r="399" spans="1:16" x14ac:dyDescent="0.2">
      <c r="A399" s="1">
        <v>4</v>
      </c>
      <c r="B399" s="1">
        <v>4</v>
      </c>
      <c r="C399" s="1" t="s">
        <v>528</v>
      </c>
      <c r="D399" s="1">
        <v>17.085000000000001</v>
      </c>
      <c r="E399" s="1">
        <v>17.085000000000001</v>
      </c>
      <c r="F399" s="1">
        <v>240.49799999999999</v>
      </c>
      <c r="G399" s="1">
        <v>1</v>
      </c>
      <c r="H399" s="1" t="s">
        <v>0</v>
      </c>
      <c r="I399" s="1" t="s">
        <v>3</v>
      </c>
      <c r="J399" s="1">
        <v>30</v>
      </c>
      <c r="K399" s="4">
        <f t="shared" si="11"/>
        <v>1</v>
      </c>
      <c r="L399" s="8" t="s">
        <v>261</v>
      </c>
      <c r="M399" s="6">
        <f t="shared" si="10"/>
        <v>0</v>
      </c>
      <c r="N399" s="1">
        <v>0</v>
      </c>
      <c r="O399" s="1">
        <v>0</v>
      </c>
      <c r="P399" t="s">
        <v>478</v>
      </c>
    </row>
    <row r="400" spans="1:16" x14ac:dyDescent="0.2">
      <c r="A400" s="1">
        <v>4</v>
      </c>
      <c r="B400" s="1">
        <v>4</v>
      </c>
      <c r="C400" s="1" t="s">
        <v>529</v>
      </c>
      <c r="D400" s="1">
        <v>100.55</v>
      </c>
      <c r="E400" s="1">
        <v>100.55</v>
      </c>
      <c r="F400" s="1">
        <v>103.20099999999999</v>
      </c>
      <c r="G400" s="1">
        <v>1</v>
      </c>
      <c r="H400" s="1" t="s">
        <v>0</v>
      </c>
      <c r="I400" s="1" t="s">
        <v>3</v>
      </c>
      <c r="J400" s="1">
        <v>82</v>
      </c>
      <c r="K400" s="4">
        <f t="shared" si="11"/>
        <v>1</v>
      </c>
      <c r="L400" s="8" t="s">
        <v>268</v>
      </c>
      <c r="M400" s="6">
        <f t="shared" si="10"/>
        <v>0</v>
      </c>
      <c r="N400" s="1">
        <v>0</v>
      </c>
      <c r="O400" s="1">
        <v>0</v>
      </c>
      <c r="P400" t="s">
        <v>478</v>
      </c>
    </row>
    <row r="401" spans="1:16" x14ac:dyDescent="0.2">
      <c r="A401" s="1">
        <v>4</v>
      </c>
      <c r="B401" s="1">
        <v>4</v>
      </c>
      <c r="C401" s="1" t="s">
        <v>530</v>
      </c>
      <c r="D401" s="1">
        <v>36.674999999999997</v>
      </c>
      <c r="E401" s="1">
        <v>36.674999999999997</v>
      </c>
      <c r="F401" s="1">
        <v>38.267000000000003</v>
      </c>
      <c r="G401" s="1">
        <v>1</v>
      </c>
      <c r="H401" s="1" t="s">
        <v>0</v>
      </c>
      <c r="I401" s="1" t="s">
        <v>3</v>
      </c>
      <c r="J401" s="1">
        <v>100</v>
      </c>
      <c r="K401" s="4">
        <f t="shared" si="11"/>
        <v>1</v>
      </c>
      <c r="L401" s="8" t="s">
        <v>276</v>
      </c>
      <c r="M401" s="6">
        <f t="shared" si="10"/>
        <v>0</v>
      </c>
      <c r="N401" s="1">
        <v>0</v>
      </c>
      <c r="O401" s="1">
        <v>0</v>
      </c>
      <c r="P401" t="s">
        <v>478</v>
      </c>
    </row>
    <row r="402" spans="1:16" x14ac:dyDescent="0.2">
      <c r="A402" s="1">
        <v>4</v>
      </c>
      <c r="B402" s="1">
        <v>4</v>
      </c>
      <c r="C402" s="1" t="s">
        <v>531</v>
      </c>
      <c r="D402" s="1">
        <v>19.391999999999999</v>
      </c>
      <c r="E402" s="1">
        <v>19.391999999999999</v>
      </c>
      <c r="F402" s="1">
        <v>30.888000000000002</v>
      </c>
      <c r="G402" s="1">
        <v>1</v>
      </c>
      <c r="H402" s="1" t="s">
        <v>0</v>
      </c>
      <c r="I402" s="1" t="s">
        <v>3</v>
      </c>
      <c r="J402" s="1">
        <v>35</v>
      </c>
      <c r="K402" s="4">
        <f t="shared" si="11"/>
        <v>1</v>
      </c>
      <c r="L402" s="8" t="s">
        <v>283</v>
      </c>
      <c r="M402" s="6">
        <f t="shared" si="10"/>
        <v>0</v>
      </c>
      <c r="N402" s="1">
        <v>0</v>
      </c>
      <c r="O402" s="1">
        <v>0</v>
      </c>
      <c r="P402" t="s">
        <v>478</v>
      </c>
    </row>
    <row r="403" spans="1:16" x14ac:dyDescent="0.2">
      <c r="A403" s="1">
        <v>4</v>
      </c>
      <c r="B403" s="1">
        <v>4</v>
      </c>
      <c r="C403" s="1" t="s">
        <v>532</v>
      </c>
      <c r="D403" s="1">
        <v>3.266</v>
      </c>
      <c r="E403" s="1">
        <v>37.335000000000001</v>
      </c>
      <c r="F403" s="1">
        <v>38.131</v>
      </c>
      <c r="G403" s="1">
        <v>2</v>
      </c>
      <c r="H403" s="1" t="s">
        <v>3</v>
      </c>
      <c r="I403" s="1" t="s">
        <v>3</v>
      </c>
      <c r="J403" s="1">
        <v>82</v>
      </c>
      <c r="K403" s="4">
        <f t="shared" si="11"/>
        <v>1</v>
      </c>
      <c r="L403" s="8" t="s">
        <v>291</v>
      </c>
      <c r="M403" s="6">
        <f t="shared" si="10"/>
        <v>1</v>
      </c>
      <c r="N403" s="1">
        <v>0</v>
      </c>
      <c r="O403" s="1">
        <v>0</v>
      </c>
      <c r="P403" t="s">
        <v>478</v>
      </c>
    </row>
    <row r="404" spans="1:16" x14ac:dyDescent="0.2">
      <c r="A404" s="1">
        <v>4</v>
      </c>
      <c r="B404" s="1">
        <v>4</v>
      </c>
      <c r="C404" s="1" t="s">
        <v>533</v>
      </c>
      <c r="D404" s="1">
        <v>28.219000000000001</v>
      </c>
      <c r="E404" s="1">
        <v>28.219000000000001</v>
      </c>
      <c r="F404" s="1">
        <v>35.546999999999997</v>
      </c>
      <c r="G404" s="1">
        <v>1</v>
      </c>
      <c r="H404" s="1" t="s">
        <v>3</v>
      </c>
      <c r="I404" s="1" t="s">
        <v>3</v>
      </c>
      <c r="J404" s="1">
        <v>20</v>
      </c>
      <c r="K404" s="4">
        <f t="shared" si="11"/>
        <v>1</v>
      </c>
      <c r="L404" s="8" t="s">
        <v>299</v>
      </c>
      <c r="M404" s="6">
        <f t="shared" si="10"/>
        <v>1</v>
      </c>
      <c r="N404" s="1">
        <v>0</v>
      </c>
      <c r="O404" s="1">
        <v>0</v>
      </c>
      <c r="P404" t="s">
        <v>478</v>
      </c>
    </row>
    <row r="405" spans="1:16" x14ac:dyDescent="0.2">
      <c r="A405" s="1">
        <v>4</v>
      </c>
      <c r="B405" s="1">
        <v>4</v>
      </c>
      <c r="C405" s="1" t="s">
        <v>534</v>
      </c>
      <c r="D405" s="1">
        <v>24.945</v>
      </c>
      <c r="E405" s="1">
        <v>27.349</v>
      </c>
      <c r="F405" s="1">
        <v>34.615000000000002</v>
      </c>
      <c r="G405" s="1">
        <v>2</v>
      </c>
      <c r="H405" s="1" t="s">
        <v>0</v>
      </c>
      <c r="I405" s="1" t="s">
        <v>3</v>
      </c>
      <c r="J405" s="1">
        <v>80</v>
      </c>
      <c r="K405" s="4">
        <f t="shared" si="11"/>
        <v>1</v>
      </c>
      <c r="L405" s="8" t="s">
        <v>307</v>
      </c>
      <c r="M405" s="6">
        <f t="shared" si="10"/>
        <v>0</v>
      </c>
      <c r="N405" s="1">
        <v>0</v>
      </c>
      <c r="O405" s="1">
        <v>0</v>
      </c>
      <c r="P405" t="s">
        <v>478</v>
      </c>
    </row>
    <row r="406" spans="1:16" x14ac:dyDescent="0.2">
      <c r="A406" s="1">
        <v>4</v>
      </c>
      <c r="B406" s="1">
        <v>4</v>
      </c>
      <c r="C406" s="1" t="s">
        <v>535</v>
      </c>
      <c r="D406" s="1">
        <v>24.573</v>
      </c>
      <c r="E406" s="1">
        <v>24.573</v>
      </c>
      <c r="F406" s="1">
        <v>25.846</v>
      </c>
      <c r="G406" s="1">
        <v>1</v>
      </c>
      <c r="H406" s="1" t="s">
        <v>0</v>
      </c>
      <c r="I406" s="1" t="s">
        <v>3</v>
      </c>
      <c r="J406" s="1">
        <v>85</v>
      </c>
      <c r="K406" s="4">
        <f t="shared" si="11"/>
        <v>1</v>
      </c>
      <c r="L406" s="8" t="s">
        <v>315</v>
      </c>
      <c r="M406" s="6">
        <f t="shared" si="10"/>
        <v>0</v>
      </c>
      <c r="N406" s="1">
        <v>0</v>
      </c>
      <c r="O406" s="1">
        <v>0</v>
      </c>
      <c r="P406" t="s">
        <v>478</v>
      </c>
    </row>
    <row r="407" spans="1:16" x14ac:dyDescent="0.2">
      <c r="A407" s="1">
        <v>4</v>
      </c>
      <c r="B407" s="1">
        <v>4</v>
      </c>
      <c r="C407" s="1" t="s">
        <v>536</v>
      </c>
      <c r="D407" s="1">
        <v>3.1019999999999999</v>
      </c>
      <c r="E407" s="1">
        <v>20.411000000000001</v>
      </c>
      <c r="F407" s="1">
        <v>48.087000000000003</v>
      </c>
      <c r="G407" s="1">
        <v>3</v>
      </c>
      <c r="H407" s="1" t="s">
        <v>0</v>
      </c>
      <c r="I407" s="1" t="s">
        <v>3</v>
      </c>
      <c r="J407" s="1">
        <v>91</v>
      </c>
      <c r="K407" s="4">
        <f t="shared" si="11"/>
        <v>1</v>
      </c>
      <c r="L407" s="8" t="s">
        <v>355</v>
      </c>
      <c r="M407" s="6">
        <f t="shared" si="10"/>
        <v>0</v>
      </c>
      <c r="N407" s="1">
        <v>0</v>
      </c>
      <c r="O407" s="1">
        <v>0</v>
      </c>
      <c r="P407" t="s">
        <v>478</v>
      </c>
    </row>
    <row r="408" spans="1:16" x14ac:dyDescent="0.2">
      <c r="A408" s="1">
        <v>4</v>
      </c>
      <c r="B408" s="1">
        <v>4</v>
      </c>
      <c r="C408" s="1" t="s">
        <v>537</v>
      </c>
      <c r="D408" s="1">
        <v>45.216999999999999</v>
      </c>
      <c r="E408" s="1">
        <v>45.216999999999999</v>
      </c>
      <c r="F408" s="1">
        <v>73.95</v>
      </c>
      <c r="G408" s="1">
        <v>1</v>
      </c>
      <c r="H408" s="1" t="s">
        <v>0</v>
      </c>
      <c r="I408" s="1" t="s">
        <v>3</v>
      </c>
      <c r="J408" s="1">
        <v>61</v>
      </c>
      <c r="K408" s="4">
        <f t="shared" si="11"/>
        <v>1</v>
      </c>
      <c r="L408" s="8" t="s">
        <v>349</v>
      </c>
      <c r="M408" s="6">
        <f t="shared" si="10"/>
        <v>0</v>
      </c>
      <c r="N408" s="1">
        <v>0</v>
      </c>
      <c r="O408" s="1">
        <v>0</v>
      </c>
      <c r="P408" t="s">
        <v>478</v>
      </c>
    </row>
    <row r="409" spans="1:16" x14ac:dyDescent="0.2">
      <c r="A409" s="1">
        <v>4</v>
      </c>
      <c r="B409" s="1">
        <v>4</v>
      </c>
      <c r="C409" s="1" t="s">
        <v>538</v>
      </c>
      <c r="D409" s="1">
        <v>20.626000000000001</v>
      </c>
      <c r="E409" s="1">
        <v>20.626000000000001</v>
      </c>
      <c r="F409" s="1">
        <v>22.100999999999999</v>
      </c>
      <c r="G409" s="1">
        <v>1</v>
      </c>
      <c r="H409" s="1" t="s">
        <v>0</v>
      </c>
      <c r="I409" s="1" t="s">
        <v>3</v>
      </c>
      <c r="J409" s="1">
        <v>53</v>
      </c>
      <c r="K409" s="4">
        <f t="shared" si="11"/>
        <v>1</v>
      </c>
      <c r="L409" s="8" t="s">
        <v>341</v>
      </c>
      <c r="M409" s="6">
        <f t="shared" si="10"/>
        <v>0</v>
      </c>
      <c r="N409" s="1">
        <v>0</v>
      </c>
      <c r="O409" s="1">
        <v>0</v>
      </c>
      <c r="P409" t="s">
        <v>478</v>
      </c>
    </row>
    <row r="410" spans="1:16" x14ac:dyDescent="0.2">
      <c r="A410" s="1">
        <v>4</v>
      </c>
      <c r="B410" s="1">
        <v>5</v>
      </c>
      <c r="C410" s="1" t="s">
        <v>525</v>
      </c>
      <c r="D410" s="1">
        <v>58.37</v>
      </c>
      <c r="E410" s="1">
        <v>58.37</v>
      </c>
      <c r="F410" s="1">
        <v>59.518999999999998</v>
      </c>
      <c r="G410" s="1">
        <v>1</v>
      </c>
      <c r="H410" s="1" t="s">
        <v>0</v>
      </c>
      <c r="I410" s="1" t="s">
        <v>0</v>
      </c>
      <c r="J410" s="1">
        <v>60</v>
      </c>
      <c r="K410" s="4">
        <f t="shared" si="11"/>
        <v>1</v>
      </c>
      <c r="L410" s="8" t="s">
        <v>246</v>
      </c>
      <c r="M410" s="6">
        <f t="shared" ref="M410:M465" si="12">IF(H410=I410, 1, 0)</f>
        <v>1</v>
      </c>
      <c r="N410" s="1">
        <v>0</v>
      </c>
      <c r="O410" s="1">
        <v>0</v>
      </c>
      <c r="P410" s="1">
        <v>0</v>
      </c>
    </row>
    <row r="411" spans="1:16" x14ac:dyDescent="0.2">
      <c r="A411" s="1">
        <v>4</v>
      </c>
      <c r="B411" s="1">
        <v>5</v>
      </c>
      <c r="C411" s="1" t="s">
        <v>526</v>
      </c>
      <c r="D411" s="1">
        <v>33.271000000000001</v>
      </c>
      <c r="E411" s="1">
        <v>33.271000000000001</v>
      </c>
      <c r="F411" s="1">
        <v>34.168999999999997</v>
      </c>
      <c r="G411" s="1">
        <v>1</v>
      </c>
      <c r="H411" s="1" t="s">
        <v>3</v>
      </c>
      <c r="I411" s="1" t="s">
        <v>0</v>
      </c>
      <c r="J411" s="1">
        <v>82</v>
      </c>
      <c r="K411" s="4">
        <f t="shared" ref="K411:K465" si="13">IF(ISBLANK(L411), 0, 1)</f>
        <v>0</v>
      </c>
      <c r="L411" s="8"/>
      <c r="M411" s="6">
        <f t="shared" si="12"/>
        <v>0</v>
      </c>
      <c r="N411" s="1">
        <v>0</v>
      </c>
      <c r="O411" s="1">
        <v>0</v>
      </c>
      <c r="P411" s="1">
        <v>0</v>
      </c>
    </row>
    <row r="412" spans="1:16" x14ac:dyDescent="0.2">
      <c r="A412" s="1">
        <v>4</v>
      </c>
      <c r="B412" s="1">
        <v>5</v>
      </c>
      <c r="C412" s="1" t="s">
        <v>527</v>
      </c>
      <c r="D412" s="1">
        <v>33.24</v>
      </c>
      <c r="E412" s="1">
        <v>50.19</v>
      </c>
      <c r="F412" s="1">
        <v>52.338999999999999</v>
      </c>
      <c r="G412" s="1">
        <v>2</v>
      </c>
      <c r="H412" s="1" t="s">
        <v>3</v>
      </c>
      <c r="I412" s="1" t="s">
        <v>0</v>
      </c>
      <c r="J412" s="1">
        <v>70</v>
      </c>
      <c r="K412" s="4">
        <f t="shared" si="13"/>
        <v>1</v>
      </c>
      <c r="L412" s="8" t="s">
        <v>254</v>
      </c>
      <c r="M412" s="6">
        <f t="shared" si="12"/>
        <v>0</v>
      </c>
      <c r="N412" s="1">
        <v>0</v>
      </c>
      <c r="O412" s="1">
        <v>0</v>
      </c>
      <c r="P412" s="1">
        <v>0</v>
      </c>
    </row>
    <row r="413" spans="1:16" x14ac:dyDescent="0.2">
      <c r="A413" s="1">
        <v>4</v>
      </c>
      <c r="B413" s="1">
        <v>5</v>
      </c>
      <c r="C413" s="1" t="s">
        <v>528</v>
      </c>
      <c r="D413" s="1">
        <v>24.61</v>
      </c>
      <c r="E413" s="1">
        <v>2512.6419999999998</v>
      </c>
      <c r="F413" s="1">
        <v>2513.62</v>
      </c>
      <c r="G413" s="1">
        <v>2</v>
      </c>
      <c r="H413" s="1" t="s">
        <v>3</v>
      </c>
      <c r="I413" s="1" t="s">
        <v>0</v>
      </c>
      <c r="J413" s="1">
        <v>29</v>
      </c>
      <c r="K413" s="4">
        <f t="shared" si="13"/>
        <v>1</v>
      </c>
      <c r="L413" s="8" t="s">
        <v>262</v>
      </c>
      <c r="M413" s="6">
        <f t="shared" si="12"/>
        <v>0</v>
      </c>
      <c r="N413" s="1">
        <v>0</v>
      </c>
      <c r="O413" s="1">
        <v>0</v>
      </c>
      <c r="P413" s="1">
        <v>0</v>
      </c>
    </row>
    <row r="414" spans="1:16" x14ac:dyDescent="0.2">
      <c r="A414" s="1">
        <v>4</v>
      </c>
      <c r="B414" s="1">
        <v>5</v>
      </c>
      <c r="C414" s="1" t="s">
        <v>529</v>
      </c>
      <c r="D414" s="1">
        <v>213.17500000000001</v>
      </c>
      <c r="E414" s="1">
        <v>213.17500000000001</v>
      </c>
      <c r="F414" s="1">
        <v>217.506</v>
      </c>
      <c r="G414" s="1">
        <v>1</v>
      </c>
      <c r="H414" s="1" t="s">
        <v>0</v>
      </c>
      <c r="I414" s="1" t="s">
        <v>0</v>
      </c>
      <c r="J414" s="1">
        <v>60</v>
      </c>
      <c r="K414" s="4">
        <f t="shared" si="13"/>
        <v>1</v>
      </c>
      <c r="L414" s="8" t="s">
        <v>269</v>
      </c>
      <c r="M414" s="6">
        <f t="shared" si="12"/>
        <v>1</v>
      </c>
      <c r="N414" s="1">
        <v>0</v>
      </c>
      <c r="O414" s="1">
        <v>0</v>
      </c>
      <c r="P414" s="1">
        <v>0</v>
      </c>
    </row>
    <row r="415" spans="1:16" x14ac:dyDescent="0.2">
      <c r="A415" s="1">
        <v>4</v>
      </c>
      <c r="B415" s="1">
        <v>5</v>
      </c>
      <c r="C415" s="1" t="s">
        <v>530</v>
      </c>
      <c r="D415" s="1">
        <v>42.012999999999998</v>
      </c>
      <c r="E415" s="1">
        <v>57.165999999999997</v>
      </c>
      <c r="F415" s="1">
        <v>58.365000000000002</v>
      </c>
      <c r="G415" s="1">
        <v>2</v>
      </c>
      <c r="H415" s="1" t="s">
        <v>3</v>
      </c>
      <c r="I415" s="1" t="s">
        <v>0</v>
      </c>
      <c r="J415" s="1">
        <v>95</v>
      </c>
      <c r="K415" s="4">
        <f t="shared" si="13"/>
        <v>1</v>
      </c>
      <c r="L415" s="8" t="s">
        <v>277</v>
      </c>
      <c r="M415" s="6">
        <f t="shared" si="12"/>
        <v>0</v>
      </c>
      <c r="N415" s="1">
        <v>0</v>
      </c>
      <c r="O415" s="1">
        <v>0</v>
      </c>
      <c r="P415" s="1">
        <v>0</v>
      </c>
    </row>
    <row r="416" spans="1:16" x14ac:dyDescent="0.2">
      <c r="A416" s="1">
        <v>4</v>
      </c>
      <c r="B416" s="1">
        <v>5</v>
      </c>
      <c r="C416" s="1" t="s">
        <v>531</v>
      </c>
      <c r="D416" s="1">
        <v>18.797000000000001</v>
      </c>
      <c r="E416" s="1">
        <v>18.797000000000001</v>
      </c>
      <c r="F416" s="1">
        <v>20.468</v>
      </c>
      <c r="G416" s="1">
        <v>1</v>
      </c>
      <c r="H416" s="1" t="s">
        <v>0</v>
      </c>
      <c r="I416" s="1" t="s">
        <v>0</v>
      </c>
      <c r="J416" s="1">
        <v>55</v>
      </c>
      <c r="K416" s="4">
        <f t="shared" si="13"/>
        <v>1</v>
      </c>
      <c r="L416" s="8" t="s">
        <v>284</v>
      </c>
      <c r="M416" s="6">
        <f t="shared" si="12"/>
        <v>1</v>
      </c>
      <c r="N416" s="1">
        <v>0</v>
      </c>
      <c r="O416" s="1">
        <v>0</v>
      </c>
      <c r="P416" s="1">
        <v>0</v>
      </c>
    </row>
    <row r="417" spans="1:16" x14ac:dyDescent="0.2">
      <c r="A417" s="1">
        <v>4</v>
      </c>
      <c r="B417" s="1">
        <v>5</v>
      </c>
      <c r="C417" s="1" t="s">
        <v>532</v>
      </c>
      <c r="D417" s="1">
        <v>3.3660000000000001</v>
      </c>
      <c r="E417" s="1">
        <v>63.128</v>
      </c>
      <c r="F417" s="1">
        <v>63.817999999999998</v>
      </c>
      <c r="G417" s="1">
        <v>2</v>
      </c>
      <c r="H417" s="1" t="s">
        <v>3</v>
      </c>
      <c r="I417" s="1" t="s">
        <v>0</v>
      </c>
      <c r="J417" s="1">
        <v>82</v>
      </c>
      <c r="K417" s="4">
        <f t="shared" si="13"/>
        <v>1</v>
      </c>
      <c r="L417" s="8" t="s">
        <v>292</v>
      </c>
      <c r="M417" s="6">
        <f t="shared" si="12"/>
        <v>0</v>
      </c>
      <c r="N417" s="1">
        <v>0</v>
      </c>
      <c r="O417" s="1">
        <v>0</v>
      </c>
      <c r="P417" s="1">
        <v>0</v>
      </c>
    </row>
    <row r="418" spans="1:16" x14ac:dyDescent="0.2">
      <c r="A418" s="1">
        <v>4</v>
      </c>
      <c r="B418" s="1">
        <v>5</v>
      </c>
      <c r="C418" s="1" t="s">
        <v>533</v>
      </c>
      <c r="D418" s="1">
        <v>36.491</v>
      </c>
      <c r="E418" s="1">
        <v>53.396999999999998</v>
      </c>
      <c r="F418" s="1">
        <v>54.078000000000003</v>
      </c>
      <c r="G418" s="1">
        <v>3</v>
      </c>
      <c r="H418" s="1" t="s">
        <v>0</v>
      </c>
      <c r="I418" s="1" t="s">
        <v>0</v>
      </c>
      <c r="J418" s="1">
        <v>71</v>
      </c>
      <c r="K418" s="4">
        <f t="shared" si="13"/>
        <v>1</v>
      </c>
      <c r="L418" s="8" t="s">
        <v>300</v>
      </c>
      <c r="M418" s="6">
        <f t="shared" si="12"/>
        <v>1</v>
      </c>
      <c r="N418" s="1">
        <v>0</v>
      </c>
      <c r="O418" s="1">
        <v>0</v>
      </c>
      <c r="P418" s="1">
        <v>0</v>
      </c>
    </row>
    <row r="419" spans="1:16" x14ac:dyDescent="0.2">
      <c r="A419" s="1">
        <v>4</v>
      </c>
      <c r="B419" s="1">
        <v>5</v>
      </c>
      <c r="C419" s="1" t="s">
        <v>534</v>
      </c>
      <c r="D419" s="1">
        <v>21.097000000000001</v>
      </c>
      <c r="E419" s="1">
        <v>21.097000000000001</v>
      </c>
      <c r="F419" s="1">
        <v>22.46</v>
      </c>
      <c r="G419" s="1">
        <v>1</v>
      </c>
      <c r="H419" s="1" t="s">
        <v>3</v>
      </c>
      <c r="I419" s="1" t="s">
        <v>0</v>
      </c>
      <c r="J419" s="1">
        <v>80</v>
      </c>
      <c r="K419" s="4">
        <f t="shared" si="13"/>
        <v>1</v>
      </c>
      <c r="L419" s="8" t="s">
        <v>308</v>
      </c>
      <c r="M419" s="6">
        <f t="shared" si="12"/>
        <v>0</v>
      </c>
      <c r="N419" s="1">
        <v>0</v>
      </c>
      <c r="O419" s="1">
        <v>0</v>
      </c>
      <c r="P419" s="1">
        <v>0</v>
      </c>
    </row>
    <row r="420" spans="1:16" x14ac:dyDescent="0.2">
      <c r="A420" s="1">
        <v>4</v>
      </c>
      <c r="B420" s="1">
        <v>5</v>
      </c>
      <c r="C420" s="1" t="s">
        <v>535</v>
      </c>
      <c r="D420" s="1">
        <v>39.298999999999999</v>
      </c>
      <c r="E420" s="1">
        <v>39.298999999999999</v>
      </c>
      <c r="F420" s="1">
        <v>41.171999999999997</v>
      </c>
      <c r="G420" s="1">
        <v>1</v>
      </c>
      <c r="H420" s="1" t="s">
        <v>0</v>
      </c>
      <c r="I420" s="1" t="s">
        <v>0</v>
      </c>
      <c r="J420" s="1">
        <v>90</v>
      </c>
      <c r="K420" s="4">
        <f t="shared" si="13"/>
        <v>1</v>
      </c>
      <c r="L420" s="8" t="s">
        <v>316</v>
      </c>
      <c r="M420" s="6">
        <f t="shared" si="12"/>
        <v>1</v>
      </c>
      <c r="N420" s="1">
        <v>0</v>
      </c>
      <c r="O420" s="1">
        <v>0</v>
      </c>
      <c r="P420" s="1">
        <v>0</v>
      </c>
    </row>
    <row r="421" spans="1:16" x14ac:dyDescent="0.2">
      <c r="A421" s="1">
        <v>4</v>
      </c>
      <c r="B421" s="1">
        <v>5</v>
      </c>
      <c r="C421" s="1" t="s">
        <v>536</v>
      </c>
      <c r="D421" s="1">
        <v>22.611000000000001</v>
      </c>
      <c r="E421" s="1">
        <v>23.329000000000001</v>
      </c>
      <c r="F421" s="1">
        <v>24.094000000000001</v>
      </c>
      <c r="G421" s="1">
        <v>3</v>
      </c>
      <c r="H421" s="1" t="s">
        <v>3</v>
      </c>
      <c r="I421" s="1" t="s">
        <v>0</v>
      </c>
      <c r="J421" s="1">
        <v>80</v>
      </c>
      <c r="K421" s="4">
        <f t="shared" si="13"/>
        <v>1</v>
      </c>
      <c r="L421" s="8" t="s">
        <v>69</v>
      </c>
      <c r="M421" s="6">
        <f t="shared" si="12"/>
        <v>0</v>
      </c>
      <c r="N421" s="1">
        <v>0</v>
      </c>
      <c r="O421" s="1">
        <v>0</v>
      </c>
      <c r="P421" s="1">
        <v>0</v>
      </c>
    </row>
    <row r="422" spans="1:16" x14ac:dyDescent="0.2">
      <c r="A422" s="1">
        <v>4</v>
      </c>
      <c r="B422" s="1">
        <v>5</v>
      </c>
      <c r="C422" s="1" t="s">
        <v>537</v>
      </c>
      <c r="D422" s="1">
        <v>49.613999999999997</v>
      </c>
      <c r="E422" s="1">
        <v>81.438000000000002</v>
      </c>
      <c r="F422" s="1">
        <v>92.891000000000005</v>
      </c>
      <c r="G422" s="1">
        <v>2</v>
      </c>
      <c r="H422" s="1" t="s">
        <v>0</v>
      </c>
      <c r="I422" s="1" t="s">
        <v>0</v>
      </c>
      <c r="J422" s="1">
        <v>60</v>
      </c>
      <c r="K422" s="4">
        <f t="shared" si="13"/>
        <v>1</v>
      </c>
      <c r="L422" s="8" t="s">
        <v>348</v>
      </c>
      <c r="M422" s="6">
        <f t="shared" si="12"/>
        <v>1</v>
      </c>
      <c r="N422" s="1">
        <v>0</v>
      </c>
      <c r="O422" s="1">
        <v>0</v>
      </c>
      <c r="P422" s="1">
        <v>0</v>
      </c>
    </row>
    <row r="423" spans="1:16" x14ac:dyDescent="0.2">
      <c r="A423" s="1">
        <v>4</v>
      </c>
      <c r="B423" s="1">
        <v>5</v>
      </c>
      <c r="C423" s="1" t="s">
        <v>538</v>
      </c>
      <c r="D423" s="1">
        <v>10.24</v>
      </c>
      <c r="E423" s="1">
        <v>10.24</v>
      </c>
      <c r="F423" s="1">
        <v>11.617000000000001</v>
      </c>
      <c r="G423" s="1">
        <v>1</v>
      </c>
      <c r="H423" s="1" t="s">
        <v>3</v>
      </c>
      <c r="I423" s="1" t="s">
        <v>0</v>
      </c>
      <c r="J423" s="1">
        <v>51</v>
      </c>
      <c r="K423" s="4">
        <f t="shared" si="13"/>
        <v>0</v>
      </c>
      <c r="L423" s="8"/>
      <c r="M423" s="6">
        <f t="shared" si="12"/>
        <v>0</v>
      </c>
      <c r="N423" s="1">
        <v>0</v>
      </c>
      <c r="O423" s="1">
        <v>0</v>
      </c>
      <c r="P423" s="1">
        <v>0</v>
      </c>
    </row>
    <row r="424" spans="1:16" x14ac:dyDescent="0.2">
      <c r="A424" s="1">
        <v>4</v>
      </c>
      <c r="B424" s="1">
        <v>6</v>
      </c>
      <c r="C424" s="1" t="s">
        <v>525</v>
      </c>
      <c r="D424" s="1">
        <v>33.000999999999998</v>
      </c>
      <c r="E424" s="1">
        <v>33.000999999999998</v>
      </c>
      <c r="F424" s="1">
        <v>34.07</v>
      </c>
      <c r="G424" s="1">
        <v>1</v>
      </c>
      <c r="H424" s="1" t="s">
        <v>0</v>
      </c>
      <c r="I424" s="1" t="s">
        <v>0</v>
      </c>
      <c r="J424" s="1">
        <v>40</v>
      </c>
      <c r="K424" s="4">
        <f t="shared" si="13"/>
        <v>1</v>
      </c>
      <c r="L424" s="8" t="s">
        <v>247</v>
      </c>
      <c r="M424" s="6">
        <f t="shared" si="12"/>
        <v>1</v>
      </c>
      <c r="N424" t="s">
        <v>408</v>
      </c>
      <c r="O424" s="1">
        <v>0</v>
      </c>
      <c r="P424" t="s">
        <v>458</v>
      </c>
    </row>
    <row r="425" spans="1:16" x14ac:dyDescent="0.2">
      <c r="A425" s="1">
        <v>4</v>
      </c>
      <c r="B425" s="1">
        <v>6</v>
      </c>
      <c r="C425" s="1" t="s">
        <v>526</v>
      </c>
      <c r="D425" s="1">
        <v>4.8259999999999996</v>
      </c>
      <c r="E425" s="1">
        <v>4.8259999999999996</v>
      </c>
      <c r="F425" s="1">
        <v>5.8040000000000003</v>
      </c>
      <c r="G425" s="1">
        <v>1</v>
      </c>
      <c r="H425" s="1" t="s">
        <v>0</v>
      </c>
      <c r="I425" s="1" t="s">
        <v>0</v>
      </c>
      <c r="J425" s="1">
        <v>75</v>
      </c>
      <c r="K425" s="4">
        <f t="shared" si="13"/>
        <v>0</v>
      </c>
      <c r="L425" s="8"/>
      <c r="M425" s="6">
        <f t="shared" si="12"/>
        <v>1</v>
      </c>
      <c r="N425" t="s">
        <v>408</v>
      </c>
      <c r="O425" s="1">
        <v>0</v>
      </c>
      <c r="P425" t="s">
        <v>459</v>
      </c>
    </row>
    <row r="426" spans="1:16" x14ac:dyDescent="0.2">
      <c r="A426" s="1">
        <v>4</v>
      </c>
      <c r="B426" s="1">
        <v>6</v>
      </c>
      <c r="C426" s="1" t="s">
        <v>527</v>
      </c>
      <c r="D426" s="1">
        <v>70.59</v>
      </c>
      <c r="E426" s="1">
        <v>70.59</v>
      </c>
      <c r="F426" s="1">
        <v>72.293000000000006</v>
      </c>
      <c r="G426" s="1">
        <v>1</v>
      </c>
      <c r="H426" s="1" t="s">
        <v>3</v>
      </c>
      <c r="I426" s="1" t="s">
        <v>0</v>
      </c>
      <c r="J426" s="1">
        <v>80</v>
      </c>
      <c r="K426" s="4">
        <f t="shared" si="13"/>
        <v>1</v>
      </c>
      <c r="L426" s="8" t="s">
        <v>255</v>
      </c>
      <c r="M426" s="6">
        <f t="shared" si="12"/>
        <v>0</v>
      </c>
      <c r="N426" t="s">
        <v>408</v>
      </c>
      <c r="O426" s="1">
        <v>0</v>
      </c>
      <c r="P426" t="s">
        <v>460</v>
      </c>
    </row>
    <row r="427" spans="1:16" x14ac:dyDescent="0.2">
      <c r="A427" s="1">
        <v>4</v>
      </c>
      <c r="B427" s="1">
        <v>6</v>
      </c>
      <c r="C427" s="1" t="s">
        <v>528</v>
      </c>
      <c r="D427" s="1">
        <v>14.679</v>
      </c>
      <c r="E427" s="1">
        <v>14.679</v>
      </c>
      <c r="F427" s="1">
        <v>19.378</v>
      </c>
      <c r="G427" s="1">
        <v>1</v>
      </c>
      <c r="H427" s="1" t="s">
        <v>3</v>
      </c>
      <c r="I427" s="1" t="s">
        <v>0</v>
      </c>
      <c r="J427" s="1">
        <v>92</v>
      </c>
      <c r="K427" s="4">
        <f t="shared" si="13"/>
        <v>1</v>
      </c>
      <c r="L427" s="8" t="s">
        <v>263</v>
      </c>
      <c r="M427" s="6">
        <f t="shared" si="12"/>
        <v>0</v>
      </c>
      <c r="N427" t="s">
        <v>408</v>
      </c>
      <c r="O427" s="1">
        <v>0</v>
      </c>
      <c r="P427" t="s">
        <v>461</v>
      </c>
    </row>
    <row r="428" spans="1:16" x14ac:dyDescent="0.2">
      <c r="A428" s="1">
        <v>4</v>
      </c>
      <c r="B428" s="1">
        <v>6</v>
      </c>
      <c r="C428" s="1" t="s">
        <v>529</v>
      </c>
      <c r="D428" s="1">
        <v>75.150999999999996</v>
      </c>
      <c r="E428" s="1">
        <v>75.150999999999996</v>
      </c>
      <c r="F428" s="1">
        <v>81.400999999999996</v>
      </c>
      <c r="G428" s="1">
        <v>1</v>
      </c>
      <c r="H428" s="1" t="s">
        <v>0</v>
      </c>
      <c r="I428" s="1" t="s">
        <v>0</v>
      </c>
      <c r="J428" s="1">
        <v>89</v>
      </c>
      <c r="K428" s="4">
        <f t="shared" si="13"/>
        <v>1</v>
      </c>
      <c r="L428" s="8" t="s">
        <v>270</v>
      </c>
      <c r="M428" s="6">
        <f t="shared" si="12"/>
        <v>1</v>
      </c>
      <c r="N428" t="s">
        <v>408</v>
      </c>
      <c r="O428" s="1">
        <v>0</v>
      </c>
      <c r="P428" t="s">
        <v>462</v>
      </c>
    </row>
    <row r="429" spans="1:16" x14ac:dyDescent="0.2">
      <c r="A429" s="1">
        <v>4</v>
      </c>
      <c r="B429" s="1">
        <v>6</v>
      </c>
      <c r="C429" s="1" t="s">
        <v>530</v>
      </c>
      <c r="D429" s="1">
        <v>117.947</v>
      </c>
      <c r="E429" s="1">
        <v>117.947</v>
      </c>
      <c r="F429" s="1">
        <v>120.437</v>
      </c>
      <c r="G429" s="1">
        <v>1</v>
      </c>
      <c r="H429" s="1" t="s">
        <v>0</v>
      </c>
      <c r="I429" s="1" t="s">
        <v>0</v>
      </c>
      <c r="J429" s="1">
        <v>99</v>
      </c>
      <c r="K429" s="4">
        <f t="shared" si="13"/>
        <v>1</v>
      </c>
      <c r="L429" s="8" t="s">
        <v>278</v>
      </c>
      <c r="M429" s="6">
        <f t="shared" si="12"/>
        <v>1</v>
      </c>
      <c r="N429" t="s">
        <v>408</v>
      </c>
      <c r="O429" s="1">
        <v>0</v>
      </c>
      <c r="P429" t="s">
        <v>463</v>
      </c>
    </row>
    <row r="430" spans="1:16" x14ac:dyDescent="0.2">
      <c r="A430" s="1">
        <v>4</v>
      </c>
      <c r="B430" s="1">
        <v>6</v>
      </c>
      <c r="C430" s="1" t="s">
        <v>531</v>
      </c>
      <c r="D430" s="1">
        <v>21.364000000000001</v>
      </c>
      <c r="E430" s="1">
        <v>21.364000000000001</v>
      </c>
      <c r="F430" s="1">
        <v>23.148</v>
      </c>
      <c r="G430" s="1">
        <v>1</v>
      </c>
      <c r="H430" s="1" t="s">
        <v>0</v>
      </c>
      <c r="I430" s="1" t="s">
        <v>0</v>
      </c>
      <c r="J430" s="1">
        <v>34</v>
      </c>
      <c r="K430" s="4">
        <f t="shared" si="13"/>
        <v>1</v>
      </c>
      <c r="L430" s="8" t="s">
        <v>285</v>
      </c>
      <c r="M430" s="6">
        <f t="shared" si="12"/>
        <v>1</v>
      </c>
      <c r="N430" t="s">
        <v>408</v>
      </c>
      <c r="O430" s="1">
        <v>0</v>
      </c>
      <c r="P430" t="s">
        <v>464</v>
      </c>
    </row>
    <row r="431" spans="1:16" x14ac:dyDescent="0.2">
      <c r="A431" s="1">
        <v>4</v>
      </c>
      <c r="B431" s="1">
        <v>6</v>
      </c>
      <c r="C431" s="1" t="s">
        <v>532</v>
      </c>
      <c r="D431" s="1">
        <v>4.234</v>
      </c>
      <c r="E431" s="1">
        <v>36.328000000000003</v>
      </c>
      <c r="F431" s="1">
        <v>36.963000000000001</v>
      </c>
      <c r="G431" s="1">
        <v>2</v>
      </c>
      <c r="H431" s="1" t="s">
        <v>0</v>
      </c>
      <c r="I431" s="1" t="s">
        <v>0</v>
      </c>
      <c r="J431" s="1">
        <v>81</v>
      </c>
      <c r="K431" s="4">
        <f t="shared" si="13"/>
        <v>1</v>
      </c>
      <c r="L431" s="8" t="s">
        <v>293</v>
      </c>
      <c r="M431" s="6">
        <f t="shared" si="12"/>
        <v>1</v>
      </c>
      <c r="N431" t="s">
        <v>408</v>
      </c>
      <c r="O431" s="1">
        <v>0</v>
      </c>
      <c r="P431" t="s">
        <v>465</v>
      </c>
    </row>
    <row r="432" spans="1:16" x14ac:dyDescent="0.2">
      <c r="A432" s="1">
        <v>4</v>
      </c>
      <c r="B432" s="1">
        <v>6</v>
      </c>
      <c r="C432" s="1" t="s">
        <v>533</v>
      </c>
      <c r="D432" s="1">
        <v>117.851</v>
      </c>
      <c r="E432" s="1">
        <v>117.851</v>
      </c>
      <c r="F432" s="1">
        <v>118.995</v>
      </c>
      <c r="G432" s="1">
        <v>1</v>
      </c>
      <c r="H432" s="1" t="s">
        <v>0</v>
      </c>
      <c r="I432" s="1" t="s">
        <v>0</v>
      </c>
      <c r="J432" s="1">
        <v>73</v>
      </c>
      <c r="K432" s="4">
        <f t="shared" si="13"/>
        <v>1</v>
      </c>
      <c r="L432" s="8" t="s">
        <v>301</v>
      </c>
      <c r="M432" s="6">
        <f t="shared" si="12"/>
        <v>1</v>
      </c>
      <c r="N432" t="s">
        <v>408</v>
      </c>
      <c r="O432" s="1">
        <v>0</v>
      </c>
      <c r="P432" t="s">
        <v>466</v>
      </c>
    </row>
    <row r="433" spans="1:16" x14ac:dyDescent="0.2">
      <c r="A433" s="1">
        <v>4</v>
      </c>
      <c r="B433" s="1">
        <v>6</v>
      </c>
      <c r="C433" s="1" t="s">
        <v>534</v>
      </c>
      <c r="D433" s="1">
        <v>13.756</v>
      </c>
      <c r="E433" s="1">
        <v>13.756</v>
      </c>
      <c r="F433" s="1">
        <v>26.547999999999998</v>
      </c>
      <c r="G433" s="1">
        <v>1</v>
      </c>
      <c r="H433" s="1" t="s">
        <v>0</v>
      </c>
      <c r="I433" s="1" t="s">
        <v>0</v>
      </c>
      <c r="J433" s="1">
        <v>90</v>
      </c>
      <c r="K433" s="4">
        <f t="shared" si="13"/>
        <v>1</v>
      </c>
      <c r="L433" s="8" t="s">
        <v>309</v>
      </c>
      <c r="M433" s="6">
        <f t="shared" si="12"/>
        <v>1</v>
      </c>
      <c r="N433" t="s">
        <v>408</v>
      </c>
      <c r="O433" s="1">
        <v>0</v>
      </c>
      <c r="P433" t="s">
        <v>467</v>
      </c>
    </row>
    <row r="434" spans="1:16" x14ac:dyDescent="0.2">
      <c r="A434" s="1">
        <v>4</v>
      </c>
      <c r="B434" s="1">
        <v>6</v>
      </c>
      <c r="C434" s="1" t="s">
        <v>535</v>
      </c>
      <c r="D434" s="1">
        <v>29.966000000000001</v>
      </c>
      <c r="E434" s="1">
        <v>29.966000000000001</v>
      </c>
      <c r="F434" s="1">
        <v>31.379000000000001</v>
      </c>
      <c r="G434" s="1">
        <v>1</v>
      </c>
      <c r="H434" s="1" t="s">
        <v>0</v>
      </c>
      <c r="I434" s="1" t="s">
        <v>0</v>
      </c>
      <c r="J434" s="1">
        <v>75</v>
      </c>
      <c r="K434" s="4">
        <f t="shared" si="13"/>
        <v>1</v>
      </c>
      <c r="L434" s="8" t="s">
        <v>317</v>
      </c>
      <c r="M434" s="6">
        <f t="shared" si="12"/>
        <v>1</v>
      </c>
      <c r="N434" t="s">
        <v>408</v>
      </c>
      <c r="O434" s="1">
        <v>0</v>
      </c>
      <c r="P434" t="s">
        <v>468</v>
      </c>
    </row>
    <row r="435" spans="1:16" x14ac:dyDescent="0.2">
      <c r="A435" s="1">
        <v>4</v>
      </c>
      <c r="B435" s="1">
        <v>6</v>
      </c>
      <c r="C435" s="1" t="s">
        <v>536</v>
      </c>
      <c r="D435" s="1">
        <v>4.149</v>
      </c>
      <c r="E435" s="1">
        <v>9.4090000000000007</v>
      </c>
      <c r="F435" s="1">
        <v>11.928000000000001</v>
      </c>
      <c r="G435" s="1">
        <v>14</v>
      </c>
      <c r="H435" s="1" t="s">
        <v>3</v>
      </c>
      <c r="I435" s="1" t="s">
        <v>0</v>
      </c>
      <c r="J435" s="1">
        <v>79</v>
      </c>
      <c r="K435" s="4">
        <f t="shared" si="13"/>
        <v>1</v>
      </c>
      <c r="L435" s="8" t="s">
        <v>69</v>
      </c>
      <c r="M435" s="6">
        <f t="shared" si="12"/>
        <v>0</v>
      </c>
      <c r="N435" t="s">
        <v>408</v>
      </c>
      <c r="O435" s="1">
        <v>0</v>
      </c>
      <c r="P435" t="s">
        <v>469</v>
      </c>
    </row>
    <row r="436" spans="1:16" x14ac:dyDescent="0.2">
      <c r="A436" s="1">
        <v>4</v>
      </c>
      <c r="B436" s="1">
        <v>6</v>
      </c>
      <c r="C436" s="1" t="s">
        <v>537</v>
      </c>
      <c r="D436" s="1">
        <v>23.388000000000002</v>
      </c>
      <c r="E436" s="1">
        <v>23.388000000000002</v>
      </c>
      <c r="F436" s="1">
        <v>28.082000000000001</v>
      </c>
      <c r="G436" s="1">
        <v>1</v>
      </c>
      <c r="H436" s="1" t="s">
        <v>0</v>
      </c>
      <c r="I436" s="1" t="s">
        <v>0</v>
      </c>
      <c r="J436" s="1">
        <v>80</v>
      </c>
      <c r="K436" s="4">
        <f t="shared" si="13"/>
        <v>1</v>
      </c>
      <c r="L436" s="8" t="s">
        <v>347</v>
      </c>
      <c r="M436" s="6">
        <f t="shared" si="12"/>
        <v>1</v>
      </c>
      <c r="N436" t="s">
        <v>408</v>
      </c>
      <c r="O436" s="1">
        <v>0</v>
      </c>
      <c r="P436" t="s">
        <v>470</v>
      </c>
    </row>
    <row r="437" spans="1:16" x14ac:dyDescent="0.2">
      <c r="A437" s="1">
        <v>4</v>
      </c>
      <c r="B437" s="1">
        <v>6</v>
      </c>
      <c r="C437" s="1" t="s">
        <v>538</v>
      </c>
      <c r="D437" s="1">
        <v>32.058999999999997</v>
      </c>
      <c r="E437" s="1">
        <v>32.058999999999997</v>
      </c>
      <c r="F437" s="1">
        <v>34.488999999999997</v>
      </c>
      <c r="G437" s="1">
        <v>1</v>
      </c>
      <c r="H437" s="1" t="s">
        <v>0</v>
      </c>
      <c r="I437" s="1" t="s">
        <v>0</v>
      </c>
      <c r="J437" s="1">
        <v>73</v>
      </c>
      <c r="K437" s="4">
        <f t="shared" si="13"/>
        <v>1</v>
      </c>
      <c r="L437" s="8" t="s">
        <v>340</v>
      </c>
      <c r="M437" s="6">
        <f t="shared" si="12"/>
        <v>1</v>
      </c>
      <c r="N437" t="s">
        <v>408</v>
      </c>
      <c r="O437" s="1">
        <v>0</v>
      </c>
      <c r="P437" t="s">
        <v>474</v>
      </c>
    </row>
    <row r="438" spans="1:16" x14ac:dyDescent="0.2">
      <c r="A438" s="1">
        <v>4</v>
      </c>
      <c r="B438" s="1">
        <v>7</v>
      </c>
      <c r="C438" s="1" t="s">
        <v>525</v>
      </c>
      <c r="D438" s="1">
        <v>40.258000000000003</v>
      </c>
      <c r="E438" s="1">
        <v>40.258000000000003</v>
      </c>
      <c r="F438" s="1">
        <v>41.576999999999998</v>
      </c>
      <c r="G438" s="1">
        <v>1</v>
      </c>
      <c r="H438" s="1" t="s">
        <v>3</v>
      </c>
      <c r="I438" s="1" t="s">
        <v>3</v>
      </c>
      <c r="J438" s="1">
        <v>70</v>
      </c>
      <c r="K438" s="4">
        <f t="shared" si="13"/>
        <v>1</v>
      </c>
      <c r="L438" s="8" t="s">
        <v>248</v>
      </c>
      <c r="M438" s="6">
        <f t="shared" si="12"/>
        <v>1</v>
      </c>
      <c r="N438" s="1">
        <v>0</v>
      </c>
      <c r="O438" s="1">
        <v>0</v>
      </c>
      <c r="P438" s="1" t="s">
        <v>442</v>
      </c>
    </row>
    <row r="439" spans="1:16" x14ac:dyDescent="0.2">
      <c r="A439" s="1">
        <v>4</v>
      </c>
      <c r="B439" s="1">
        <v>7</v>
      </c>
      <c r="C439" s="1" t="s">
        <v>526</v>
      </c>
      <c r="D439" s="1">
        <v>12.041</v>
      </c>
      <c r="E439" s="1">
        <v>12.041</v>
      </c>
      <c r="F439" s="1">
        <v>14.252000000000001</v>
      </c>
      <c r="G439" s="1">
        <v>1</v>
      </c>
      <c r="H439" s="1" t="s">
        <v>0</v>
      </c>
      <c r="I439" s="1" t="s">
        <v>3</v>
      </c>
      <c r="J439" s="1">
        <v>82</v>
      </c>
      <c r="K439" s="4">
        <f t="shared" si="13"/>
        <v>0</v>
      </c>
      <c r="L439" s="8"/>
      <c r="M439" s="6">
        <f t="shared" si="12"/>
        <v>0</v>
      </c>
      <c r="N439" s="1">
        <v>0</v>
      </c>
      <c r="O439" s="1">
        <v>0</v>
      </c>
      <c r="P439" s="1" t="s">
        <v>442</v>
      </c>
    </row>
    <row r="440" spans="1:16" x14ac:dyDescent="0.2">
      <c r="A440" s="1">
        <v>4</v>
      </c>
      <c r="B440" s="1">
        <v>7</v>
      </c>
      <c r="C440" s="1" t="s">
        <v>527</v>
      </c>
      <c r="D440" s="1">
        <v>11.132999999999999</v>
      </c>
      <c r="E440" s="1">
        <v>11.132999999999999</v>
      </c>
      <c r="F440" s="1">
        <v>17.594000000000001</v>
      </c>
      <c r="G440" s="1">
        <v>1</v>
      </c>
      <c r="H440" s="1" t="s">
        <v>3</v>
      </c>
      <c r="I440" s="1" t="s">
        <v>3</v>
      </c>
      <c r="J440" s="1">
        <v>95</v>
      </c>
      <c r="K440" s="4">
        <f t="shared" si="13"/>
        <v>1</v>
      </c>
      <c r="L440" s="8" t="s">
        <v>256</v>
      </c>
      <c r="M440" s="6">
        <f t="shared" si="12"/>
        <v>1</v>
      </c>
      <c r="N440" s="1">
        <v>0</v>
      </c>
      <c r="O440" s="1">
        <v>0</v>
      </c>
      <c r="P440" s="1" t="s">
        <v>442</v>
      </c>
    </row>
    <row r="441" spans="1:16" x14ac:dyDescent="0.2">
      <c r="A441" s="1">
        <v>4</v>
      </c>
      <c r="B441" s="1">
        <v>7</v>
      </c>
      <c r="C441" s="1" t="s">
        <v>528</v>
      </c>
      <c r="D441" s="1">
        <v>10.461</v>
      </c>
      <c r="E441" s="1">
        <v>11.497999999999999</v>
      </c>
      <c r="F441" s="1">
        <v>11.891</v>
      </c>
      <c r="G441" s="1">
        <v>2</v>
      </c>
      <c r="H441" s="1" t="s">
        <v>3</v>
      </c>
      <c r="I441" s="1" t="s">
        <v>3</v>
      </c>
      <c r="J441" s="1">
        <v>86</v>
      </c>
      <c r="K441" s="4">
        <f t="shared" si="13"/>
        <v>1</v>
      </c>
      <c r="L441" s="8" t="s">
        <v>264</v>
      </c>
      <c r="M441" s="6">
        <f t="shared" si="12"/>
        <v>1</v>
      </c>
      <c r="N441" s="1">
        <v>0</v>
      </c>
      <c r="O441" s="1">
        <v>0</v>
      </c>
      <c r="P441" s="1" t="s">
        <v>442</v>
      </c>
    </row>
    <row r="442" spans="1:16" x14ac:dyDescent="0.2">
      <c r="A442" s="1">
        <v>4</v>
      </c>
      <c r="B442" s="1">
        <v>7</v>
      </c>
      <c r="C442" s="1" t="s">
        <v>529</v>
      </c>
      <c r="D442" s="1">
        <v>44.204999999999998</v>
      </c>
      <c r="E442" s="1">
        <v>44.204999999999998</v>
      </c>
      <c r="F442" s="1">
        <v>46.88</v>
      </c>
      <c r="G442" s="1">
        <v>1</v>
      </c>
      <c r="H442" s="1" t="s">
        <v>3</v>
      </c>
      <c r="I442" s="1" t="s">
        <v>3</v>
      </c>
      <c r="J442" s="1">
        <v>91</v>
      </c>
      <c r="K442" s="4">
        <f t="shared" si="13"/>
        <v>1</v>
      </c>
      <c r="L442" s="8" t="s">
        <v>271</v>
      </c>
      <c r="M442" s="6">
        <f t="shared" si="12"/>
        <v>1</v>
      </c>
      <c r="N442" s="1">
        <v>0</v>
      </c>
      <c r="O442" s="1">
        <v>0</v>
      </c>
      <c r="P442" s="1" t="s">
        <v>442</v>
      </c>
    </row>
    <row r="443" spans="1:16" x14ac:dyDescent="0.2">
      <c r="A443" s="1">
        <v>4</v>
      </c>
      <c r="B443" s="1">
        <v>7</v>
      </c>
      <c r="C443" s="1" t="s">
        <v>530</v>
      </c>
      <c r="D443" s="1">
        <v>129.70699999999999</v>
      </c>
      <c r="E443" s="1">
        <v>129.70699999999999</v>
      </c>
      <c r="F443" s="1">
        <v>131.708</v>
      </c>
      <c r="G443" s="1">
        <v>1</v>
      </c>
      <c r="H443" s="1" t="s">
        <v>0</v>
      </c>
      <c r="I443" s="1" t="s">
        <v>3</v>
      </c>
      <c r="J443" s="1">
        <v>99</v>
      </c>
      <c r="K443" s="4">
        <f t="shared" si="13"/>
        <v>1</v>
      </c>
      <c r="L443" s="8" t="s">
        <v>279</v>
      </c>
      <c r="M443" s="6">
        <f t="shared" si="12"/>
        <v>0</v>
      </c>
      <c r="N443" s="1">
        <v>0</v>
      </c>
      <c r="O443" s="1">
        <v>0</v>
      </c>
      <c r="P443" s="1" t="s">
        <v>442</v>
      </c>
    </row>
    <row r="444" spans="1:16" x14ac:dyDescent="0.2">
      <c r="A444" s="1">
        <v>4</v>
      </c>
      <c r="B444" s="1">
        <v>7</v>
      </c>
      <c r="C444" s="1" t="s">
        <v>531</v>
      </c>
      <c r="D444" s="1">
        <v>8.0399999999999991</v>
      </c>
      <c r="E444" s="1">
        <v>8.0399999999999991</v>
      </c>
      <c r="F444" s="1">
        <v>15.298999999999999</v>
      </c>
      <c r="G444" s="1">
        <v>1</v>
      </c>
      <c r="H444" s="1" t="s">
        <v>3</v>
      </c>
      <c r="I444" s="1" t="s">
        <v>3</v>
      </c>
      <c r="J444" s="1">
        <v>65</v>
      </c>
      <c r="K444" s="4">
        <f t="shared" si="13"/>
        <v>1</v>
      </c>
      <c r="L444" s="8" t="s">
        <v>286</v>
      </c>
      <c r="M444" s="6">
        <f t="shared" si="12"/>
        <v>1</v>
      </c>
      <c r="N444" s="1">
        <v>0</v>
      </c>
      <c r="O444" s="1">
        <v>0</v>
      </c>
      <c r="P444" s="1" t="s">
        <v>442</v>
      </c>
    </row>
    <row r="445" spans="1:16" x14ac:dyDescent="0.2">
      <c r="A445" s="1">
        <v>4</v>
      </c>
      <c r="B445" s="1">
        <v>7</v>
      </c>
      <c r="C445" s="1" t="s">
        <v>532</v>
      </c>
      <c r="D445" s="1">
        <v>3.4980000000000002</v>
      </c>
      <c r="E445" s="1">
        <v>60.268999999999998</v>
      </c>
      <c r="F445" s="1">
        <v>65.787999999999997</v>
      </c>
      <c r="G445" s="1">
        <v>2</v>
      </c>
      <c r="H445" s="1" t="s">
        <v>3</v>
      </c>
      <c r="I445" s="1" t="s">
        <v>3</v>
      </c>
      <c r="J445" s="1">
        <v>74</v>
      </c>
      <c r="K445" s="4">
        <f t="shared" si="13"/>
        <v>1</v>
      </c>
      <c r="L445" s="8" t="s">
        <v>294</v>
      </c>
      <c r="M445" s="6">
        <f t="shared" si="12"/>
        <v>1</v>
      </c>
      <c r="N445" s="1">
        <v>0</v>
      </c>
      <c r="O445" s="1">
        <v>0</v>
      </c>
      <c r="P445" s="1" t="s">
        <v>442</v>
      </c>
    </row>
    <row r="446" spans="1:16" x14ac:dyDescent="0.2">
      <c r="A446" s="1">
        <v>4</v>
      </c>
      <c r="B446" s="1">
        <v>7</v>
      </c>
      <c r="C446" s="1" t="s">
        <v>533</v>
      </c>
      <c r="D446" s="1">
        <v>46.939</v>
      </c>
      <c r="E446" s="1">
        <v>46.939</v>
      </c>
      <c r="F446" s="1">
        <v>71.641999999999996</v>
      </c>
      <c r="G446" s="1">
        <v>1</v>
      </c>
      <c r="H446" s="1" t="s">
        <v>3</v>
      </c>
      <c r="I446" s="1" t="s">
        <v>3</v>
      </c>
      <c r="J446" s="1">
        <v>93</v>
      </c>
      <c r="K446" s="4">
        <f t="shared" si="13"/>
        <v>1</v>
      </c>
      <c r="L446" s="8" t="s">
        <v>302</v>
      </c>
      <c r="M446" s="6">
        <f t="shared" si="12"/>
        <v>1</v>
      </c>
      <c r="N446" s="1">
        <v>0</v>
      </c>
      <c r="O446" s="1">
        <v>0</v>
      </c>
      <c r="P446" s="1" t="s">
        <v>442</v>
      </c>
    </row>
    <row r="447" spans="1:16" x14ac:dyDescent="0.2">
      <c r="A447" s="1">
        <v>4</v>
      </c>
      <c r="B447" s="1">
        <v>7</v>
      </c>
      <c r="C447" s="1" t="s">
        <v>534</v>
      </c>
      <c r="D447" s="1">
        <v>16.385000000000002</v>
      </c>
      <c r="E447" s="1">
        <v>16.385000000000002</v>
      </c>
      <c r="F447" s="1">
        <v>18.736999999999998</v>
      </c>
      <c r="G447" s="1">
        <v>1</v>
      </c>
      <c r="H447" s="1" t="s">
        <v>3</v>
      </c>
      <c r="I447" s="1" t="s">
        <v>3</v>
      </c>
      <c r="J447" s="1">
        <v>80</v>
      </c>
      <c r="K447" s="4">
        <f t="shared" si="13"/>
        <v>1</v>
      </c>
      <c r="L447" s="8" t="s">
        <v>310</v>
      </c>
      <c r="M447" s="6">
        <f t="shared" si="12"/>
        <v>1</v>
      </c>
      <c r="N447" s="1">
        <v>0</v>
      </c>
      <c r="O447" s="1">
        <v>0</v>
      </c>
      <c r="P447" s="1" t="s">
        <v>442</v>
      </c>
    </row>
    <row r="448" spans="1:16" x14ac:dyDescent="0.2">
      <c r="A448" s="1">
        <v>4</v>
      </c>
      <c r="B448" s="1">
        <v>7</v>
      </c>
      <c r="C448" s="1" t="s">
        <v>535</v>
      </c>
      <c r="D448" s="1">
        <v>13.255000000000001</v>
      </c>
      <c r="E448" s="1">
        <v>14.087</v>
      </c>
      <c r="F448" s="1">
        <v>17.928999999999998</v>
      </c>
      <c r="G448" s="1">
        <v>2</v>
      </c>
      <c r="H448" s="1" t="s">
        <v>3</v>
      </c>
      <c r="I448" s="1" t="s">
        <v>3</v>
      </c>
      <c r="J448" s="1">
        <v>80</v>
      </c>
      <c r="K448" s="4">
        <f t="shared" si="13"/>
        <v>1</v>
      </c>
      <c r="L448" s="8" t="s">
        <v>318</v>
      </c>
      <c r="M448" s="6">
        <f t="shared" si="12"/>
        <v>1</v>
      </c>
      <c r="N448" s="1">
        <v>0</v>
      </c>
      <c r="O448" s="1">
        <v>0</v>
      </c>
      <c r="P448" s="1" t="s">
        <v>442</v>
      </c>
    </row>
    <row r="449" spans="1:16" x14ac:dyDescent="0.2">
      <c r="A449" s="1">
        <v>4</v>
      </c>
      <c r="B449" s="1">
        <v>7</v>
      </c>
      <c r="C449" s="1" t="s">
        <v>536</v>
      </c>
      <c r="D449" s="1">
        <v>11.127000000000001</v>
      </c>
      <c r="E449" s="1">
        <v>11.127000000000001</v>
      </c>
      <c r="F449" s="1">
        <v>12.215999999999999</v>
      </c>
      <c r="G449" s="1">
        <v>1</v>
      </c>
      <c r="H449" s="1" t="s">
        <v>3</v>
      </c>
      <c r="I449" s="1" t="s">
        <v>3</v>
      </c>
      <c r="J449" s="1">
        <v>88</v>
      </c>
      <c r="K449" s="4">
        <f t="shared" si="13"/>
        <v>1</v>
      </c>
      <c r="L449" s="8" t="s">
        <v>354</v>
      </c>
      <c r="M449" s="6">
        <f t="shared" si="12"/>
        <v>1</v>
      </c>
      <c r="N449" s="1">
        <v>0</v>
      </c>
      <c r="O449" s="1">
        <v>0</v>
      </c>
      <c r="P449" s="1" t="s">
        <v>442</v>
      </c>
    </row>
    <row r="450" spans="1:16" x14ac:dyDescent="0.2">
      <c r="A450" s="1">
        <v>4</v>
      </c>
      <c r="B450" s="1">
        <v>7</v>
      </c>
      <c r="C450" s="1" t="s">
        <v>537</v>
      </c>
      <c r="D450" s="1">
        <v>16.617999999999999</v>
      </c>
      <c r="E450" s="1">
        <v>16.617999999999999</v>
      </c>
      <c r="F450" s="1">
        <v>20.361000000000001</v>
      </c>
      <c r="G450" s="1">
        <v>1</v>
      </c>
      <c r="H450" s="1" t="s">
        <v>3</v>
      </c>
      <c r="I450" s="1" t="s">
        <v>3</v>
      </c>
      <c r="J450" s="1">
        <v>80</v>
      </c>
      <c r="K450" s="4">
        <f t="shared" si="13"/>
        <v>1</v>
      </c>
      <c r="L450" s="8" t="s">
        <v>346</v>
      </c>
      <c r="M450" s="6">
        <f t="shared" si="12"/>
        <v>1</v>
      </c>
      <c r="N450" s="1">
        <v>0</v>
      </c>
      <c r="O450" s="1">
        <v>0</v>
      </c>
      <c r="P450" s="1" t="s">
        <v>442</v>
      </c>
    </row>
    <row r="451" spans="1:16" x14ac:dyDescent="0.2">
      <c r="A451" s="1">
        <v>4</v>
      </c>
      <c r="B451" s="1">
        <v>7</v>
      </c>
      <c r="C451" s="1" t="s">
        <v>538</v>
      </c>
      <c r="D451" s="1">
        <v>6.5369999999999999</v>
      </c>
      <c r="E451" s="1">
        <v>6.5369999999999999</v>
      </c>
      <c r="F451" s="1">
        <v>8.39</v>
      </c>
      <c r="G451" s="1">
        <v>1</v>
      </c>
      <c r="H451" s="1" t="s">
        <v>3</v>
      </c>
      <c r="I451" s="1" t="s">
        <v>3</v>
      </c>
      <c r="J451" s="1">
        <v>87</v>
      </c>
      <c r="K451" s="4">
        <f t="shared" si="13"/>
        <v>1</v>
      </c>
      <c r="L451" s="8" t="s">
        <v>339</v>
      </c>
      <c r="M451" s="6">
        <f t="shared" si="12"/>
        <v>1</v>
      </c>
      <c r="N451" s="1">
        <v>0</v>
      </c>
      <c r="O451" s="1">
        <v>0</v>
      </c>
      <c r="P451" s="1" t="s">
        <v>442</v>
      </c>
    </row>
    <row r="452" spans="1:16" x14ac:dyDescent="0.2">
      <c r="A452" s="1">
        <v>4</v>
      </c>
      <c r="B452" s="1">
        <v>8</v>
      </c>
      <c r="C452" s="1" t="s">
        <v>525</v>
      </c>
      <c r="D452" s="1">
        <v>21.821999999999999</v>
      </c>
      <c r="E452" s="1">
        <v>21.821999999999999</v>
      </c>
      <c r="F452" s="1">
        <v>22.965</v>
      </c>
      <c r="G452" s="1">
        <v>1</v>
      </c>
      <c r="H452" s="1" t="s">
        <v>3</v>
      </c>
      <c r="I452" s="1" t="s">
        <v>3</v>
      </c>
      <c r="J452" s="1">
        <v>60</v>
      </c>
      <c r="K452" s="4">
        <f t="shared" si="13"/>
        <v>1</v>
      </c>
      <c r="L452" s="8" t="s">
        <v>249</v>
      </c>
      <c r="M452" s="6">
        <f t="shared" si="12"/>
        <v>1</v>
      </c>
      <c r="N452" t="s">
        <v>409</v>
      </c>
      <c r="O452" s="1">
        <v>0</v>
      </c>
      <c r="P452" s="1" t="s">
        <v>442</v>
      </c>
    </row>
    <row r="453" spans="1:16" x14ac:dyDescent="0.2">
      <c r="A453" s="1">
        <v>4</v>
      </c>
      <c r="B453" s="1">
        <v>8</v>
      </c>
      <c r="C453" s="1" t="s">
        <v>526</v>
      </c>
      <c r="D453" s="1">
        <v>8.0920000000000005</v>
      </c>
      <c r="E453" s="1">
        <v>8.0920000000000005</v>
      </c>
      <c r="F453" s="1">
        <v>8.9179999999999993</v>
      </c>
      <c r="G453" s="1">
        <v>1</v>
      </c>
      <c r="H453" s="1" t="s">
        <v>0</v>
      </c>
      <c r="I453" s="1" t="s">
        <v>3</v>
      </c>
      <c r="J453" s="1">
        <v>81</v>
      </c>
      <c r="K453" s="4">
        <f t="shared" si="13"/>
        <v>0</v>
      </c>
      <c r="L453" s="8"/>
      <c r="M453" s="6">
        <f t="shared" si="12"/>
        <v>0</v>
      </c>
      <c r="N453" t="s">
        <v>409</v>
      </c>
      <c r="O453" s="1">
        <v>0</v>
      </c>
      <c r="P453" s="1" t="s">
        <v>442</v>
      </c>
    </row>
    <row r="454" spans="1:16" x14ac:dyDescent="0.2">
      <c r="A454" s="1">
        <v>4</v>
      </c>
      <c r="B454" s="1">
        <v>8</v>
      </c>
      <c r="C454" s="1" t="s">
        <v>527</v>
      </c>
      <c r="D454" s="1">
        <v>37.826000000000001</v>
      </c>
      <c r="E454" s="1">
        <v>37.826000000000001</v>
      </c>
      <c r="F454" s="1">
        <v>44.401000000000003</v>
      </c>
      <c r="G454" s="1">
        <v>1</v>
      </c>
      <c r="H454" s="1" t="s">
        <v>3</v>
      </c>
      <c r="I454" s="1" t="s">
        <v>3</v>
      </c>
      <c r="J454" s="1">
        <v>80</v>
      </c>
      <c r="K454" s="4">
        <f t="shared" si="13"/>
        <v>1</v>
      </c>
      <c r="L454" s="8" t="s">
        <v>257</v>
      </c>
      <c r="M454" s="6">
        <f t="shared" si="12"/>
        <v>1</v>
      </c>
      <c r="N454" t="s">
        <v>409</v>
      </c>
      <c r="O454" s="1">
        <v>0</v>
      </c>
      <c r="P454" s="1" t="s">
        <v>442</v>
      </c>
    </row>
    <row r="455" spans="1:16" x14ac:dyDescent="0.2">
      <c r="A455" s="1">
        <v>4</v>
      </c>
      <c r="B455" s="1">
        <v>8</v>
      </c>
      <c r="C455" s="1" t="s">
        <v>528</v>
      </c>
      <c r="D455" s="1">
        <v>10.368</v>
      </c>
      <c r="E455" s="1">
        <v>10.368</v>
      </c>
      <c r="F455" s="1">
        <v>11.693</v>
      </c>
      <c r="G455" s="1">
        <v>1</v>
      </c>
      <c r="H455" s="1" t="s">
        <v>3</v>
      </c>
      <c r="I455" s="1" t="s">
        <v>3</v>
      </c>
      <c r="J455" s="1">
        <v>44</v>
      </c>
      <c r="K455" s="4">
        <f t="shared" si="13"/>
        <v>0</v>
      </c>
      <c r="L455" s="8"/>
      <c r="M455" s="6">
        <f t="shared" si="12"/>
        <v>1</v>
      </c>
      <c r="N455" t="s">
        <v>409</v>
      </c>
      <c r="O455" s="1">
        <v>0</v>
      </c>
      <c r="P455" s="1" t="s">
        <v>442</v>
      </c>
    </row>
    <row r="456" spans="1:16" x14ac:dyDescent="0.2">
      <c r="A456" s="1">
        <v>4</v>
      </c>
      <c r="B456" s="1">
        <v>8</v>
      </c>
      <c r="C456" s="1" t="s">
        <v>529</v>
      </c>
      <c r="D456" s="1">
        <v>110.614</v>
      </c>
      <c r="E456" s="1">
        <v>110.614</v>
      </c>
      <c r="F456" s="1">
        <v>112.199</v>
      </c>
      <c r="G456" s="1">
        <v>1</v>
      </c>
      <c r="H456" s="1" t="s">
        <v>3</v>
      </c>
      <c r="I456" s="1" t="s">
        <v>3</v>
      </c>
      <c r="J456" s="1">
        <v>84</v>
      </c>
      <c r="K456" s="4">
        <f t="shared" si="13"/>
        <v>1</v>
      </c>
      <c r="L456" s="8" t="s">
        <v>272</v>
      </c>
      <c r="M456" s="6">
        <f t="shared" si="12"/>
        <v>1</v>
      </c>
      <c r="N456" t="s">
        <v>409</v>
      </c>
      <c r="O456" s="1">
        <v>0</v>
      </c>
      <c r="P456" s="1" t="s">
        <v>442</v>
      </c>
    </row>
    <row r="457" spans="1:16" x14ac:dyDescent="0.2">
      <c r="A457" s="1">
        <v>4</v>
      </c>
      <c r="B457" s="1">
        <v>8</v>
      </c>
      <c r="C457" s="1" t="s">
        <v>530</v>
      </c>
      <c r="D457" s="1">
        <v>140.56899999999999</v>
      </c>
      <c r="E457" s="1">
        <v>140.56899999999999</v>
      </c>
      <c r="F457" s="1">
        <v>141.44999999999999</v>
      </c>
      <c r="G457" s="1">
        <v>1</v>
      </c>
      <c r="H457" s="1" t="s">
        <v>0</v>
      </c>
      <c r="I457" s="1" t="s">
        <v>3</v>
      </c>
      <c r="J457" s="1">
        <v>100</v>
      </c>
      <c r="K457" s="4">
        <f t="shared" si="13"/>
        <v>1</v>
      </c>
      <c r="L457" s="8" t="s">
        <v>280</v>
      </c>
      <c r="M457" s="6">
        <f t="shared" si="12"/>
        <v>0</v>
      </c>
      <c r="N457" t="s">
        <v>409</v>
      </c>
      <c r="O457" s="1">
        <v>0</v>
      </c>
      <c r="P457" s="1" t="s">
        <v>442</v>
      </c>
    </row>
    <row r="458" spans="1:16" x14ac:dyDescent="0.2">
      <c r="A458" s="1">
        <v>4</v>
      </c>
      <c r="B458" s="1">
        <v>8</v>
      </c>
      <c r="C458" s="1" t="s">
        <v>531</v>
      </c>
      <c r="D458" s="1">
        <v>3267.0219999999999</v>
      </c>
      <c r="E458" s="1">
        <v>3267.0219999999999</v>
      </c>
      <c r="F458" s="1">
        <v>3268.9760000000001</v>
      </c>
      <c r="G458" s="1">
        <v>1</v>
      </c>
      <c r="H458" s="1" t="s">
        <v>0</v>
      </c>
      <c r="I458" s="1" t="s">
        <v>3</v>
      </c>
      <c r="J458" s="1">
        <v>41</v>
      </c>
      <c r="K458" s="4">
        <f t="shared" si="13"/>
        <v>1</v>
      </c>
      <c r="L458" s="8" t="s">
        <v>287</v>
      </c>
      <c r="M458" s="6">
        <f t="shared" si="12"/>
        <v>0</v>
      </c>
      <c r="N458" t="s">
        <v>409</v>
      </c>
      <c r="O458" s="1">
        <v>0</v>
      </c>
      <c r="P458" s="1" t="s">
        <v>442</v>
      </c>
    </row>
    <row r="459" spans="1:16" x14ac:dyDescent="0.2">
      <c r="A459" s="1">
        <v>4</v>
      </c>
      <c r="B459" s="1">
        <v>8</v>
      </c>
      <c r="C459" s="1" t="s">
        <v>532</v>
      </c>
      <c r="D459" s="1">
        <v>0.50800000000000001</v>
      </c>
      <c r="E459" s="1">
        <v>25.251999999999999</v>
      </c>
      <c r="F459" s="1">
        <v>26.053000000000001</v>
      </c>
      <c r="G459" s="1">
        <v>7</v>
      </c>
      <c r="H459" s="1" t="s">
        <v>0</v>
      </c>
      <c r="I459" s="1" t="s">
        <v>3</v>
      </c>
      <c r="J459" s="1">
        <v>79</v>
      </c>
      <c r="K459" s="4">
        <f t="shared" si="13"/>
        <v>1</v>
      </c>
      <c r="L459" s="8" t="s">
        <v>295</v>
      </c>
      <c r="M459" s="6">
        <f t="shared" si="12"/>
        <v>0</v>
      </c>
      <c r="N459" t="s">
        <v>409</v>
      </c>
      <c r="O459" s="1">
        <v>0</v>
      </c>
      <c r="P459" s="1" t="s">
        <v>442</v>
      </c>
    </row>
    <row r="460" spans="1:16" x14ac:dyDescent="0.2">
      <c r="A460" s="1">
        <v>4</v>
      </c>
      <c r="B460" s="1">
        <v>8</v>
      </c>
      <c r="C460" s="1" t="s">
        <v>533</v>
      </c>
      <c r="D460" s="1">
        <v>13.72</v>
      </c>
      <c r="E460" s="1">
        <v>64.847999999999999</v>
      </c>
      <c r="F460" s="1">
        <v>69.093000000000004</v>
      </c>
      <c r="G460" s="1">
        <v>4</v>
      </c>
      <c r="H460" s="1" t="s">
        <v>0</v>
      </c>
      <c r="I460" s="1" t="s">
        <v>3</v>
      </c>
      <c r="J460" s="1">
        <v>81</v>
      </c>
      <c r="K460" s="4">
        <f t="shared" si="13"/>
        <v>1</v>
      </c>
      <c r="L460" s="8" t="s">
        <v>303</v>
      </c>
      <c r="M460" s="6">
        <f t="shared" si="12"/>
        <v>0</v>
      </c>
      <c r="N460" t="s">
        <v>409</v>
      </c>
      <c r="O460" s="1">
        <v>0</v>
      </c>
      <c r="P460" s="1" t="s">
        <v>442</v>
      </c>
    </row>
    <row r="461" spans="1:16" x14ac:dyDescent="0.2">
      <c r="A461" s="1">
        <v>4</v>
      </c>
      <c r="B461" s="1">
        <v>8</v>
      </c>
      <c r="C461" s="1" t="s">
        <v>534</v>
      </c>
      <c r="D461" s="1">
        <v>39.277999999999999</v>
      </c>
      <c r="E461" s="1">
        <v>39.277999999999999</v>
      </c>
      <c r="F461" s="1">
        <v>41.085000000000001</v>
      </c>
      <c r="G461" s="1">
        <v>1</v>
      </c>
      <c r="H461" s="1" t="s">
        <v>0</v>
      </c>
      <c r="I461" s="1" t="s">
        <v>3</v>
      </c>
      <c r="J461" s="1">
        <v>75</v>
      </c>
      <c r="K461" s="4">
        <f t="shared" si="13"/>
        <v>1</v>
      </c>
      <c r="L461" s="8" t="s">
        <v>311</v>
      </c>
      <c r="M461" s="6">
        <f t="shared" si="12"/>
        <v>0</v>
      </c>
      <c r="N461" t="s">
        <v>409</v>
      </c>
      <c r="O461" s="1">
        <v>0</v>
      </c>
      <c r="P461" s="1" t="s">
        <v>442</v>
      </c>
    </row>
    <row r="462" spans="1:16" x14ac:dyDescent="0.2">
      <c r="A462" s="1">
        <v>4</v>
      </c>
      <c r="B462" s="1">
        <v>8</v>
      </c>
      <c r="C462" s="1" t="s">
        <v>535</v>
      </c>
      <c r="D462" s="1">
        <v>160.976</v>
      </c>
      <c r="E462" s="1">
        <v>160.976</v>
      </c>
      <c r="F462" s="1">
        <v>162.196</v>
      </c>
      <c r="G462" s="1">
        <v>1</v>
      </c>
      <c r="H462" s="1" t="s">
        <v>0</v>
      </c>
      <c r="I462" s="1" t="s">
        <v>3</v>
      </c>
      <c r="J462" s="1">
        <v>50</v>
      </c>
      <c r="K462" s="4">
        <f t="shared" si="13"/>
        <v>1</v>
      </c>
      <c r="L462" s="8" t="s">
        <v>319</v>
      </c>
      <c r="M462" s="6">
        <f t="shared" si="12"/>
        <v>0</v>
      </c>
      <c r="N462" t="s">
        <v>409</v>
      </c>
      <c r="O462" s="1">
        <v>0</v>
      </c>
      <c r="P462" s="1" t="s">
        <v>442</v>
      </c>
    </row>
    <row r="463" spans="1:16" x14ac:dyDescent="0.2">
      <c r="A463" s="1">
        <v>4</v>
      </c>
      <c r="B463" s="1">
        <v>8</v>
      </c>
      <c r="C463" s="1" t="s">
        <v>536</v>
      </c>
      <c r="D463" s="1">
        <v>12.276</v>
      </c>
      <c r="E463" s="1">
        <v>14.007</v>
      </c>
      <c r="F463" s="1">
        <v>15.292999999999999</v>
      </c>
      <c r="G463" s="1">
        <v>2</v>
      </c>
      <c r="H463" s="1" t="s">
        <v>0</v>
      </c>
      <c r="I463" s="1" t="s">
        <v>3</v>
      </c>
      <c r="J463" s="1">
        <v>87</v>
      </c>
      <c r="K463" s="4">
        <f t="shared" si="13"/>
        <v>1</v>
      </c>
      <c r="L463" s="8" t="s">
        <v>353</v>
      </c>
      <c r="M463" s="6">
        <f t="shared" si="12"/>
        <v>0</v>
      </c>
      <c r="N463" t="s">
        <v>409</v>
      </c>
      <c r="O463" s="1">
        <v>0</v>
      </c>
      <c r="P463" s="1" t="s">
        <v>442</v>
      </c>
    </row>
    <row r="464" spans="1:16" x14ac:dyDescent="0.2">
      <c r="A464" s="1">
        <v>4</v>
      </c>
      <c r="B464" s="1">
        <v>8</v>
      </c>
      <c r="C464" s="1" t="s">
        <v>537</v>
      </c>
      <c r="D464" s="1">
        <v>62.643999999999998</v>
      </c>
      <c r="E464" s="1">
        <v>62.643999999999998</v>
      </c>
      <c r="F464" s="1">
        <v>66.599999999999994</v>
      </c>
      <c r="G464" s="1">
        <v>1</v>
      </c>
      <c r="H464" s="1" t="s">
        <v>0</v>
      </c>
      <c r="I464" s="1" t="s">
        <v>3</v>
      </c>
      <c r="J464" s="1">
        <v>70</v>
      </c>
      <c r="K464" s="4">
        <f t="shared" si="13"/>
        <v>1</v>
      </c>
      <c r="L464" s="8" t="s">
        <v>345</v>
      </c>
      <c r="M464" s="6">
        <f t="shared" si="12"/>
        <v>0</v>
      </c>
      <c r="N464" t="s">
        <v>409</v>
      </c>
      <c r="O464" s="1">
        <v>0</v>
      </c>
      <c r="P464" s="1" t="s">
        <v>442</v>
      </c>
    </row>
    <row r="465" spans="1:16" x14ac:dyDescent="0.2">
      <c r="A465" s="1">
        <v>4</v>
      </c>
      <c r="B465" s="1">
        <v>8</v>
      </c>
      <c r="C465" s="1" t="s">
        <v>538</v>
      </c>
      <c r="D465" s="1">
        <v>29.084</v>
      </c>
      <c r="E465" s="1">
        <v>29.084</v>
      </c>
      <c r="F465" s="1">
        <v>30.654</v>
      </c>
      <c r="G465" s="1">
        <v>1</v>
      </c>
      <c r="H465" s="1" t="s">
        <v>0</v>
      </c>
      <c r="I465" s="1" t="s">
        <v>3</v>
      </c>
      <c r="J465" s="1">
        <v>52</v>
      </c>
      <c r="K465" s="4">
        <f t="shared" si="13"/>
        <v>0</v>
      </c>
      <c r="L465" s="8"/>
      <c r="M465" s="6">
        <f t="shared" si="12"/>
        <v>0</v>
      </c>
      <c r="N465" t="s">
        <v>409</v>
      </c>
      <c r="O465" s="1">
        <v>0</v>
      </c>
      <c r="P465" s="1" t="s">
        <v>442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Sreeram Marimuthu</dc:creator>
  <cp:lastModifiedBy>Klimenkova Nina</cp:lastModifiedBy>
  <dcterms:created xsi:type="dcterms:W3CDTF">2024-11-15T14:55:31Z</dcterms:created>
  <dcterms:modified xsi:type="dcterms:W3CDTF">2025-10-27T21:11:53Z</dcterms:modified>
</cp:coreProperties>
</file>