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na\Desktop\UGP\"/>
    </mc:Choice>
  </mc:AlternateContent>
  <xr:revisionPtr revIDLastSave="0" documentId="13_ncr:1_{DC710441-8EFE-4A0A-8205-581A5904FD17}" xr6:coauthVersionLast="47" xr6:coauthVersionMax="47" xr10:uidLastSave="{00000000-0000-0000-0000-000000000000}"/>
  <bookViews>
    <workbookView xWindow="348" yWindow="528" windowWidth="19920" windowHeight="96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G3" i="1"/>
  <c r="G4" i="1"/>
  <c r="H4" i="1"/>
  <c r="G5" i="1"/>
  <c r="E5" i="1"/>
  <c r="F4" i="1"/>
  <c r="E4" i="1"/>
  <c r="F3" i="1"/>
  <c r="E3" i="1"/>
  <c r="F2" i="1"/>
  <c r="H5" i="1"/>
  <c r="G2" i="1"/>
  <c r="F5" i="1"/>
  <c r="E2" i="1"/>
</calcChain>
</file>

<file path=xl/sharedStrings.xml><?xml version="1.0" encoding="utf-8"?>
<sst xmlns="http://schemas.openxmlformats.org/spreadsheetml/2006/main" count="20" uniqueCount="14">
  <si>
    <t>Projekat</t>
  </si>
  <si>
    <t>Projektni menadzer</t>
  </si>
  <si>
    <t>Učesnik na projektu</t>
  </si>
  <si>
    <t>Faza</t>
  </si>
  <si>
    <t>Datum početka</t>
  </si>
  <si>
    <t>Datum završetka</t>
  </si>
  <si>
    <t>Ostvareni datum početka</t>
  </si>
  <si>
    <t>Ostvareni datum završetka</t>
  </si>
  <si>
    <t xml:space="preserve">Pokretanje projekta </t>
  </si>
  <si>
    <t xml:space="preserve">Planiranje projekta  </t>
  </si>
  <si>
    <t xml:space="preserve">Realizacija projekta </t>
  </si>
  <si>
    <t>Završetak projekta</t>
  </si>
  <si>
    <t>ГИС Мониторинг сеизмичких акктивности коришћењем података са LoRaWan сензора</t>
  </si>
  <si>
    <t xml:space="preserve">Katarina Trbojević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</si>
</sst>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4.4" x14ac:dyDescent="0.3"/>
  <cols>
    <col min="1" max="1" width="21.109375" customWidth="1"/>
    <col min="2" max="2" width="20" customWidth="1"/>
    <col min="3" max="3" width="15.33203125" customWidth="1"/>
    <col min="4" max="4" width="25.44140625" customWidth="1"/>
    <col min="5" max="5" width="14.88671875" customWidth="1"/>
    <col min="6" max="6" width="16.109375" customWidth="1"/>
    <col min="7" max="7" width="16.88671875" customWidth="1"/>
    <col min="8" max="8" width="1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1" t="s">
        <v>12</v>
      </c>
      <c r="B2" s="1" t="s">
        <v>13</v>
      </c>
      <c r="C2" s="1">
        <v>2</v>
      </c>
      <c r="D2" s="3" t="s">
        <v>8</v>
      </c>
      <c r="E2" s="2">
        <f>DATE(2023,1,13)</f>
        <v>44939</v>
      </c>
      <c r="F2" s="2">
        <f>DATE(2023,1,16)</f>
        <v>44942</v>
      </c>
      <c r="G2" s="2">
        <f>DATE(2023,1,13)</f>
        <v>44939</v>
      </c>
      <c r="H2" s="2">
        <f>DATE(2023,1,16)</f>
        <v>44942</v>
      </c>
    </row>
    <row r="3" spans="1:8" ht="15.6" x14ac:dyDescent="0.3">
      <c r="A3" s="1" t="s">
        <v>12</v>
      </c>
      <c r="B3" s="1" t="s">
        <v>13</v>
      </c>
      <c r="C3" s="1">
        <v>2</v>
      </c>
      <c r="D3" s="3" t="s">
        <v>9</v>
      </c>
      <c r="E3" s="2">
        <f>DATE(2023,1,16)</f>
        <v>44942</v>
      </c>
      <c r="F3" s="2">
        <f>DATE(2023,1,17)</f>
        <v>44943</v>
      </c>
      <c r="G3" s="2">
        <f>DATE(2023,1,16)</f>
        <v>44942</v>
      </c>
      <c r="H3" s="2">
        <f>DATE(2023,1,17)</f>
        <v>44943</v>
      </c>
    </row>
    <row r="4" spans="1:8" ht="15.6" x14ac:dyDescent="0.3">
      <c r="A4" s="1" t="s">
        <v>12</v>
      </c>
      <c r="B4" s="1" t="s">
        <v>13</v>
      </c>
      <c r="C4" s="1">
        <v>2</v>
      </c>
      <c r="D4" s="3" t="s">
        <v>10</v>
      </c>
      <c r="E4" s="2">
        <f>DATE(2023,1,17)</f>
        <v>44943</v>
      </c>
      <c r="F4" s="2">
        <f>DATE(2023,1,19)</f>
        <v>44945</v>
      </c>
      <c r="G4" s="2">
        <f>DATE(2023,1,17)</f>
        <v>44943</v>
      </c>
      <c r="H4" s="2">
        <f>DATE(2023,1,19)</f>
        <v>44945</v>
      </c>
    </row>
    <row r="5" spans="1:8" ht="15.6" x14ac:dyDescent="0.3">
      <c r="A5" s="1" t="s">
        <v>12</v>
      </c>
      <c r="B5" s="1" t="s">
        <v>13</v>
      </c>
      <c r="C5" s="1">
        <v>2</v>
      </c>
      <c r="D5" s="4" t="s">
        <v>11</v>
      </c>
      <c r="E5" s="2">
        <f>DATE(2023,1,19)</f>
        <v>44945</v>
      </c>
      <c r="F5" s="2">
        <f>DATE(2023,1,20)</f>
        <v>44946</v>
      </c>
      <c r="G5" s="2">
        <f>DATE(2023,1,19)</f>
        <v>44945</v>
      </c>
      <c r="H5" s="2">
        <f>DATE(2023,1,20)</f>
        <v>44946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</dc:creator>
  <cp:lastModifiedBy>Nina</cp:lastModifiedBy>
  <dcterms:created xsi:type="dcterms:W3CDTF">2022-12-24T22:41:09Z</dcterms:created>
  <dcterms:modified xsi:type="dcterms:W3CDTF">2023-01-16T23:40:08Z</dcterms:modified>
</cp:coreProperties>
</file>