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Work\HelloWorld.git\trunk\MyCProgram\HTML\NodeJs\5000\data\20171114\"/>
    </mc:Choice>
  </mc:AlternateContent>
  <bookViews>
    <workbookView xWindow="0" yWindow="0" windowWidth="28800" windowHeight="13755"/>
  </bookViews>
  <sheets>
    <sheet name="DOING" sheetId="1" r:id="rId1"/>
    <sheet name="ORG" sheetId="6" r:id="rId2"/>
    <sheet name="DISK" sheetId="2" r:id="rId3"/>
    <sheet name="Sheet3" sheetId="4" r:id="rId4"/>
    <sheet name="DISK1" sheetId="5" r:id="rId5"/>
  </sheets>
  <definedNames>
    <definedName name="_1600" localSheetId="0">DOING!$A$2:$C$1600</definedName>
    <definedName name="_195814scanfolder" localSheetId="2">DISK!$A$2:$C$1372</definedName>
    <definedName name="_225300scanfolder" localSheetId="4">DISK1!$A$1:$B$1665</definedName>
    <definedName name="_xlnm._FilterDatabase" localSheetId="0" hidden="1">DOING!$A$1:$F$1600</definedName>
    <definedName name="notfind.txt" localSheetId="3">Sheet3!$A$1:$C$237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D1512" i="1"/>
  <c r="D1551" i="1"/>
  <c r="D1549" i="1"/>
  <c r="D1548" i="1"/>
  <c r="D1547" i="1"/>
  <c r="D1546" i="1"/>
  <c r="D1544" i="1"/>
  <c r="D1543" i="1"/>
  <c r="D1541" i="1"/>
  <c r="D1537" i="1"/>
  <c r="D1535" i="1"/>
  <c r="D1534" i="1"/>
  <c r="D1533" i="1"/>
  <c r="D1531" i="1"/>
  <c r="D1528" i="1"/>
  <c r="D1527" i="1"/>
  <c r="D1526" i="1"/>
  <c r="D1524" i="1"/>
  <c r="D1522" i="1"/>
  <c r="D1520" i="1"/>
  <c r="D1517" i="1"/>
  <c r="D1515" i="1"/>
  <c r="D1514" i="1"/>
  <c r="D1513" i="1"/>
  <c r="D1507" i="1"/>
  <c r="D1506" i="1"/>
  <c r="D1504" i="1"/>
  <c r="D1501" i="1"/>
  <c r="D1500" i="1"/>
  <c r="D1499" i="1"/>
  <c r="D1498" i="1"/>
  <c r="D1496" i="1"/>
  <c r="D1493" i="1"/>
  <c r="D1491" i="1"/>
  <c r="D1483" i="1"/>
  <c r="D1482" i="1"/>
  <c r="D1432" i="1"/>
  <c r="D1420" i="1"/>
  <c r="D1389" i="1"/>
  <c r="D758" i="1"/>
  <c r="C431" i="1"/>
  <c r="D126" i="1"/>
  <c r="B1551" i="1"/>
  <c r="B1549" i="1"/>
  <c r="B1548" i="1"/>
  <c r="B1547" i="1"/>
  <c r="B1546" i="1"/>
  <c r="B1544" i="1"/>
  <c r="B1543" i="1"/>
  <c r="B1541" i="1"/>
  <c r="B1540" i="1"/>
  <c r="B1537" i="1"/>
  <c r="B1535" i="1"/>
  <c r="B1534" i="1"/>
  <c r="B1533" i="1"/>
  <c r="B1531" i="1"/>
  <c r="B1528" i="1"/>
  <c r="B1527" i="1"/>
  <c r="B1526" i="1"/>
  <c r="B1525" i="1"/>
  <c r="B1524" i="1"/>
  <c r="B1522" i="1"/>
  <c r="B1521" i="1"/>
  <c r="B1520" i="1"/>
  <c r="B1518" i="1"/>
  <c r="B1517" i="1"/>
  <c r="B1515" i="1"/>
  <c r="B1514" i="1"/>
  <c r="B1513" i="1"/>
  <c r="B1512" i="1"/>
  <c r="B1508" i="1"/>
  <c r="B1507" i="1"/>
  <c r="B1506" i="1"/>
  <c r="B1504" i="1"/>
  <c r="B1503" i="1"/>
  <c r="B1501" i="1"/>
  <c r="B1500" i="1"/>
  <c r="B1499" i="1"/>
  <c r="B1498" i="1"/>
  <c r="B1496" i="1"/>
  <c r="B1493" i="1"/>
  <c r="B1491" i="1"/>
  <c r="B1483" i="1"/>
  <c r="B1482" i="1"/>
  <c r="B1432" i="1"/>
  <c r="B1420" i="1"/>
  <c r="B1389" i="1"/>
  <c r="B1380" i="1"/>
  <c r="B1332" i="1"/>
  <c r="B1156" i="1"/>
  <c r="B758" i="1"/>
  <c r="B712" i="1"/>
  <c r="B431" i="1"/>
  <c r="B126" i="1"/>
  <c r="B43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1" i="1"/>
  <c r="D1382" i="1"/>
  <c r="D1383" i="1"/>
  <c r="D1384" i="1"/>
  <c r="D1385" i="1"/>
  <c r="D1386" i="1"/>
  <c r="D1387" i="1"/>
  <c r="D1388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1" i="1"/>
  <c r="D1422" i="1"/>
  <c r="D1423" i="1"/>
  <c r="D1424" i="1"/>
  <c r="D1425" i="1"/>
  <c r="D1426" i="1"/>
  <c r="D1427" i="1"/>
  <c r="D1428" i="1"/>
  <c r="D1429" i="1"/>
  <c r="D1430" i="1"/>
  <c r="D1431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4" i="1"/>
  <c r="D1485" i="1"/>
  <c r="D1486" i="1"/>
  <c r="D1487" i="1"/>
  <c r="D1488" i="1"/>
  <c r="D1489" i="1"/>
  <c r="D1490" i="1"/>
  <c r="D1492" i="1"/>
  <c r="D1494" i="1"/>
  <c r="D1495" i="1"/>
  <c r="D1497" i="1"/>
  <c r="D1502" i="1"/>
  <c r="D1505" i="1"/>
  <c r="D1509" i="1"/>
  <c r="D1510" i="1"/>
  <c r="D1511" i="1"/>
  <c r="D1516" i="1"/>
  <c r="D1519" i="1"/>
  <c r="D1523" i="1"/>
  <c r="D1529" i="1"/>
  <c r="D1530" i="1"/>
  <c r="D1532" i="1"/>
  <c r="D1536" i="1"/>
  <c r="D1538" i="1"/>
  <c r="D1539" i="1"/>
  <c r="D1542" i="1"/>
  <c r="D1545" i="1"/>
  <c r="D1550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2" i="1"/>
  <c r="E2" i="1" s="1"/>
  <c r="F1600" i="1" l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45" i="1"/>
  <c r="F1542" i="1"/>
  <c r="F1539" i="1"/>
  <c r="F1538" i="1"/>
  <c r="F1532" i="1"/>
  <c r="F1530" i="1"/>
  <c r="F1529" i="1"/>
  <c r="F1523" i="1"/>
  <c r="F1519" i="1"/>
  <c r="F1516" i="1"/>
  <c r="F1511" i="1"/>
  <c r="F1510" i="1"/>
  <c r="F1505" i="1"/>
  <c r="F1502" i="1"/>
  <c r="F1484" i="1"/>
  <c r="F1480" i="1"/>
  <c r="F1467" i="1"/>
  <c r="F1452" i="1"/>
  <c r="F1433" i="1"/>
  <c r="F1426" i="1"/>
  <c r="F1412" i="1"/>
  <c r="F1409" i="1"/>
  <c r="F1403" i="1"/>
  <c r="F1397" i="1"/>
  <c r="F1391" i="1"/>
  <c r="F1375" i="1"/>
  <c r="F1369" i="1"/>
  <c r="F1365" i="1"/>
  <c r="F1358" i="1"/>
  <c r="F1350" i="1"/>
  <c r="F1308" i="1"/>
  <c r="F1284" i="1"/>
  <c r="F1279" i="1"/>
  <c r="F1275" i="1"/>
  <c r="F1260" i="1"/>
  <c r="F1250" i="1"/>
  <c r="F1227" i="1"/>
  <c r="F1219" i="1"/>
  <c r="F1206" i="1"/>
  <c r="F1203" i="1"/>
  <c r="F1200" i="1"/>
  <c r="F1175" i="1"/>
  <c r="F1173" i="1"/>
  <c r="F1154" i="1"/>
  <c r="F1142" i="1"/>
  <c r="F1134" i="1"/>
  <c r="F1126" i="1"/>
  <c r="F1113" i="1"/>
  <c r="F1109" i="1"/>
  <c r="F1091" i="1"/>
  <c r="F1077" i="1"/>
  <c r="F1072" i="1"/>
  <c r="F1066" i="1"/>
  <c r="F1060" i="1"/>
  <c r="F1055" i="1"/>
  <c r="F1036" i="1"/>
  <c r="F1016" i="1"/>
  <c r="F1009" i="1"/>
  <c r="F1004" i="1"/>
  <c r="F993" i="1"/>
  <c r="F984" i="1"/>
  <c r="F978" i="1"/>
  <c r="F973" i="1"/>
  <c r="F970" i="1"/>
  <c r="F967" i="1"/>
  <c r="F964" i="1"/>
  <c r="F957" i="1"/>
  <c r="F944" i="1"/>
  <c r="F932" i="1"/>
  <c r="F922" i="1"/>
  <c r="F920" i="1"/>
  <c r="F914" i="1"/>
  <c r="F908" i="1"/>
  <c r="F899" i="1"/>
  <c r="F892" i="1"/>
  <c r="F890" i="1"/>
  <c r="F880" i="1"/>
  <c r="F877" i="1"/>
  <c r="F871" i="1"/>
  <c r="F850" i="1"/>
  <c r="F846" i="1"/>
  <c r="F837" i="1"/>
  <c r="F834" i="1"/>
  <c r="F830" i="1"/>
  <c r="F826" i="1"/>
  <c r="F823" i="1"/>
  <c r="F814" i="1"/>
  <c r="F787" i="1"/>
  <c r="F773" i="1"/>
  <c r="F771" i="1"/>
  <c r="F758" i="1"/>
  <c r="F757" i="1"/>
  <c r="F755" i="1"/>
  <c r="F752" i="1"/>
  <c r="F748" i="1"/>
  <c r="F740" i="1"/>
  <c r="F738" i="1"/>
  <c r="F733" i="1"/>
  <c r="F729" i="1"/>
  <c r="F717" i="1"/>
  <c r="F715" i="1"/>
  <c r="F714" i="1"/>
  <c r="F699" i="1"/>
  <c r="F697" i="1"/>
  <c r="F695" i="1"/>
  <c r="F693" i="1"/>
  <c r="F683" i="1"/>
  <c r="F682" i="1"/>
  <c r="F675" i="1"/>
  <c r="F669" i="1"/>
  <c r="F662" i="1"/>
  <c r="F661" i="1"/>
  <c r="F658" i="1"/>
  <c r="F654" i="1"/>
  <c r="F646" i="1"/>
  <c r="F645" i="1"/>
  <c r="F615" i="1"/>
  <c r="F612" i="1"/>
  <c r="F589" i="1"/>
  <c r="F576" i="1"/>
  <c r="F574" i="1"/>
  <c r="F550" i="1"/>
  <c r="F534" i="1"/>
  <c r="F532" i="1"/>
  <c r="F531" i="1"/>
  <c r="F528" i="1"/>
  <c r="F502" i="1"/>
  <c r="F488" i="1"/>
  <c r="F487" i="1"/>
  <c r="F480" i="1"/>
  <c r="F470" i="1"/>
  <c r="F468" i="1"/>
  <c r="F448" i="1"/>
  <c r="F433" i="1"/>
  <c r="F432" i="1"/>
  <c r="F426" i="1"/>
  <c r="F415" i="1"/>
  <c r="F393" i="1"/>
  <c r="F387" i="1"/>
  <c r="F383" i="1"/>
  <c r="F377" i="1"/>
  <c r="F369" i="1"/>
  <c r="F361" i="1"/>
  <c r="F350" i="1"/>
  <c r="F336" i="1"/>
  <c r="F315" i="1"/>
  <c r="F302" i="1"/>
  <c r="F293" i="1"/>
  <c r="F284" i="1"/>
  <c r="F279" i="1"/>
  <c r="F277" i="1"/>
  <c r="F269" i="1"/>
  <c r="F264" i="1"/>
  <c r="F253" i="1"/>
  <c r="F249" i="1"/>
  <c r="F245" i="1"/>
  <c r="F244" i="1"/>
  <c r="F196" i="1"/>
  <c r="F190" i="1"/>
  <c r="F187" i="1"/>
  <c r="F182" i="1"/>
  <c r="F176" i="1"/>
  <c r="F165" i="1"/>
  <c r="F160" i="1"/>
  <c r="F158" i="1"/>
  <c r="F155" i="1"/>
  <c r="F151" i="1"/>
  <c r="F149" i="1"/>
  <c r="F135" i="1"/>
  <c r="F132" i="1"/>
  <c r="F126" i="1"/>
  <c r="F113" i="1"/>
  <c r="F108" i="1"/>
  <c r="F105" i="1"/>
  <c r="F102" i="1"/>
  <c r="F99" i="1"/>
  <c r="F97" i="1"/>
  <c r="F94" i="1"/>
  <c r="F92" i="1"/>
  <c r="F74" i="1"/>
  <c r="F62" i="1"/>
  <c r="F61" i="1"/>
  <c r="F47" i="1"/>
  <c r="F13" i="1"/>
  <c r="F11" i="1"/>
  <c r="F10" i="1"/>
  <c r="F2" i="1"/>
  <c r="F3" i="1"/>
  <c r="F4" i="1"/>
  <c r="F5" i="1"/>
  <c r="F6" i="1"/>
  <c r="F7" i="1"/>
  <c r="F8" i="1"/>
  <c r="F9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3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3" i="1"/>
  <c r="F95" i="1"/>
  <c r="F96" i="1"/>
  <c r="F98" i="1"/>
  <c r="F100" i="1"/>
  <c r="F101" i="1"/>
  <c r="F103" i="1"/>
  <c r="F104" i="1"/>
  <c r="F106" i="1"/>
  <c r="F107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33" i="1"/>
  <c r="F13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50" i="1"/>
  <c r="F152" i="1"/>
  <c r="F153" i="1"/>
  <c r="F154" i="1"/>
  <c r="F156" i="1"/>
  <c r="F157" i="1"/>
  <c r="F159" i="1"/>
  <c r="F161" i="1"/>
  <c r="F162" i="1"/>
  <c r="F163" i="1"/>
  <c r="F164" i="1"/>
  <c r="F166" i="1"/>
  <c r="F167" i="1"/>
  <c r="F168" i="1"/>
  <c r="F169" i="1"/>
  <c r="F170" i="1"/>
  <c r="F171" i="1"/>
  <c r="F172" i="1"/>
  <c r="F173" i="1"/>
  <c r="F174" i="1"/>
  <c r="F175" i="1"/>
  <c r="F177" i="1"/>
  <c r="F178" i="1"/>
  <c r="F179" i="1"/>
  <c r="F180" i="1"/>
  <c r="F181" i="1"/>
  <c r="F183" i="1"/>
  <c r="F184" i="1"/>
  <c r="F185" i="1"/>
  <c r="F186" i="1"/>
  <c r="F188" i="1"/>
  <c r="F189" i="1"/>
  <c r="F191" i="1"/>
  <c r="F192" i="1"/>
  <c r="F193" i="1"/>
  <c r="F194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6" i="1"/>
  <c r="F247" i="1"/>
  <c r="F248" i="1"/>
  <c r="F250" i="1"/>
  <c r="F251" i="1"/>
  <c r="F252" i="1"/>
  <c r="F254" i="1"/>
  <c r="F255" i="1"/>
  <c r="F256" i="1"/>
  <c r="F257" i="1"/>
  <c r="F258" i="1"/>
  <c r="F259" i="1"/>
  <c r="F260" i="1"/>
  <c r="F261" i="1"/>
  <c r="F262" i="1"/>
  <c r="F263" i="1"/>
  <c r="F265" i="1"/>
  <c r="F266" i="1"/>
  <c r="F267" i="1"/>
  <c r="F268" i="1"/>
  <c r="F270" i="1"/>
  <c r="F271" i="1"/>
  <c r="F272" i="1"/>
  <c r="F273" i="1"/>
  <c r="F274" i="1"/>
  <c r="F275" i="1"/>
  <c r="F276" i="1"/>
  <c r="F278" i="1"/>
  <c r="F280" i="1"/>
  <c r="F281" i="1"/>
  <c r="F282" i="1"/>
  <c r="F283" i="1"/>
  <c r="F285" i="1"/>
  <c r="F286" i="1"/>
  <c r="F287" i="1"/>
  <c r="F288" i="1"/>
  <c r="F289" i="1"/>
  <c r="F290" i="1"/>
  <c r="F291" i="1"/>
  <c r="F292" i="1"/>
  <c r="F294" i="1"/>
  <c r="F295" i="1"/>
  <c r="F296" i="1"/>
  <c r="F297" i="1"/>
  <c r="F298" i="1"/>
  <c r="F299" i="1"/>
  <c r="F300" i="1"/>
  <c r="F301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1" i="1"/>
  <c r="F352" i="1"/>
  <c r="F353" i="1"/>
  <c r="F354" i="1"/>
  <c r="F355" i="1"/>
  <c r="F356" i="1"/>
  <c r="F357" i="1"/>
  <c r="F358" i="1"/>
  <c r="F359" i="1"/>
  <c r="F360" i="1"/>
  <c r="F362" i="1"/>
  <c r="F363" i="1"/>
  <c r="F364" i="1"/>
  <c r="F365" i="1"/>
  <c r="F366" i="1"/>
  <c r="F367" i="1"/>
  <c r="F368" i="1"/>
  <c r="F370" i="1"/>
  <c r="F371" i="1"/>
  <c r="F372" i="1"/>
  <c r="F373" i="1"/>
  <c r="F374" i="1"/>
  <c r="F375" i="1"/>
  <c r="F376" i="1"/>
  <c r="F378" i="1"/>
  <c r="F379" i="1"/>
  <c r="F380" i="1"/>
  <c r="F381" i="1"/>
  <c r="F382" i="1"/>
  <c r="F384" i="1"/>
  <c r="F385" i="1"/>
  <c r="F386" i="1"/>
  <c r="F388" i="1"/>
  <c r="F389" i="1"/>
  <c r="F390" i="1"/>
  <c r="F391" i="1"/>
  <c r="F392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6" i="1"/>
  <c r="F417" i="1"/>
  <c r="F418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9" i="1"/>
  <c r="F471" i="1"/>
  <c r="F472" i="1"/>
  <c r="F473" i="1"/>
  <c r="F474" i="1"/>
  <c r="F475" i="1"/>
  <c r="F476" i="1"/>
  <c r="F477" i="1"/>
  <c r="F478" i="1"/>
  <c r="F479" i="1"/>
  <c r="F481" i="1"/>
  <c r="F482" i="1"/>
  <c r="F483" i="1"/>
  <c r="F484" i="1"/>
  <c r="F485" i="1"/>
  <c r="F486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9" i="1"/>
  <c r="F530" i="1"/>
  <c r="F533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5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3" i="1"/>
  <c r="F614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7" i="1"/>
  <c r="F648" i="1"/>
  <c r="F649" i="1"/>
  <c r="F650" i="1"/>
  <c r="F651" i="1"/>
  <c r="F652" i="1"/>
  <c r="F653" i="1"/>
  <c r="F655" i="1"/>
  <c r="F656" i="1"/>
  <c r="F657" i="1"/>
  <c r="F659" i="1"/>
  <c r="F660" i="1"/>
  <c r="F663" i="1"/>
  <c r="F664" i="1"/>
  <c r="F665" i="1"/>
  <c r="F666" i="1"/>
  <c r="F667" i="1"/>
  <c r="F668" i="1"/>
  <c r="F670" i="1"/>
  <c r="F671" i="1"/>
  <c r="F672" i="1"/>
  <c r="F673" i="1"/>
  <c r="F674" i="1"/>
  <c r="F676" i="1"/>
  <c r="F677" i="1"/>
  <c r="F678" i="1"/>
  <c r="F679" i="1"/>
  <c r="F680" i="1"/>
  <c r="F681" i="1"/>
  <c r="F684" i="1"/>
  <c r="F685" i="1"/>
  <c r="F686" i="1"/>
  <c r="F687" i="1"/>
  <c r="F688" i="1"/>
  <c r="F689" i="1"/>
  <c r="F690" i="1"/>
  <c r="F691" i="1"/>
  <c r="F692" i="1"/>
  <c r="F694" i="1"/>
  <c r="F696" i="1"/>
  <c r="F698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6" i="1"/>
  <c r="F718" i="1"/>
  <c r="F719" i="1"/>
  <c r="F720" i="1"/>
  <c r="F721" i="1"/>
  <c r="F722" i="1"/>
  <c r="F723" i="1"/>
  <c r="F724" i="1"/>
  <c r="F725" i="1"/>
  <c r="F726" i="1"/>
  <c r="F727" i="1"/>
  <c r="F728" i="1"/>
  <c r="F730" i="1"/>
  <c r="F731" i="1"/>
  <c r="F732" i="1"/>
  <c r="F734" i="1"/>
  <c r="F735" i="1"/>
  <c r="F736" i="1"/>
  <c r="F737" i="1"/>
  <c r="F739" i="1"/>
  <c r="F741" i="1"/>
  <c r="F742" i="1"/>
  <c r="F743" i="1"/>
  <c r="F744" i="1"/>
  <c r="F745" i="1"/>
  <c r="F746" i="1"/>
  <c r="F747" i="1"/>
  <c r="F749" i="1"/>
  <c r="F750" i="1"/>
  <c r="F751" i="1"/>
  <c r="F753" i="1"/>
  <c r="F754" i="1"/>
  <c r="F756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5" i="1"/>
  <c r="F816" i="1"/>
  <c r="F817" i="1"/>
  <c r="F818" i="1"/>
  <c r="F819" i="1"/>
  <c r="F820" i="1"/>
  <c r="F821" i="1"/>
  <c r="F822" i="1"/>
  <c r="F824" i="1"/>
  <c r="F825" i="1"/>
  <c r="F827" i="1"/>
  <c r="F828" i="1"/>
  <c r="F829" i="1"/>
  <c r="F831" i="1"/>
  <c r="F832" i="1"/>
  <c r="F833" i="1"/>
  <c r="F835" i="1"/>
  <c r="F836" i="1"/>
  <c r="F838" i="1"/>
  <c r="F839" i="1"/>
  <c r="F840" i="1"/>
  <c r="F841" i="1"/>
  <c r="F842" i="1"/>
  <c r="F843" i="1"/>
  <c r="F844" i="1"/>
  <c r="F845" i="1"/>
  <c r="F847" i="1"/>
  <c r="F848" i="1"/>
  <c r="F849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2" i="1"/>
  <c r="F873" i="1"/>
  <c r="F874" i="1"/>
  <c r="F875" i="1"/>
  <c r="F876" i="1"/>
  <c r="F878" i="1"/>
  <c r="F879" i="1"/>
  <c r="F881" i="1"/>
  <c r="F882" i="1"/>
  <c r="F883" i="1"/>
  <c r="F884" i="1"/>
  <c r="F885" i="1"/>
  <c r="F886" i="1"/>
  <c r="F887" i="1"/>
  <c r="F888" i="1"/>
  <c r="F889" i="1"/>
  <c r="F891" i="1"/>
  <c r="F893" i="1"/>
  <c r="F894" i="1"/>
  <c r="F895" i="1"/>
  <c r="F896" i="1"/>
  <c r="F897" i="1"/>
  <c r="F898" i="1"/>
  <c r="F900" i="1"/>
  <c r="F901" i="1"/>
  <c r="F902" i="1"/>
  <c r="F903" i="1"/>
  <c r="F904" i="1"/>
  <c r="F905" i="1"/>
  <c r="F906" i="1"/>
  <c r="F907" i="1"/>
  <c r="F909" i="1"/>
  <c r="F910" i="1"/>
  <c r="F911" i="1"/>
  <c r="F912" i="1"/>
  <c r="F913" i="1"/>
  <c r="F915" i="1"/>
  <c r="F916" i="1"/>
  <c r="F917" i="1"/>
  <c r="F918" i="1"/>
  <c r="F919" i="1"/>
  <c r="F921" i="1"/>
  <c r="F923" i="1"/>
  <c r="F924" i="1"/>
  <c r="F925" i="1"/>
  <c r="F926" i="1"/>
  <c r="F927" i="1"/>
  <c r="F928" i="1"/>
  <c r="F929" i="1"/>
  <c r="F930" i="1"/>
  <c r="F931" i="1"/>
  <c r="F933" i="1"/>
  <c r="F934" i="1"/>
  <c r="F935" i="1"/>
  <c r="F936" i="1"/>
  <c r="F937" i="1"/>
  <c r="F938" i="1"/>
  <c r="F939" i="1"/>
  <c r="F940" i="1"/>
  <c r="F941" i="1"/>
  <c r="F942" i="1"/>
  <c r="F943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5" i="1"/>
  <c r="F966" i="1"/>
  <c r="F968" i="1"/>
  <c r="F969" i="1"/>
  <c r="F971" i="1"/>
  <c r="F972" i="1"/>
  <c r="F974" i="1"/>
  <c r="F975" i="1"/>
  <c r="F976" i="1"/>
  <c r="F977" i="1"/>
  <c r="F979" i="1"/>
  <c r="F980" i="1"/>
  <c r="F981" i="1"/>
  <c r="F982" i="1"/>
  <c r="F983" i="1"/>
  <c r="F985" i="1"/>
  <c r="F986" i="1"/>
  <c r="F987" i="1"/>
  <c r="F988" i="1"/>
  <c r="F989" i="1"/>
  <c r="F990" i="1"/>
  <c r="F991" i="1"/>
  <c r="F992" i="1"/>
  <c r="F994" i="1"/>
  <c r="F995" i="1"/>
  <c r="F996" i="1"/>
  <c r="F997" i="1"/>
  <c r="F998" i="1"/>
  <c r="F999" i="1"/>
  <c r="F1000" i="1"/>
  <c r="F1001" i="1"/>
  <c r="F1002" i="1"/>
  <c r="F1003" i="1"/>
  <c r="F1005" i="1"/>
  <c r="F1006" i="1"/>
  <c r="F1007" i="1"/>
  <c r="F1008" i="1"/>
  <c r="F1010" i="1"/>
  <c r="F1011" i="1"/>
  <c r="F1012" i="1"/>
  <c r="F1013" i="1"/>
  <c r="F1014" i="1"/>
  <c r="F1015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6" i="1"/>
  <c r="F1057" i="1"/>
  <c r="F1058" i="1"/>
  <c r="F1059" i="1"/>
  <c r="F1061" i="1"/>
  <c r="F1062" i="1"/>
  <c r="F1063" i="1"/>
  <c r="F1064" i="1"/>
  <c r="F1065" i="1"/>
  <c r="F1067" i="1"/>
  <c r="F1068" i="1"/>
  <c r="F1069" i="1"/>
  <c r="F1070" i="1"/>
  <c r="F1071" i="1"/>
  <c r="F1073" i="1"/>
  <c r="F1074" i="1"/>
  <c r="F1075" i="1"/>
  <c r="F1076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10" i="1"/>
  <c r="F1111" i="1"/>
  <c r="F1112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7" i="1"/>
  <c r="F1128" i="1"/>
  <c r="F1129" i="1"/>
  <c r="F1130" i="1"/>
  <c r="F1131" i="1"/>
  <c r="F1132" i="1"/>
  <c r="F1133" i="1"/>
  <c r="F1135" i="1"/>
  <c r="F1136" i="1"/>
  <c r="F1137" i="1"/>
  <c r="F1138" i="1"/>
  <c r="F1139" i="1"/>
  <c r="F1140" i="1"/>
  <c r="F1141" i="1"/>
  <c r="F1143" i="1"/>
  <c r="F1144" i="1"/>
  <c r="F1145" i="1"/>
  <c r="F1146" i="1"/>
  <c r="F1147" i="1"/>
  <c r="F1148" i="1"/>
  <c r="F1149" i="1"/>
  <c r="F1150" i="1"/>
  <c r="F1151" i="1"/>
  <c r="F1152" i="1"/>
  <c r="F1153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4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1" i="1"/>
  <c r="F1202" i="1"/>
  <c r="F1204" i="1"/>
  <c r="F1205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20" i="1"/>
  <c r="F1221" i="1"/>
  <c r="F1222" i="1"/>
  <c r="F1223" i="1"/>
  <c r="F1224" i="1"/>
  <c r="F1225" i="1"/>
  <c r="F1226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1" i="1"/>
  <c r="F1252" i="1"/>
  <c r="F1253" i="1"/>
  <c r="F1254" i="1"/>
  <c r="F1255" i="1"/>
  <c r="F1256" i="1"/>
  <c r="F1257" i="1"/>
  <c r="F1258" i="1"/>
  <c r="F1259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6" i="1"/>
  <c r="F1277" i="1"/>
  <c r="F1278" i="1"/>
  <c r="F1280" i="1"/>
  <c r="F1281" i="1"/>
  <c r="F1282" i="1"/>
  <c r="F1283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1" i="1"/>
  <c r="F1352" i="1"/>
  <c r="F1353" i="1"/>
  <c r="F1354" i="1"/>
  <c r="F1355" i="1"/>
  <c r="F1356" i="1"/>
  <c r="F1357" i="1"/>
  <c r="F1359" i="1"/>
  <c r="F1360" i="1"/>
  <c r="F1361" i="1"/>
  <c r="F1362" i="1"/>
  <c r="F1363" i="1"/>
  <c r="F1364" i="1"/>
  <c r="F1366" i="1"/>
  <c r="F1367" i="1"/>
  <c r="F1368" i="1"/>
  <c r="F1370" i="1"/>
  <c r="F1371" i="1"/>
  <c r="F1372" i="1"/>
  <c r="F1373" i="1"/>
  <c r="F1374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2" i="1"/>
  <c r="F1393" i="1"/>
  <c r="F1394" i="1"/>
  <c r="F1395" i="1"/>
  <c r="F1396" i="1"/>
  <c r="F1398" i="1"/>
  <c r="F1399" i="1"/>
  <c r="F1400" i="1"/>
  <c r="F1401" i="1"/>
  <c r="F1402" i="1"/>
  <c r="F1404" i="1"/>
  <c r="F1405" i="1"/>
  <c r="F1406" i="1"/>
  <c r="F1407" i="1"/>
  <c r="F1408" i="1"/>
  <c r="F1410" i="1"/>
  <c r="F1411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7" i="1"/>
  <c r="F1428" i="1"/>
  <c r="F1429" i="1"/>
  <c r="F1430" i="1"/>
  <c r="F1431" i="1"/>
  <c r="F1432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1" i="1"/>
  <c r="F1482" i="1"/>
  <c r="F1483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3" i="1"/>
  <c r="F1504" i="1"/>
  <c r="F1506" i="1"/>
  <c r="F1507" i="1"/>
  <c r="F1508" i="1"/>
  <c r="F1509" i="1"/>
  <c r="F1512" i="1"/>
  <c r="F1513" i="1"/>
  <c r="F1514" i="1"/>
  <c r="F1515" i="1"/>
  <c r="F1517" i="1"/>
  <c r="F1518" i="1"/>
  <c r="F1520" i="1"/>
  <c r="F1521" i="1"/>
  <c r="F1522" i="1"/>
  <c r="F1524" i="1"/>
  <c r="F1525" i="1"/>
  <c r="F1526" i="1"/>
  <c r="F1527" i="1"/>
  <c r="F1528" i="1"/>
  <c r="F1531" i="1"/>
  <c r="F1533" i="1"/>
  <c r="F1534" i="1"/>
  <c r="F1535" i="1"/>
  <c r="F1536" i="1"/>
  <c r="F1537" i="1"/>
  <c r="F1540" i="1"/>
  <c r="F1541" i="1"/>
  <c r="F1543" i="1"/>
  <c r="F1544" i="1"/>
  <c r="F1546" i="1"/>
  <c r="F1547" i="1"/>
  <c r="F1548" i="1"/>
  <c r="F1549" i="1"/>
  <c r="F1550" i="1"/>
  <c r="F1551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2" i="2"/>
</calcChain>
</file>

<file path=xl/connections.xml><?xml version="1.0" encoding="utf-8"?>
<connections xmlns="http://schemas.openxmlformats.org/spreadsheetml/2006/main">
  <connection id="1" name="1600" type="6" refreshedVersion="5" background="1" saveData="1">
    <textPr codePage="65001" sourceFile="E:\Work\HelloWorld.git\trunk\MyCProgram\HTML\NodeJs\5000\data\20171114\1600.txt" comma="1">
      <textFields count="2">
        <textField/>
        <textField/>
      </textFields>
    </textPr>
  </connection>
  <connection id="2" name="195814scanfolder" type="6" refreshedVersion="5" background="1" saveData="1">
    <textPr codePage="65001" sourceFile="E:\Work\HelloWorld.git\trunk\MyCProgram\HTML\NodeJs\5000\data\20171114\195814scanfolder.txt" comma="1">
      <textFields count="2">
        <textField/>
        <textField/>
      </textFields>
    </textPr>
  </connection>
  <connection id="3" name="225300scanfolder" type="6" refreshedVersion="5" background="1" saveData="1">
    <textPr codePage="65001" sourceFile="E:\Work\HelloWorld.git\trunk\MyCProgram\HTML\NodeJs\5000\data\20171114\225300scanfolder.txt" comma="1">
      <textFields count="2">
        <textField/>
        <textField/>
      </textFields>
    </textPr>
  </connection>
  <connection id="4" name="notfind.txt" type="6" refreshedVersion="5" background="1" saveData="1">
    <textPr codePage="65001" sourceFile="E:\Work\HelloWorld.git\trunk\MyCProgram\HTML\NodeJs\5000\data\20171114\notfind.txt.json" delimiter="|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<sst xmlns="http://schemas.openxmlformats.org/spreadsheetml/2006/main" count="13245" uniqueCount="2004">
  <si>
    <t>AMC000409768N</t>
  </si>
  <si>
    <t>短裤</t>
  </si>
  <si>
    <t>AMC000409827N</t>
  </si>
  <si>
    <t>牛仔裤</t>
  </si>
  <si>
    <t>AMC000409840N</t>
  </si>
  <si>
    <t>AMC000409953N</t>
  </si>
  <si>
    <t>内裤</t>
  </si>
  <si>
    <t>AMC000409957N</t>
  </si>
  <si>
    <t>内衣</t>
  </si>
  <si>
    <t>AMC000409966N</t>
  </si>
  <si>
    <t>AMC000409971N</t>
  </si>
  <si>
    <t>AMC000410202N</t>
  </si>
  <si>
    <t>T恤</t>
  </si>
  <si>
    <t>AMC000410261N</t>
  </si>
  <si>
    <t>AMC000410262N</t>
  </si>
  <si>
    <t>AMC000410275N</t>
  </si>
  <si>
    <t>外套</t>
  </si>
  <si>
    <t>AMC000411132N</t>
  </si>
  <si>
    <t>AMC000411139N</t>
  </si>
  <si>
    <t>AMC000411140N</t>
  </si>
  <si>
    <t>礼服</t>
  </si>
  <si>
    <t>AMC000411151N</t>
  </si>
  <si>
    <t>AMC000411188N</t>
  </si>
  <si>
    <t>AMC000411192N</t>
  </si>
  <si>
    <t>AMC000411213N</t>
  </si>
  <si>
    <t>AMC000411252N</t>
  </si>
  <si>
    <t>AMC000411253N</t>
  </si>
  <si>
    <t>AMC000411258N</t>
  </si>
  <si>
    <t>AMC000411268N</t>
  </si>
  <si>
    <t>上衣</t>
  </si>
  <si>
    <t>AMC000411287N</t>
  </si>
  <si>
    <t>AMC000411308N</t>
  </si>
  <si>
    <t>AMC000411309N</t>
  </si>
  <si>
    <t>AMC000412567N</t>
  </si>
  <si>
    <t>卫衣</t>
  </si>
  <si>
    <t>AMC000412639N</t>
  </si>
  <si>
    <t>AMC000412640N</t>
  </si>
  <si>
    <t>连帽衫</t>
  </si>
  <si>
    <t>AMC000412647N</t>
  </si>
  <si>
    <t>AMC000412738N</t>
  </si>
  <si>
    <t>西装</t>
  </si>
  <si>
    <t>AMC000412900N</t>
  </si>
  <si>
    <t>AMC000412970N</t>
  </si>
  <si>
    <t>运动衫</t>
  </si>
  <si>
    <t>AMC000412994N</t>
  </si>
  <si>
    <t>长袖</t>
  </si>
  <si>
    <t>AMC000413027N</t>
  </si>
  <si>
    <t>皮夹克</t>
  </si>
  <si>
    <t>AMC000413058N</t>
  </si>
  <si>
    <t>AMC000413078N</t>
  </si>
  <si>
    <t>AMC000413147N</t>
  </si>
  <si>
    <t>AMC000413222N</t>
  </si>
  <si>
    <t>皮衣</t>
  </si>
  <si>
    <t>AMC000413229N</t>
  </si>
  <si>
    <t>AMC000413231N</t>
  </si>
  <si>
    <t>AMC000413240N</t>
  </si>
  <si>
    <t>夹克</t>
  </si>
  <si>
    <t>AMC000413300N</t>
  </si>
  <si>
    <t>AMC000413322N</t>
  </si>
  <si>
    <t>AMC000413339N</t>
  </si>
  <si>
    <t>衬衫</t>
  </si>
  <si>
    <t>AMC000413344N</t>
  </si>
  <si>
    <t>AMC000413355N</t>
  </si>
  <si>
    <t>AMC000413387N</t>
  </si>
  <si>
    <t>AMC000413398N</t>
  </si>
  <si>
    <t>AMC000413404N</t>
  </si>
  <si>
    <t>AMC000413422N</t>
  </si>
  <si>
    <t>AMC000413433N</t>
  </si>
  <si>
    <t>开衫</t>
  </si>
  <si>
    <t>AMC000413455N</t>
  </si>
  <si>
    <t>棉服</t>
  </si>
  <si>
    <t>AMC000413570N</t>
  </si>
  <si>
    <t>AMC000413584N</t>
  </si>
  <si>
    <t>AMC000413663N</t>
  </si>
  <si>
    <t>长裤</t>
  </si>
  <si>
    <t>AMC000413668N</t>
  </si>
  <si>
    <t>AMC000413680N</t>
  </si>
  <si>
    <t>AMC000413685N</t>
  </si>
  <si>
    <t>AMC000413687N</t>
  </si>
  <si>
    <t>AMC000413688N</t>
  </si>
  <si>
    <t>AMC000415259N</t>
  </si>
  <si>
    <t>AMC000415418N</t>
  </si>
  <si>
    <t>AMC000415924N</t>
  </si>
  <si>
    <t>休闲裤</t>
  </si>
  <si>
    <t>AMC000415937N</t>
  </si>
  <si>
    <t>AMC000415938N</t>
  </si>
  <si>
    <t>AMC000415958N</t>
  </si>
  <si>
    <t>AMC000415987N</t>
  </si>
  <si>
    <t>AMC000416000N</t>
  </si>
  <si>
    <t>AMC000416001N</t>
  </si>
  <si>
    <t>AMC000416028N</t>
  </si>
  <si>
    <t>AMC000416044N</t>
  </si>
  <si>
    <t>AMC000416049N</t>
  </si>
  <si>
    <t>AMC000416051N</t>
  </si>
  <si>
    <t>AMC000416064N</t>
  </si>
  <si>
    <t>腰带</t>
  </si>
  <si>
    <t>AMC000416073N</t>
  </si>
  <si>
    <t>AMC000416090N</t>
  </si>
  <si>
    <t>AMC000416149N</t>
  </si>
  <si>
    <t>AMC000416158N</t>
  </si>
  <si>
    <t>AMC000416184N</t>
  </si>
  <si>
    <t>AMC000416218N</t>
  </si>
  <si>
    <t>AMC000416227N</t>
  </si>
  <si>
    <t>棒球服</t>
  </si>
  <si>
    <t>AMC000416241N</t>
  </si>
  <si>
    <t>AMC000416257N</t>
  </si>
  <si>
    <t>AMC000416260N</t>
  </si>
  <si>
    <t>背包</t>
  </si>
  <si>
    <t>AMC000416262N</t>
  </si>
  <si>
    <t>AMC000416266N</t>
  </si>
  <si>
    <t>AMC000416269N</t>
  </si>
  <si>
    <t>AMC000416271N</t>
  </si>
  <si>
    <t>AMC000416280N</t>
  </si>
  <si>
    <t>AMC000416302N</t>
  </si>
  <si>
    <t>运动裤</t>
  </si>
  <si>
    <t>AMC000416306N</t>
  </si>
  <si>
    <t>AMC000416342N</t>
  </si>
  <si>
    <t>AMC000416352N</t>
  </si>
  <si>
    <t>AMC000416416N</t>
  </si>
  <si>
    <t>AMC000416494N</t>
  </si>
  <si>
    <t>AMC000416524N</t>
  </si>
  <si>
    <t>AMC000426682N</t>
  </si>
  <si>
    <t>AMC000426936N</t>
  </si>
  <si>
    <t>套衫</t>
  </si>
  <si>
    <t>AMC000427342N</t>
  </si>
  <si>
    <t>套头衫</t>
  </si>
  <si>
    <t>AMC000427557N</t>
  </si>
  <si>
    <t>AMC000427617N</t>
  </si>
  <si>
    <t>AMC000427647N</t>
  </si>
  <si>
    <t>AMC000427863N</t>
  </si>
  <si>
    <t>AMC000428415N</t>
  </si>
  <si>
    <t>AMC000428844N</t>
  </si>
  <si>
    <t>AMC000428908N</t>
  </si>
  <si>
    <t>指甲贴</t>
  </si>
  <si>
    <t>AMC000429153N</t>
  </si>
  <si>
    <t>大衣</t>
  </si>
  <si>
    <t>AMC000429348N</t>
  </si>
  <si>
    <t>AMC000429490N</t>
  </si>
  <si>
    <t>AMC000429587N</t>
  </si>
  <si>
    <t>AMC000429652N</t>
  </si>
  <si>
    <t>AMC000429662N</t>
  </si>
  <si>
    <t>AMC000429929N</t>
  </si>
  <si>
    <t>AMC000430104N</t>
  </si>
  <si>
    <t>AMC000430448N</t>
  </si>
  <si>
    <t>AMC000431511N</t>
  </si>
  <si>
    <t>AMC000431537N</t>
  </si>
  <si>
    <t>AMC000431669N</t>
  </si>
  <si>
    <t>AMC000431747N</t>
  </si>
  <si>
    <t>毛衣</t>
  </si>
  <si>
    <t>AMC000432263N</t>
  </si>
  <si>
    <t>AMC000432386N</t>
  </si>
  <si>
    <t>AMC000432716N</t>
  </si>
  <si>
    <t>AMC000432834N</t>
  </si>
  <si>
    <t>AMC000432916N</t>
  </si>
  <si>
    <t>AMC000433007N</t>
  </si>
  <si>
    <t>AMC000433302N</t>
  </si>
  <si>
    <t>AMC000433349N</t>
  </si>
  <si>
    <t>AMC000433669N</t>
  </si>
  <si>
    <t>AMC000434113N</t>
  </si>
  <si>
    <t>AMC000434135N</t>
  </si>
  <si>
    <t>AMC000434498N</t>
  </si>
  <si>
    <t>西装外套</t>
  </si>
  <si>
    <t>AMC000434613N</t>
  </si>
  <si>
    <t>AMC000435145N</t>
  </si>
  <si>
    <t>AMC000445291N</t>
  </si>
  <si>
    <t>AMC000445408N</t>
  </si>
  <si>
    <t>AMC000445409N</t>
  </si>
  <si>
    <t>AMC000445410N</t>
  </si>
  <si>
    <t>AMC000445415N</t>
  </si>
  <si>
    <t>AMC000445416N</t>
  </si>
  <si>
    <t>AMC000445419N</t>
  </si>
  <si>
    <t>AMC000445420N</t>
  </si>
  <si>
    <t>AMC000445422N</t>
  </si>
  <si>
    <t>AMC000445425N</t>
  </si>
  <si>
    <t>AMC000445432N</t>
  </si>
  <si>
    <t>AMC000445434N</t>
  </si>
  <si>
    <t>AMC000445445N</t>
  </si>
  <si>
    <t>AMC000445452N</t>
  </si>
  <si>
    <t>AMC000445456N</t>
  </si>
  <si>
    <t>AMC000445457N</t>
  </si>
  <si>
    <t>AMC000445474N</t>
  </si>
  <si>
    <t>AMC000445484N</t>
  </si>
  <si>
    <t>AMC000445495N</t>
  </si>
  <si>
    <t>AMC000445507N</t>
  </si>
  <si>
    <t>风衣</t>
  </si>
  <si>
    <t>AMC000445509N</t>
  </si>
  <si>
    <t>棉衣</t>
  </si>
  <si>
    <t>AMC000445518N</t>
  </si>
  <si>
    <t>AMC000445538N</t>
  </si>
  <si>
    <t>AMC000445540N</t>
  </si>
  <si>
    <t>AMC000445544N</t>
  </si>
  <si>
    <t>AMC000445545N</t>
  </si>
  <si>
    <t>AMC000445559N</t>
  </si>
  <si>
    <t>AMC000445560N</t>
  </si>
  <si>
    <t>AMC000445565N</t>
  </si>
  <si>
    <t>AMC000445568N</t>
  </si>
  <si>
    <t>AMC000445569N</t>
  </si>
  <si>
    <t>AMC000445570N</t>
  </si>
  <si>
    <t>AMC000445574N</t>
  </si>
  <si>
    <t>AMC000445582N</t>
  </si>
  <si>
    <t>AMC000445583N</t>
  </si>
  <si>
    <t>AMC000445589N</t>
  </si>
  <si>
    <t>AMC000445591N</t>
  </si>
  <si>
    <t>AMC000445593N</t>
  </si>
  <si>
    <t>AMC000445595N</t>
  </si>
  <si>
    <t>AMC000445596N</t>
  </si>
  <si>
    <t>AMC000445598N</t>
  </si>
  <si>
    <t>AMC000445599N</t>
  </si>
  <si>
    <t>AMC000445606N</t>
  </si>
  <si>
    <t>AMC000445607N</t>
  </si>
  <si>
    <t>AMC000445608N</t>
  </si>
  <si>
    <t>AMC000445615N</t>
  </si>
  <si>
    <t>AMC000445620N</t>
  </si>
  <si>
    <t>AMC000445625N</t>
  </si>
  <si>
    <t>AMC000445634N</t>
  </si>
  <si>
    <t>AMC000445635N</t>
  </si>
  <si>
    <t>AMC000445636N</t>
  </si>
  <si>
    <t>AMC000445643N</t>
  </si>
  <si>
    <t>AMC000445648N</t>
  </si>
  <si>
    <t>AMC000445649N</t>
  </si>
  <si>
    <t>AMC000445650N</t>
  </si>
  <si>
    <t>背心</t>
  </si>
  <si>
    <t>AMC000445655N</t>
  </si>
  <si>
    <t>AMC000445663N</t>
  </si>
  <si>
    <t>AMC000445665N</t>
  </si>
  <si>
    <t>AMC000445679N</t>
  </si>
  <si>
    <t>AMC000445680N</t>
  </si>
  <si>
    <t>AMC000445684N</t>
  </si>
  <si>
    <t>AMC000445690N</t>
  </si>
  <si>
    <t>AMC000445697N</t>
  </si>
  <si>
    <t>AMC000445706N</t>
  </si>
  <si>
    <t>AMC000445707N</t>
  </si>
  <si>
    <t>棉裤</t>
  </si>
  <si>
    <t>AMC000445713N</t>
  </si>
  <si>
    <t>AMC000445716N</t>
  </si>
  <si>
    <t>AMC000445719N</t>
  </si>
  <si>
    <t>AMC000445720N</t>
  </si>
  <si>
    <t>AMC000445723N</t>
  </si>
  <si>
    <t>AMC000445724N</t>
  </si>
  <si>
    <t>AMC000445728N</t>
  </si>
  <si>
    <t>AMC000445730N</t>
  </si>
  <si>
    <t>AMC000445735N</t>
  </si>
  <si>
    <t>AMC000445736N</t>
  </si>
  <si>
    <t>连衣裙</t>
  </si>
  <si>
    <t>AMC000445743N</t>
  </si>
  <si>
    <t>AMC000445748N</t>
  </si>
  <si>
    <t>AMC000445753N</t>
  </si>
  <si>
    <t>AMC000445757N</t>
  </si>
  <si>
    <t>AMC000445758N</t>
  </si>
  <si>
    <t>AMC000445763N</t>
  </si>
  <si>
    <t>AMC000445789N</t>
  </si>
  <si>
    <t>AMC000445822N</t>
  </si>
  <si>
    <t>AMC000445830N</t>
  </si>
  <si>
    <t>AMC000445872N</t>
  </si>
  <si>
    <t>AMC000445883N</t>
  </si>
  <si>
    <t>AMC000445884N</t>
  </si>
  <si>
    <t>AMC000445900N</t>
  </si>
  <si>
    <t>AMC000445902N</t>
  </si>
  <si>
    <t>AMC000445916N</t>
  </si>
  <si>
    <t>AMC000445917N</t>
  </si>
  <si>
    <t>AMC000445920N</t>
  </si>
  <si>
    <t>AMC000445997N</t>
  </si>
  <si>
    <t>AMC000446000N</t>
  </si>
  <si>
    <t>AMC000446004N</t>
  </si>
  <si>
    <t>AMC000446010N</t>
  </si>
  <si>
    <t>AMC000446016N</t>
  </si>
  <si>
    <t>AMC000446023N</t>
  </si>
  <si>
    <t>AMC000446028N</t>
  </si>
  <si>
    <t>AMC000446037N</t>
  </si>
  <si>
    <t>AMC000446040N</t>
  </si>
  <si>
    <t>AMC000446048N</t>
  </si>
  <si>
    <t>AMC000446055N</t>
  </si>
  <si>
    <t>AMC000446060N</t>
  </si>
  <si>
    <t>迷彩裤</t>
  </si>
  <si>
    <t>AMC000446061N</t>
  </si>
  <si>
    <t>AMC000446062N</t>
  </si>
  <si>
    <t>AMC000446065N</t>
  </si>
  <si>
    <t>AMC000446067N</t>
  </si>
  <si>
    <t>AMC000446068N</t>
  </si>
  <si>
    <t>AMC000446082N</t>
  </si>
  <si>
    <t>AMC000446083N</t>
  </si>
  <si>
    <t>AMC000446089N</t>
  </si>
  <si>
    <t>AMC000446128N</t>
  </si>
  <si>
    <t>AMC000446130N</t>
  </si>
  <si>
    <t>AMC000446136N</t>
  </si>
  <si>
    <t>AMC000446143N</t>
  </si>
  <si>
    <t>AMC000446149N</t>
  </si>
  <si>
    <t>AMC000446158N</t>
  </si>
  <si>
    <t>AMC000446164N</t>
  </si>
  <si>
    <t>AMC000446170N</t>
  </si>
  <si>
    <t>AMC000446171N</t>
  </si>
  <si>
    <t>AMC000446198N</t>
  </si>
  <si>
    <t>AMC000446215N</t>
  </si>
  <si>
    <t>AMC000446216N</t>
  </si>
  <si>
    <t>AMC000446218N</t>
  </si>
  <si>
    <t>AMC000446231N</t>
  </si>
  <si>
    <t>AMC000446232N</t>
  </si>
  <si>
    <t>AMC000446252N</t>
  </si>
  <si>
    <t>AMC000446255N</t>
  </si>
  <si>
    <t>AMC000446263N</t>
  </si>
  <si>
    <t>AMC000446272N</t>
  </si>
  <si>
    <t>AMC000446273N</t>
  </si>
  <si>
    <t>AMC000446309N</t>
  </si>
  <si>
    <t>AMC000446310N</t>
  </si>
  <si>
    <t>AMC000446311N</t>
  </si>
  <si>
    <t>AMC000446314N</t>
  </si>
  <si>
    <t>AMC000446315N</t>
  </si>
  <si>
    <t>AMC000446324N</t>
  </si>
  <si>
    <t>AMC000446327N</t>
  </si>
  <si>
    <t>AMC000446328N</t>
  </si>
  <si>
    <t>AMC000446331N</t>
  </si>
  <si>
    <t>AMC000446374N</t>
  </si>
  <si>
    <t>AMC000446382N</t>
  </si>
  <si>
    <t>AMC000446386N</t>
  </si>
  <si>
    <t>羽绒服</t>
  </si>
  <si>
    <t>AMC000446418N</t>
  </si>
  <si>
    <t>AMC000446445N</t>
  </si>
  <si>
    <t>AMC000446451N</t>
  </si>
  <si>
    <t>AMC000446463N</t>
  </si>
  <si>
    <t>AMC000446464N</t>
  </si>
  <si>
    <t>AMC000446473N</t>
  </si>
  <si>
    <t>AMC000446512N</t>
  </si>
  <si>
    <t>AMC000446517N</t>
  </si>
  <si>
    <t>AMC000446558N</t>
  </si>
  <si>
    <t>AMC000446559N</t>
  </si>
  <si>
    <t>AMC000446578N</t>
  </si>
  <si>
    <t>AMC000446603N</t>
  </si>
  <si>
    <t>AMC000446610N</t>
  </si>
  <si>
    <t>AMC000446637N</t>
  </si>
  <si>
    <t>AMC000446648N</t>
  </si>
  <si>
    <t>AMC000446675N</t>
  </si>
  <si>
    <t>AMC000446676N</t>
  </si>
  <si>
    <t>AMC000446698N</t>
  </si>
  <si>
    <t>AMC000446704N</t>
  </si>
  <si>
    <t>AMC000446713N</t>
  </si>
  <si>
    <t>AMC000446728N</t>
  </si>
  <si>
    <t>短袖</t>
  </si>
  <si>
    <t>AMC000446729N</t>
  </si>
  <si>
    <t>AMC000446733N</t>
  </si>
  <si>
    <t>男士马甲</t>
  </si>
  <si>
    <t>AMC000446766N</t>
  </si>
  <si>
    <t>AMC000446770N</t>
  </si>
  <si>
    <t>AMC000446774N</t>
  </si>
  <si>
    <t>AMC000446775N</t>
  </si>
  <si>
    <t>AMC000446776N</t>
  </si>
  <si>
    <t>AMC000446813N</t>
  </si>
  <si>
    <t>AMC000446814N</t>
  </si>
  <si>
    <t>AMC000446817N</t>
  </si>
  <si>
    <t>AMC000446853N</t>
  </si>
  <si>
    <t>AMC000446865N</t>
  </si>
  <si>
    <t>AMC000446878N</t>
  </si>
  <si>
    <t>AMC000446891N</t>
  </si>
  <si>
    <t>AMC000446898N</t>
  </si>
  <si>
    <t>AMC000446920N</t>
  </si>
  <si>
    <t>AMC000446922N</t>
  </si>
  <si>
    <t>AMC000446934N</t>
  </si>
  <si>
    <t>AMC000446953N</t>
  </si>
  <si>
    <t>AMC000446954N</t>
  </si>
  <si>
    <t>AMC000446956N</t>
  </si>
  <si>
    <t>AMC000447000N</t>
  </si>
  <si>
    <t>AMC000447023N</t>
  </si>
  <si>
    <t>AMC000447033N</t>
  </si>
  <si>
    <t>AMC000447046N</t>
  </si>
  <si>
    <t>AMC000447066N</t>
  </si>
  <si>
    <t>AMC000447068N</t>
  </si>
  <si>
    <t>AMC000447070N</t>
  </si>
  <si>
    <t>AMC000447082N</t>
  </si>
  <si>
    <t>AMC000447123N</t>
  </si>
  <si>
    <t>AMC000447142N</t>
  </si>
  <si>
    <t>AMC000447143N</t>
  </si>
  <si>
    <t>AMC000447162N</t>
  </si>
  <si>
    <t>AMC000447170N</t>
  </si>
  <si>
    <t>AMC000447172N</t>
  </si>
  <si>
    <t>AMC000447193N</t>
  </si>
  <si>
    <t>AMC000447194N</t>
  </si>
  <si>
    <t>AMC000447195N</t>
  </si>
  <si>
    <t>AMC000447197N</t>
  </si>
  <si>
    <t>AMC000447209N</t>
  </si>
  <si>
    <t>AMC000447211N</t>
  </si>
  <si>
    <t>AMC000447212N</t>
  </si>
  <si>
    <t>AMC000447214N</t>
  </si>
  <si>
    <t>AMC000447217N</t>
  </si>
  <si>
    <t>AMC000447219N</t>
  </si>
  <si>
    <t>AMC000447220N</t>
  </si>
  <si>
    <t>毛线衣</t>
  </si>
  <si>
    <t>AMC000447236N</t>
  </si>
  <si>
    <t>长袖衬衣</t>
  </si>
  <si>
    <t>AMC000447254N</t>
  </si>
  <si>
    <t>毛线衫</t>
  </si>
  <si>
    <t>AMC000447261N</t>
  </si>
  <si>
    <t>化妆包</t>
  </si>
  <si>
    <t>AMC000447326N</t>
  </si>
  <si>
    <t>针织衫</t>
  </si>
  <si>
    <t>AMC000447352N</t>
  </si>
  <si>
    <t>AMC000447371N</t>
  </si>
  <si>
    <t>AMC000447397N</t>
  </si>
  <si>
    <t>AMC000447399N</t>
  </si>
  <si>
    <t>AMC000447401N</t>
  </si>
  <si>
    <t>AMC000447437N</t>
  </si>
  <si>
    <t>AMC000447443N</t>
  </si>
  <si>
    <t>AMC000447459N</t>
  </si>
  <si>
    <t>AMC000447460N</t>
  </si>
  <si>
    <t>AMC000447473N</t>
  </si>
  <si>
    <t>AMC000447477N</t>
  </si>
  <si>
    <t>AMC000447494N</t>
  </si>
  <si>
    <t>AMC000447516N</t>
  </si>
  <si>
    <t>AMC000447520N</t>
  </si>
  <si>
    <t>帽衫</t>
  </si>
  <si>
    <t>AMC000447521N</t>
  </si>
  <si>
    <t>AMC000447545N</t>
  </si>
  <si>
    <t>AMC000447555N</t>
  </si>
  <si>
    <t>AMC000447559N</t>
  </si>
  <si>
    <t>AMC000447564N</t>
  </si>
  <si>
    <t>AMC000447583N</t>
  </si>
  <si>
    <t>AMC000447588N</t>
  </si>
  <si>
    <t>AMC000447589N</t>
  </si>
  <si>
    <t>AMC000447610N</t>
  </si>
  <si>
    <t>AMC000447617N</t>
  </si>
  <si>
    <t>AMC000447639N</t>
  </si>
  <si>
    <t>AMC000447643N</t>
  </si>
  <si>
    <t>AMC000447654N</t>
  </si>
  <si>
    <t>AMC000447658N</t>
  </si>
  <si>
    <t>AMC000447663N</t>
  </si>
  <si>
    <t>AMC000448038N</t>
  </si>
  <si>
    <t>AMC000448093N</t>
  </si>
  <si>
    <t>AMC000448114N</t>
  </si>
  <si>
    <t>AMC000448146N</t>
  </si>
  <si>
    <t>AMC000448150N</t>
  </si>
  <si>
    <t>AMC000448160N</t>
  </si>
  <si>
    <t>AMC000448162N</t>
  </si>
  <si>
    <t>AMC000448163N</t>
  </si>
  <si>
    <t>AMC000448165N</t>
  </si>
  <si>
    <t>AMC000448169N</t>
  </si>
  <si>
    <t>AMC000448181N</t>
  </si>
  <si>
    <t>AMC000448283N</t>
  </si>
  <si>
    <t>AMC000448297N</t>
  </si>
  <si>
    <t>AMC000448299N</t>
  </si>
  <si>
    <t>AMC000448302N</t>
  </si>
  <si>
    <t>AMC000448318N</t>
  </si>
  <si>
    <t>AMC000448325N</t>
  </si>
  <si>
    <t>AMC000448326N</t>
  </si>
  <si>
    <t>AMC000448352N</t>
  </si>
  <si>
    <t>AMC000448387N</t>
  </si>
  <si>
    <t>AMC000448390N</t>
  </si>
  <si>
    <t>AMC000448391N</t>
  </si>
  <si>
    <t>AMC000448407N</t>
  </si>
  <si>
    <t>AMC000448409N</t>
  </si>
  <si>
    <t>AMC000448413N</t>
  </si>
  <si>
    <t>AMC000448426N</t>
  </si>
  <si>
    <t>AMC000448427N</t>
  </si>
  <si>
    <t>AMC000448433N</t>
  </si>
  <si>
    <t>AMC000448434N</t>
  </si>
  <si>
    <t>AMC000448437N</t>
  </si>
  <si>
    <t>AMC000448450N</t>
  </si>
  <si>
    <t>AMC000448451N</t>
  </si>
  <si>
    <t>AMC000448453N</t>
  </si>
  <si>
    <t>AMC000448455N</t>
  </si>
  <si>
    <t>AMC000448457N</t>
  </si>
  <si>
    <t>AMC000448459N</t>
  </si>
  <si>
    <t>AMC000448507N</t>
  </si>
  <si>
    <t>AMC000448508N</t>
  </si>
  <si>
    <t>耳环</t>
  </si>
  <si>
    <t>AMC000448511N</t>
  </si>
  <si>
    <t>AMC000448518N</t>
  </si>
  <si>
    <t>AMC000448519N</t>
  </si>
  <si>
    <t>AMC000448520N</t>
  </si>
  <si>
    <t>AMC000448522N</t>
  </si>
  <si>
    <t>AMC000448565N</t>
  </si>
  <si>
    <t>AMC000448566N</t>
  </si>
  <si>
    <t>AMC000448567N</t>
  </si>
  <si>
    <t>AMC000448568N</t>
  </si>
  <si>
    <t>AMC000448572N</t>
  </si>
  <si>
    <t>AMC000448576N</t>
  </si>
  <si>
    <t>AMC000448593N</t>
  </si>
  <si>
    <t>AMC000448594N</t>
  </si>
  <si>
    <t>AMC000448596N</t>
  </si>
  <si>
    <t>AMC000448614N</t>
  </si>
  <si>
    <t>AMC000448616N</t>
  </si>
  <si>
    <t>AMC000448620N</t>
  </si>
  <si>
    <t>AMC000448621N</t>
  </si>
  <si>
    <t>AMC000448626N</t>
  </si>
  <si>
    <t>AMC000448629N</t>
  </si>
  <si>
    <t>AMC000448631N</t>
  </si>
  <si>
    <t>AMC000448632N</t>
  </si>
  <si>
    <t>AMC000448648N</t>
  </si>
  <si>
    <t>AMC000448661N</t>
  </si>
  <si>
    <t>AMC000448673N</t>
  </si>
  <si>
    <t>AMC000448677N</t>
  </si>
  <si>
    <t>AMC000448692N</t>
  </si>
  <si>
    <t>AMC000448713N</t>
  </si>
  <si>
    <t>AMC000448714N</t>
  </si>
  <si>
    <t>AMC000448717N</t>
  </si>
  <si>
    <t>AMC000448720N</t>
  </si>
  <si>
    <t>AMC000448723N</t>
  </si>
  <si>
    <t>AMC000448728N</t>
  </si>
  <si>
    <t>AMC000448730N</t>
  </si>
  <si>
    <t>AMC000448735N</t>
  </si>
  <si>
    <t>AMC000448736N</t>
  </si>
  <si>
    <t>AMC000448755N</t>
  </si>
  <si>
    <t>AMC000448759N</t>
  </si>
  <si>
    <t>AMC000448760N</t>
  </si>
  <si>
    <t>泳装</t>
  </si>
  <si>
    <t>AMC000448762N</t>
  </si>
  <si>
    <t>AMC000448766N</t>
  </si>
  <si>
    <t>AMC000448768N</t>
  </si>
  <si>
    <t>AMC000448773N</t>
  </si>
  <si>
    <t>AMC000448776N</t>
  </si>
  <si>
    <t>AMC000448784N</t>
  </si>
  <si>
    <t>AMC000448795N</t>
  </si>
  <si>
    <t>AMC000448799N</t>
  </si>
  <si>
    <t>AMC000448802N</t>
  </si>
  <si>
    <t>AMC000448810N</t>
  </si>
  <si>
    <t>AMC000448812N</t>
  </si>
  <si>
    <t>AMC000448822N</t>
  </si>
  <si>
    <t>AMC000448824N</t>
  </si>
  <si>
    <t>AMC000448827N</t>
  </si>
  <si>
    <t>AMC000448832N</t>
  </si>
  <si>
    <t>AMC000448841N</t>
  </si>
  <si>
    <t>AMC000448846N</t>
  </si>
  <si>
    <t>AMC000448857N</t>
  </si>
  <si>
    <t>AMC000448864N</t>
  </si>
  <si>
    <t>AMC000448865N</t>
  </si>
  <si>
    <t>手机镜头</t>
  </si>
  <si>
    <t>AMC000449010N</t>
  </si>
  <si>
    <t>AMC000449012N</t>
  </si>
  <si>
    <t>AMC000449017N</t>
  </si>
  <si>
    <t>AMC000449018N</t>
  </si>
  <si>
    <t>皮大衣</t>
  </si>
  <si>
    <t>AMC000449021N</t>
  </si>
  <si>
    <t>AMC000449028N</t>
  </si>
  <si>
    <t>AMC000449037N</t>
  </si>
  <si>
    <t>AMC000449038N</t>
  </si>
  <si>
    <t>修身皮衣</t>
  </si>
  <si>
    <t>AMC000449039N</t>
  </si>
  <si>
    <t>AMC000449041N</t>
  </si>
  <si>
    <t>AMC000449045N</t>
  </si>
  <si>
    <t>AMC000449080N</t>
  </si>
  <si>
    <t>AMC000449081N</t>
  </si>
  <si>
    <t>AMC000449083N</t>
  </si>
  <si>
    <t>AMC000449087N</t>
  </si>
  <si>
    <t>AMC000449095N</t>
  </si>
  <si>
    <t>AMC000449096N</t>
  </si>
  <si>
    <t>AMC000449102N</t>
  </si>
  <si>
    <t>AMC000449108N</t>
  </si>
  <si>
    <t>AMC000449120N</t>
  </si>
  <si>
    <t>AMC000449121N</t>
  </si>
  <si>
    <t>AMC000449128N</t>
  </si>
  <si>
    <t>AMC000449130N</t>
  </si>
  <si>
    <t>AMC000449133N</t>
  </si>
  <si>
    <t>AMC000449135N</t>
  </si>
  <si>
    <t>AMC000449139N</t>
  </si>
  <si>
    <t>AMC000449148N</t>
  </si>
  <si>
    <t>AMC000449151N</t>
  </si>
  <si>
    <t>AMC000449158N</t>
  </si>
  <si>
    <t>AMC000449166N</t>
  </si>
  <si>
    <t>AMC000449171N</t>
  </si>
  <si>
    <t>AMC000449173N</t>
  </si>
  <si>
    <t>AMC000449177N</t>
  </si>
  <si>
    <t>AMC000449180N</t>
  </si>
  <si>
    <t>AMC000449182N</t>
  </si>
  <si>
    <t>AMC000449184N</t>
  </si>
  <si>
    <t>AMC000449188N</t>
  </si>
  <si>
    <t>AMC000449194N</t>
  </si>
  <si>
    <t>AMC000449195N</t>
  </si>
  <si>
    <t>AMC000449199N</t>
  </si>
  <si>
    <t>AMC000449202N</t>
  </si>
  <si>
    <t>AMC000449204N</t>
  </si>
  <si>
    <t>AMC000449222N</t>
  </si>
  <si>
    <t>AMC000449226N</t>
  </si>
  <si>
    <t>AMC000449234N</t>
  </si>
  <si>
    <t>AMC000449238N</t>
  </si>
  <si>
    <t>AMC000449239N</t>
  </si>
  <si>
    <t>AMC000449240N</t>
  </si>
  <si>
    <t>AMC000449243N</t>
  </si>
  <si>
    <t>AMC000449246N</t>
  </si>
  <si>
    <t>AMC000449248N</t>
  </si>
  <si>
    <t>加厚棉袄</t>
  </si>
  <si>
    <t>AMC000449251N</t>
  </si>
  <si>
    <t>AMC000449272N</t>
  </si>
  <si>
    <t>AMC000449276N</t>
  </si>
  <si>
    <t>AMC000449313N</t>
  </si>
  <si>
    <t>AMC000449324N</t>
  </si>
  <si>
    <t>AMC000449329N</t>
  </si>
  <si>
    <t>AMC000449344N</t>
  </si>
  <si>
    <t>漱口杯</t>
  </si>
  <si>
    <t>AMC000449350N</t>
  </si>
  <si>
    <t>AMC000449369N</t>
  </si>
  <si>
    <t>AMC000449372N</t>
  </si>
  <si>
    <t>AMC000449375N</t>
  </si>
  <si>
    <t>手链</t>
  </si>
  <si>
    <t>AMC000449377N</t>
  </si>
  <si>
    <t>AMC000449581N</t>
  </si>
  <si>
    <t>AMC000449585N</t>
  </si>
  <si>
    <t>AMC000449601N</t>
  </si>
  <si>
    <t>AMC000449629N</t>
  </si>
  <si>
    <t>AMC000449633N</t>
  </si>
  <si>
    <t>AMC000449636N</t>
  </si>
  <si>
    <t>AMC000449638N</t>
  </si>
  <si>
    <t>AMC000449643N</t>
  </si>
  <si>
    <t>AMC000449648N</t>
  </si>
  <si>
    <t>AMC000449657N</t>
  </si>
  <si>
    <t>AMC000449667N</t>
  </si>
  <si>
    <t>AMC000449674N</t>
  </si>
  <si>
    <t>AMC000449684N</t>
  </si>
  <si>
    <t>AMC000449687N</t>
  </si>
  <si>
    <t>AMC000449691N</t>
  </si>
  <si>
    <t>AMC000449698N</t>
  </si>
  <si>
    <t>AMC000449754N</t>
  </si>
  <si>
    <t>AMC000449761N</t>
  </si>
  <si>
    <t>AMC000449778N</t>
  </si>
  <si>
    <t>AMC000449781N</t>
  </si>
  <si>
    <t>AMC000449782N</t>
  </si>
  <si>
    <t>AMC000449805N</t>
  </si>
  <si>
    <t>AMC000449812N</t>
  </si>
  <si>
    <t>AMC000449817N</t>
  </si>
  <si>
    <t>运动鞋</t>
  </si>
  <si>
    <t>AMC000449820N</t>
  </si>
  <si>
    <t>AMC000449837N</t>
  </si>
  <si>
    <t>AMC000449847N</t>
  </si>
  <si>
    <t>AMC000449853N</t>
  </si>
  <si>
    <t>AMC000449857N</t>
  </si>
  <si>
    <t>AMC000449858N</t>
  </si>
  <si>
    <t>AMC000449891N</t>
  </si>
  <si>
    <t>AMC000449896N</t>
  </si>
  <si>
    <t>AMC000449907N</t>
  </si>
  <si>
    <t>丁字裤</t>
  </si>
  <si>
    <t>AMC000449924N</t>
  </si>
  <si>
    <t>AMC000449925N</t>
  </si>
  <si>
    <t>AMC000449931N</t>
  </si>
  <si>
    <t>AMC000449932N</t>
  </si>
  <si>
    <t>AMC000449934N</t>
  </si>
  <si>
    <t>AMC000449943N</t>
  </si>
  <si>
    <t>AMC000449964N</t>
  </si>
  <si>
    <t>AMC000449984N</t>
  </si>
  <si>
    <t>AMC000449996N</t>
  </si>
  <si>
    <t>AMC000450008N</t>
  </si>
  <si>
    <t>AMC000450010N</t>
  </si>
  <si>
    <t>AMC000450012N</t>
  </si>
  <si>
    <t>AMC000450018N</t>
  </si>
  <si>
    <t>AMC000450026N</t>
  </si>
  <si>
    <t>AMC000450028N</t>
  </si>
  <si>
    <t>AMC000450030N</t>
  </si>
  <si>
    <t>AMC000450035N</t>
  </si>
  <si>
    <t>AMC000450037N</t>
  </si>
  <si>
    <t>AMC000450040N</t>
  </si>
  <si>
    <t>AMC000450050N</t>
  </si>
  <si>
    <t>AMC000450053N</t>
  </si>
  <si>
    <t>AMC000450055N</t>
  </si>
  <si>
    <t>AMC000450066N</t>
  </si>
  <si>
    <t>AMC000450077N</t>
  </si>
  <si>
    <t>AMC000450091N</t>
  </si>
  <si>
    <t>AMC000450101N</t>
  </si>
  <si>
    <t>AMC000450107N</t>
  </si>
  <si>
    <t>AMC000450108N</t>
  </si>
  <si>
    <t>AMC000450134N</t>
  </si>
  <si>
    <t>AMC000450136N</t>
  </si>
  <si>
    <t>AMC000450147N</t>
  </si>
  <si>
    <t>AMC000450154N</t>
  </si>
  <si>
    <t>AMC000450156N</t>
  </si>
  <si>
    <t>AMC000450159N</t>
  </si>
  <si>
    <t>AMC000450172N</t>
  </si>
  <si>
    <t>AMC000450192N</t>
  </si>
  <si>
    <t>AMC000450193N</t>
  </si>
  <si>
    <t>AMC000450196N</t>
  </si>
  <si>
    <t>皮外套</t>
  </si>
  <si>
    <t>AMC000450199N</t>
  </si>
  <si>
    <t>AMC000450203N</t>
  </si>
  <si>
    <t>AMC000450212N</t>
  </si>
  <si>
    <t>AMC000450214N</t>
  </si>
  <si>
    <t>耳钉</t>
  </si>
  <si>
    <t>AMC000450219N</t>
  </si>
  <si>
    <t>防风衣</t>
  </si>
  <si>
    <t>AMC000450226N</t>
  </si>
  <si>
    <t>AMC000450241N</t>
  </si>
  <si>
    <t>AMC000450247N</t>
  </si>
  <si>
    <t>AMC000450249N</t>
  </si>
  <si>
    <t>AMC000450286N</t>
  </si>
  <si>
    <t>AMC000450288N</t>
  </si>
  <si>
    <t>AMC000450295N</t>
  </si>
  <si>
    <t>AMC000450304N</t>
  </si>
  <si>
    <t>AMC000450307N</t>
  </si>
  <si>
    <t>AMC000450313N</t>
  </si>
  <si>
    <t>AMC000450321N</t>
  </si>
  <si>
    <t>AMC000450324N</t>
  </si>
  <si>
    <t>AMC000450325N</t>
  </si>
  <si>
    <t>AMC000450327N</t>
  </si>
  <si>
    <t>AMC000450341N</t>
  </si>
  <si>
    <t>AMC000450345N</t>
  </si>
  <si>
    <t>AMC000450377N</t>
  </si>
  <si>
    <t>AMC000450378N</t>
  </si>
  <si>
    <t>AMC000450384N</t>
  </si>
  <si>
    <t>AMC000450389N</t>
  </si>
  <si>
    <t>AMC000450402N</t>
  </si>
  <si>
    <t>AMC000450416N</t>
  </si>
  <si>
    <t>AMC000450431N</t>
  </si>
  <si>
    <t>AMC000450469N</t>
  </si>
  <si>
    <t>AMC000450525N</t>
  </si>
  <si>
    <t>AMC000450528N</t>
  </si>
  <si>
    <t>AMC000450560N</t>
  </si>
  <si>
    <t>AMC000450564N</t>
  </si>
  <si>
    <t>AMC000450568N</t>
  </si>
  <si>
    <t>AMC000450575N</t>
  </si>
  <si>
    <t>AMC000450579N</t>
  </si>
  <si>
    <t>AMC000450586N</t>
  </si>
  <si>
    <t>AMC000450596N</t>
  </si>
  <si>
    <t>AMC000450598N</t>
  </si>
  <si>
    <t>AMC000450607N</t>
  </si>
  <si>
    <t>AMC000450610N</t>
  </si>
  <si>
    <t>AMC000450628N</t>
  </si>
  <si>
    <t>AMC000450632N</t>
  </si>
  <si>
    <t>AMC000450653N</t>
  </si>
  <si>
    <t>AMC000450658N</t>
  </si>
  <si>
    <t>AMC000450664N</t>
  </si>
  <si>
    <t>AMC000450670N</t>
  </si>
  <si>
    <t>AMC000450674N</t>
  </si>
  <si>
    <t>AMC000450681N</t>
  </si>
  <si>
    <t>AMC000450691N</t>
  </si>
  <si>
    <t>AMC000450694N</t>
  </si>
  <si>
    <t>AMC000450697N</t>
  </si>
  <si>
    <t>AMC000450702N</t>
  </si>
  <si>
    <t>AMC000450704N</t>
  </si>
  <si>
    <t>羊毛衫</t>
  </si>
  <si>
    <t>AMC000450721N</t>
  </si>
  <si>
    <t>AMC000450725N</t>
  </si>
  <si>
    <t>AMC000450730N</t>
  </si>
  <si>
    <t>AMC000450733N</t>
  </si>
  <si>
    <t>AMC000450735N</t>
  </si>
  <si>
    <t>AMC000450739N</t>
  </si>
  <si>
    <t>AMC000450749N</t>
  </si>
  <si>
    <t>AMC000450751N</t>
  </si>
  <si>
    <t>AMC000450754N</t>
  </si>
  <si>
    <t>AMC000450757N</t>
  </si>
  <si>
    <t>AMC000450786N</t>
  </si>
  <si>
    <t>AMC000450789N</t>
  </si>
  <si>
    <t>AMC000450790N</t>
  </si>
  <si>
    <t>AMC000450796N</t>
  </si>
  <si>
    <t>AMC000450798N</t>
  </si>
  <si>
    <t>AMC000450800N</t>
  </si>
  <si>
    <t>AMC000450809N</t>
  </si>
  <si>
    <t>AMC000450816N</t>
  </si>
  <si>
    <t>AMC000450823N</t>
  </si>
  <si>
    <t>AMC000450824N</t>
  </si>
  <si>
    <t>AMC000450827N</t>
  </si>
  <si>
    <t>AMC000450832N</t>
  </si>
  <si>
    <t>AMC000450839N</t>
  </si>
  <si>
    <t>AMC000450852N</t>
  </si>
  <si>
    <t>AMC000450863N</t>
  </si>
  <si>
    <t>AMC000450864N</t>
  </si>
  <si>
    <t>AMC000450868N</t>
  </si>
  <si>
    <t>短袖T恤</t>
  </si>
  <si>
    <t>AMC000450876N</t>
  </si>
  <si>
    <t>AMC000450898N</t>
  </si>
  <si>
    <t>AMC000450901N</t>
  </si>
  <si>
    <t>AMC000450904N</t>
  </si>
  <si>
    <t>AMC000450907N</t>
  </si>
  <si>
    <t>AMC000450941N</t>
  </si>
  <si>
    <t>AMC000450945N</t>
  </si>
  <si>
    <t>AMC000450973N</t>
  </si>
  <si>
    <t>AMC000450980N</t>
  </si>
  <si>
    <t>AMC000450983N</t>
  </si>
  <si>
    <t>AMC000450990N</t>
  </si>
  <si>
    <t>AMC000451002N</t>
  </si>
  <si>
    <t>AMC000451009N</t>
  </si>
  <si>
    <t>AMC000451012N</t>
  </si>
  <si>
    <t>AMC000451015N</t>
  </si>
  <si>
    <t>AMC000451016N</t>
  </si>
  <si>
    <t>AMC000451017N</t>
  </si>
  <si>
    <t>AMC000451029N</t>
  </si>
  <si>
    <t>AMC000451035N</t>
  </si>
  <si>
    <t>AMC000451039N</t>
  </si>
  <si>
    <t>AMC000451044N</t>
  </si>
  <si>
    <t>AMC000451048N</t>
  </si>
  <si>
    <t>AMC000451051N</t>
  </si>
  <si>
    <t>AMC000451052N</t>
  </si>
  <si>
    <t>AMC000451066N</t>
  </si>
  <si>
    <t>AMC000451067N</t>
  </si>
  <si>
    <t>AMC000451080N</t>
  </si>
  <si>
    <t>AMC000451098N</t>
  </si>
  <si>
    <t>项链</t>
  </si>
  <si>
    <t>AMC000451100N</t>
  </si>
  <si>
    <t>AMC000451102N</t>
  </si>
  <si>
    <t>AMC000451103N</t>
  </si>
  <si>
    <t>铅笔裤</t>
  </si>
  <si>
    <t>AMC000451105N</t>
  </si>
  <si>
    <t>AMC000451119N</t>
  </si>
  <si>
    <t>AMC000451120N</t>
  </si>
  <si>
    <t>AMC000451121N</t>
  </si>
  <si>
    <t>AMC000451125N</t>
  </si>
  <si>
    <t>AMC000451146N</t>
  </si>
  <si>
    <t>AMC000451158N</t>
  </si>
  <si>
    <t>AMC000451159N</t>
  </si>
  <si>
    <t>AMC000451166N</t>
  </si>
  <si>
    <t>AMC000451167N</t>
  </si>
  <si>
    <t>AMC000451170N</t>
  </si>
  <si>
    <t>AMC000451174N</t>
  </si>
  <si>
    <t>AMC000451175N</t>
  </si>
  <si>
    <t>AMC000451178N</t>
  </si>
  <si>
    <t>AMC000451194N</t>
  </si>
  <si>
    <t>AMC000451196N</t>
  </si>
  <si>
    <t>AMC000451207N</t>
  </si>
  <si>
    <t>AMC000451218N</t>
  </si>
  <si>
    <t>AMC000451228N</t>
  </si>
  <si>
    <t>AMC000451232N</t>
  </si>
  <si>
    <t>AMC000451235N</t>
  </si>
  <si>
    <t>AMC000451242N</t>
  </si>
  <si>
    <t>AMC000451243N</t>
  </si>
  <si>
    <t>AMC000451247N</t>
  </si>
  <si>
    <t>运动服</t>
  </si>
  <si>
    <t>AMC000451250N</t>
  </si>
  <si>
    <t>AMC000451256N</t>
  </si>
  <si>
    <t>AMC000451257N</t>
  </si>
  <si>
    <t>AMC000451258N</t>
  </si>
  <si>
    <t>AMC000451259N</t>
  </si>
  <si>
    <t>AMC000451262N</t>
  </si>
  <si>
    <t>AMC000451267N</t>
  </si>
  <si>
    <t>AMC000451268N</t>
  </si>
  <si>
    <t>AMC000451285N</t>
  </si>
  <si>
    <t>AMC000451289N</t>
  </si>
  <si>
    <t>AMC000451296N</t>
  </si>
  <si>
    <t>AMC000451298N</t>
  </si>
  <si>
    <t>AMC000451303N</t>
  </si>
  <si>
    <t>AMC000451315N</t>
  </si>
  <si>
    <t>AMC000451318N</t>
  </si>
  <si>
    <t>AMC000451324N</t>
  </si>
  <si>
    <t>AMC000451325N</t>
  </si>
  <si>
    <t>AMC000451335N</t>
  </si>
  <si>
    <t>AMC000451338N</t>
  </si>
  <si>
    <t>AMC000451352N</t>
  </si>
  <si>
    <t>AMC000451364N</t>
  </si>
  <si>
    <t>AMC000451369N</t>
  </si>
  <si>
    <t>AMC000451373N</t>
  </si>
  <si>
    <t>AMC000451380N</t>
  </si>
  <si>
    <t>AMC000451381N</t>
  </si>
  <si>
    <t>AMC000451382N</t>
  </si>
  <si>
    <t>AMC000451388N</t>
  </si>
  <si>
    <t>AMC000451389N</t>
  </si>
  <si>
    <t>AMC000451412N</t>
  </si>
  <si>
    <t>AMC000451418N</t>
  </si>
  <si>
    <t>AMC000451419N</t>
  </si>
  <si>
    <t>戒指</t>
  </si>
  <si>
    <t>AMC000451420N</t>
  </si>
  <si>
    <t>AMC000451423N</t>
  </si>
  <si>
    <t>AMC000451425N</t>
  </si>
  <si>
    <t>AMC000451431N</t>
  </si>
  <si>
    <t>AMC000451441N</t>
  </si>
  <si>
    <t>AMC000451447N</t>
  </si>
  <si>
    <t>AMC000451448N</t>
  </si>
  <si>
    <t>AMC000451463N</t>
  </si>
  <si>
    <t>AMC000451465N</t>
  </si>
  <si>
    <t>AMC000451470N</t>
  </si>
  <si>
    <t>AMC000451472N</t>
  </si>
  <si>
    <t>AMC000451473N</t>
  </si>
  <si>
    <t>AMC000451479N</t>
  </si>
  <si>
    <t>AMC000451485N</t>
  </si>
  <si>
    <t>AMC000451490N</t>
  </si>
  <si>
    <t>AMC000451492N</t>
  </si>
  <si>
    <t>AMC000451506N</t>
  </si>
  <si>
    <t>AMC000451509N</t>
  </si>
  <si>
    <t>AMC000451510N</t>
  </si>
  <si>
    <t>AMC000451522N</t>
  </si>
  <si>
    <t>AMC000451528N</t>
  </si>
  <si>
    <t>AMC000451533N</t>
  </si>
  <si>
    <t>AMC000451548N</t>
  </si>
  <si>
    <t>AMC000451555N</t>
  </si>
  <si>
    <t>AMC000451564N</t>
  </si>
  <si>
    <t>AMC000451565N</t>
  </si>
  <si>
    <t>AMC000451574N</t>
  </si>
  <si>
    <t>AMC000451578N</t>
  </si>
  <si>
    <t>AMC000451579N</t>
  </si>
  <si>
    <t>AMC000451586N</t>
  </si>
  <si>
    <t>AMC000451587N</t>
  </si>
  <si>
    <t>AMC000451592N</t>
  </si>
  <si>
    <t>手镯</t>
  </si>
  <si>
    <t>AMC000451595N</t>
  </si>
  <si>
    <t>AMC000451630N</t>
  </si>
  <si>
    <t>AMC000451633N</t>
  </si>
  <si>
    <t>AMC000451635N</t>
  </si>
  <si>
    <t>AMC000451638N</t>
  </si>
  <si>
    <t>AMC000451642N</t>
  </si>
  <si>
    <t>AMC000451643N</t>
  </si>
  <si>
    <t>AMC000451648N</t>
  </si>
  <si>
    <t>AMC000451652N</t>
  </si>
  <si>
    <t>AMC000451666N</t>
  </si>
  <si>
    <t>AMC000451677N</t>
  </si>
  <si>
    <t>AMC000451679N</t>
  </si>
  <si>
    <t>AMC000451685N</t>
  </si>
  <si>
    <t>AMC000451689N</t>
  </si>
  <si>
    <t>AMC000451693N</t>
  </si>
  <si>
    <t>AMC000451715N</t>
  </si>
  <si>
    <t>AMC000451719N</t>
  </si>
  <si>
    <t>AMC000451722N</t>
  </si>
  <si>
    <t>AMC000451738N</t>
  </si>
  <si>
    <t>AMC000451749N</t>
  </si>
  <si>
    <t>AMC000451753N</t>
  </si>
  <si>
    <t>AMC000451757N</t>
  </si>
  <si>
    <t>AMC000451770N</t>
  </si>
  <si>
    <t>AMC000451772N</t>
  </si>
  <si>
    <t>AMC000451777N</t>
  </si>
  <si>
    <t>AMC000451778N</t>
  </si>
  <si>
    <t>AMC000451783N</t>
  </si>
  <si>
    <t>AMC000451786N</t>
  </si>
  <si>
    <t>AMC000451787N</t>
  </si>
  <si>
    <t>AMC000451788N</t>
  </si>
  <si>
    <t>AMC000451791N</t>
  </si>
  <si>
    <t>AMC000451792N</t>
  </si>
  <si>
    <t>AMC000451804N</t>
  </si>
  <si>
    <t>AMC000451812N</t>
  </si>
  <si>
    <t>AMC000451820N</t>
  </si>
  <si>
    <t>AMC000451822N</t>
  </si>
  <si>
    <t>AMC000451826N</t>
  </si>
  <si>
    <t>AMC000451833N</t>
  </si>
  <si>
    <t>AMC000451834N</t>
  </si>
  <si>
    <t>高跟鞋</t>
  </si>
  <si>
    <t>AMC000451837N</t>
  </si>
  <si>
    <t>AMC000451841N</t>
  </si>
  <si>
    <t>AMC000451842N</t>
  </si>
  <si>
    <t>AMC000451849N</t>
  </si>
  <si>
    <t>AMC000451879N</t>
  </si>
  <si>
    <t>AMC000451895N</t>
  </si>
  <si>
    <t>AMC000451899N</t>
  </si>
  <si>
    <t>AMC000451904N</t>
  </si>
  <si>
    <t>AMC000451908N</t>
  </si>
  <si>
    <t>AMC000451909N</t>
  </si>
  <si>
    <t>AMC000451911N</t>
  </si>
  <si>
    <t>AMC000451912N</t>
  </si>
  <si>
    <t>套头毛衣</t>
  </si>
  <si>
    <t>AMC000451913N</t>
  </si>
  <si>
    <t>AMC000451914N</t>
  </si>
  <si>
    <t>AMC000451922N</t>
  </si>
  <si>
    <t>AMC000451931N</t>
  </si>
  <si>
    <t>AMC000451939N</t>
  </si>
  <si>
    <t>AMC000451967N</t>
  </si>
  <si>
    <t>AMC000451968N</t>
  </si>
  <si>
    <t>AMC000451973N</t>
  </si>
  <si>
    <t>AMC000451982N</t>
  </si>
  <si>
    <t>AMC000451986N</t>
  </si>
  <si>
    <t>AMC000451987N</t>
  </si>
  <si>
    <t>AMC000451989N</t>
  </si>
  <si>
    <t>运动套装</t>
  </si>
  <si>
    <t>AMC000451990N</t>
  </si>
  <si>
    <t>AMC000452013N</t>
  </si>
  <si>
    <t>AMC000452016N</t>
  </si>
  <si>
    <t>AMC000452025N</t>
  </si>
  <si>
    <t>AMC000452027N</t>
  </si>
  <si>
    <t>AMC000452028N</t>
  </si>
  <si>
    <t>AMC000452030N</t>
  </si>
  <si>
    <t>AMC000452042N</t>
  </si>
  <si>
    <t>AMC000452043N</t>
  </si>
  <si>
    <t>AMC000452058N</t>
  </si>
  <si>
    <t>AMC000452059N</t>
  </si>
  <si>
    <t>AMC000452060N</t>
  </si>
  <si>
    <t>AMC000452062N</t>
  </si>
  <si>
    <t>AMC000452065N</t>
  </si>
  <si>
    <t>AMC000452091N</t>
  </si>
  <si>
    <t>AMC000452098N</t>
  </si>
  <si>
    <t>AMC000452103N</t>
  </si>
  <si>
    <t>AMC000452110N</t>
  </si>
  <si>
    <t>AMC000452117N</t>
  </si>
  <si>
    <t>AMC000452118N</t>
  </si>
  <si>
    <t>AMC000452130N</t>
  </si>
  <si>
    <t>AMC000452140N</t>
  </si>
  <si>
    <t>AMC000452145N</t>
  </si>
  <si>
    <t>AMC000452151N</t>
  </si>
  <si>
    <t>AMC000452161N</t>
  </si>
  <si>
    <t>AMC000452172N</t>
  </si>
  <si>
    <t>AMC000452175N</t>
  </si>
  <si>
    <t>AMC000452177N</t>
  </si>
  <si>
    <t>AMC000452178N</t>
  </si>
  <si>
    <t>AMC000452184N</t>
  </si>
  <si>
    <t>AMC000452190N</t>
  </si>
  <si>
    <t>AMC000452193N</t>
  </si>
  <si>
    <t>AMC000452194N</t>
  </si>
  <si>
    <t>AMC000452199N</t>
  </si>
  <si>
    <t>AMC000452223N</t>
  </si>
  <si>
    <t>钱包</t>
  </si>
  <si>
    <t>AMC000452231N</t>
  </si>
  <si>
    <t>王富贵</t>
  </si>
  <si>
    <t>AMC000452238N</t>
  </si>
  <si>
    <t>AMC000452245N</t>
  </si>
  <si>
    <t>AMC000452248N</t>
  </si>
  <si>
    <t>AMC000452249N</t>
  </si>
  <si>
    <t>AMC000452263N</t>
  </si>
  <si>
    <t>AMC000452270N</t>
  </si>
  <si>
    <t>AMC000452288N</t>
  </si>
  <si>
    <t>AMC000452293N</t>
  </si>
  <si>
    <t>AMC000452300N</t>
  </si>
  <si>
    <t>AMC000452308N</t>
  </si>
  <si>
    <t>AMC000452310N</t>
  </si>
  <si>
    <t>AMC000452315N</t>
  </si>
  <si>
    <t>AMC000452334N</t>
  </si>
  <si>
    <t>AMC000452341N</t>
  </si>
  <si>
    <t>AMC000452366N</t>
  </si>
  <si>
    <t>AMC000452367N</t>
  </si>
  <si>
    <t>AMC000452369N</t>
  </si>
  <si>
    <t>AMC000452392N</t>
  </si>
  <si>
    <t>AMC000452393N</t>
  </si>
  <si>
    <t>AMC000452394N</t>
  </si>
  <si>
    <t>AMC000452395N</t>
  </si>
  <si>
    <t>AMC000452401N</t>
  </si>
  <si>
    <t>AMC000452404N</t>
  </si>
  <si>
    <t>AMC000452412N</t>
  </si>
  <si>
    <t>AMC000452426N</t>
  </si>
  <si>
    <t>AMC000452444N</t>
  </si>
  <si>
    <t>AMC000452445N</t>
  </si>
  <si>
    <t>AMC000452456N</t>
  </si>
  <si>
    <t>AMC000452459N</t>
  </si>
  <si>
    <t>AMC000452461N</t>
  </si>
  <si>
    <t>AMC000452475N</t>
  </si>
  <si>
    <t>AMC000452478N</t>
  </si>
  <si>
    <t>AMC000452485N</t>
  </si>
  <si>
    <t xml:space="preserve">手机镜头保护圈 </t>
  </si>
  <si>
    <t>AMC000452493N</t>
  </si>
  <si>
    <t>AMC000452495N</t>
  </si>
  <si>
    <t>AMC000452503N</t>
  </si>
  <si>
    <t>AMC000452507N</t>
  </si>
  <si>
    <t>AMC000452508N</t>
  </si>
  <si>
    <t>AMC000452509N</t>
  </si>
  <si>
    <t>AMC000452510N</t>
  </si>
  <si>
    <t>AMC000452512N</t>
  </si>
  <si>
    <t>AMC000452522N</t>
  </si>
  <si>
    <t>AMC000452526N</t>
  </si>
  <si>
    <t>AMC000452540N</t>
  </si>
  <si>
    <t>AMC000452547N</t>
  </si>
  <si>
    <t>AMC000452558N</t>
  </si>
  <si>
    <t>AMC000452562N</t>
  </si>
  <si>
    <t>AMC000452576N</t>
  </si>
  <si>
    <t>AMC000452588N</t>
  </si>
  <si>
    <t>AMC000452589N</t>
  </si>
  <si>
    <t>AMC000452600N</t>
  </si>
  <si>
    <t>AMC000452602N</t>
  </si>
  <si>
    <t>AMC000452626N</t>
  </si>
  <si>
    <t>AMC000452640N</t>
  </si>
  <si>
    <t>AMC000452641N</t>
  </si>
  <si>
    <t>AMC000452654N</t>
  </si>
  <si>
    <t>AMC000452662N</t>
  </si>
  <si>
    <t>AMC000452666N</t>
  </si>
  <si>
    <t>AMC000452667N</t>
  </si>
  <si>
    <t>AMC000452669N</t>
  </si>
  <si>
    <t>AMC000452670N</t>
  </si>
  <si>
    <t>AMC000452674N</t>
  </si>
  <si>
    <t>AMC000452686N</t>
  </si>
  <si>
    <t>AMC000452694N</t>
  </si>
  <si>
    <t>AMC000452734N</t>
  </si>
  <si>
    <t>AMC000452735N</t>
  </si>
  <si>
    <t>AMC000452771N</t>
  </si>
  <si>
    <t>AMC000452773N</t>
  </si>
  <si>
    <t>AMC000452785N</t>
  </si>
  <si>
    <t>AMC000452818N</t>
  </si>
  <si>
    <t>AMC000452839N</t>
  </si>
  <si>
    <t>AMC000452858N</t>
  </si>
  <si>
    <t>AMC000452859N</t>
  </si>
  <si>
    <t>AMC000452864N</t>
  </si>
  <si>
    <t>AMC000452866N</t>
  </si>
  <si>
    <t>AMC000452881N</t>
  </si>
  <si>
    <t>AMC000452925N</t>
  </si>
  <si>
    <t>AMC000452944N</t>
  </si>
  <si>
    <t>AMC000452945N</t>
  </si>
  <si>
    <t>AMC000452957N</t>
  </si>
  <si>
    <t>AMC000452959N</t>
  </si>
  <si>
    <t>AMC000452960N</t>
  </si>
  <si>
    <t>AMC000452978N</t>
  </si>
  <si>
    <t>AMC000452980N</t>
  </si>
  <si>
    <t>AMC000452981N</t>
  </si>
  <si>
    <t>AMC000452982N</t>
  </si>
  <si>
    <t>AMC000452983N</t>
  </si>
  <si>
    <t>AMC000452988N</t>
  </si>
  <si>
    <t>AMC000452993N</t>
  </si>
  <si>
    <t>AMC000452999N</t>
  </si>
  <si>
    <t>AMC000453136N</t>
  </si>
  <si>
    <t>AMC000453182N</t>
  </si>
  <si>
    <t>AMC000453185N</t>
  </si>
  <si>
    <t>AMC000453188N</t>
  </si>
  <si>
    <t>AMC000453190N</t>
  </si>
  <si>
    <t>AMC000453226N</t>
  </si>
  <si>
    <t>AMC000453235N</t>
  </si>
  <si>
    <t>AMC000453241N</t>
  </si>
  <si>
    <t>AMC000453252N</t>
  </si>
  <si>
    <t>AMC000453254N</t>
  </si>
  <si>
    <t>AMC000453272N</t>
  </si>
  <si>
    <t>AMC000453273N</t>
  </si>
  <si>
    <t>AMC000453280N</t>
  </si>
  <si>
    <t>AMC000453296N</t>
  </si>
  <si>
    <t>AMC000453314N</t>
  </si>
  <si>
    <t>AMC000453318N</t>
  </si>
  <si>
    <t>AMC000453346N</t>
  </si>
  <si>
    <t>AMC000453361N</t>
  </si>
  <si>
    <t>AMC000453370N</t>
  </si>
  <si>
    <t>AMC000453371N</t>
  </si>
  <si>
    <t>AMC000453376N</t>
  </si>
  <si>
    <t>AMC000453382N</t>
  </si>
  <si>
    <t>AMC000453387N</t>
  </si>
  <si>
    <t>AMC000453391N</t>
  </si>
  <si>
    <t>AMC000453392N</t>
  </si>
  <si>
    <t>AMC000453399N</t>
  </si>
  <si>
    <t>AMC000453400N</t>
  </si>
  <si>
    <t>AMC000453436N</t>
  </si>
  <si>
    <t>AMC000453446N</t>
  </si>
  <si>
    <t>AMC000453448N</t>
  </si>
  <si>
    <t>AMC000453450N</t>
  </si>
  <si>
    <t>AMC000453451N</t>
  </si>
  <si>
    <t>AMC000453455N</t>
  </si>
  <si>
    <t>AMC000453475N</t>
  </si>
  <si>
    <t>AMC000453480N</t>
  </si>
  <si>
    <t>AMC000453637N</t>
  </si>
  <si>
    <t>AMC000453647N</t>
  </si>
  <si>
    <t>AMC000453664N</t>
  </si>
  <si>
    <t>AMC000453808N</t>
  </si>
  <si>
    <t>AMC000453849N</t>
  </si>
  <si>
    <t>AMC000453878N</t>
  </si>
  <si>
    <t>西服</t>
  </si>
  <si>
    <t>AMC000453879N</t>
  </si>
  <si>
    <t>AMC000453905N</t>
  </si>
  <si>
    <t>AMC000453932N</t>
  </si>
  <si>
    <t>AMC000453977N</t>
  </si>
  <si>
    <t>AMC000454002N</t>
  </si>
  <si>
    <t>AMC000454019N</t>
  </si>
  <si>
    <t>AMC000454020N</t>
  </si>
  <si>
    <t>AMC000454091N</t>
  </si>
  <si>
    <t>AMC000454093N</t>
  </si>
  <si>
    <t>AMC000454107N</t>
  </si>
  <si>
    <t>AMC000454136N</t>
  </si>
  <si>
    <t>AMC000454141N</t>
  </si>
  <si>
    <t>AMC000454144N</t>
  </si>
  <si>
    <t>AMC000454150N</t>
  </si>
  <si>
    <t>AMC000454151N</t>
  </si>
  <si>
    <t>AMC000454169N</t>
  </si>
  <si>
    <t>AMC000454191N</t>
  </si>
  <si>
    <t>AMC000454198N</t>
  </si>
  <si>
    <t>AMC000454199N</t>
  </si>
  <si>
    <t>AMC000454203N</t>
  </si>
  <si>
    <t>AMC000454208N</t>
  </si>
  <si>
    <t>AMC000454271N</t>
  </si>
  <si>
    <t>AMC000454273N</t>
  </si>
  <si>
    <t>AMC000454284N</t>
  </si>
  <si>
    <t>AMC000454298N</t>
  </si>
  <si>
    <t>沥水架</t>
  </si>
  <si>
    <t>AMC000454300N</t>
  </si>
  <si>
    <t>AMC000454329N</t>
  </si>
  <si>
    <t>AMC000454352N</t>
  </si>
  <si>
    <t>AMC000454353N</t>
  </si>
  <si>
    <t>AMC000454381N</t>
  </si>
  <si>
    <t>AMC000454383N</t>
  </si>
  <si>
    <t>AMC000454401N</t>
  </si>
  <si>
    <t>AMC000454425N</t>
  </si>
  <si>
    <t>AMC000454468N</t>
  </si>
  <si>
    <t>AMC000454526N</t>
  </si>
  <si>
    <t>AMC000454530N</t>
  </si>
  <si>
    <t>AMC000454540N</t>
  </si>
  <si>
    <t>AMC000454541N</t>
  </si>
  <si>
    <t>AMC000454563N</t>
  </si>
  <si>
    <t>AMC000454564N</t>
  </si>
  <si>
    <t>AMC000454565N</t>
  </si>
  <si>
    <t>AMC000454575N</t>
  </si>
  <si>
    <t>AMC000454595N</t>
  </si>
  <si>
    <t>AMC000454600N</t>
  </si>
  <si>
    <t>AMC000454614N</t>
  </si>
  <si>
    <t>AMC000454616N</t>
  </si>
  <si>
    <t>AMC000454631N</t>
  </si>
  <si>
    <t>AMC000454644N</t>
  </si>
  <si>
    <t>AMC000454648N</t>
  </si>
  <si>
    <t>AMC000454797N</t>
  </si>
  <si>
    <t>AMC000454807N</t>
  </si>
  <si>
    <t>AMC000454898N</t>
  </si>
  <si>
    <t>AMC000454936N</t>
  </si>
  <si>
    <t>AMC000454937N</t>
  </si>
  <si>
    <t>AMC000454939N</t>
  </si>
  <si>
    <t>AMC000454948N</t>
  </si>
  <si>
    <t>AMC000454957N</t>
  </si>
  <si>
    <t>AMC000454958N</t>
  </si>
  <si>
    <t>AMC000454959N</t>
  </si>
  <si>
    <t>AMC000454961N</t>
  </si>
  <si>
    <t>AMC000454962N</t>
  </si>
  <si>
    <t>AMC000454963N</t>
  </si>
  <si>
    <t>AMC000454967N</t>
  </si>
  <si>
    <t>AMC000454968N</t>
  </si>
  <si>
    <t>AMC000454972N</t>
  </si>
  <si>
    <t>AMC000454983N</t>
  </si>
  <si>
    <t>AMC000454986N</t>
  </si>
  <si>
    <t>AMC000454991N</t>
  </si>
  <si>
    <t>AMC000454997N</t>
  </si>
  <si>
    <t>AMC000455011N</t>
  </si>
  <si>
    <t>AMC000455017N</t>
  </si>
  <si>
    <t>AMC000455021N</t>
  </si>
  <si>
    <t>AMC000455027N</t>
  </si>
  <si>
    <t>泳裤</t>
  </si>
  <si>
    <t>AMC000455034N</t>
  </si>
  <si>
    <t>AMC000455309N</t>
  </si>
  <si>
    <t>AMC000455321N</t>
  </si>
  <si>
    <t>AMC000455322N</t>
  </si>
  <si>
    <t>AMC000455328N</t>
  </si>
  <si>
    <t>AMC000455338N</t>
  </si>
  <si>
    <t>AMC000455341N</t>
  </si>
  <si>
    <t>AMC000455413N</t>
  </si>
  <si>
    <t>AMC000455415N</t>
  </si>
  <si>
    <t>AMC000455483N</t>
  </si>
  <si>
    <t>AMC000455486N</t>
  </si>
  <si>
    <t>AMC000455487N</t>
  </si>
  <si>
    <t>AMC000455489N</t>
  </si>
  <si>
    <t>AMC000455494N</t>
  </si>
  <si>
    <t>AMC000455501N</t>
  </si>
  <si>
    <t>AMC000455503N</t>
  </si>
  <si>
    <t>AMC000455513N</t>
  </si>
  <si>
    <t>AMC000455557N</t>
  </si>
  <si>
    <t>AMC000455609N</t>
  </si>
  <si>
    <t>AMC000455688N</t>
  </si>
  <si>
    <t>AMC000455703N</t>
  </si>
  <si>
    <t>AMC000455802N</t>
  </si>
  <si>
    <t>AMC000455913N</t>
  </si>
  <si>
    <t>AMC000456035N</t>
  </si>
  <si>
    <t>AMC000456060N</t>
  </si>
  <si>
    <t>AMC000456103N</t>
  </si>
  <si>
    <t>AMC000456436N</t>
  </si>
  <si>
    <t>AMC000456443N</t>
  </si>
  <si>
    <t>AMC000456444N</t>
  </si>
  <si>
    <t>AMC000456446N</t>
  </si>
  <si>
    <t>AMC000456447N</t>
  </si>
  <si>
    <t>AMC000456449N</t>
  </si>
  <si>
    <t>AMC000461470N</t>
  </si>
  <si>
    <t>AMC000461524N</t>
  </si>
  <si>
    <t>AMC000461535N</t>
  </si>
  <si>
    <t>AMC000461617N</t>
  </si>
  <si>
    <t>AMC000461635N</t>
  </si>
  <si>
    <t>AMC000461674N</t>
  </si>
  <si>
    <t>AMC000461703N</t>
  </si>
  <si>
    <t>AMC000461736N</t>
  </si>
  <si>
    <t>AMC000461780N</t>
  </si>
  <si>
    <t>AMC000461821N</t>
  </si>
  <si>
    <t>AMC000461854N</t>
  </si>
  <si>
    <t>AMC000461911N</t>
  </si>
  <si>
    <t>AMC000461936N</t>
  </si>
  <si>
    <t>AMC000462064N</t>
  </si>
  <si>
    <t>AMC000462124N</t>
  </si>
  <si>
    <t>AMC000462136N</t>
  </si>
  <si>
    <t>AMC000462175N</t>
  </si>
  <si>
    <t>AMC000462241N</t>
  </si>
  <si>
    <t>AMC000462270N</t>
  </si>
  <si>
    <t>马甲</t>
  </si>
  <si>
    <t>AMC000462393N</t>
  </si>
  <si>
    <t>AMC000462426N</t>
  </si>
  <si>
    <t>AMC000462474N</t>
  </si>
  <si>
    <t>AMC000462517N</t>
  </si>
  <si>
    <t>AMC000462529N</t>
  </si>
  <si>
    <t>情趣内衣</t>
  </si>
  <si>
    <t>AMC000462588N</t>
  </si>
  <si>
    <t>AMC000462636N</t>
  </si>
  <si>
    <t>AMC000462707N</t>
  </si>
  <si>
    <t>AMC000462730N</t>
  </si>
  <si>
    <t>AMC000462734N</t>
  </si>
  <si>
    <t>AMC000462758N</t>
  </si>
  <si>
    <t>AMC000462778N</t>
  </si>
  <si>
    <t>AMC000462828N</t>
  </si>
  <si>
    <t>AMC000462870N</t>
  </si>
  <si>
    <t>AMC000462900N</t>
  </si>
  <si>
    <t>AMC000462925N</t>
  </si>
  <si>
    <t>AMC000462997N</t>
  </si>
  <si>
    <t>AMC000463022N</t>
  </si>
  <si>
    <t>AMC000463031N</t>
  </si>
  <si>
    <t>AMC000463049N</t>
  </si>
  <si>
    <t>AMC000463085N</t>
  </si>
  <si>
    <t>AMC000463137N</t>
  </si>
  <si>
    <t>AMC000463147N</t>
  </si>
  <si>
    <t>AMC000463204N</t>
  </si>
  <si>
    <t>AMC000463219N</t>
  </si>
  <si>
    <t>AMC000463258N</t>
  </si>
  <si>
    <t>AMC000463285N</t>
  </si>
  <si>
    <t>AMC000463330N</t>
  </si>
  <si>
    <t>牛仔夹克</t>
  </si>
  <si>
    <t>AMC000463347N</t>
  </si>
  <si>
    <t>AMC000463353N</t>
  </si>
  <si>
    <t>AMC000463361N</t>
  </si>
  <si>
    <t>运动内衣</t>
  </si>
  <si>
    <t>AMC000463390N</t>
  </si>
  <si>
    <t>AMC000463395N</t>
  </si>
  <si>
    <t>AMC000463412N</t>
  </si>
  <si>
    <t>AMC000463444N</t>
  </si>
  <si>
    <t>AMC000463517N</t>
  </si>
  <si>
    <t>AMC000463562N</t>
  </si>
  <si>
    <t>速干衣</t>
  </si>
  <si>
    <t>AMC000463570N</t>
  </si>
  <si>
    <t>AMC000463674N</t>
  </si>
  <si>
    <t>AMC000463792N</t>
  </si>
  <si>
    <t>AMC000463795N</t>
  </si>
  <si>
    <t>AMC000463808N</t>
  </si>
  <si>
    <t>AMC000463822N</t>
  </si>
  <si>
    <t>AMC000463905N</t>
  </si>
  <si>
    <t>AMC000463978N</t>
  </si>
  <si>
    <t>AMC000463985N</t>
  </si>
  <si>
    <t>AMC000463992N</t>
  </si>
  <si>
    <t>AMC000463996N</t>
  </si>
  <si>
    <t>AMC000464120N</t>
  </si>
  <si>
    <t>AMC000464373N</t>
  </si>
  <si>
    <t>AMC000464388N</t>
  </si>
  <si>
    <t>AMC000464443N</t>
  </si>
  <si>
    <t>AMC000464498N</t>
  </si>
  <si>
    <t>AMC000464518N</t>
  </si>
  <si>
    <t>AMC000464561N</t>
  </si>
  <si>
    <t>AMC000464629N</t>
  </si>
  <si>
    <t>AMC000464676N</t>
  </si>
  <si>
    <t>AMC000464751N</t>
  </si>
  <si>
    <t>AMC000464784N</t>
  </si>
  <si>
    <t>AMC000464806N</t>
  </si>
  <si>
    <t>AMC000464819N</t>
  </si>
  <si>
    <t>AMC000464970N</t>
  </si>
  <si>
    <t>AMC000465102N</t>
  </si>
  <si>
    <t>AMC000465198N</t>
  </si>
  <si>
    <t>AMC000465290N</t>
  </si>
  <si>
    <t>AMC000465305N</t>
  </si>
  <si>
    <t>AMC000465308N</t>
  </si>
  <si>
    <t>AMC000465318N</t>
  </si>
  <si>
    <t>AMC000465572N</t>
  </si>
  <si>
    <t>AMC000465595N</t>
  </si>
  <si>
    <t>AMC000467417N</t>
  </si>
  <si>
    <t>AMC000467443N</t>
  </si>
  <si>
    <t>AMC000467454N</t>
  </si>
  <si>
    <t>AMC000467456N</t>
  </si>
  <si>
    <t>AMC000467469N</t>
  </si>
  <si>
    <t>AMC000467472N</t>
  </si>
  <si>
    <t>AMC000467486N</t>
  </si>
  <si>
    <t>AMC000467526N</t>
  </si>
  <si>
    <t>AMC000467533N</t>
  </si>
  <si>
    <t>AMC000467637N</t>
  </si>
  <si>
    <t>AMC000467638N</t>
  </si>
  <si>
    <t>AMC000467641N</t>
  </si>
  <si>
    <t>AMC000467660N</t>
  </si>
  <si>
    <t>AMC000467661N</t>
  </si>
  <si>
    <t>AMC000467695N</t>
  </si>
  <si>
    <t>AMC000467699N</t>
  </si>
  <si>
    <t>AMC000467700N</t>
  </si>
  <si>
    <t>AMC000467731N</t>
  </si>
  <si>
    <t>AMC000467735N</t>
  </si>
  <si>
    <t>AMC000467746N</t>
  </si>
  <si>
    <t>AMC000467751N</t>
  </si>
  <si>
    <t>AMC000467857N</t>
  </si>
  <si>
    <t>AMC000467864N</t>
  </si>
  <si>
    <t>AMC000467867N</t>
  </si>
  <si>
    <t>AMC000467907N</t>
  </si>
  <si>
    <t>AMC000467919N</t>
  </si>
  <si>
    <t>AMC000467921N</t>
  </si>
  <si>
    <t>AMC000467927N</t>
  </si>
  <si>
    <t>AMC000467944N</t>
  </si>
  <si>
    <t>AMC000467945N</t>
  </si>
  <si>
    <t>AMC000467954N</t>
  </si>
  <si>
    <t>AMC000467957N</t>
  </si>
  <si>
    <t>AMC000467977N</t>
  </si>
  <si>
    <t>AMC000468008N</t>
  </si>
  <si>
    <t>AMC000468026N</t>
  </si>
  <si>
    <t>AMC000468036N</t>
  </si>
  <si>
    <t>AMC000468103N</t>
  </si>
  <si>
    <t>AMC000468104N</t>
  </si>
  <si>
    <t>AMC000468105N</t>
  </si>
  <si>
    <t>AMC000468108N</t>
  </si>
  <si>
    <t>AMC000468127N</t>
  </si>
  <si>
    <t>圆领棉恤</t>
  </si>
  <si>
    <t>AMC000468131N</t>
  </si>
  <si>
    <t>AMC000468141N</t>
  </si>
  <si>
    <t>AMC000468143N</t>
  </si>
  <si>
    <t>AMC000468167N</t>
  </si>
  <si>
    <t>AMC000468168N</t>
  </si>
  <si>
    <t>AMC000468202N</t>
  </si>
  <si>
    <t>AMC000468203N</t>
  </si>
  <si>
    <t>AMC000468205N</t>
  </si>
  <si>
    <t>AMC000468249N</t>
  </si>
  <si>
    <t>AMC000468251N</t>
  </si>
  <si>
    <t>AMC000468277N</t>
  </si>
  <si>
    <t>AMC000468284N</t>
  </si>
  <si>
    <t>AMC000468293N</t>
  </si>
  <si>
    <t>AMC000468313N</t>
  </si>
  <si>
    <t>AMC000468407N</t>
  </si>
  <si>
    <t>AMC000468527N</t>
  </si>
  <si>
    <t>AMC000468608N</t>
  </si>
  <si>
    <t>AMC000468613N</t>
  </si>
  <si>
    <t>AMC000468617N</t>
  </si>
  <si>
    <t>AMC000468794N</t>
  </si>
  <si>
    <t>AMC000469053N</t>
  </si>
  <si>
    <t>AMC000469416N</t>
  </si>
  <si>
    <t>AMC000469529N</t>
  </si>
  <si>
    <t>AMC000469691N</t>
  </si>
  <si>
    <t>AMC000469692N</t>
  </si>
  <si>
    <t>AMC000469694N</t>
  </si>
  <si>
    <t>AMC000470006N</t>
  </si>
  <si>
    <t>AMC000470053N</t>
  </si>
  <si>
    <t>AMC000470180N</t>
  </si>
  <si>
    <t>AMC000470190N</t>
  </si>
  <si>
    <t>AMC000470461N</t>
  </si>
  <si>
    <t>AMC000470516N</t>
  </si>
  <si>
    <t>AMC000470524N</t>
  </si>
  <si>
    <t>AMC000472409N</t>
  </si>
  <si>
    <t>AMC000472410N</t>
  </si>
  <si>
    <t>AMC000472421N</t>
  </si>
  <si>
    <t>AMC000472428N</t>
  </si>
  <si>
    <t>AMC000472430N</t>
  </si>
  <si>
    <t>AMC000474004N</t>
  </si>
  <si>
    <t>AMC000474405N</t>
  </si>
  <si>
    <t>AMC000474406N</t>
  </si>
  <si>
    <t>AMC000474425N</t>
  </si>
  <si>
    <t>AMC000474477N</t>
  </si>
  <si>
    <t>AMC000474479N</t>
  </si>
  <si>
    <t>AMC000500901N</t>
  </si>
  <si>
    <t>AMC000500925N</t>
  </si>
  <si>
    <t>AMC000500940N</t>
  </si>
  <si>
    <t>ARE000412321N</t>
  </si>
  <si>
    <t>平板皮套</t>
  </si>
  <si>
    <t>ARE000412329N</t>
  </si>
  <si>
    <t>无线键盘</t>
  </si>
  <si>
    <t>ARE000415967N</t>
  </si>
  <si>
    <t>手机壳</t>
  </si>
  <si>
    <t>ARE000527970N</t>
  </si>
  <si>
    <t>围巾</t>
  </si>
  <si>
    <t>BAG0000005646</t>
  </si>
  <si>
    <t>书包</t>
  </si>
  <si>
    <t>BAG0000005755</t>
  </si>
  <si>
    <t>BAG0000006510</t>
  </si>
  <si>
    <t>帆布包</t>
  </si>
  <si>
    <t>BAG0000006535</t>
  </si>
  <si>
    <t>BAG0000006565</t>
  </si>
  <si>
    <t>手提包</t>
  </si>
  <si>
    <t>BAG0000006582</t>
  </si>
  <si>
    <t>BAG0000006657</t>
  </si>
  <si>
    <t>BAG0000006752</t>
  </si>
  <si>
    <t>BAG0000006826</t>
  </si>
  <si>
    <t>BAG0000006842</t>
  </si>
  <si>
    <t>BAG0000006882</t>
  </si>
  <si>
    <t>BAG0000006906</t>
  </si>
  <si>
    <t>BAG0000006942</t>
  </si>
  <si>
    <t>挎包</t>
  </si>
  <si>
    <t>BAG0000006950</t>
  </si>
  <si>
    <t>肩包</t>
  </si>
  <si>
    <t>BAG0000006955</t>
  </si>
  <si>
    <t>BAG0000006961</t>
  </si>
  <si>
    <t>BAG0000006983</t>
  </si>
  <si>
    <t>单肩包</t>
  </si>
  <si>
    <t>BAG0000007016</t>
  </si>
  <si>
    <t>BAG0000007028</t>
  </si>
  <si>
    <t>双肩包</t>
  </si>
  <si>
    <t>BAG0000013412</t>
  </si>
  <si>
    <t>BAG0000013426</t>
  </si>
  <si>
    <t>BAG0000013472</t>
  </si>
  <si>
    <t>BAG0000013487</t>
  </si>
  <si>
    <t>BAG0000013528</t>
  </si>
  <si>
    <t>BAG0000013573</t>
  </si>
  <si>
    <t>BAG0000013639</t>
  </si>
  <si>
    <t>BAG0000013651</t>
  </si>
  <si>
    <t>BAG0000013679</t>
  </si>
  <si>
    <t>BAG0000013686</t>
  </si>
  <si>
    <t>BAG0000013722</t>
  </si>
  <si>
    <t>BAG0000013851</t>
  </si>
  <si>
    <t>BAG0000013853</t>
  </si>
  <si>
    <t>BAG0000013959</t>
  </si>
  <si>
    <t>手提包（套）</t>
  </si>
  <si>
    <t>BAG0000013989</t>
  </si>
  <si>
    <t>BAG0000014151</t>
  </si>
  <si>
    <t>BAG0000014164</t>
  </si>
  <si>
    <t>BAG0000014298</t>
  </si>
  <si>
    <t>BAG0000014300</t>
  </si>
  <si>
    <t>BAG0000014302</t>
  </si>
  <si>
    <t>BAG0000014307</t>
  </si>
  <si>
    <t>BAG0000014330</t>
  </si>
  <si>
    <t>BAG0000014340</t>
  </si>
  <si>
    <t>BAG0000014363</t>
  </si>
  <si>
    <t>BAG0000014369</t>
  </si>
  <si>
    <t>BAG0000014404</t>
  </si>
  <si>
    <t>BAG0000014467</t>
  </si>
  <si>
    <t>BAG0000014515</t>
  </si>
  <si>
    <t>BAG0000014530</t>
  </si>
  <si>
    <t>BAG0000014593</t>
  </si>
  <si>
    <t>BAG0000014602</t>
  </si>
  <si>
    <t>BAG0000014604</t>
  </si>
  <si>
    <t>BAG0000014607</t>
  </si>
  <si>
    <t>BAG0000014621</t>
  </si>
  <si>
    <t>BAG0000014749</t>
  </si>
  <si>
    <t>BAG0000014794</t>
  </si>
  <si>
    <t>BAG0000014800</t>
  </si>
  <si>
    <t>BAG0000014846</t>
  </si>
  <si>
    <t>BAG0000014920</t>
  </si>
  <si>
    <t>BAG0000015034</t>
  </si>
  <si>
    <t>BAG0000015088</t>
  </si>
  <si>
    <t>BAG0000015093</t>
  </si>
  <si>
    <t>BAG0000015355</t>
  </si>
  <si>
    <t>流苏包</t>
  </si>
  <si>
    <t>BAG0000015383</t>
  </si>
  <si>
    <t>BAG0000015456</t>
  </si>
  <si>
    <t>手拿包</t>
  </si>
  <si>
    <t>BAG0000015492</t>
  </si>
  <si>
    <t>BAG0000015515</t>
  </si>
  <si>
    <t>BAG0000015521</t>
  </si>
  <si>
    <t>储物袋</t>
  </si>
  <si>
    <t>BAG0000015591</t>
  </si>
  <si>
    <t>BAG0000015635</t>
  </si>
  <si>
    <t>BAG0000015637</t>
  </si>
  <si>
    <t>BAG0000015684</t>
  </si>
  <si>
    <t>BAG0000015823</t>
  </si>
  <si>
    <t>BAG0000015900</t>
  </si>
  <si>
    <t>邮差包</t>
  </si>
  <si>
    <t>BAG0000015941</t>
  </si>
  <si>
    <t>BAG0000033941</t>
  </si>
  <si>
    <t>BAG0000034007</t>
  </si>
  <si>
    <t>BAG0000034011</t>
  </si>
  <si>
    <t>BAG0000034096</t>
  </si>
  <si>
    <t>BAG0000034127</t>
  </si>
  <si>
    <t>BAG0000034129</t>
  </si>
  <si>
    <t>BAG0000037746</t>
  </si>
  <si>
    <t>BAG0000038174</t>
  </si>
  <si>
    <t>BAG0000038221</t>
  </si>
  <si>
    <t>BAG0000046292</t>
  </si>
  <si>
    <t>BAG0000046367</t>
  </si>
  <si>
    <t>BAG0000046514</t>
  </si>
  <si>
    <t>BAG0000046538</t>
  </si>
  <si>
    <t>BAG0000046621</t>
  </si>
  <si>
    <t>BAG0000046687</t>
  </si>
  <si>
    <t>BAG0000046728</t>
  </si>
  <si>
    <t>BAG0000046730</t>
  </si>
  <si>
    <t>BAG0000046764</t>
  </si>
  <si>
    <t>BAG0000046897</t>
  </si>
  <si>
    <t>BAG0000057781</t>
  </si>
  <si>
    <t>BAG0000057785</t>
  </si>
  <si>
    <t>BAG0000061532</t>
  </si>
  <si>
    <t>BAG0000061547</t>
  </si>
  <si>
    <t>电脑包</t>
  </si>
  <si>
    <t>BAG0000062658</t>
  </si>
  <si>
    <t>BAG0000062802</t>
  </si>
  <si>
    <t>BAG0000062865</t>
  </si>
  <si>
    <t>BAG0000066820</t>
  </si>
  <si>
    <t>糖果包</t>
  </si>
  <si>
    <t>BAG0000067110</t>
  </si>
  <si>
    <t>BAG0000067327</t>
  </si>
  <si>
    <t>BAG0000067370</t>
  </si>
  <si>
    <t>BAG0000067489</t>
  </si>
  <si>
    <t>购物袋</t>
  </si>
  <si>
    <t>BAG0000067565</t>
  </si>
  <si>
    <t>BAG0000067660</t>
  </si>
  <si>
    <t>BAG0000067731</t>
  </si>
  <si>
    <t>BAG0000067752</t>
  </si>
  <si>
    <t>BAG0000067776</t>
  </si>
  <si>
    <t>BAG0000067837</t>
  </si>
  <si>
    <t>BAG0000067922</t>
  </si>
  <si>
    <t>BAG0000067987</t>
  </si>
  <si>
    <t>BAG0000068498</t>
  </si>
  <si>
    <t>BAG0000068560</t>
  </si>
  <si>
    <t>BAG0000068789</t>
  </si>
  <si>
    <t>BAG0000068799</t>
  </si>
  <si>
    <t>BAG0000070462</t>
  </si>
  <si>
    <t>BAG0000071093</t>
  </si>
  <si>
    <t>BAG0000071106</t>
  </si>
  <si>
    <t>BAG0000071116</t>
  </si>
  <si>
    <t>BAG0000071146</t>
  </si>
  <si>
    <t>BAG0000071308</t>
  </si>
  <si>
    <t>BAG0000084031</t>
  </si>
  <si>
    <t>BAG0000110574</t>
  </si>
  <si>
    <t>BAG0000110735</t>
  </si>
  <si>
    <t>BAG0000110751</t>
  </si>
  <si>
    <t>旅行包</t>
  </si>
  <si>
    <t>BAG0000120096</t>
  </si>
  <si>
    <t>BAG0000120184</t>
  </si>
  <si>
    <t>BAG0000120622</t>
  </si>
  <si>
    <t>BAG0000120646</t>
  </si>
  <si>
    <t>BAG0000120673</t>
  </si>
  <si>
    <t>BAG0000126609</t>
  </si>
  <si>
    <t>BAG000013398N</t>
  </si>
  <si>
    <t>BAG0000149534</t>
  </si>
  <si>
    <t>BAG0000149582</t>
  </si>
  <si>
    <t>皮包</t>
  </si>
  <si>
    <t>BAG0000149599</t>
  </si>
  <si>
    <t>BAG0000154422</t>
  </si>
  <si>
    <t>BAG0000154525</t>
  </si>
  <si>
    <t>BAG0000154531</t>
  </si>
  <si>
    <t>BAG0000156819</t>
  </si>
  <si>
    <t>BAG0000156826</t>
  </si>
  <si>
    <t>BAG0000156849</t>
  </si>
  <si>
    <t>BAG0000156879</t>
  </si>
  <si>
    <t>BAG0000157034</t>
  </si>
  <si>
    <t>BAG0000157059</t>
  </si>
  <si>
    <t>地摊包</t>
  </si>
  <si>
    <t>BAG0000157103</t>
  </si>
  <si>
    <t>BAG0000157281</t>
  </si>
  <si>
    <t>BAG0000157682</t>
  </si>
  <si>
    <t>BAG0000161561</t>
  </si>
  <si>
    <t>BAG0000161710</t>
  </si>
  <si>
    <t>BAG0000174306</t>
  </si>
  <si>
    <t>BAG0000205692</t>
  </si>
  <si>
    <t>BAG0000237249</t>
  </si>
  <si>
    <t>BAG0000261730</t>
  </si>
  <si>
    <t>BAG0000261787</t>
  </si>
  <si>
    <t>BAG0000272501</t>
  </si>
  <si>
    <t>BAG0000272548</t>
  </si>
  <si>
    <t>BAG0000330817</t>
  </si>
  <si>
    <t>BAG0000330829</t>
  </si>
  <si>
    <t>BAG0000331216</t>
  </si>
  <si>
    <t>BAG0000335870</t>
  </si>
  <si>
    <t>BAG0000335912</t>
  </si>
  <si>
    <t>BAG0000336254</t>
  </si>
  <si>
    <t>BAG0000359309</t>
  </si>
  <si>
    <t>BAG0000359524</t>
  </si>
  <si>
    <t>手抓包</t>
  </si>
  <si>
    <t>BAG0000372927</t>
  </si>
  <si>
    <t>BAG0000373067</t>
  </si>
  <si>
    <t>BAG0000373082</t>
  </si>
  <si>
    <t>BAG0000377351</t>
  </si>
  <si>
    <t>BAG0000384805</t>
  </si>
  <si>
    <t>BAG0000385980</t>
  </si>
  <si>
    <t>BAG0000426803</t>
  </si>
  <si>
    <t>BAG0000426916</t>
  </si>
  <si>
    <t>BAG0000430504</t>
  </si>
  <si>
    <t>BAG0000459760</t>
  </si>
  <si>
    <t>BAG0000480129</t>
  </si>
  <si>
    <t>BAG0000693025</t>
  </si>
  <si>
    <t>BAG0000693146</t>
  </si>
  <si>
    <t>BAG0000694145</t>
  </si>
  <si>
    <t>BAG0000694632</t>
  </si>
  <si>
    <t>BAG0000695114</t>
  </si>
  <si>
    <t>BAG0000695275</t>
  </si>
  <si>
    <t>BAG0000695290</t>
  </si>
  <si>
    <t>BAG0000695545</t>
  </si>
  <si>
    <t>BAG0000695548</t>
  </si>
  <si>
    <t>BAG0000696047</t>
  </si>
  <si>
    <t>BAG0000697003</t>
  </si>
  <si>
    <t>BAG0000697749</t>
  </si>
  <si>
    <t>BAG0000697886</t>
  </si>
  <si>
    <t>BAG0000697895</t>
  </si>
  <si>
    <t>BAG0000698140</t>
  </si>
  <si>
    <t>BAG0000698466</t>
  </si>
  <si>
    <t>BAG0000700460</t>
  </si>
  <si>
    <t>BAG0000701088</t>
  </si>
  <si>
    <t>手机袋</t>
  </si>
  <si>
    <t>BAG0000701132</t>
  </si>
  <si>
    <t>BAG0000703395</t>
  </si>
  <si>
    <t>BAG0000704037</t>
  </si>
  <si>
    <t>零钱包</t>
  </si>
  <si>
    <t>BAG0000704254</t>
  </si>
  <si>
    <t>BAG0000704507</t>
  </si>
  <si>
    <t>BAG0000704704</t>
  </si>
  <si>
    <t>BAG0000704929</t>
  </si>
  <si>
    <t>BAG0000705338</t>
  </si>
  <si>
    <t>BAG0000712373</t>
  </si>
  <si>
    <t>BAG0000712539</t>
  </si>
  <si>
    <t>BAG0000712857</t>
  </si>
  <si>
    <t>BAG0000713144</t>
  </si>
  <si>
    <t>BAG0000713398</t>
  </si>
  <si>
    <t>BAG0000714227</t>
  </si>
  <si>
    <t>BAG0000714349</t>
  </si>
  <si>
    <t>BAG0000714473</t>
  </si>
  <si>
    <t>BAG0000714737</t>
  </si>
  <si>
    <t>BAG0000714956</t>
  </si>
  <si>
    <t>BAG0000715013</t>
  </si>
  <si>
    <t>BAG0000715296</t>
  </si>
  <si>
    <t>BAG0000717202</t>
  </si>
  <si>
    <t>BAG0000717363</t>
  </si>
  <si>
    <t>BAG0000717800</t>
  </si>
  <si>
    <t>BAG0000718705</t>
  </si>
  <si>
    <t>BAG0000720153</t>
  </si>
  <si>
    <t>BAG0000720594</t>
  </si>
  <si>
    <t>存储盒</t>
  </si>
  <si>
    <t>BAG0000720666</t>
  </si>
  <si>
    <t>BAG0000720738</t>
  </si>
  <si>
    <t>BAG0000721342</t>
  </si>
  <si>
    <t>BAG0000722047</t>
  </si>
  <si>
    <t>BAG0000722552</t>
  </si>
  <si>
    <t>BAG0000723868</t>
  </si>
  <si>
    <t>BAG0000724530</t>
  </si>
  <si>
    <t>BAG0000724770</t>
  </si>
  <si>
    <t>BAG0000726622</t>
  </si>
  <si>
    <t>BAG0000727301</t>
  </si>
  <si>
    <t>BAG0000727319</t>
  </si>
  <si>
    <t>BAG0000730318</t>
  </si>
  <si>
    <t>BAG0000730453</t>
  </si>
  <si>
    <t>BAG0000732085</t>
  </si>
  <si>
    <t>BAG0000734287</t>
  </si>
  <si>
    <t>牙签</t>
  </si>
  <si>
    <t>BAG0000734404</t>
  </si>
  <si>
    <t>BAG0000738676</t>
  </si>
  <si>
    <t>夹子</t>
  </si>
  <si>
    <t>BAG0000738962</t>
  </si>
  <si>
    <t>BAG0000739683</t>
  </si>
  <si>
    <t>BAG0000742458</t>
  </si>
  <si>
    <t>BAG0000744558</t>
  </si>
  <si>
    <t>BAG0000744763</t>
  </si>
  <si>
    <t>BAG0000744902</t>
  </si>
  <si>
    <t>BAG0000749381</t>
  </si>
  <si>
    <t>BAG0000752103</t>
  </si>
  <si>
    <t>BAG0000754884</t>
  </si>
  <si>
    <t>BAG0000760775</t>
  </si>
  <si>
    <t>BAG0000760865</t>
  </si>
  <si>
    <t>BAG0000761132</t>
  </si>
  <si>
    <t>BAG0000761278</t>
  </si>
  <si>
    <t>BAG0000761635</t>
  </si>
  <si>
    <t>BAG0000762077</t>
  </si>
  <si>
    <t>BAG0000762181</t>
  </si>
  <si>
    <t>BAG0000762253</t>
  </si>
  <si>
    <t>BAG0000762735</t>
  </si>
  <si>
    <t>BAG0000762759</t>
  </si>
  <si>
    <t>BAG0000763014</t>
  </si>
  <si>
    <t>BAG0000765830</t>
  </si>
  <si>
    <t>BAG0000765944</t>
  </si>
  <si>
    <t>BAG0000766768</t>
  </si>
  <si>
    <t>保温袋</t>
  </si>
  <si>
    <t>BAG0000766797</t>
  </si>
  <si>
    <t>BAG0000774888</t>
  </si>
  <si>
    <t>BAG0000776796</t>
  </si>
  <si>
    <t>BAG000080044N</t>
  </si>
  <si>
    <t>BAG000080062N</t>
  </si>
  <si>
    <t>BAG000080074N</t>
  </si>
  <si>
    <t>BAG000080083N</t>
  </si>
  <si>
    <t>BAG000080085N</t>
  </si>
  <si>
    <t>BAG000080092N</t>
  </si>
  <si>
    <t>BAG000080102N</t>
  </si>
  <si>
    <t>BAG000080123N</t>
  </si>
  <si>
    <t>BAG000080132N</t>
  </si>
  <si>
    <t>BAG000080134N</t>
  </si>
  <si>
    <t>BAG000080135N</t>
  </si>
  <si>
    <t>BAG000080136N</t>
  </si>
  <si>
    <t>ID</t>
    <phoneticPr fontId="1" type="noConversion"/>
  </si>
  <si>
    <t>NAME</t>
    <phoneticPr fontId="1" type="noConversion"/>
  </si>
  <si>
    <t>Thumbs.db</t>
  </si>
  <si>
    <t>AMC000452485N.png</t>
  </si>
  <si>
    <t>AMC000452485N452485</t>
  </si>
  <si>
    <t>Nylon Pants Fashionable Home Seobean Hibbing Man Household Pants Waterproof Leisure Pyjamas Men's Arrow Pants"</t>
  </si>
  <si>
    <t>2017 men hole nostalgic jeans light grey blunt bad American flag affixed cloth cowboy pants"</t>
  </si>
  <si>
    <t>Personality Badge Patchwork Jeans Men Ripped Jeans Fashion Brand Scratched Biker Jeans Hole Denim Straight Slim Fit Casual Pants"</t>
  </si>
  <si>
    <t xml:space="preserve"> New Mens Swag Sport Casual T Shirt Men\"s Short Sleeve Knitted Fabrics Men T-shirt "</t>
  </si>
  <si>
    <t>Casual Stand Collar Warm Outerwear "</t>
  </si>
  <si>
    <t xml:space="preserve"> Fashion Brand Hoodies Men Casual Sportswear Man Hoody Zipper Long-sleeved Sweatshirt Men  Slim Fit Men Hoodie"</t>
  </si>
  <si>
    <t>2016 New Fashion Lovers Slim Jacket"</t>
  </si>
  <si>
    <t>Polo shirt"</t>
  </si>
  <si>
    <t>Men's Pouch Cotton Boxer Underwear Fashion Male Boxers"</t>
  </si>
  <si>
    <t>Men's Summer Fashion Short Sleeve Slim Fit T-shirt"</t>
  </si>
  <si>
    <t xml:space="preserve"> new T-shirt five corner men\"s casual wear half sleeve cotton big code loose blasting section on behalf of male t-shirts"</t>
  </si>
  <si>
    <t>Men\"s Casual Pullover Sweaters Autumn Latest Fashion Hoodies"</t>
  </si>
  <si>
    <t>Men's Men T-shirt Printing Long Sleeved Sweater Coat"</t>
  </si>
  <si>
    <t>Simple Fashion Pure Shirt  "</t>
  </si>
  <si>
    <t>Autumn and winter leisure men's long sleeved jacket collar simple"</t>
  </si>
  <si>
    <t>Fashion Men\"s Casual Fashion Slim Shirt"</t>
  </si>
  <si>
    <t>Printing Comfortable Personality  T-Shirt"</t>
  </si>
  <si>
    <t>The new men's fashion and personality big yards leisure suit"</t>
  </si>
  <si>
    <t>Men Floral Print Casual Shirt"</t>
  </si>
  <si>
    <t>2016 Limited Stripe Button Fashion Men Jeans Dsq Wholesale &amp; Retail New Brand Jeans Frayed Men Straight Slim Denim Biker Pants"</t>
  </si>
  <si>
    <t>Men Casual  Slim Pants"</t>
  </si>
  <si>
    <t>Double Breasted Hooded Sweatshirt"</t>
  </si>
  <si>
    <t>Homme Faux cuir PU Manteaux vestes jacket coat Blouson NEUF 5 taille 3 couleur New Cool Men's Motorcycle Style Jacket Leather Coat Jacket"</t>
  </si>
  <si>
    <t>2016 Men's Fashion Pulloverallls Long Sleeve Zipper Patchwork Sport Hoodies Sweatshirt"</t>
  </si>
  <si>
    <t>14 new men s casual slant buckle personality embroidered deer tooling long sleeved shirt"</t>
  </si>
  <si>
    <t>Men Long Sleeves Stand Collor Multicolor Fashion Jackets"</t>
  </si>
  <si>
    <t>Men Fall New Slim Lather Jacket Short Coat Collar Motorcycle Leather Jacket"</t>
  </si>
  <si>
    <t>2016 Men\"s denim shirt / shirt / M short-sleeved shirt stitching"</t>
  </si>
  <si>
    <t>High quality fashion  men's fleece winter fleece jacket"</t>
  </si>
  <si>
    <t>men t shirt 2015 new fashion men short t-shirts turn-down collar cotton t shirt for men 17"</t>
  </si>
  <si>
    <t>Personality Short Sleeve T-Shirt"</t>
  </si>
  <si>
    <t>Casual Short Sleeved T-Shirt"</t>
  </si>
  <si>
    <t>Foreign men baseball uniform Slim short paragraph cardigan sweater brushed leather sleeves"</t>
  </si>
  <si>
    <t>The New Spring Men\"s Coat  Slim Camouflage Jacket"</t>
  </si>
  <si>
    <t>Mens Fashion Small Fine Grid Edging Buckle Long Sleeve Color Simple Version Pure Casual Shirts"</t>
  </si>
  <si>
    <t>new fashion European and American Men's personality simple solid color shirt Slim tide shirt (send the tie) XS,S,M,L"</t>
  </si>
  <si>
    <t>Long Sleeve Classica Striped Shirt"</t>
  </si>
  <si>
    <t>Casual Fashion Slim Jacket"</t>
  </si>
  <si>
    <t>2016 popular youth leisure fall winter clothes padded down influx men korean slim collar coat jacket big yards"</t>
  </si>
  <si>
    <t>Male Long Design Faux Fur Leather Coats Fashion Autumn and Winter Men Fake Fur Coat"</t>
  </si>
  <si>
    <t>Men Slim V-neck long-sleeved sweater"</t>
  </si>
  <si>
    <t>Long Sleeve Slim Casual Shirt"</t>
  </si>
  <si>
    <t>Fashion Slim Casual Coat"</t>
  </si>
  <si>
    <t>Slim Long Sleeve Shirt"</t>
  </si>
  <si>
    <t>Camouflage Hooded Warm Coat"</t>
  </si>
  <si>
    <t>Tide Denim Slim Coat"</t>
  </si>
  <si>
    <t>Mens baseball uniform number KNYEW7 cardigan breathable shirts T-shirt street hiphop dance T-shirt"</t>
  </si>
  <si>
    <t>2016 Dress Shirts Mens  Shirt Slim Fit Chemise Homme Long sleeve Men Shirt Heren Hemden Slim Camisa Masculina  Men's Casual Fashion Trend of Korean Pure Slim Shirt"</t>
  </si>
  <si>
    <t>New Men's Casual Fashion Slim Short Sleeve Hoodie Printed Hooded T-shirt "</t>
  </si>
  <si>
    <t>Winter Men's Fashion Thick Casual Warm Cotton Jacket.3 Colors M-3XL"</t>
  </si>
  <si>
    <t>The Pink Half Sleeve Shirt Lapel Adult Thin Shirt Business"</t>
  </si>
  <si>
    <t>Men's Slim Denim Shirt"</t>
  </si>
  <si>
    <t>Men's Hooded Cotton Thickened Jacket Coat"</t>
  </si>
  <si>
    <t>In-kind Shooting US SIZE XS-XL CUSTOM Teal Blue Business Suits Men, Bespoke Tailored Blue Groom Tuxedo"</t>
  </si>
  <si>
    <t>Autumn and Winter Men's Fashion  Casual Slim Locomotive Leather Jacket. M-XXL"</t>
  </si>
  <si>
    <t>The New Fashion Trend of Men's Cotton Military Leisure Shirt"</t>
  </si>
  <si>
    <t>The British Men\"s Vest Vest Slim Small Business Men\"s Korean Tide Occupation"</t>
  </si>
  <si>
    <t>Fashion Warm Casual Jacket"</t>
  </si>
  <si>
    <t>Causal Slim Suit Jacket"</t>
  </si>
  <si>
    <t>Men New Fashion Hoodies Autumn Sweatershirt Zipper Jacket Coat Solid Outdoor Sleeves With Gloves"</t>
  </si>
  <si>
    <t>2016 Men Fall Fashion Denim Jacket Stretch Slim Size Outerwear"</t>
  </si>
  <si>
    <t>Casual Slim Short Sleeve Shirt "</t>
  </si>
  <si>
    <t>New Men's Fashion Long Sleeve Blouse"</t>
  </si>
  <si>
    <t>4 Colors Men's Fashion Personality All-match Slim Cardigan Laple Woolen Coat"</t>
  </si>
  <si>
    <t>Men Modal Ultra Breathable Briefs Physiology Underwear Briefs"</t>
  </si>
  <si>
    <t>Slim Long-Sleeved Shirt"</t>
  </si>
  <si>
    <t>The new 2016 spring fashion leisure men's shirts men Wash and wear bamboo fiber pure color men long sleeve shirt"</t>
  </si>
  <si>
    <t>Men's Hoodie Fashion Coat Slim New Cotton Men Tops"</t>
  </si>
  <si>
    <t>2016 The New Winter Korean Cultivate One\"s Morality Man with Thick Cotton-padded Clothes Male Hooded Brief Paragraph Cotton-padded Jacket Adolescent Leisure Coat"</t>
  </si>
  <si>
    <t>Fashion Casual Sport Long Sleeve T Shirt Men Brand Cotton O-neck Tops Men T-shirt Plus Size Tops Tees"</t>
  </si>
  <si>
    <t>WAQIA-Spring and autumn 2016 men's casual sweater collar cardigan coat youth movement"</t>
  </si>
  <si>
    <t>Fashion Comfortable Casual Jacket "</t>
  </si>
  <si>
    <t>Mens Five Sleeve Casual Slim Fashion Business Dress Shirt"</t>
  </si>
  <si>
    <t>Sports Casual Hooded Coat"</t>
  </si>
  <si>
    <t>Fashion Comfortable Casual Pullover"</t>
  </si>
  <si>
    <t>Fashion Men’s Cotton Letter Tee"</t>
  </si>
  <si>
    <t>Fashion Casual Comfortable Jacket"</t>
  </si>
  <si>
    <t>Spring New Men's Casual Korean Stretchy Solid Color Straight Pants Cropped Pants Ankle-length Pants.5 Colors!"</t>
  </si>
  <si>
    <t>Fashion Simple Short Sleeve  Polo-Shirt "</t>
  </si>
  <si>
    <t>Slim Long Sleeved Casual Shirt"</t>
  </si>
  <si>
    <t>Comfortable Breathable Sexy Underpants"</t>
  </si>
  <si>
    <t>Fashion Comfortable Zipper Slim Coat"</t>
  </si>
  <si>
    <t>2015 New Men Casual Sweaters Autumn Winter Casual Pull Sweaters Gradient Color Mature Soft Men Pullovers Plus Size MZL132"</t>
  </si>
  <si>
    <t>Warm Long Sleeve Shirt  "</t>
  </si>
  <si>
    <t>High Quality Menswear Dress Shirt Men's Short Sleeved Shirt Solid Color Slim Camisa Masculina Chemise Homme Heren"</t>
  </si>
  <si>
    <t>Fashion New arrival brand famous slim hole casual men jeans high quality summer style pants as a gift Free Shipping MF754129"</t>
  </si>
  <si>
    <t>Men's fashion casual Slim cotton sports new fall hit color stitching leather jacket collar"</t>
  </si>
  <si>
    <t>Men\"s Long Sleeved Shirt"</t>
  </si>
  <si>
    <t>Men\"s cute game character T-shirt"</t>
  </si>
  <si>
    <t>Autumn Casual Round Neck Knitted Sweaters Men's Fashion Pullovers"</t>
  </si>
  <si>
    <t>Men's Wool Coat Business Men Windbreaker Jacket Collar Wool Knitting Long Woolen Coat   WE8196"</t>
  </si>
  <si>
    <t>Men round collar pure color skin superscript letters  logo"</t>
  </si>
  <si>
    <t>Hot Sale New Fashion Men's fashion Casual Sports Pants Slim long pants 3 colors"</t>
  </si>
  <si>
    <t>New Arrival Long Sleeve Fashion  Men Personality Casual Men\"S Shirt"</t>
  </si>
  <si>
    <t>Fashion Spring and Autumn New Printing of Cotton T-shirt Slim Casual Shirt T-shirt Long Sleeve"</t>
  </si>
  <si>
    <t>2016 new winter men's casual T-shirt sweater slim neck jumper printing"</t>
  </si>
  <si>
    <t>Men's plaid short-sleeved shirt"</t>
  </si>
  <si>
    <t>Breathable  Fashion Business Windbreaker"</t>
  </si>
  <si>
    <t>Men\"s Casual Baseball Uniform Sweater Suit Sportswear"</t>
  </si>
  <si>
    <t>2016 Summer New Men's  Pure Color Short Sleeve Cotton T-shirt"</t>
  </si>
  <si>
    <t>Autumn and winter men's boutique young men's leisure jacket Jacket Mens plaid jacket comfortable jacket"</t>
  </si>
  <si>
    <t>Warm Casual Leather Jacket"</t>
  </si>
  <si>
    <t>Plus Size Men Casual Denim Jacket Turn-Down Collar A Letter Printed Slim Outwear Coat (S-5XL)"</t>
  </si>
  <si>
    <t>Plus Size Men's Casual Hoodies Sweatshirt Fashion Brand Sweatshirt Men Hoddies Zipper Coat Large Size M-2XL"</t>
  </si>
  <si>
    <t>Plus Size Men Casual Print Long Sleeve Shirt Mens Fashion Dress Shirts"</t>
  </si>
  <si>
    <t>Fashion letter print solid color zipper closed jacket polyester thin jacket men's clothing JK18"</t>
  </si>
  <si>
    <t>Knitwear Slim Fit Sweater"</t>
  </si>
  <si>
    <t>Locomotive pu leather men collar casual jacket Slim large size men's jackets"</t>
  </si>
  <si>
    <t>Men's sweater suit spring and autumn fashion sport suits"</t>
  </si>
  <si>
    <t>Fashion  Casual  Long Sleeve Sweater"</t>
  </si>
  <si>
    <t>2016 Autumn Mens Fashion Casual Leater Jacket Mens Slim  Leather Coat"</t>
  </si>
  <si>
    <t>Classic Casual Leather Jacket  "</t>
  </si>
  <si>
    <t>Fashion Men's Autumn Round Neck Casual Loose Sport Pullover Sweater"</t>
  </si>
  <si>
    <t>Autumn Hoodies Long Sleeved False Two Men Korean Teenagers Metrosexual Camo Hoodies Camouflage Palace Sweatshir Brand Clothing"</t>
  </si>
  <si>
    <t>Hot High Quality Fashion Men\"s  Denim Casual Short-sleeved Shirt"</t>
  </si>
  <si>
    <t>2016 Autumn Men Denim Jacket Classic Drak Blue Color Polish Hole Type Men Outwear Cow Turn-Down Collar Casual Slim Outerwear Jaquetas Masculino Fashion Autumn Coat"</t>
  </si>
  <si>
    <t>New Mens Long Sleeve V shirt collar wool coat sweater slim young metrosexual man fall"</t>
  </si>
  <si>
    <t>Men's red eye figure T-shirt"</t>
  </si>
  <si>
    <t>New men fashion popular high quanlity slim fit zippers PU jacket Motorcycle jacket leather jackets 4 colors"</t>
  </si>
  <si>
    <t xml:space="preserve"> Men's korean fashion business casual Slim  long-sleeved shirt，high-quality，non-ironing and pure color shirt "</t>
  </si>
  <si>
    <t>New Arrivals Man Han Edition High Quality Leisure Corduroy Long-sleeved Shirt Pocket Decoration XS To XXXL"</t>
  </si>
  <si>
    <t>Winter fashion coat men's fashion casual slim fit stand collar warm Cotton-padded clothes 3 colors"</t>
  </si>
  <si>
    <t>The New Autumn 2016 Man Han Edition High Quality Leisure Knitting Long Sleeve Slim Fit Shirt Pocket Decoration XS To XXXL"</t>
  </si>
  <si>
    <t>Autumn Fashion Korean Slim Long-sleeved Sweater Men Stitching Personality Design Tops"</t>
  </si>
  <si>
    <t>Burst models pants five-pointed star design high-quality casual pants"</t>
  </si>
  <si>
    <t>Mens Winter Jackets Down Coats Long Sleeve Stand Collar Warm Jacket"</t>
  </si>
  <si>
    <t>Men's Fashion Pullover hoodies sweatshirt Graphic Printing Simple Slim Long Sleeved men sweatshirts 2016 Hot Sale"</t>
  </si>
  <si>
    <t>Lovers baseball uniform hoodies jacket 2016 sports jacket collar cardigan"</t>
  </si>
  <si>
    <t>Casual Fashion Business Suit Jacket"</t>
  </si>
  <si>
    <t>Slim Casual Tide Jacket"</t>
  </si>
  <si>
    <t>Warm Casual Slim Sweater"</t>
  </si>
  <si>
    <t>Warm Camouflage Hooded Coat"</t>
  </si>
  <si>
    <t>Hot! Mens Hooded Hoodies 2015 Game WOW ALLIANCE&amp;Horde Print Sweatshirt Mens Pullover Hoodies Clothes"</t>
  </si>
  <si>
    <t>Casual Tide Hooded Coat"</t>
  </si>
  <si>
    <t>Spring Men\"s Jackets Solid Fashion Coats Casual Slim Stand Collar Jacket Outdoor Overcoat"</t>
  </si>
  <si>
    <t>Original Tide Brand Men\"s Knee Hole Jeans Thin Section Men\"s Trousers Nine Pants Feet"</t>
  </si>
  <si>
    <t>Casual Fashion Personality Pants"</t>
  </si>
  <si>
    <t>2015 New Arrivals Fashion Men\"s Stylish Straight Leg Denim Pants Jeans Trousers Free shipping"</t>
  </si>
  <si>
    <t>2015 New Brand New Fashion Leisure Male Hooded Fleece Tide Men Jacket Men's reversible jacket mens suit Fleece pants hoodies"</t>
  </si>
  <si>
    <t>Breathable  Fashion Hooded Hoody"</t>
  </si>
  <si>
    <t>2016 New Men Shirt Casual Summer Cultivating Cotton Chemise Homme Fashion Men\"S solid Plaid Short Sleeve Shirt camisa masculina"</t>
  </si>
  <si>
    <t>Casual Slim Zipper Sweatshirt"</t>
  </si>
  <si>
    <t xml:space="preserve"> Casual Short Sleeve T-Shirt"</t>
  </si>
  <si>
    <t>The new summer men's sports and leisure V neck T-shirt"</t>
  </si>
  <si>
    <t>HOT! Short Sleeves Turn Down Collar Men Business Dress Plaid Shirt 3*H7T0L"</t>
  </si>
  <si>
    <t>The new summer men's t-shirt men's young male striped short sleeved tee cotton T-shirt wholesale"</t>
  </si>
  <si>
    <t>Collar design thin slim hoodies 2015 new Korean men heap (Asian code)"</t>
  </si>
  <si>
    <t>Jeansian Mens Dress Casual Sweater Shirt Slim Fit Trend Fashion 10 Colors XS S M L 8823"</t>
  </si>
  <si>
    <t>2017 windrunner Men sportswear High Quality waterproof Men sports jacket. Fashion zipper hoodie coats"</t>
  </si>
  <si>
    <t>Men`s Fashion Summer Splice Color Causal Shirt"</t>
  </si>
  <si>
    <t>Foreign Trade Men\"s Fashion Spots Printed Palace Style Shirt Long Sleeved Shirt"</t>
  </si>
  <si>
    <t>Fashion Breathable Cotton Underpants"</t>
  </si>
  <si>
    <t>Mens Tee Pullover Sweater"</t>
  </si>
  <si>
    <t>2016 new winter tough thread stretch fabric long sleeved T-shirt young Korean primer V TX76"</t>
  </si>
  <si>
    <t>Personality Slim Turn-Down Coat"</t>
  </si>
  <si>
    <t>Men's Hooded Cardigan Sweater Coat"</t>
  </si>
  <si>
    <t>Canvas Crossbody Bag"</t>
  </si>
  <si>
    <t>Chain Shoulder  Bag "</t>
  </si>
  <si>
    <t>casual handbag"</t>
  </si>
  <si>
    <t>Brand Famous Designer Leather Coin Purses Wallet"</t>
  </si>
  <si>
    <t>Hollow Out Crossbody Handbag"</t>
  </si>
  <si>
    <t>Waterproof  Storage Wash Bag"</t>
  </si>
  <si>
    <t>None"</t>
  </si>
  <si>
    <t xml:space="preserve"> Casual  Dark Blue  Denim Shoulder bag"</t>
  </si>
  <si>
    <t>Faux Leather Hobo Shoulder  Bag"</t>
  </si>
  <si>
    <t>Casual Student Backpack "</t>
  </si>
  <si>
    <t>Casual Shoulder Backpack "</t>
  </si>
  <si>
    <t>Rivet Pu Single  Backpack"</t>
  </si>
  <si>
    <t xml:space="preserve"> Girls Leather Flowers  Tote "</t>
  </si>
  <si>
    <t>Single shoulder bag "</t>
  </si>
  <si>
    <t xml:space="preserve"> Vintage Leather  Capacity  Bag"</t>
  </si>
  <si>
    <t>Diagonal Chain Small Handbag"</t>
  </si>
  <si>
    <t>Canvas Small Fresh Wallet "</t>
  </si>
  <si>
    <t>2015 new handbag Japanese  cute color bucket bag bag Xiekua package bag wholesale"</t>
  </si>
  <si>
    <t>The Handbag Crocodile Pattern Handbag Shoulder Bag "</t>
  </si>
  <si>
    <t>Lovely  Waterproof Makeup Bag"</t>
  </si>
  <si>
    <t>Environmental Protection Canvas  Handbag"</t>
  </si>
  <si>
    <t>Cartoon Mini  Handbag"</t>
  </si>
  <si>
    <t>Casual Sport Shoulder Bag"</t>
  </si>
  <si>
    <t>Shoulder Rucksack Girl Leather Travel  Backpack "</t>
  </si>
  <si>
    <t>Fashion Long Handbag"</t>
  </si>
  <si>
    <t>Leisure Stitching Handbag"</t>
  </si>
  <si>
    <t>Crocodile Grain Handbag"</t>
  </si>
  <si>
    <t>Fashion  Candy Small Shoulder  Bag "</t>
  </si>
  <si>
    <t>Cattle Split Leather Crocodile Grain Small Shoulder Crossbody Handbag"</t>
  </si>
  <si>
    <t>Carrying Earphone Storage Case"</t>
  </si>
  <si>
    <t>Cute Punk Pirate Skull  Double Shoulder Bag "</t>
  </si>
  <si>
    <t>Fashion Woven Messenger Bag"</t>
  </si>
  <si>
    <t xml:space="preserve"> Leisure Shoulder Rivet Diagonal Package Bag "</t>
  </si>
  <si>
    <t>Small Fresh Canvas Backpack"</t>
  </si>
  <si>
    <t>Simple Stripe Shoulder Bag"</t>
  </si>
  <si>
    <t>Student Backpack"</t>
  </si>
  <si>
    <t>The Family Of Four Wild Tide Big Bag "</t>
  </si>
  <si>
    <t>Giraffe Clutch"</t>
  </si>
  <si>
    <t>Leather Design Handbag+Women Bag+Purse Set"</t>
  </si>
  <si>
    <t>Diamond Lattice Bags(Set)"</t>
  </si>
  <si>
    <t>Bow Shoulder Bag"</t>
  </si>
  <si>
    <t>Personality Canvas Handbag"</t>
  </si>
  <si>
    <t>Pure Cartoon Cat chain bag"</t>
  </si>
  <si>
    <t>Leisure Canvas  Shoulder Bag"</t>
  </si>
  <si>
    <t xml:space="preserve"> Creative Personality Clutch"</t>
  </si>
  <si>
    <t>Crocodile leather bag"</t>
  </si>
  <si>
    <t>Casual Handbag Shoulder Bag"</t>
  </si>
  <si>
    <t>Canvas Stripes Tote "</t>
  </si>
  <si>
    <t>Portable Oblique Shoulder Bag"</t>
  </si>
  <si>
    <t>Fashion Rhinestone Clutch Bag"</t>
  </si>
  <si>
    <t>Flower Flap Shoulder Bag"</t>
  </si>
  <si>
    <t>Luxury Crocodile Pattern  Clutch"</t>
  </si>
  <si>
    <t>Trend Canvas Shoulder Bag"</t>
  </si>
  <si>
    <t>Fashion  Sequins Shoulder Bag"</t>
  </si>
  <si>
    <t>Shoulder Satchel Bag "</t>
  </si>
  <si>
    <t>Casual Travel  Backpack"</t>
  </si>
  <si>
    <t>Fashion Leather Handbags (2Pcs/Set)"</t>
  </si>
  <si>
    <t>Women\"s fashion simple handbag"</t>
  </si>
  <si>
    <t>Multi-function Zipper  Coin Purse "</t>
  </si>
  <si>
    <t>Cute Fruits  Wallet"</t>
  </si>
  <si>
    <t>Stylish Soft Pu Leather  Backpack"</t>
  </si>
  <si>
    <t>2016 Spring and Summer New Korean Butterfly Flower Shoulder Bag"</t>
  </si>
  <si>
    <t xml:space="preserve"> Candy Leather Coin Purse"</t>
  </si>
  <si>
    <t>Simple Wash Bag "</t>
  </si>
  <si>
    <t>Trend All-match Shoulder Bag"</t>
  </si>
  <si>
    <t xml:space="preserve"> Casual Canvas Large Handbag"</t>
  </si>
  <si>
    <t>Fashion Retro Shoulder Bag"</t>
  </si>
  <si>
    <t>Fashion Candy Shoulder Bag"</t>
  </si>
  <si>
    <t>Fashion  Splice Handbag"</t>
  </si>
  <si>
    <t>Bow-knot Shoulder Bag"</t>
  </si>
  <si>
    <t>Fashion Spell Color Handbag"</t>
  </si>
  <si>
    <t xml:space="preserve"> Pu Leather Handbag（Set)"</t>
  </si>
  <si>
    <t>Canvas Casual Handbag"</t>
  </si>
  <si>
    <t>Trend Simple Shoulder Bag "</t>
  </si>
  <si>
    <t>Travel Waterproof Makeup Bag"</t>
  </si>
  <si>
    <t>Fashion Simple Handbag"</t>
  </si>
  <si>
    <t>Fashion Luxurious Handbag(Set)"</t>
  </si>
  <si>
    <t>Chic Simple Shoulder Bag "</t>
  </si>
  <si>
    <t>Luxurious Fashion Handbag"</t>
  </si>
  <si>
    <t>参考</t>
    <phoneticPr fontId="1" type="noConversion"/>
  </si>
  <si>
    <t>AMC000410261N</t>
    <phoneticPr fontId="1" type="noConversion"/>
  </si>
  <si>
    <t>英文</t>
    <phoneticPr fontId="1" type="noConversion"/>
  </si>
  <si>
    <t>BAG0000426916</t>
    <phoneticPr fontId="1" type="noConversion"/>
  </si>
  <si>
    <t>休闲卫衣</t>
  </si>
  <si>
    <t>休闲外套</t>
  </si>
  <si>
    <t>休闲套装</t>
  </si>
  <si>
    <t>储存架</t>
  </si>
  <si>
    <t>储存袋</t>
  </si>
  <si>
    <t>冲锋衣</t>
  </si>
  <si>
    <t>卫衣外套</t>
  </si>
  <si>
    <t>夹克外套</t>
  </si>
  <si>
    <t>小钱包</t>
  </si>
  <si>
    <t>帆布背包</t>
  </si>
  <si>
    <t>手机包</t>
  </si>
  <si>
    <t>棉祆外套</t>
  </si>
  <si>
    <t>牛仔外套</t>
  </si>
  <si>
    <t>牛仔背心</t>
  </si>
  <si>
    <t>牛仔衣</t>
  </si>
  <si>
    <t>男士外套</t>
  </si>
  <si>
    <t>男士西装</t>
  </si>
  <si>
    <t>男式外套</t>
  </si>
  <si>
    <t>紧身衣</t>
  </si>
  <si>
    <t>胸包</t>
  </si>
  <si>
    <t>运动服套装</t>
  </si>
  <si>
    <t>运动衣</t>
  </si>
  <si>
    <t>连帽卫衣</t>
  </si>
  <si>
    <t>连帽套装</t>
  </si>
  <si>
    <t>针织开衫</t>
  </si>
  <si>
    <t>针织毛衣</t>
  </si>
  <si>
    <t>长袖衬衫</t>
  </si>
  <si>
    <t>AMC000413300N</t>
    <phoneticPr fontId="1" type="noConversion"/>
  </si>
  <si>
    <t>单间</t>
  </si>
  <si>
    <t>小钱包</t>
    <phoneticPr fontId="1" type="noConversion"/>
  </si>
  <si>
    <t>手提</t>
  </si>
  <si>
    <t>BAG0000695114</t>
    <phoneticPr fontId="1" type="noConversion"/>
  </si>
  <si>
    <t>套头衫</t>
    <phoneticPr fontId="1" type="noConversion"/>
  </si>
  <si>
    <t>上衣</t>
    <phoneticPr fontId="1" type="noConversion"/>
  </si>
  <si>
    <t>风衣</t>
    <phoneticPr fontId="1" type="noConversion"/>
  </si>
  <si>
    <t>毛衣</t>
    <phoneticPr fontId="1" type="noConversion"/>
  </si>
  <si>
    <t>衬衫</t>
    <phoneticPr fontId="1" type="noConversion"/>
  </si>
  <si>
    <t>手提包</t>
    <phoneticPr fontId="1" type="noConversion"/>
  </si>
  <si>
    <t>单肩包</t>
    <phoneticPr fontId="1" type="noConversion"/>
  </si>
  <si>
    <t>背包</t>
    <phoneticPr fontId="1" type="noConversion"/>
  </si>
  <si>
    <t>单肩包</t>
    <phoneticPr fontId="1" type="noConversion"/>
  </si>
  <si>
    <t>手提包</t>
    <phoneticPr fontId="1" type="noConversion"/>
  </si>
  <si>
    <t>手提包（套）</t>
    <phoneticPr fontId="1" type="noConversion"/>
  </si>
  <si>
    <t>收提包</t>
    <phoneticPr fontId="1" type="noConversion"/>
  </si>
  <si>
    <t>手提包（套）</t>
    <phoneticPr fontId="1" type="noConversion"/>
  </si>
  <si>
    <t>手提包</t>
    <phoneticPr fontId="1" type="noConversion"/>
  </si>
  <si>
    <t>单肩包</t>
    <phoneticPr fontId="1" type="noConversion"/>
  </si>
  <si>
    <t>项链</t>
    <phoneticPr fontId="1" type="noConversion"/>
  </si>
  <si>
    <t>肩包</t>
    <phoneticPr fontId="1" type="noConversion"/>
  </si>
  <si>
    <t>手提包</t>
    <phoneticPr fontId="1" type="noConversion"/>
  </si>
  <si>
    <t>背包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</si>
</sst>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 applyAlignment="1" applyProtection="1"/>
    <xf numFmtId="0" fontId="2" fillId="0" borderId="0" xfId="0" applyFont="1" applyFill="1" applyBorder="1" applyAlignment="1"/>
    <xf numFmtId="176" fontId="2" fillId="0" borderId="0" xfId="0" applyNumberFormat="1" applyFont="1" applyFill="1" applyBorder="1" applyAlignment="1" applyProtection="1"/>
    <xf numFmtId="176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 applyBorder="1">
      <alignment vertical="center"/>
    </xf>
    <xf numFmtId="0" fontId="2" fillId="0" borderId="0" xfId="0" applyFont="1" applyBorder="1" applyAlignment="1"/>
    <xf numFmtId="0" fontId="2" fillId="0" borderId="0" xfId="0" applyFont="1" applyFill="1">
      <alignment vertical="center"/>
    </xf>
    <xf numFmtId="0" fontId="3" fillId="0" borderId="0" xfId="0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1" Type="http://schemas.openxmlformats.org/officeDocument/2006/relationships/image" Target="../media/image1.JPG"/><Relationship Id="rId6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601" name="矩形 1600"/>
        <xdr:cNvSpPr/>
      </xdr:nvSpPr>
      <xdr:spPr>
        <a:xfrm>
          <a:off x="1514475" y="1009650"/>
          <a:ext cx="1514475" cy="100965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43</xdr:row>
      <xdr:rowOff>0</xdr:rowOff>
    </xdr:from>
    <xdr:to>
      <xdr:col>2</xdr:col>
      <xdr:colOff>0</xdr:colOff>
      <xdr:row>126</xdr:row>
      <xdr:rowOff>0</xdr:rowOff>
    </xdr:to>
    <xdr:sp macro="" textlink="">
      <xdr:nvSpPr>
        <xdr:cNvPr id="1602" name="矩形 1601"/>
        <xdr:cNvSpPr/>
      </xdr:nvSpPr>
      <xdr:spPr>
        <a:xfrm>
          <a:off x="1514475" y="2019300"/>
          <a:ext cx="1514475" cy="100965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126</xdr:row>
      <xdr:rowOff>0</xdr:rowOff>
    </xdr:from>
    <xdr:to>
      <xdr:col>2</xdr:col>
      <xdr:colOff>0</xdr:colOff>
      <xdr:row>431</xdr:row>
      <xdr:rowOff>0</xdr:rowOff>
    </xdr:to>
    <xdr:sp macro="" textlink="">
      <xdr:nvSpPr>
        <xdr:cNvPr id="1603" name="矩形 1602"/>
        <xdr:cNvSpPr/>
      </xdr:nvSpPr>
      <xdr:spPr>
        <a:xfrm>
          <a:off x="1514475" y="3028950"/>
          <a:ext cx="1514475" cy="100965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431</xdr:row>
      <xdr:rowOff>0</xdr:rowOff>
    </xdr:from>
    <xdr:to>
      <xdr:col>2</xdr:col>
      <xdr:colOff>0</xdr:colOff>
      <xdr:row>712</xdr:row>
      <xdr:rowOff>0</xdr:rowOff>
    </xdr:to>
    <xdr:sp macro="" textlink="">
      <xdr:nvSpPr>
        <xdr:cNvPr id="1604" name="矩形 1603"/>
        <xdr:cNvSpPr/>
      </xdr:nvSpPr>
      <xdr:spPr>
        <a:xfrm>
          <a:off x="1514475" y="4038600"/>
          <a:ext cx="1514475" cy="100965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712</xdr:row>
      <xdr:rowOff>0</xdr:rowOff>
    </xdr:from>
    <xdr:to>
      <xdr:col>2</xdr:col>
      <xdr:colOff>0</xdr:colOff>
      <xdr:row>758</xdr:row>
      <xdr:rowOff>0</xdr:rowOff>
    </xdr:to>
    <xdr:sp macro="" textlink="">
      <xdr:nvSpPr>
        <xdr:cNvPr id="1605" name="矩形 1604"/>
        <xdr:cNvSpPr/>
      </xdr:nvSpPr>
      <xdr:spPr>
        <a:xfrm>
          <a:off x="1514475" y="5048250"/>
          <a:ext cx="1514475" cy="100965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758</xdr:row>
      <xdr:rowOff>0</xdr:rowOff>
    </xdr:from>
    <xdr:to>
      <xdr:col>2</xdr:col>
      <xdr:colOff>0</xdr:colOff>
      <xdr:row>1156</xdr:row>
      <xdr:rowOff>0</xdr:rowOff>
    </xdr:to>
    <xdr:sp macro="" textlink="">
      <xdr:nvSpPr>
        <xdr:cNvPr id="1606" name="矩形 1605"/>
        <xdr:cNvSpPr/>
      </xdr:nvSpPr>
      <xdr:spPr>
        <a:xfrm>
          <a:off x="1514475" y="6057900"/>
          <a:ext cx="1514475" cy="1009650"/>
        </a:xfrm>
        <a:prstGeom prst="rect">
          <a:avLst/>
        </a:prstGeom>
        <a:blipFill>
          <a:blip xmlns:r="http://schemas.openxmlformats.org/officeDocument/2006/relationships" r:embed="rId6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1156</xdr:row>
      <xdr:rowOff>0</xdr:rowOff>
    </xdr:from>
    <xdr:to>
      <xdr:col>2</xdr:col>
      <xdr:colOff>0</xdr:colOff>
      <xdr:row>1332</xdr:row>
      <xdr:rowOff>0</xdr:rowOff>
    </xdr:to>
    <xdr:sp macro="" textlink="">
      <xdr:nvSpPr>
        <xdr:cNvPr id="1607" name="矩形 1606"/>
        <xdr:cNvSpPr/>
      </xdr:nvSpPr>
      <xdr:spPr>
        <a:xfrm>
          <a:off x="1514475" y="7067550"/>
          <a:ext cx="1514475" cy="1009650"/>
        </a:xfrm>
        <a:prstGeom prst="rect">
          <a:avLst/>
        </a:prstGeom>
        <a:blipFill>
          <a:blip xmlns:r="http://schemas.openxmlformats.org/officeDocument/2006/relationships" r:embed="rId7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1332</xdr:row>
      <xdr:rowOff>0</xdr:rowOff>
    </xdr:from>
    <xdr:to>
      <xdr:col>2</xdr:col>
      <xdr:colOff>0</xdr:colOff>
      <xdr:row>1380</xdr:row>
      <xdr:rowOff>0</xdr:rowOff>
    </xdr:to>
    <xdr:sp macro="" textlink="">
      <xdr:nvSpPr>
        <xdr:cNvPr id="1608" name="矩形 1607"/>
        <xdr:cNvSpPr/>
      </xdr:nvSpPr>
      <xdr:spPr>
        <a:xfrm>
          <a:off x="1514475" y="8077200"/>
          <a:ext cx="1514475" cy="1009650"/>
        </a:xfrm>
        <a:prstGeom prst="rect">
          <a:avLst/>
        </a:prstGeom>
        <a:blipFill>
          <a:blip xmlns:r="http://schemas.openxmlformats.org/officeDocument/2006/relationships" r:embed="rId8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1380</xdr:row>
      <xdr:rowOff>0</xdr:rowOff>
    </xdr:from>
    <xdr:to>
      <xdr:col>2</xdr:col>
      <xdr:colOff>0</xdr:colOff>
      <xdr:row>1389</xdr:row>
      <xdr:rowOff>0</xdr:rowOff>
    </xdr:to>
    <xdr:sp macro="" textlink="">
      <xdr:nvSpPr>
        <xdr:cNvPr id="1609" name="矩形 1608"/>
        <xdr:cNvSpPr/>
      </xdr:nvSpPr>
      <xdr:spPr>
        <a:xfrm>
          <a:off x="1514475" y="9086850"/>
          <a:ext cx="1514475" cy="1009650"/>
        </a:xfrm>
        <a:prstGeom prst="rect">
          <a:avLst/>
        </a:prstGeom>
        <a:blipFill>
          <a:blip xmlns:r="http://schemas.openxmlformats.org/officeDocument/2006/relationships" r:embed="rId9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1389</xdr:row>
      <xdr:rowOff>0</xdr:rowOff>
    </xdr:from>
    <xdr:to>
      <xdr:col>2</xdr:col>
      <xdr:colOff>0</xdr:colOff>
      <xdr:row>1420</xdr:row>
      <xdr:rowOff>0</xdr:rowOff>
    </xdr:to>
    <xdr:sp macro="" textlink="">
      <xdr:nvSpPr>
        <xdr:cNvPr id="1610" name="矩形 1609"/>
        <xdr:cNvSpPr/>
      </xdr:nvSpPr>
      <xdr:spPr>
        <a:xfrm>
          <a:off x="1514475" y="10096500"/>
          <a:ext cx="1514475" cy="1009650"/>
        </a:xfrm>
        <a:prstGeom prst="rect">
          <a:avLst/>
        </a:prstGeom>
        <a:blipFill>
          <a:blip xmlns:r="http://schemas.openxmlformats.org/officeDocument/2006/relationships" r:embed="rId10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1420</xdr:row>
      <xdr:rowOff>0</xdr:rowOff>
    </xdr:from>
    <xdr:to>
      <xdr:col>2</xdr:col>
      <xdr:colOff>0</xdr:colOff>
      <xdr:row>1432</xdr:row>
      <xdr:rowOff>0</xdr:rowOff>
    </xdr:to>
    <xdr:sp macro="" textlink="">
      <xdr:nvSpPr>
        <xdr:cNvPr id="1611" name="矩形 1610"/>
        <xdr:cNvSpPr/>
      </xdr:nvSpPr>
      <xdr:spPr>
        <a:xfrm>
          <a:off x="1514475" y="11106150"/>
          <a:ext cx="1514475" cy="1009650"/>
        </a:xfrm>
        <a:prstGeom prst="rect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1432</xdr:row>
      <xdr:rowOff>0</xdr:rowOff>
    </xdr:from>
    <xdr:to>
      <xdr:col>2</xdr:col>
      <xdr:colOff>0</xdr:colOff>
      <xdr:row>1482</xdr:row>
      <xdr:rowOff>0</xdr:rowOff>
    </xdr:to>
    <xdr:sp macro="" textlink="">
      <xdr:nvSpPr>
        <xdr:cNvPr id="1612" name="矩形 1611"/>
        <xdr:cNvSpPr/>
      </xdr:nvSpPr>
      <xdr:spPr>
        <a:xfrm>
          <a:off x="1514475" y="12115800"/>
          <a:ext cx="1514475" cy="1009650"/>
        </a:xfrm>
        <a:prstGeom prst="rect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1482</xdr:row>
      <xdr:rowOff>0</xdr:rowOff>
    </xdr:from>
    <xdr:to>
      <xdr:col>2</xdr:col>
      <xdr:colOff>0</xdr:colOff>
      <xdr:row>1483</xdr:row>
      <xdr:rowOff>0</xdr:rowOff>
    </xdr:to>
    <xdr:sp macro="" textlink="">
      <xdr:nvSpPr>
        <xdr:cNvPr id="1613" name="矩形 1612"/>
        <xdr:cNvSpPr/>
      </xdr:nvSpPr>
      <xdr:spPr>
        <a:xfrm>
          <a:off x="1514475" y="13125450"/>
          <a:ext cx="1514475" cy="1009650"/>
        </a:xfrm>
        <a:prstGeom prst="rect">
          <a:avLst/>
        </a:prstGeom>
        <a:blipFill>
          <a:blip xmlns:r="http://schemas.openxmlformats.org/officeDocument/2006/relationships" r:embed="rId13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1483</xdr:row>
      <xdr:rowOff>0</xdr:rowOff>
    </xdr:from>
    <xdr:to>
      <xdr:col>2</xdr:col>
      <xdr:colOff>0</xdr:colOff>
      <xdr:row>1491</xdr:row>
      <xdr:rowOff>0</xdr:rowOff>
    </xdr:to>
    <xdr:sp macro="" textlink="">
      <xdr:nvSpPr>
        <xdr:cNvPr id="1614" name="矩形 1613"/>
        <xdr:cNvSpPr/>
      </xdr:nvSpPr>
      <xdr:spPr>
        <a:xfrm>
          <a:off x="1514475" y="14135100"/>
          <a:ext cx="1514475" cy="1009650"/>
        </a:xfrm>
        <a:prstGeom prst="rect">
          <a:avLst/>
        </a:prstGeom>
        <a:blipFill>
          <a:blip xmlns:r="http://schemas.openxmlformats.org/officeDocument/2006/relationships" r:embed="rId14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1491</xdr:row>
      <xdr:rowOff>0</xdr:rowOff>
    </xdr:from>
    <xdr:to>
      <xdr:col>2</xdr:col>
      <xdr:colOff>0</xdr:colOff>
      <xdr:row>1493</xdr:row>
      <xdr:rowOff>0</xdr:rowOff>
    </xdr:to>
    <xdr:sp macro="" textlink="">
      <xdr:nvSpPr>
        <xdr:cNvPr id="1615" name="矩形 1614"/>
        <xdr:cNvSpPr/>
      </xdr:nvSpPr>
      <xdr:spPr>
        <a:xfrm>
          <a:off x="1514475" y="15144750"/>
          <a:ext cx="1514475" cy="1009650"/>
        </a:xfrm>
        <a:prstGeom prst="rect">
          <a:avLst/>
        </a:prstGeom>
        <a:blipFill>
          <a:blip xmlns:r="http://schemas.openxmlformats.org/officeDocument/2006/relationships" r:embed="rId15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1493</xdr:row>
      <xdr:rowOff>0</xdr:rowOff>
    </xdr:from>
    <xdr:to>
      <xdr:col>2</xdr:col>
      <xdr:colOff>0</xdr:colOff>
      <xdr:row>1496</xdr:row>
      <xdr:rowOff>0</xdr:rowOff>
    </xdr:to>
    <xdr:sp macro="" textlink="">
      <xdr:nvSpPr>
        <xdr:cNvPr id="1616" name="矩形 1615"/>
        <xdr:cNvSpPr/>
      </xdr:nvSpPr>
      <xdr:spPr>
        <a:xfrm>
          <a:off x="1514475" y="16154400"/>
          <a:ext cx="1514475" cy="1009650"/>
        </a:xfrm>
        <a:prstGeom prst="rect">
          <a:avLst/>
        </a:prstGeom>
        <a:blipFill>
          <a:blip xmlns:r="http://schemas.openxmlformats.org/officeDocument/2006/relationships" r:embed="rId16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1496</xdr:row>
      <xdr:rowOff>0</xdr:rowOff>
    </xdr:from>
    <xdr:to>
      <xdr:col>2</xdr:col>
      <xdr:colOff>0</xdr:colOff>
      <xdr:row>1498</xdr:row>
      <xdr:rowOff>0</xdr:rowOff>
    </xdr:to>
    <xdr:sp macro="" textlink="">
      <xdr:nvSpPr>
        <xdr:cNvPr id="1617" name="矩形 1616"/>
        <xdr:cNvSpPr/>
      </xdr:nvSpPr>
      <xdr:spPr>
        <a:xfrm>
          <a:off x="1514475" y="17164050"/>
          <a:ext cx="1514475" cy="1009650"/>
        </a:xfrm>
        <a:prstGeom prst="rect">
          <a:avLst/>
        </a:prstGeom>
        <a:blipFill>
          <a:blip xmlns:r="http://schemas.openxmlformats.org/officeDocument/2006/relationships" r:embed="rId17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1498</xdr:row>
      <xdr:rowOff>0</xdr:rowOff>
    </xdr:from>
    <xdr:to>
      <xdr:col>2</xdr:col>
      <xdr:colOff>0</xdr:colOff>
      <xdr:row>1499</xdr:row>
      <xdr:rowOff>0</xdr:rowOff>
    </xdr:to>
    <xdr:sp macro="" textlink="">
      <xdr:nvSpPr>
        <xdr:cNvPr id="1618" name="矩形 1617"/>
        <xdr:cNvSpPr/>
      </xdr:nvSpPr>
      <xdr:spPr>
        <a:xfrm>
          <a:off x="1514475" y="18173700"/>
          <a:ext cx="1514475" cy="1009650"/>
        </a:xfrm>
        <a:prstGeom prst="rect">
          <a:avLst/>
        </a:prstGeom>
        <a:blipFill>
          <a:blip xmlns:r="http://schemas.openxmlformats.org/officeDocument/2006/relationships" r:embed="rId18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1499</xdr:row>
      <xdr:rowOff>0</xdr:rowOff>
    </xdr:from>
    <xdr:to>
      <xdr:col>2</xdr:col>
      <xdr:colOff>0</xdr:colOff>
      <xdr:row>1500</xdr:row>
      <xdr:rowOff>0</xdr:rowOff>
    </xdr:to>
    <xdr:sp macro="" textlink="">
      <xdr:nvSpPr>
        <xdr:cNvPr id="1619" name="矩形 1618"/>
        <xdr:cNvSpPr/>
      </xdr:nvSpPr>
      <xdr:spPr>
        <a:xfrm>
          <a:off x="1514475" y="19183350"/>
          <a:ext cx="1514475" cy="1009650"/>
        </a:xfrm>
        <a:prstGeom prst="rect">
          <a:avLst/>
        </a:prstGeom>
        <a:blipFill>
          <a:blip xmlns:r="http://schemas.openxmlformats.org/officeDocument/2006/relationships" r:embed="rId19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1500</xdr:row>
      <xdr:rowOff>0</xdr:rowOff>
    </xdr:from>
    <xdr:to>
      <xdr:col>2</xdr:col>
      <xdr:colOff>0</xdr:colOff>
      <xdr:row>1501</xdr:row>
      <xdr:rowOff>0</xdr:rowOff>
    </xdr:to>
    <xdr:sp macro="" textlink="">
      <xdr:nvSpPr>
        <xdr:cNvPr id="1620" name="矩形 1619"/>
        <xdr:cNvSpPr/>
      </xdr:nvSpPr>
      <xdr:spPr>
        <a:xfrm>
          <a:off x="1514475" y="20193000"/>
          <a:ext cx="1514475" cy="1009650"/>
        </a:xfrm>
        <a:prstGeom prst="rect">
          <a:avLst/>
        </a:prstGeom>
        <a:blipFill>
          <a:blip xmlns:r="http://schemas.openxmlformats.org/officeDocument/2006/relationships" r:embed="rId20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1501</xdr:row>
      <xdr:rowOff>0</xdr:rowOff>
    </xdr:from>
    <xdr:to>
      <xdr:col>2</xdr:col>
      <xdr:colOff>0</xdr:colOff>
      <xdr:row>1503</xdr:row>
      <xdr:rowOff>0</xdr:rowOff>
    </xdr:to>
    <xdr:sp macro="" textlink="">
      <xdr:nvSpPr>
        <xdr:cNvPr id="1621" name="矩形 1620"/>
        <xdr:cNvSpPr/>
      </xdr:nvSpPr>
      <xdr:spPr>
        <a:xfrm>
          <a:off x="1514475" y="21202650"/>
          <a:ext cx="1514475" cy="1009650"/>
        </a:xfrm>
        <a:prstGeom prst="rect">
          <a:avLst/>
        </a:prstGeom>
        <a:blipFill>
          <a:blip xmlns:r="http://schemas.openxmlformats.org/officeDocument/2006/relationships" r:embed="rId2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1503</xdr:row>
      <xdr:rowOff>0</xdr:rowOff>
    </xdr:from>
    <xdr:to>
      <xdr:col>2</xdr:col>
      <xdr:colOff>0</xdr:colOff>
      <xdr:row>1504</xdr:row>
      <xdr:rowOff>0</xdr:rowOff>
    </xdr:to>
    <xdr:sp macro="" textlink="">
      <xdr:nvSpPr>
        <xdr:cNvPr id="1622" name="矩形 1621"/>
        <xdr:cNvSpPr/>
      </xdr:nvSpPr>
      <xdr:spPr>
        <a:xfrm>
          <a:off x="1514475" y="22212300"/>
          <a:ext cx="1514475" cy="1009650"/>
        </a:xfrm>
        <a:prstGeom prst="rect">
          <a:avLst/>
        </a:prstGeom>
        <a:blipFill>
          <a:blip xmlns:r="http://schemas.openxmlformats.org/officeDocument/2006/relationships" r:embed="rId2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1506</xdr:row>
      <xdr:rowOff>0</xdr:rowOff>
    </xdr:from>
    <xdr:to>
      <xdr:col>2</xdr:col>
      <xdr:colOff>0</xdr:colOff>
      <xdr:row>1507</xdr:row>
      <xdr:rowOff>0</xdr:rowOff>
    </xdr:to>
    <xdr:sp macro="" textlink="">
      <xdr:nvSpPr>
        <xdr:cNvPr id="1623" name="矩形 1622"/>
        <xdr:cNvSpPr/>
      </xdr:nvSpPr>
      <xdr:spPr>
        <a:xfrm>
          <a:off x="1514475" y="24231600"/>
          <a:ext cx="1514475" cy="1009650"/>
        </a:xfrm>
        <a:prstGeom prst="rect">
          <a:avLst/>
        </a:prstGeom>
        <a:blipFill>
          <a:blip xmlns:r="http://schemas.openxmlformats.org/officeDocument/2006/relationships" r:embed="rId23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1507</xdr:row>
      <xdr:rowOff>0</xdr:rowOff>
    </xdr:from>
    <xdr:to>
      <xdr:col>2</xdr:col>
      <xdr:colOff>0</xdr:colOff>
      <xdr:row>1508</xdr:row>
      <xdr:rowOff>0</xdr:rowOff>
    </xdr:to>
    <xdr:sp macro="" textlink="">
      <xdr:nvSpPr>
        <xdr:cNvPr id="1624" name="矩形 1623"/>
        <xdr:cNvSpPr/>
      </xdr:nvSpPr>
      <xdr:spPr>
        <a:xfrm>
          <a:off x="1514475" y="25241250"/>
          <a:ext cx="1514475" cy="1009650"/>
        </a:xfrm>
        <a:prstGeom prst="rect">
          <a:avLst/>
        </a:prstGeom>
        <a:blipFill>
          <a:blip xmlns:r="http://schemas.openxmlformats.org/officeDocument/2006/relationships" r:embed="rId24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1508</xdr:row>
      <xdr:rowOff>0</xdr:rowOff>
    </xdr:from>
    <xdr:to>
      <xdr:col>2</xdr:col>
      <xdr:colOff>0</xdr:colOff>
      <xdr:row>1512</xdr:row>
      <xdr:rowOff>0</xdr:rowOff>
    </xdr:to>
    <xdr:sp macro="" textlink="">
      <xdr:nvSpPr>
        <xdr:cNvPr id="1625" name="矩形 1624"/>
        <xdr:cNvSpPr/>
      </xdr:nvSpPr>
      <xdr:spPr>
        <a:xfrm>
          <a:off x="1514475" y="26250900"/>
          <a:ext cx="1514475" cy="1009650"/>
        </a:xfrm>
        <a:prstGeom prst="rect">
          <a:avLst/>
        </a:prstGeom>
        <a:blipFill>
          <a:blip xmlns:r="http://schemas.openxmlformats.org/officeDocument/2006/relationships" r:embed="rId25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1512</xdr:row>
      <xdr:rowOff>0</xdr:rowOff>
    </xdr:from>
    <xdr:to>
      <xdr:col>2</xdr:col>
      <xdr:colOff>0</xdr:colOff>
      <xdr:row>1513</xdr:row>
      <xdr:rowOff>0</xdr:rowOff>
    </xdr:to>
    <xdr:sp macro="" textlink="">
      <xdr:nvSpPr>
        <xdr:cNvPr id="1626" name="矩形 1625"/>
        <xdr:cNvSpPr/>
      </xdr:nvSpPr>
      <xdr:spPr>
        <a:xfrm>
          <a:off x="1514475" y="27260550"/>
          <a:ext cx="1514475" cy="1009650"/>
        </a:xfrm>
        <a:prstGeom prst="rect">
          <a:avLst/>
        </a:prstGeom>
        <a:blipFill>
          <a:blip xmlns:r="http://schemas.openxmlformats.org/officeDocument/2006/relationships" r:embed="rId26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1513</xdr:row>
      <xdr:rowOff>0</xdr:rowOff>
    </xdr:from>
    <xdr:to>
      <xdr:col>2</xdr:col>
      <xdr:colOff>0</xdr:colOff>
      <xdr:row>1514</xdr:row>
      <xdr:rowOff>0</xdr:rowOff>
    </xdr:to>
    <xdr:sp macro="" textlink="">
      <xdr:nvSpPr>
        <xdr:cNvPr id="1627" name="矩形 1626"/>
        <xdr:cNvSpPr/>
      </xdr:nvSpPr>
      <xdr:spPr>
        <a:xfrm>
          <a:off x="1514475" y="28270200"/>
          <a:ext cx="1514475" cy="1009650"/>
        </a:xfrm>
        <a:prstGeom prst="rect">
          <a:avLst/>
        </a:prstGeom>
        <a:blipFill>
          <a:blip xmlns:r="http://schemas.openxmlformats.org/officeDocument/2006/relationships" r:embed="rId27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1514</xdr:row>
      <xdr:rowOff>0</xdr:rowOff>
    </xdr:from>
    <xdr:to>
      <xdr:col>2</xdr:col>
      <xdr:colOff>0</xdr:colOff>
      <xdr:row>1515</xdr:row>
      <xdr:rowOff>0</xdr:rowOff>
    </xdr:to>
    <xdr:sp macro="" textlink="">
      <xdr:nvSpPr>
        <xdr:cNvPr id="1628" name="矩形 1627"/>
        <xdr:cNvSpPr/>
      </xdr:nvSpPr>
      <xdr:spPr>
        <a:xfrm>
          <a:off x="1514475" y="29279850"/>
          <a:ext cx="1514475" cy="1009650"/>
        </a:xfrm>
        <a:prstGeom prst="rect">
          <a:avLst/>
        </a:prstGeom>
        <a:blipFill>
          <a:blip xmlns:r="http://schemas.openxmlformats.org/officeDocument/2006/relationships" r:embed="rId28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1515</xdr:row>
      <xdr:rowOff>0</xdr:rowOff>
    </xdr:from>
    <xdr:to>
      <xdr:col>2</xdr:col>
      <xdr:colOff>0</xdr:colOff>
      <xdr:row>1517</xdr:row>
      <xdr:rowOff>0</xdr:rowOff>
    </xdr:to>
    <xdr:sp macro="" textlink="">
      <xdr:nvSpPr>
        <xdr:cNvPr id="1629" name="矩形 1628"/>
        <xdr:cNvSpPr/>
      </xdr:nvSpPr>
      <xdr:spPr>
        <a:xfrm>
          <a:off x="1514475" y="30289500"/>
          <a:ext cx="1514475" cy="1009650"/>
        </a:xfrm>
        <a:prstGeom prst="rect">
          <a:avLst/>
        </a:prstGeom>
        <a:blipFill>
          <a:blip xmlns:r="http://schemas.openxmlformats.org/officeDocument/2006/relationships" r:embed="rId29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1517</xdr:row>
      <xdr:rowOff>0</xdr:rowOff>
    </xdr:from>
    <xdr:to>
      <xdr:col>2</xdr:col>
      <xdr:colOff>0</xdr:colOff>
      <xdr:row>1518</xdr:row>
      <xdr:rowOff>0</xdr:rowOff>
    </xdr:to>
    <xdr:sp macro="" textlink="">
      <xdr:nvSpPr>
        <xdr:cNvPr id="1630" name="矩形 1629"/>
        <xdr:cNvSpPr/>
      </xdr:nvSpPr>
      <xdr:spPr>
        <a:xfrm>
          <a:off x="1514475" y="31299150"/>
          <a:ext cx="1514475" cy="1009650"/>
        </a:xfrm>
        <a:prstGeom prst="rect">
          <a:avLst/>
        </a:prstGeom>
        <a:blipFill>
          <a:blip xmlns:r="http://schemas.openxmlformats.org/officeDocument/2006/relationships" r:embed="rId30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1518</xdr:row>
      <xdr:rowOff>0</xdr:rowOff>
    </xdr:from>
    <xdr:to>
      <xdr:col>2</xdr:col>
      <xdr:colOff>0</xdr:colOff>
      <xdr:row>1520</xdr:row>
      <xdr:rowOff>0</xdr:rowOff>
    </xdr:to>
    <xdr:sp macro="" textlink="">
      <xdr:nvSpPr>
        <xdr:cNvPr id="1631" name="矩形 1630"/>
        <xdr:cNvSpPr/>
      </xdr:nvSpPr>
      <xdr:spPr>
        <a:xfrm>
          <a:off x="1514475" y="32308800"/>
          <a:ext cx="1514475" cy="1009650"/>
        </a:xfrm>
        <a:prstGeom prst="rect">
          <a:avLst/>
        </a:prstGeom>
        <a:blipFill>
          <a:blip xmlns:r="http://schemas.openxmlformats.org/officeDocument/2006/relationships" r:embed="rId3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1520</xdr:row>
      <xdr:rowOff>0</xdr:rowOff>
    </xdr:from>
    <xdr:to>
      <xdr:col>2</xdr:col>
      <xdr:colOff>0</xdr:colOff>
      <xdr:row>1521</xdr:row>
      <xdr:rowOff>0</xdr:rowOff>
    </xdr:to>
    <xdr:sp macro="" textlink="">
      <xdr:nvSpPr>
        <xdr:cNvPr id="1632" name="矩形 1631"/>
        <xdr:cNvSpPr/>
      </xdr:nvSpPr>
      <xdr:spPr>
        <a:xfrm>
          <a:off x="1514475" y="33318450"/>
          <a:ext cx="1514475" cy="1009650"/>
        </a:xfrm>
        <a:prstGeom prst="rect">
          <a:avLst/>
        </a:prstGeom>
        <a:blipFill>
          <a:blip xmlns:r="http://schemas.openxmlformats.org/officeDocument/2006/relationships" r:embed="rId3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1521</xdr:row>
      <xdr:rowOff>0</xdr:rowOff>
    </xdr:from>
    <xdr:to>
      <xdr:col>2</xdr:col>
      <xdr:colOff>0</xdr:colOff>
      <xdr:row>1522</xdr:row>
      <xdr:rowOff>0</xdr:rowOff>
    </xdr:to>
    <xdr:sp macro="" textlink="">
      <xdr:nvSpPr>
        <xdr:cNvPr id="1633" name="矩形 1632"/>
        <xdr:cNvSpPr/>
      </xdr:nvSpPr>
      <xdr:spPr>
        <a:xfrm>
          <a:off x="1514475" y="34328100"/>
          <a:ext cx="1514475" cy="1009650"/>
        </a:xfrm>
        <a:prstGeom prst="rect">
          <a:avLst/>
        </a:prstGeom>
        <a:blipFill>
          <a:blip xmlns:r="http://schemas.openxmlformats.org/officeDocument/2006/relationships" r:embed="rId33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1522</xdr:row>
      <xdr:rowOff>0</xdr:rowOff>
    </xdr:from>
    <xdr:to>
      <xdr:col>2</xdr:col>
      <xdr:colOff>0</xdr:colOff>
      <xdr:row>1524</xdr:row>
      <xdr:rowOff>0</xdr:rowOff>
    </xdr:to>
    <xdr:sp macro="" textlink="">
      <xdr:nvSpPr>
        <xdr:cNvPr id="1634" name="矩形 1633"/>
        <xdr:cNvSpPr/>
      </xdr:nvSpPr>
      <xdr:spPr>
        <a:xfrm>
          <a:off x="1514475" y="35337750"/>
          <a:ext cx="1514475" cy="1009650"/>
        </a:xfrm>
        <a:prstGeom prst="rect">
          <a:avLst/>
        </a:prstGeom>
        <a:blipFill>
          <a:blip xmlns:r="http://schemas.openxmlformats.org/officeDocument/2006/relationships" r:embed="rId34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1524</xdr:row>
      <xdr:rowOff>0</xdr:rowOff>
    </xdr:from>
    <xdr:to>
      <xdr:col>2</xdr:col>
      <xdr:colOff>0</xdr:colOff>
      <xdr:row>1525</xdr:row>
      <xdr:rowOff>0</xdr:rowOff>
    </xdr:to>
    <xdr:sp macro="" textlink="">
      <xdr:nvSpPr>
        <xdr:cNvPr id="1635" name="矩形 1634"/>
        <xdr:cNvSpPr/>
      </xdr:nvSpPr>
      <xdr:spPr>
        <a:xfrm>
          <a:off x="1514475" y="36347400"/>
          <a:ext cx="1514475" cy="1009650"/>
        </a:xfrm>
        <a:prstGeom prst="rect">
          <a:avLst/>
        </a:prstGeom>
        <a:blipFill>
          <a:blip xmlns:r="http://schemas.openxmlformats.org/officeDocument/2006/relationships" r:embed="rId35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1525</xdr:row>
      <xdr:rowOff>0</xdr:rowOff>
    </xdr:from>
    <xdr:to>
      <xdr:col>2</xdr:col>
      <xdr:colOff>0</xdr:colOff>
      <xdr:row>1526</xdr:row>
      <xdr:rowOff>0</xdr:rowOff>
    </xdr:to>
    <xdr:sp macro="" textlink="">
      <xdr:nvSpPr>
        <xdr:cNvPr id="1636" name="矩形 1635"/>
        <xdr:cNvSpPr/>
      </xdr:nvSpPr>
      <xdr:spPr>
        <a:xfrm>
          <a:off x="1514475" y="37357050"/>
          <a:ext cx="1514475" cy="1009650"/>
        </a:xfrm>
        <a:prstGeom prst="rect">
          <a:avLst/>
        </a:prstGeom>
        <a:blipFill>
          <a:blip xmlns:r="http://schemas.openxmlformats.org/officeDocument/2006/relationships" r:embed="rId36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1526</xdr:row>
      <xdr:rowOff>0</xdr:rowOff>
    </xdr:from>
    <xdr:to>
      <xdr:col>2</xdr:col>
      <xdr:colOff>0</xdr:colOff>
      <xdr:row>1527</xdr:row>
      <xdr:rowOff>0</xdr:rowOff>
    </xdr:to>
    <xdr:sp macro="" textlink="">
      <xdr:nvSpPr>
        <xdr:cNvPr id="1637" name="矩形 1636"/>
        <xdr:cNvSpPr/>
      </xdr:nvSpPr>
      <xdr:spPr>
        <a:xfrm>
          <a:off x="1514475" y="38366700"/>
          <a:ext cx="1514475" cy="1009650"/>
        </a:xfrm>
        <a:prstGeom prst="rect">
          <a:avLst/>
        </a:prstGeom>
        <a:blipFill>
          <a:blip xmlns:r="http://schemas.openxmlformats.org/officeDocument/2006/relationships" r:embed="rId37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1527</xdr:row>
      <xdr:rowOff>0</xdr:rowOff>
    </xdr:from>
    <xdr:to>
      <xdr:col>2</xdr:col>
      <xdr:colOff>0</xdr:colOff>
      <xdr:row>1528</xdr:row>
      <xdr:rowOff>0</xdr:rowOff>
    </xdr:to>
    <xdr:sp macro="" textlink="">
      <xdr:nvSpPr>
        <xdr:cNvPr id="1638" name="矩形 1637"/>
        <xdr:cNvSpPr/>
      </xdr:nvSpPr>
      <xdr:spPr>
        <a:xfrm>
          <a:off x="1514475" y="39376350"/>
          <a:ext cx="1514475" cy="1009650"/>
        </a:xfrm>
        <a:prstGeom prst="rect">
          <a:avLst/>
        </a:prstGeom>
        <a:blipFill>
          <a:blip xmlns:r="http://schemas.openxmlformats.org/officeDocument/2006/relationships" r:embed="rId38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1528</xdr:row>
      <xdr:rowOff>0</xdr:rowOff>
    </xdr:from>
    <xdr:to>
      <xdr:col>2</xdr:col>
      <xdr:colOff>0</xdr:colOff>
      <xdr:row>1531</xdr:row>
      <xdr:rowOff>0</xdr:rowOff>
    </xdr:to>
    <xdr:sp macro="" textlink="">
      <xdr:nvSpPr>
        <xdr:cNvPr id="1639" name="矩形 1638"/>
        <xdr:cNvSpPr/>
      </xdr:nvSpPr>
      <xdr:spPr>
        <a:xfrm>
          <a:off x="1514475" y="40386000"/>
          <a:ext cx="1514475" cy="1009650"/>
        </a:xfrm>
        <a:prstGeom prst="rect">
          <a:avLst/>
        </a:prstGeom>
        <a:blipFill>
          <a:blip xmlns:r="http://schemas.openxmlformats.org/officeDocument/2006/relationships" r:embed="rId39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1531</xdr:row>
      <xdr:rowOff>0</xdr:rowOff>
    </xdr:from>
    <xdr:to>
      <xdr:col>2</xdr:col>
      <xdr:colOff>0</xdr:colOff>
      <xdr:row>1533</xdr:row>
      <xdr:rowOff>0</xdr:rowOff>
    </xdr:to>
    <xdr:sp macro="" textlink="">
      <xdr:nvSpPr>
        <xdr:cNvPr id="1640" name="矩形 1639"/>
        <xdr:cNvSpPr/>
      </xdr:nvSpPr>
      <xdr:spPr>
        <a:xfrm>
          <a:off x="1514475" y="41395650"/>
          <a:ext cx="1514475" cy="1009650"/>
        </a:xfrm>
        <a:prstGeom prst="rect">
          <a:avLst/>
        </a:prstGeom>
        <a:blipFill>
          <a:blip xmlns:r="http://schemas.openxmlformats.org/officeDocument/2006/relationships" r:embed="rId40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1533</xdr:row>
      <xdr:rowOff>0</xdr:rowOff>
    </xdr:from>
    <xdr:to>
      <xdr:col>2</xdr:col>
      <xdr:colOff>0</xdr:colOff>
      <xdr:row>1534</xdr:row>
      <xdr:rowOff>0</xdr:rowOff>
    </xdr:to>
    <xdr:sp macro="" textlink="">
      <xdr:nvSpPr>
        <xdr:cNvPr id="1641" name="矩形 1640"/>
        <xdr:cNvSpPr/>
      </xdr:nvSpPr>
      <xdr:spPr>
        <a:xfrm>
          <a:off x="1514475" y="42405300"/>
          <a:ext cx="1514475" cy="1009650"/>
        </a:xfrm>
        <a:prstGeom prst="rect">
          <a:avLst/>
        </a:prstGeom>
        <a:blipFill>
          <a:blip xmlns:r="http://schemas.openxmlformats.org/officeDocument/2006/relationships" r:embed="rId4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1534</xdr:row>
      <xdr:rowOff>0</xdr:rowOff>
    </xdr:from>
    <xdr:to>
      <xdr:col>2</xdr:col>
      <xdr:colOff>0</xdr:colOff>
      <xdr:row>1535</xdr:row>
      <xdr:rowOff>0</xdr:rowOff>
    </xdr:to>
    <xdr:sp macro="" textlink="">
      <xdr:nvSpPr>
        <xdr:cNvPr id="1642" name="矩形 1641"/>
        <xdr:cNvSpPr/>
      </xdr:nvSpPr>
      <xdr:spPr>
        <a:xfrm>
          <a:off x="1514475" y="43414950"/>
          <a:ext cx="1514475" cy="1009650"/>
        </a:xfrm>
        <a:prstGeom prst="rect">
          <a:avLst/>
        </a:prstGeom>
        <a:blipFill>
          <a:blip xmlns:r="http://schemas.openxmlformats.org/officeDocument/2006/relationships" r:embed="rId4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1535</xdr:row>
      <xdr:rowOff>0</xdr:rowOff>
    </xdr:from>
    <xdr:to>
      <xdr:col>2</xdr:col>
      <xdr:colOff>0</xdr:colOff>
      <xdr:row>1537</xdr:row>
      <xdr:rowOff>0</xdr:rowOff>
    </xdr:to>
    <xdr:sp macro="" textlink="">
      <xdr:nvSpPr>
        <xdr:cNvPr id="1643" name="矩形 1642"/>
        <xdr:cNvSpPr/>
      </xdr:nvSpPr>
      <xdr:spPr>
        <a:xfrm>
          <a:off x="1514475" y="44424600"/>
          <a:ext cx="1514475" cy="1009650"/>
        </a:xfrm>
        <a:prstGeom prst="rect">
          <a:avLst/>
        </a:prstGeom>
        <a:blipFill>
          <a:blip xmlns:r="http://schemas.openxmlformats.org/officeDocument/2006/relationships" r:embed="rId43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1537</xdr:row>
      <xdr:rowOff>0</xdr:rowOff>
    </xdr:from>
    <xdr:to>
      <xdr:col>2</xdr:col>
      <xdr:colOff>0</xdr:colOff>
      <xdr:row>1540</xdr:row>
      <xdr:rowOff>0</xdr:rowOff>
    </xdr:to>
    <xdr:sp macro="" textlink="">
      <xdr:nvSpPr>
        <xdr:cNvPr id="1644" name="矩形 1643"/>
        <xdr:cNvSpPr/>
      </xdr:nvSpPr>
      <xdr:spPr>
        <a:xfrm>
          <a:off x="1514475" y="45434250"/>
          <a:ext cx="1514475" cy="1009650"/>
        </a:xfrm>
        <a:prstGeom prst="rect">
          <a:avLst/>
        </a:prstGeom>
        <a:blipFill>
          <a:blip xmlns:r="http://schemas.openxmlformats.org/officeDocument/2006/relationships" r:embed="rId44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1540</xdr:row>
      <xdr:rowOff>0</xdr:rowOff>
    </xdr:from>
    <xdr:to>
      <xdr:col>2</xdr:col>
      <xdr:colOff>0</xdr:colOff>
      <xdr:row>1541</xdr:row>
      <xdr:rowOff>0</xdr:rowOff>
    </xdr:to>
    <xdr:sp macro="" textlink="">
      <xdr:nvSpPr>
        <xdr:cNvPr id="1645" name="矩形 1644"/>
        <xdr:cNvSpPr/>
      </xdr:nvSpPr>
      <xdr:spPr>
        <a:xfrm>
          <a:off x="1514475" y="46443900"/>
          <a:ext cx="1514475" cy="1009650"/>
        </a:xfrm>
        <a:prstGeom prst="rect">
          <a:avLst/>
        </a:prstGeom>
        <a:blipFill>
          <a:blip xmlns:r="http://schemas.openxmlformats.org/officeDocument/2006/relationships" r:embed="rId45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1541</xdr:row>
      <xdr:rowOff>0</xdr:rowOff>
    </xdr:from>
    <xdr:to>
      <xdr:col>2</xdr:col>
      <xdr:colOff>0</xdr:colOff>
      <xdr:row>1543</xdr:row>
      <xdr:rowOff>0</xdr:rowOff>
    </xdr:to>
    <xdr:sp macro="" textlink="">
      <xdr:nvSpPr>
        <xdr:cNvPr id="1646" name="矩形 1645"/>
        <xdr:cNvSpPr/>
      </xdr:nvSpPr>
      <xdr:spPr>
        <a:xfrm>
          <a:off x="1514475" y="47453550"/>
          <a:ext cx="1514475" cy="1009650"/>
        </a:xfrm>
        <a:prstGeom prst="rect">
          <a:avLst/>
        </a:prstGeom>
        <a:blipFill>
          <a:blip xmlns:r="http://schemas.openxmlformats.org/officeDocument/2006/relationships" r:embed="rId46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1543</xdr:row>
      <xdr:rowOff>0</xdr:rowOff>
    </xdr:from>
    <xdr:to>
      <xdr:col>2</xdr:col>
      <xdr:colOff>0</xdr:colOff>
      <xdr:row>1544</xdr:row>
      <xdr:rowOff>0</xdr:rowOff>
    </xdr:to>
    <xdr:sp macro="" textlink="">
      <xdr:nvSpPr>
        <xdr:cNvPr id="1647" name="矩形 1646"/>
        <xdr:cNvSpPr/>
      </xdr:nvSpPr>
      <xdr:spPr>
        <a:xfrm>
          <a:off x="1514475" y="48463200"/>
          <a:ext cx="1514475" cy="1009650"/>
        </a:xfrm>
        <a:prstGeom prst="rect">
          <a:avLst/>
        </a:prstGeom>
        <a:blipFill>
          <a:blip xmlns:r="http://schemas.openxmlformats.org/officeDocument/2006/relationships" r:embed="rId47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1544</xdr:row>
      <xdr:rowOff>0</xdr:rowOff>
    </xdr:from>
    <xdr:to>
      <xdr:col>2</xdr:col>
      <xdr:colOff>0</xdr:colOff>
      <xdr:row>1546</xdr:row>
      <xdr:rowOff>0</xdr:rowOff>
    </xdr:to>
    <xdr:sp macro="" textlink="">
      <xdr:nvSpPr>
        <xdr:cNvPr id="1648" name="矩形 1647"/>
        <xdr:cNvSpPr/>
      </xdr:nvSpPr>
      <xdr:spPr>
        <a:xfrm>
          <a:off x="1514475" y="49472850"/>
          <a:ext cx="1514475" cy="1009650"/>
        </a:xfrm>
        <a:prstGeom prst="rect">
          <a:avLst/>
        </a:prstGeom>
        <a:blipFill>
          <a:blip xmlns:r="http://schemas.openxmlformats.org/officeDocument/2006/relationships" r:embed="rId48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1546</xdr:row>
      <xdr:rowOff>0</xdr:rowOff>
    </xdr:from>
    <xdr:to>
      <xdr:col>2</xdr:col>
      <xdr:colOff>0</xdr:colOff>
      <xdr:row>1547</xdr:row>
      <xdr:rowOff>0</xdr:rowOff>
    </xdr:to>
    <xdr:sp macro="" textlink="">
      <xdr:nvSpPr>
        <xdr:cNvPr id="1649" name="矩形 1648"/>
        <xdr:cNvSpPr/>
      </xdr:nvSpPr>
      <xdr:spPr>
        <a:xfrm>
          <a:off x="1514475" y="50482500"/>
          <a:ext cx="1514475" cy="1009650"/>
        </a:xfrm>
        <a:prstGeom prst="rect">
          <a:avLst/>
        </a:prstGeom>
        <a:blipFill>
          <a:blip xmlns:r="http://schemas.openxmlformats.org/officeDocument/2006/relationships" r:embed="rId49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1547</xdr:row>
      <xdr:rowOff>0</xdr:rowOff>
    </xdr:from>
    <xdr:to>
      <xdr:col>2</xdr:col>
      <xdr:colOff>0</xdr:colOff>
      <xdr:row>1548</xdr:row>
      <xdr:rowOff>0</xdr:rowOff>
    </xdr:to>
    <xdr:sp macro="" textlink="">
      <xdr:nvSpPr>
        <xdr:cNvPr id="1650" name="矩形 1649"/>
        <xdr:cNvSpPr/>
      </xdr:nvSpPr>
      <xdr:spPr>
        <a:xfrm>
          <a:off x="1514475" y="51492150"/>
          <a:ext cx="1514475" cy="1009650"/>
        </a:xfrm>
        <a:prstGeom prst="rect">
          <a:avLst/>
        </a:prstGeom>
        <a:blipFill>
          <a:blip xmlns:r="http://schemas.openxmlformats.org/officeDocument/2006/relationships" r:embed="rId50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1548</xdr:row>
      <xdr:rowOff>0</xdr:rowOff>
    </xdr:from>
    <xdr:to>
      <xdr:col>2</xdr:col>
      <xdr:colOff>0</xdr:colOff>
      <xdr:row>1549</xdr:row>
      <xdr:rowOff>0</xdr:rowOff>
    </xdr:to>
    <xdr:sp macro="" textlink="">
      <xdr:nvSpPr>
        <xdr:cNvPr id="1651" name="矩形 1650"/>
        <xdr:cNvSpPr/>
      </xdr:nvSpPr>
      <xdr:spPr>
        <a:xfrm>
          <a:off x="1514475" y="52501800"/>
          <a:ext cx="1514475" cy="1009650"/>
        </a:xfrm>
        <a:prstGeom prst="rect">
          <a:avLst/>
        </a:prstGeom>
        <a:blipFill>
          <a:blip xmlns:r="http://schemas.openxmlformats.org/officeDocument/2006/relationships" r:embed="rId5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1549</xdr:row>
      <xdr:rowOff>0</xdr:rowOff>
    </xdr:from>
    <xdr:to>
      <xdr:col>2</xdr:col>
      <xdr:colOff>0</xdr:colOff>
      <xdr:row>1551</xdr:row>
      <xdr:rowOff>0</xdr:rowOff>
    </xdr:to>
    <xdr:sp macro="" textlink="">
      <xdr:nvSpPr>
        <xdr:cNvPr id="1652" name="矩形 1651"/>
        <xdr:cNvSpPr/>
      </xdr:nvSpPr>
      <xdr:spPr>
        <a:xfrm>
          <a:off x="1514475" y="53511450"/>
          <a:ext cx="1514475" cy="1009650"/>
        </a:xfrm>
        <a:prstGeom prst="rect">
          <a:avLst/>
        </a:prstGeom>
        <a:blipFill>
          <a:blip xmlns:r="http://schemas.openxmlformats.org/officeDocument/2006/relationships" r:embed="rId5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160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95814scanfold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otfind.txt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25300scanfold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00"/>
  <sheetViews>
    <sheetView tabSelected="1" workbookViewId="0">
      <selection activeCell="E2" sqref="E2:E1600"/>
    </sheetView>
  </sheetViews>
  <sheetFormatPr defaultRowHeight="80.099999999999994" customHeight="1" x14ac:dyDescent="0.15"/>
  <cols>
    <col min="1" max="1" width="19.875" style="1" customWidth="1"/>
    <col min="2" max="2" width="19.875" style="1" hidden="1" customWidth="1"/>
    <col min="3" max="5" width="15.125" style="1" customWidth="1"/>
    <col min="6" max="6" width="87.875" style="1" customWidth="1"/>
  </cols>
  <sheetData>
    <row r="1" spans="1:6" ht="80.099999999999994" customHeight="1" x14ac:dyDescent="0.15">
      <c r="A1" s="1" t="s">
        <v>1709</v>
      </c>
      <c r="C1" s="1" t="s">
        <v>1710</v>
      </c>
      <c r="D1" s="1" t="s">
        <v>1949</v>
      </c>
      <c r="F1" s="1" t="s">
        <v>1951</v>
      </c>
    </row>
    <row r="2" spans="1:6" ht="80.099999999999994" customHeight="1" x14ac:dyDescent="0.15">
      <c r="A2" s="1" t="s">
        <v>0</v>
      </c>
      <c r="C2" s="1" t="s">
        <v>1</v>
      </c>
      <c r="D2" s="1" t="str">
        <f>VLOOKUP(A2,DISK1!_225300scanfolder,2,FALSE)</f>
        <v>短裤</v>
      </c>
      <c r="E2" s="1" t="str">
        <f>IF(C2=D2,"OK","NOT OK")</f>
        <v>OK</v>
      </c>
      <c r="F2" s="1" t="str">
        <f>VLOOKUP(A2,Sheet3!$A$1:$C$2000,3,FALSE)</f>
        <v>Nylon Pants Fashionable Home Seobean Hibbing Man Household Pants Waterproof Leisure Pyjamas Men's Arrow Pants"</v>
      </c>
    </row>
    <row r="3" spans="1:6" ht="80.099999999999994" customHeight="1" x14ac:dyDescent="0.15">
      <c r="A3" s="1" t="s">
        <v>2</v>
      </c>
      <c r="C3" s="1" t="s">
        <v>3</v>
      </c>
      <c r="D3" s="1" t="str">
        <f>VLOOKUP(A3,DISK1!_225300scanfolder,2,FALSE)</f>
        <v>牛仔裤</v>
      </c>
      <c r="E3" s="1" t="str">
        <f t="shared" ref="E3:E66" si="0">IF(C3=D3,"OK","NOT OK")</f>
        <v>OK</v>
      </c>
      <c r="F3" s="1" t="e">
        <f>VLOOKUP(A3,Sheet3!A2:C2001,3,FALSE)</f>
        <v>#N/A</v>
      </c>
    </row>
    <row r="4" spans="1:6" ht="80.099999999999994" customHeight="1" x14ac:dyDescent="0.15">
      <c r="A4" s="1" t="s">
        <v>4</v>
      </c>
      <c r="C4" s="1" t="s">
        <v>1</v>
      </c>
      <c r="D4" s="1" t="str">
        <f>VLOOKUP(A4,DISK1!_225300scanfolder,2,FALSE)</f>
        <v>短裤</v>
      </c>
      <c r="E4" s="1" t="str">
        <f t="shared" si="0"/>
        <v>OK</v>
      </c>
      <c r="F4" s="1" t="e">
        <f>VLOOKUP(A4,Sheet3!A3:C2002,3,FALSE)</f>
        <v>#N/A</v>
      </c>
    </row>
    <row r="5" spans="1:6" ht="80.099999999999994" customHeight="1" x14ac:dyDescent="0.15">
      <c r="A5" s="1" t="s">
        <v>5</v>
      </c>
      <c r="C5" s="1" t="s">
        <v>6</v>
      </c>
      <c r="D5" s="1" t="str">
        <f>VLOOKUP(A5,DISK1!_225300scanfolder,2,FALSE)</f>
        <v>泳裤</v>
      </c>
      <c r="E5" s="1" t="str">
        <f t="shared" si="0"/>
        <v>NOT OK</v>
      </c>
      <c r="F5" s="1" t="e">
        <f>VLOOKUP(A5,Sheet3!A4:C2003,3,FALSE)</f>
        <v>#N/A</v>
      </c>
    </row>
    <row r="6" spans="1:6" ht="80.099999999999994" customHeight="1" x14ac:dyDescent="0.15">
      <c r="A6" s="1" t="s">
        <v>7</v>
      </c>
      <c r="C6" s="1" t="s">
        <v>8</v>
      </c>
      <c r="D6" s="1" t="str">
        <f>VLOOKUP(A6,DISK1!_225300scanfolder,2,FALSE)</f>
        <v>内裤</v>
      </c>
      <c r="E6" s="1" t="str">
        <f t="shared" si="0"/>
        <v>NOT OK</v>
      </c>
      <c r="F6" s="1" t="e">
        <f>VLOOKUP(A6,Sheet3!A5:C2004,3,FALSE)</f>
        <v>#N/A</v>
      </c>
    </row>
    <row r="7" spans="1:6" ht="80.099999999999994" customHeight="1" x14ac:dyDescent="0.15">
      <c r="A7" s="1" t="s">
        <v>9</v>
      </c>
      <c r="C7" s="1" t="s">
        <v>3</v>
      </c>
      <c r="D7" s="1" t="str">
        <f>VLOOKUP(A7,DISK1!_225300scanfolder,2,FALSE)</f>
        <v>牛仔裤</v>
      </c>
      <c r="E7" s="1" t="str">
        <f t="shared" si="0"/>
        <v>OK</v>
      </c>
      <c r="F7" s="1" t="e">
        <f>VLOOKUP(A7,Sheet3!A6:C2005,3,FALSE)</f>
        <v>#N/A</v>
      </c>
    </row>
    <row r="8" spans="1:6" ht="80.099999999999994" customHeight="1" x14ac:dyDescent="0.15">
      <c r="A8" s="1" t="s">
        <v>10</v>
      </c>
      <c r="C8" s="1" t="s">
        <v>8</v>
      </c>
      <c r="D8" s="1" t="str">
        <f>VLOOKUP(A8,DISK1!_225300scanfolder,2,FALSE)</f>
        <v>内裤</v>
      </c>
      <c r="E8" s="1" t="str">
        <f t="shared" si="0"/>
        <v>NOT OK</v>
      </c>
      <c r="F8" s="1" t="e">
        <f>VLOOKUP(A8,Sheet3!A7:C2006,3,FALSE)</f>
        <v>#N/A</v>
      </c>
    </row>
    <row r="9" spans="1:6" ht="80.099999999999994" customHeight="1" x14ac:dyDescent="0.15">
      <c r="A9" s="1" t="s">
        <v>11</v>
      </c>
      <c r="C9" s="1" t="s">
        <v>12</v>
      </c>
      <c r="D9" s="1" t="str">
        <f>VLOOKUP(A9,DISK1!_225300scanfolder,2,FALSE)</f>
        <v>T恤</v>
      </c>
      <c r="E9" s="1" t="str">
        <f t="shared" si="0"/>
        <v>OK</v>
      </c>
      <c r="F9" s="1" t="e">
        <f>VLOOKUP(A9,Sheet3!A8:C2007,3,FALSE)</f>
        <v>#N/A</v>
      </c>
    </row>
    <row r="10" spans="1:6" ht="80.099999999999994" customHeight="1" x14ac:dyDescent="0.15">
      <c r="A10" s="1" t="s">
        <v>1950</v>
      </c>
      <c r="C10" s="1" t="s">
        <v>3</v>
      </c>
      <c r="D10" s="1" t="str">
        <f>VLOOKUP(A10,DISK1!_225300scanfolder,2,FALSE)</f>
        <v>牛仔裤</v>
      </c>
      <c r="E10" s="1" t="str">
        <f t="shared" si="0"/>
        <v>OK</v>
      </c>
      <c r="F10" s="1" t="str">
        <f>VLOOKUP(A10,Sheet3!$A$1:$C$2000,3,FALSE)</f>
        <v>2017 men hole nostalgic jeans light grey blunt bad American flag affixed cloth cowboy pants"</v>
      </c>
    </row>
    <row r="11" spans="1:6" ht="80.099999999999994" customHeight="1" x14ac:dyDescent="0.15">
      <c r="A11" s="1" t="s">
        <v>14</v>
      </c>
      <c r="C11" s="1" t="s">
        <v>3</v>
      </c>
      <c r="D11" s="1" t="str">
        <f>VLOOKUP(A11,DISK1!_225300scanfolder,2,FALSE)</f>
        <v>牛仔裤</v>
      </c>
      <c r="E11" s="1" t="str">
        <f t="shared" si="0"/>
        <v>OK</v>
      </c>
      <c r="F11" s="1" t="str">
        <f>VLOOKUP(A11,Sheet3!$A$1:$C$2000,3,FALSE)</f>
        <v>Personality Badge Patchwork Jeans Men Ripped Jeans Fashion Brand Scratched Biker Jeans Hole Denim Straight Slim Fit Casual Pants"</v>
      </c>
    </row>
    <row r="12" spans="1:6" ht="80.099999999999994" customHeight="1" x14ac:dyDescent="0.15">
      <c r="A12" s="1" t="s">
        <v>15</v>
      </c>
      <c r="C12" s="1" t="s">
        <v>16</v>
      </c>
      <c r="D12" s="1" t="str">
        <f>VLOOKUP(A12,DISK1!_225300scanfolder,2,FALSE)</f>
        <v>牛仔背心</v>
      </c>
      <c r="E12" s="1" t="str">
        <f t="shared" si="0"/>
        <v>NOT OK</v>
      </c>
      <c r="F12" s="1" t="e">
        <f>VLOOKUP(A12,Sheet3!A11:C2010,3,FALSE)</f>
        <v>#N/A</v>
      </c>
    </row>
    <row r="13" spans="1:6" ht="80.099999999999994" customHeight="1" x14ac:dyDescent="0.15">
      <c r="A13" s="1" t="s">
        <v>17</v>
      </c>
      <c r="C13" s="1" t="s">
        <v>12</v>
      </c>
      <c r="D13" s="1" t="str">
        <f>VLOOKUP(A13,DISK1!_225300scanfolder,2,FALSE)</f>
        <v>T恤</v>
      </c>
      <c r="E13" s="1" t="str">
        <f t="shared" si="0"/>
        <v>OK</v>
      </c>
      <c r="F13" s="1" t="str">
        <f>VLOOKUP(A13,Sheet3!$A$1:$C$2000,3,FALSE)</f>
        <v xml:space="preserve"> New Mens Swag Sport Casual T Shirt Men\"s Short Sleeve Knitted Fabrics Men T-shirt "</v>
      </c>
    </row>
    <row r="14" spans="1:6" ht="80.099999999999994" customHeight="1" x14ac:dyDescent="0.15">
      <c r="A14" s="1" t="s">
        <v>18</v>
      </c>
      <c r="C14" s="1" t="s">
        <v>12</v>
      </c>
      <c r="D14" s="1" t="str">
        <f>VLOOKUP(A14,DISK1!_225300scanfolder,2,FALSE)</f>
        <v>T恤</v>
      </c>
      <c r="E14" s="1" t="str">
        <f t="shared" si="0"/>
        <v>OK</v>
      </c>
      <c r="F14" s="1" t="e">
        <f>VLOOKUP(A14,Sheet3!A13:C2012,3,FALSE)</f>
        <v>#N/A</v>
      </c>
    </row>
    <row r="15" spans="1:6" ht="80.099999999999994" customHeight="1" x14ac:dyDescent="0.15">
      <c r="A15" s="1" t="s">
        <v>19</v>
      </c>
      <c r="C15" s="1" t="s">
        <v>20</v>
      </c>
      <c r="D15" s="1" t="str">
        <f>VLOOKUP(A15,DISK1!_225300scanfolder,2,FALSE)</f>
        <v>衬衫</v>
      </c>
      <c r="E15" s="1" t="str">
        <f t="shared" si="0"/>
        <v>NOT OK</v>
      </c>
      <c r="F15" s="1" t="e">
        <f>VLOOKUP(A15,Sheet3!A14:C2013,3,FALSE)</f>
        <v>#N/A</v>
      </c>
    </row>
    <row r="16" spans="1:6" ht="80.099999999999994" customHeight="1" x14ac:dyDescent="0.15">
      <c r="A16" s="1" t="s">
        <v>21</v>
      </c>
      <c r="C16" s="1" t="s">
        <v>12</v>
      </c>
      <c r="D16" s="1" t="str">
        <f>VLOOKUP(A16,DISK1!_225300scanfolder,2,FALSE)</f>
        <v>T恤</v>
      </c>
      <c r="E16" s="1" t="str">
        <f t="shared" si="0"/>
        <v>OK</v>
      </c>
      <c r="F16" s="1" t="e">
        <f>VLOOKUP(A16,Sheet3!A15:C2014,3,FALSE)</f>
        <v>#N/A</v>
      </c>
    </row>
    <row r="17" spans="1:6" ht="80.099999999999994" customHeight="1" x14ac:dyDescent="0.15">
      <c r="A17" s="1" t="s">
        <v>22</v>
      </c>
      <c r="C17" s="1" t="s">
        <v>12</v>
      </c>
      <c r="D17" s="1" t="str">
        <f>VLOOKUP(A17,DISK1!_225300scanfolder,2,FALSE)</f>
        <v>T恤</v>
      </c>
      <c r="E17" s="1" t="str">
        <f t="shared" si="0"/>
        <v>OK</v>
      </c>
      <c r="F17" s="1" t="e">
        <f>VLOOKUP(A17,Sheet3!A16:C2015,3,FALSE)</f>
        <v>#N/A</v>
      </c>
    </row>
    <row r="18" spans="1:6" ht="80.099999999999994" customHeight="1" x14ac:dyDescent="0.15">
      <c r="A18" s="1" t="s">
        <v>23</v>
      </c>
      <c r="C18" s="1" t="s">
        <v>12</v>
      </c>
      <c r="D18" s="1" t="str">
        <f>VLOOKUP(A18,DISK1!_225300scanfolder,2,FALSE)</f>
        <v>T恤</v>
      </c>
      <c r="E18" s="1" t="str">
        <f t="shared" si="0"/>
        <v>OK</v>
      </c>
      <c r="F18" s="1" t="e">
        <f>VLOOKUP(A18,Sheet3!A17:C2016,3,FALSE)</f>
        <v>#N/A</v>
      </c>
    </row>
    <row r="19" spans="1:6" ht="80.099999999999994" customHeight="1" x14ac:dyDescent="0.15">
      <c r="A19" s="1" t="s">
        <v>24</v>
      </c>
      <c r="C19" s="1" t="s">
        <v>12</v>
      </c>
      <c r="D19" s="1" t="str">
        <f>VLOOKUP(A19,DISK1!_225300scanfolder,2,FALSE)</f>
        <v>T恤</v>
      </c>
      <c r="E19" s="1" t="str">
        <f t="shared" si="0"/>
        <v>OK</v>
      </c>
      <c r="F19" s="1" t="e">
        <f>VLOOKUP(A19,Sheet3!A18:C2017,3,FALSE)</f>
        <v>#N/A</v>
      </c>
    </row>
    <row r="20" spans="1:6" ht="80.099999999999994" customHeight="1" x14ac:dyDescent="0.15">
      <c r="A20" s="1" t="s">
        <v>25</v>
      </c>
      <c r="C20" s="1" t="s">
        <v>12</v>
      </c>
      <c r="D20" s="1" t="str">
        <f>VLOOKUP(A20,DISK1!_225300scanfolder,2,FALSE)</f>
        <v>T恤</v>
      </c>
      <c r="E20" s="1" t="str">
        <f t="shared" si="0"/>
        <v>OK</v>
      </c>
      <c r="F20" s="1" t="e">
        <f>VLOOKUP(A20,Sheet3!A19:C2018,3,FALSE)</f>
        <v>#N/A</v>
      </c>
    </row>
    <row r="21" spans="1:6" ht="80.099999999999994" customHeight="1" x14ac:dyDescent="0.15">
      <c r="A21" s="1" t="s">
        <v>26</v>
      </c>
      <c r="C21" s="1" t="s">
        <v>12</v>
      </c>
      <c r="D21" s="1" t="str">
        <f>VLOOKUP(A21,DISK1!_225300scanfolder,2,FALSE)</f>
        <v>T恤</v>
      </c>
      <c r="E21" s="1" t="str">
        <f t="shared" si="0"/>
        <v>OK</v>
      </c>
      <c r="F21" s="1" t="e">
        <f>VLOOKUP(A21,Sheet3!A20:C2019,3,FALSE)</f>
        <v>#N/A</v>
      </c>
    </row>
    <row r="22" spans="1:6" ht="80.099999999999994" customHeight="1" x14ac:dyDescent="0.15">
      <c r="A22" s="1" t="s">
        <v>27</v>
      </c>
      <c r="C22" s="1" t="s">
        <v>12</v>
      </c>
      <c r="D22" s="1" t="str">
        <f>VLOOKUP(A22,DISK1!_225300scanfolder,2,FALSE)</f>
        <v>T恤</v>
      </c>
      <c r="E22" s="1" t="str">
        <f t="shared" si="0"/>
        <v>OK</v>
      </c>
      <c r="F22" s="1" t="e">
        <f>VLOOKUP(A22,Sheet3!A21:C2020,3,FALSE)</f>
        <v>#N/A</v>
      </c>
    </row>
    <row r="23" spans="1:6" ht="80.099999999999994" customHeight="1" x14ac:dyDescent="0.15">
      <c r="A23" s="1" t="s">
        <v>28</v>
      </c>
      <c r="C23" s="1" t="s">
        <v>29</v>
      </c>
      <c r="D23" s="1" t="str">
        <f>VLOOKUP(A23,DISK1!_225300scanfolder,2,FALSE)</f>
        <v>T恤</v>
      </c>
      <c r="E23" s="1" t="str">
        <f t="shared" si="0"/>
        <v>NOT OK</v>
      </c>
      <c r="F23" s="1" t="e">
        <f>VLOOKUP(A23,Sheet3!A22:C2021,3,FALSE)</f>
        <v>#N/A</v>
      </c>
    </row>
    <row r="24" spans="1:6" ht="80.099999999999994" customHeight="1" x14ac:dyDescent="0.15">
      <c r="A24" s="1" t="s">
        <v>30</v>
      </c>
      <c r="C24" s="1" t="s">
        <v>12</v>
      </c>
      <c r="D24" s="1" t="str">
        <f>VLOOKUP(A24,DISK1!_225300scanfolder,2,FALSE)</f>
        <v>T恤</v>
      </c>
      <c r="E24" s="1" t="str">
        <f t="shared" si="0"/>
        <v>OK</v>
      </c>
      <c r="F24" s="1" t="e">
        <f>VLOOKUP(A24,Sheet3!A23:C2022,3,FALSE)</f>
        <v>#N/A</v>
      </c>
    </row>
    <row r="25" spans="1:6" ht="80.099999999999994" customHeight="1" x14ac:dyDescent="0.15">
      <c r="A25" s="1" t="s">
        <v>31</v>
      </c>
      <c r="C25" s="1" t="s">
        <v>12</v>
      </c>
      <c r="D25" s="1" t="str">
        <f>VLOOKUP(A25,DISK1!_225300scanfolder,2,FALSE)</f>
        <v>T恤</v>
      </c>
      <c r="E25" s="1" t="str">
        <f t="shared" si="0"/>
        <v>OK</v>
      </c>
      <c r="F25" s="1" t="e">
        <f>VLOOKUP(A25,Sheet3!A24:C2023,3,FALSE)</f>
        <v>#N/A</v>
      </c>
    </row>
    <row r="26" spans="1:6" ht="80.099999999999994" customHeight="1" x14ac:dyDescent="0.15">
      <c r="A26" s="1" t="s">
        <v>32</v>
      </c>
      <c r="C26" s="1" t="s">
        <v>12</v>
      </c>
      <c r="D26" s="1" t="str">
        <f>VLOOKUP(A26,DISK1!_225300scanfolder,2,FALSE)</f>
        <v>T恤</v>
      </c>
      <c r="E26" s="1" t="str">
        <f t="shared" si="0"/>
        <v>OK</v>
      </c>
      <c r="F26" s="1" t="e">
        <f>VLOOKUP(A26,Sheet3!A25:C2024,3,FALSE)</f>
        <v>#N/A</v>
      </c>
    </row>
    <row r="27" spans="1:6" ht="80.099999999999994" customHeight="1" x14ac:dyDescent="0.15">
      <c r="A27" s="1" t="s">
        <v>33</v>
      </c>
      <c r="C27" s="1" t="s">
        <v>34</v>
      </c>
      <c r="D27" s="1" t="str">
        <f>VLOOKUP(A27,DISK1!_225300scanfolder,2,FALSE)</f>
        <v>卫衣</v>
      </c>
      <c r="E27" s="1" t="str">
        <f t="shared" si="0"/>
        <v>OK</v>
      </c>
      <c r="F27" s="1" t="e">
        <f>VLOOKUP(A27,Sheet3!A26:C2025,3,FALSE)</f>
        <v>#N/A</v>
      </c>
    </row>
    <row r="28" spans="1:6" ht="80.099999999999994" customHeight="1" x14ac:dyDescent="0.15">
      <c r="A28" s="1" t="s">
        <v>35</v>
      </c>
      <c r="C28" s="1" t="s">
        <v>16</v>
      </c>
      <c r="D28" s="1" t="str">
        <f>VLOOKUP(A28,DISK1!_225300scanfolder,2,FALSE)</f>
        <v>外套</v>
      </c>
      <c r="E28" s="1" t="str">
        <f t="shared" si="0"/>
        <v>OK</v>
      </c>
      <c r="F28" s="1" t="e">
        <f>VLOOKUP(A28,Sheet3!A27:C2026,3,FALSE)</f>
        <v>#N/A</v>
      </c>
    </row>
    <row r="29" spans="1:6" ht="80.099999999999994" customHeight="1" x14ac:dyDescent="0.15">
      <c r="A29" s="1" t="s">
        <v>36</v>
      </c>
      <c r="C29" s="1" t="s">
        <v>37</v>
      </c>
      <c r="D29" s="1" t="str">
        <f>VLOOKUP(A29,DISK1!_225300scanfolder,2,FALSE)</f>
        <v>连帽衫</v>
      </c>
      <c r="E29" s="1" t="str">
        <f t="shared" si="0"/>
        <v>OK</v>
      </c>
      <c r="F29" s="1" t="e">
        <f>VLOOKUP(A29,Sheet3!A28:C2027,3,FALSE)</f>
        <v>#N/A</v>
      </c>
    </row>
    <row r="30" spans="1:6" ht="80.099999999999994" customHeight="1" x14ac:dyDescent="0.15">
      <c r="A30" s="1" t="s">
        <v>38</v>
      </c>
      <c r="C30" s="1" t="s">
        <v>37</v>
      </c>
      <c r="D30" s="1" t="str">
        <f>VLOOKUP(A30,DISK1!_225300scanfolder,2,FALSE)</f>
        <v>连帽衫</v>
      </c>
      <c r="E30" s="1" t="str">
        <f t="shared" si="0"/>
        <v>OK</v>
      </c>
      <c r="F30" s="1" t="e">
        <f>VLOOKUP(A30,Sheet3!A29:C2028,3,FALSE)</f>
        <v>#N/A</v>
      </c>
    </row>
    <row r="31" spans="1:6" ht="80.099999999999994" customHeight="1" x14ac:dyDescent="0.15">
      <c r="A31" s="1" t="s">
        <v>39</v>
      </c>
      <c r="C31" s="1" t="s">
        <v>40</v>
      </c>
      <c r="D31" s="1" t="str">
        <f>VLOOKUP(A31,DISK1!_225300scanfolder,2,FALSE)</f>
        <v>西装</v>
      </c>
      <c r="E31" s="1" t="str">
        <f t="shared" si="0"/>
        <v>OK</v>
      </c>
      <c r="F31" s="1" t="e">
        <f>VLOOKUP(A31,Sheet3!A30:C2029,3,FALSE)</f>
        <v>#N/A</v>
      </c>
    </row>
    <row r="32" spans="1:6" ht="80.099999999999994" customHeight="1" x14ac:dyDescent="0.15">
      <c r="A32" s="1" t="s">
        <v>41</v>
      </c>
      <c r="C32" s="1" t="s">
        <v>37</v>
      </c>
      <c r="D32" s="1" t="str">
        <f>VLOOKUP(A32,DISK1!_225300scanfolder,2,FALSE)</f>
        <v>连帽衫</v>
      </c>
      <c r="E32" s="1" t="str">
        <f t="shared" si="0"/>
        <v>OK</v>
      </c>
      <c r="F32" s="1" t="e">
        <f>VLOOKUP(A32,Sheet3!A31:C2030,3,FALSE)</f>
        <v>#N/A</v>
      </c>
    </row>
    <row r="33" spans="1:6" ht="80.099999999999994" customHeight="1" x14ac:dyDescent="0.15">
      <c r="A33" s="1" t="s">
        <v>42</v>
      </c>
      <c r="C33" s="1" t="s">
        <v>43</v>
      </c>
      <c r="D33" s="1" t="str">
        <f>VLOOKUP(A33,DISK1!_225300scanfolder,2,FALSE)</f>
        <v>运动衫</v>
      </c>
      <c r="E33" s="1" t="str">
        <f t="shared" si="0"/>
        <v>OK</v>
      </c>
      <c r="F33" s="1" t="e">
        <f>VLOOKUP(A33,Sheet3!A32:C2031,3,FALSE)</f>
        <v>#N/A</v>
      </c>
    </row>
    <row r="34" spans="1:6" ht="80.099999999999994" customHeight="1" x14ac:dyDescent="0.15">
      <c r="A34" s="1" t="s">
        <v>44</v>
      </c>
      <c r="C34" s="1" t="s">
        <v>45</v>
      </c>
      <c r="D34" s="1" t="str">
        <f>VLOOKUP(A34,DISK1!_225300scanfolder,2,FALSE)</f>
        <v>长袖</v>
      </c>
      <c r="E34" s="1" t="str">
        <f t="shared" si="0"/>
        <v>OK</v>
      </c>
      <c r="F34" s="1" t="e">
        <f>VLOOKUP(A34,Sheet3!A33:C2032,3,FALSE)</f>
        <v>#N/A</v>
      </c>
    </row>
    <row r="35" spans="1:6" ht="80.099999999999994" customHeight="1" x14ac:dyDescent="0.15">
      <c r="A35" s="1" t="s">
        <v>46</v>
      </c>
      <c r="C35" s="1" t="s">
        <v>47</v>
      </c>
      <c r="D35" s="1" t="str">
        <f>VLOOKUP(A35,DISK1!_225300scanfolder,2,FALSE)</f>
        <v>皮夹克</v>
      </c>
      <c r="E35" s="1" t="str">
        <f t="shared" si="0"/>
        <v>OK</v>
      </c>
      <c r="F35" s="1" t="e">
        <f>VLOOKUP(A35,Sheet3!A34:C2033,3,FALSE)</f>
        <v>#N/A</v>
      </c>
    </row>
    <row r="36" spans="1:6" ht="80.099999999999994" customHeight="1" x14ac:dyDescent="0.15">
      <c r="A36" s="1" t="s">
        <v>48</v>
      </c>
      <c r="C36" s="1" t="s">
        <v>45</v>
      </c>
      <c r="D36" s="1" t="str">
        <f>VLOOKUP(A36,DISK1!_225300scanfolder,2,FALSE)</f>
        <v>长袖</v>
      </c>
      <c r="E36" s="1" t="str">
        <f t="shared" si="0"/>
        <v>OK</v>
      </c>
      <c r="F36" s="1" t="e">
        <f>VLOOKUP(A36,Sheet3!A35:C2034,3,FALSE)</f>
        <v>#N/A</v>
      </c>
    </row>
    <row r="37" spans="1:6" ht="80.099999999999994" customHeight="1" x14ac:dyDescent="0.15">
      <c r="A37" s="1" t="s">
        <v>49</v>
      </c>
      <c r="C37" s="1" t="s">
        <v>16</v>
      </c>
      <c r="D37" s="1" t="str">
        <f>VLOOKUP(A37,DISK1!_225300scanfolder,2,FALSE)</f>
        <v>外套</v>
      </c>
      <c r="E37" s="1" t="str">
        <f t="shared" si="0"/>
        <v>OK</v>
      </c>
      <c r="F37" s="1" t="e">
        <f>VLOOKUP(A37,Sheet3!A36:C2035,3,FALSE)</f>
        <v>#N/A</v>
      </c>
    </row>
    <row r="38" spans="1:6" ht="80.099999999999994" customHeight="1" x14ac:dyDescent="0.15">
      <c r="A38" s="1" t="s">
        <v>50</v>
      </c>
      <c r="C38" s="1" t="s">
        <v>40</v>
      </c>
      <c r="D38" s="1" t="str">
        <f>VLOOKUP(A38,DISK1!_225300scanfolder,2,FALSE)</f>
        <v>西装</v>
      </c>
      <c r="E38" s="1" t="str">
        <f t="shared" si="0"/>
        <v>OK</v>
      </c>
      <c r="F38" s="1" t="e">
        <f>VLOOKUP(A38,Sheet3!A37:C2036,3,FALSE)</f>
        <v>#N/A</v>
      </c>
    </row>
    <row r="39" spans="1:6" ht="80.099999999999994" customHeight="1" x14ac:dyDescent="0.15">
      <c r="A39" s="1" t="s">
        <v>51</v>
      </c>
      <c r="C39" s="1" t="s">
        <v>52</v>
      </c>
      <c r="D39" s="1" t="str">
        <f>VLOOKUP(A39,DISK1!_225300scanfolder,2,FALSE)</f>
        <v>皮衣</v>
      </c>
      <c r="E39" s="1" t="str">
        <f t="shared" si="0"/>
        <v>OK</v>
      </c>
      <c r="F39" s="1" t="e">
        <f>VLOOKUP(A39,Sheet3!A38:C2037,3,FALSE)</f>
        <v>#N/A</v>
      </c>
    </row>
    <row r="40" spans="1:6" ht="80.099999999999994" customHeight="1" x14ac:dyDescent="0.15">
      <c r="A40" s="1" t="s">
        <v>53</v>
      </c>
      <c r="C40" s="1" t="s">
        <v>12</v>
      </c>
      <c r="D40" s="1" t="str">
        <f>VLOOKUP(A40,DISK1!_225300scanfolder,2,FALSE)</f>
        <v>T恤</v>
      </c>
      <c r="E40" s="1" t="str">
        <f t="shared" si="0"/>
        <v>OK</v>
      </c>
      <c r="F40" s="1" t="e">
        <f>VLOOKUP(A40,Sheet3!A39:C2038,3,FALSE)</f>
        <v>#N/A</v>
      </c>
    </row>
    <row r="41" spans="1:6" ht="80.099999999999994" customHeight="1" x14ac:dyDescent="0.15">
      <c r="A41" s="1" t="s">
        <v>54</v>
      </c>
      <c r="C41" s="1" t="s">
        <v>45</v>
      </c>
      <c r="D41" s="1" t="str">
        <f>VLOOKUP(A41,DISK1!_225300scanfolder,2,FALSE)</f>
        <v>长袖</v>
      </c>
      <c r="E41" s="1" t="str">
        <f t="shared" si="0"/>
        <v>OK</v>
      </c>
      <c r="F41" s="1" t="e">
        <f>VLOOKUP(A41,Sheet3!A40:C2039,3,FALSE)</f>
        <v>#N/A</v>
      </c>
    </row>
    <row r="42" spans="1:6" ht="80.099999999999994" customHeight="1" x14ac:dyDescent="0.15">
      <c r="A42" s="1" t="s">
        <v>55</v>
      </c>
      <c r="C42" s="1" t="s">
        <v>56</v>
      </c>
      <c r="D42" s="1" t="str">
        <f>VLOOKUP(A42,DISK1!_225300scanfolder,2,FALSE)</f>
        <v>外套</v>
      </c>
      <c r="E42" s="1" t="str">
        <f t="shared" si="0"/>
        <v>NOT OK</v>
      </c>
      <c r="F42" s="1" t="e">
        <f>VLOOKUP(A42,Sheet3!A41:C2040,3,FALSE)</f>
        <v>#N/A</v>
      </c>
    </row>
    <row r="43" spans="1:6" ht="80.099999999999994" customHeight="1" x14ac:dyDescent="0.15">
      <c r="A43" s="1" t="s">
        <v>1980</v>
      </c>
      <c r="B43" s="1" t="str">
        <f>A43</f>
        <v>AMC000413300N</v>
      </c>
      <c r="C43" s="1" t="s">
        <v>47</v>
      </c>
      <c r="D43" s="1" t="s">
        <v>47</v>
      </c>
      <c r="E43" s="1" t="str">
        <f t="shared" si="0"/>
        <v>OK</v>
      </c>
      <c r="F43" s="1" t="e">
        <f>VLOOKUP(A43,Sheet3!A42:C2041,3,FALSE)</f>
        <v>#N/A</v>
      </c>
    </row>
    <row r="44" spans="1:6" ht="80.099999999999994" customHeight="1" x14ac:dyDescent="0.15">
      <c r="A44" s="1" t="s">
        <v>58</v>
      </c>
      <c r="C44" s="1" t="s">
        <v>12</v>
      </c>
      <c r="D44" s="1" t="s">
        <v>12</v>
      </c>
      <c r="E44" s="1" t="str">
        <f t="shared" si="0"/>
        <v>OK</v>
      </c>
      <c r="F44" s="1" t="e">
        <f>VLOOKUP(A44,Sheet3!A43:C2042,3,FALSE)</f>
        <v>#N/A</v>
      </c>
    </row>
    <row r="45" spans="1:6" ht="80.099999999999994" customHeight="1" x14ac:dyDescent="0.15">
      <c r="A45" s="1" t="s">
        <v>59</v>
      </c>
      <c r="C45" s="1" t="s">
        <v>60</v>
      </c>
      <c r="D45" s="1" t="s">
        <v>125</v>
      </c>
      <c r="E45" s="1" t="str">
        <f t="shared" si="0"/>
        <v>NOT OK</v>
      </c>
      <c r="F45" s="1" t="e">
        <f>VLOOKUP(A45,Sheet3!A44:C2043,3,FALSE)</f>
        <v>#N/A</v>
      </c>
    </row>
    <row r="46" spans="1:6" ht="80.099999999999994" customHeight="1" x14ac:dyDescent="0.15">
      <c r="A46" s="1" t="s">
        <v>61</v>
      </c>
      <c r="C46" s="1" t="s">
        <v>184</v>
      </c>
      <c r="D46" s="1" t="s">
        <v>29</v>
      </c>
      <c r="E46" s="1" t="str">
        <f t="shared" si="0"/>
        <v>NOT OK</v>
      </c>
      <c r="F46" s="1" t="e">
        <f>VLOOKUP(A46,Sheet3!A45:C2044,3,FALSE)</f>
        <v>#N/A</v>
      </c>
    </row>
    <row r="47" spans="1:6" ht="80.099999999999994" customHeight="1" x14ac:dyDescent="0.15">
      <c r="A47" s="1" t="s">
        <v>62</v>
      </c>
      <c r="C47" s="1" t="s">
        <v>60</v>
      </c>
      <c r="D47" s="1" t="s">
        <v>60</v>
      </c>
      <c r="E47" s="1" t="str">
        <f t="shared" si="0"/>
        <v>OK</v>
      </c>
      <c r="F47" s="1" t="str">
        <f>VLOOKUP(A47,Sheet3!$A$1:$C$2000,3,FALSE)</f>
        <v>Casual Stand Collar Warm Outerwear "</v>
      </c>
    </row>
    <row r="48" spans="1:6" ht="80.099999999999994" customHeight="1" x14ac:dyDescent="0.15">
      <c r="A48" s="1" t="s">
        <v>63</v>
      </c>
      <c r="C48" s="1" t="s">
        <v>148</v>
      </c>
      <c r="D48" s="1" t="s">
        <v>60</v>
      </c>
      <c r="E48" s="1" t="str">
        <f t="shared" si="0"/>
        <v>NOT OK</v>
      </c>
      <c r="F48" s="1" t="e">
        <f>VLOOKUP(A48,Sheet3!A47:C2046,3,FALSE)</f>
        <v>#N/A</v>
      </c>
    </row>
    <row r="49" spans="1:6" ht="80.099999999999994" customHeight="1" x14ac:dyDescent="0.15">
      <c r="A49" s="1" t="s">
        <v>64</v>
      </c>
      <c r="C49" s="1" t="s">
        <v>1415</v>
      </c>
      <c r="D49" s="1" t="s">
        <v>1430</v>
      </c>
      <c r="E49" s="1" t="str">
        <f t="shared" si="0"/>
        <v>NOT OK</v>
      </c>
      <c r="F49" s="1" t="e">
        <f>VLOOKUP(A49,Sheet3!A48:C2047,3,FALSE)</f>
        <v>#N/A</v>
      </c>
    </row>
    <row r="50" spans="1:6" ht="80.099999999999994" customHeight="1" x14ac:dyDescent="0.15">
      <c r="A50" s="1" t="s">
        <v>65</v>
      </c>
      <c r="C50" s="1" t="s">
        <v>107</v>
      </c>
      <c r="D50" s="1" t="s">
        <v>1430</v>
      </c>
      <c r="E50" s="1" t="str">
        <f t="shared" si="0"/>
        <v>NOT OK</v>
      </c>
      <c r="F50" s="1" t="e">
        <f>VLOOKUP(A50,Sheet3!A49:C2048,3,FALSE)</f>
        <v>#N/A</v>
      </c>
    </row>
    <row r="51" spans="1:6" ht="80.099999999999994" customHeight="1" x14ac:dyDescent="0.15">
      <c r="A51" s="1" t="s">
        <v>66</v>
      </c>
      <c r="C51" s="1" t="s">
        <v>1430</v>
      </c>
      <c r="D51" s="1" t="s">
        <v>1430</v>
      </c>
      <c r="E51" s="1" t="str">
        <f t="shared" si="0"/>
        <v>OK</v>
      </c>
      <c r="F51" s="1" t="e">
        <f>VLOOKUP(A51,Sheet3!A50:C2049,3,FALSE)</f>
        <v>#N/A</v>
      </c>
    </row>
    <row r="52" spans="1:6" ht="80.099999999999994" customHeight="1" x14ac:dyDescent="0.15">
      <c r="A52" s="1" t="s">
        <v>67</v>
      </c>
      <c r="C52" s="1" t="s">
        <v>1415</v>
      </c>
      <c r="D52" s="1" t="s">
        <v>1415</v>
      </c>
      <c r="E52" s="1" t="str">
        <f t="shared" si="0"/>
        <v>OK</v>
      </c>
      <c r="F52" s="1" t="e">
        <f>VLOOKUP(A52,Sheet3!A51:C2050,3,FALSE)</f>
        <v>#N/A</v>
      </c>
    </row>
    <row r="53" spans="1:6" ht="80.099999999999994" customHeight="1" x14ac:dyDescent="0.15">
      <c r="A53" s="1" t="s">
        <v>69</v>
      </c>
      <c r="C53" s="1" t="s">
        <v>390</v>
      </c>
      <c r="D53" s="1" t="s">
        <v>390</v>
      </c>
      <c r="E53" s="1" t="str">
        <f t="shared" si="0"/>
        <v>OK</v>
      </c>
      <c r="F53" s="1" t="e">
        <f>VLOOKUP(A53,Sheet3!A52:C2051,3,FALSE)</f>
        <v>#N/A</v>
      </c>
    </row>
    <row r="54" spans="1:6" ht="80.099999999999994" customHeight="1" x14ac:dyDescent="0.15">
      <c r="A54" s="1" t="s">
        <v>71</v>
      </c>
      <c r="C54" s="1" t="s">
        <v>1415</v>
      </c>
      <c r="D54" s="1" t="s">
        <v>1415</v>
      </c>
      <c r="E54" s="1" t="str">
        <f t="shared" si="0"/>
        <v>OK</v>
      </c>
      <c r="F54" s="1" t="e">
        <f>VLOOKUP(A54,Sheet3!A53:C2052,3,FALSE)</f>
        <v>#N/A</v>
      </c>
    </row>
    <row r="55" spans="1:6" ht="80.099999999999994" customHeight="1" x14ac:dyDescent="0.15">
      <c r="A55" s="1" t="s">
        <v>72</v>
      </c>
      <c r="C55" s="1" t="s">
        <v>1409</v>
      </c>
      <c r="D55" s="1" t="s">
        <v>1409</v>
      </c>
      <c r="E55" s="1" t="str">
        <f t="shared" si="0"/>
        <v>OK</v>
      </c>
      <c r="F55" s="1" t="e">
        <f>VLOOKUP(A55,Sheet3!A54:C2053,3,FALSE)</f>
        <v>#N/A</v>
      </c>
    </row>
    <row r="56" spans="1:6" ht="80.099999999999994" customHeight="1" x14ac:dyDescent="0.15">
      <c r="A56" s="1" t="s">
        <v>73</v>
      </c>
      <c r="C56" s="1" t="s">
        <v>107</v>
      </c>
      <c r="D56" s="1" t="s">
        <v>107</v>
      </c>
      <c r="E56" s="1" t="str">
        <f t="shared" si="0"/>
        <v>OK</v>
      </c>
      <c r="F56" s="1" t="e">
        <f>VLOOKUP(A56,Sheet3!A55:C2054,3,FALSE)</f>
        <v>#N/A</v>
      </c>
    </row>
    <row r="57" spans="1:6" ht="80.099999999999994" customHeight="1" x14ac:dyDescent="0.15">
      <c r="A57" s="1" t="s">
        <v>75</v>
      </c>
      <c r="C57" s="1" t="s">
        <v>1426</v>
      </c>
      <c r="D57" s="1" t="s">
        <v>1426</v>
      </c>
      <c r="E57" s="1" t="str">
        <f t="shared" si="0"/>
        <v>OK</v>
      </c>
      <c r="F57" s="1" t="e">
        <f>VLOOKUP(A57,Sheet3!A56:C2055,3,FALSE)</f>
        <v>#N/A</v>
      </c>
    </row>
    <row r="58" spans="1:6" ht="80.099999999999994" customHeight="1" x14ac:dyDescent="0.15">
      <c r="A58" s="1" t="s">
        <v>76</v>
      </c>
      <c r="C58" s="1" t="s">
        <v>1415</v>
      </c>
      <c r="D58" s="1" t="s">
        <v>1415</v>
      </c>
      <c r="E58" s="1" t="str">
        <f t="shared" si="0"/>
        <v>OK</v>
      </c>
      <c r="F58" s="1" t="e">
        <f>VLOOKUP(A58,Sheet3!A57:C2056,3,FALSE)</f>
        <v>#N/A</v>
      </c>
    </row>
    <row r="59" spans="1:6" ht="80.099999999999994" customHeight="1" x14ac:dyDescent="0.15">
      <c r="A59" s="1" t="s">
        <v>77</v>
      </c>
      <c r="C59" s="1" t="s">
        <v>1424</v>
      </c>
      <c r="D59" s="1" t="s">
        <v>1424</v>
      </c>
      <c r="E59" s="1" t="str">
        <f t="shared" si="0"/>
        <v>OK</v>
      </c>
      <c r="F59" s="1" t="e">
        <f>VLOOKUP(A59,Sheet3!A58:C2057,3,FALSE)</f>
        <v>#N/A</v>
      </c>
    </row>
    <row r="60" spans="1:6" ht="80.099999999999994" customHeight="1" x14ac:dyDescent="0.15">
      <c r="A60" s="1" t="s">
        <v>78</v>
      </c>
      <c r="C60" s="1" t="s">
        <v>974</v>
      </c>
      <c r="D60" s="1" t="s">
        <v>974</v>
      </c>
      <c r="E60" s="1" t="str">
        <f t="shared" si="0"/>
        <v>OK</v>
      </c>
      <c r="F60" s="1" t="e">
        <f>VLOOKUP(A60,Sheet3!A59:C2058,3,FALSE)</f>
        <v>#N/A</v>
      </c>
    </row>
    <row r="61" spans="1:6" ht="80.099999999999994" customHeight="1" x14ac:dyDescent="0.15">
      <c r="A61" s="1" t="s">
        <v>79</v>
      </c>
      <c r="C61" s="1" t="s">
        <v>1415</v>
      </c>
      <c r="D61" s="1" t="s">
        <v>1415</v>
      </c>
      <c r="E61" s="1" t="str">
        <f t="shared" si="0"/>
        <v>OK</v>
      </c>
      <c r="F61" s="1" t="str">
        <f>VLOOKUP(A61,Sheet3!$A$1:$C$2000,3,FALSE)</f>
        <v xml:space="preserve"> Fashion Brand Hoodies Men Casual Sportswear Man Hoody Zipper Long-sleeved Sweatshirt Men  Slim Fit Men Hoodie"</v>
      </c>
    </row>
    <row r="62" spans="1:6" ht="80.099999999999994" customHeight="1" x14ac:dyDescent="0.15">
      <c r="A62" s="1" t="s">
        <v>80</v>
      </c>
      <c r="C62" s="1" t="s">
        <v>390</v>
      </c>
      <c r="D62" s="1" t="s">
        <v>390</v>
      </c>
      <c r="E62" s="1" t="str">
        <f t="shared" si="0"/>
        <v>OK</v>
      </c>
      <c r="F62" s="1" t="str">
        <f>VLOOKUP(A62,Sheet3!$A$1:$C$2000,3,FALSE)</f>
        <v>2016 New Fashion Lovers Slim Jacket"</v>
      </c>
    </row>
    <row r="63" spans="1:6" ht="80.099999999999994" customHeight="1" x14ac:dyDescent="0.15">
      <c r="A63" s="1" t="s">
        <v>81</v>
      </c>
      <c r="C63" s="1" t="s">
        <v>1415</v>
      </c>
      <c r="D63" s="1" t="s">
        <v>1448</v>
      </c>
      <c r="E63" s="1" t="str">
        <f t="shared" si="0"/>
        <v>NOT OK</v>
      </c>
      <c r="F63" s="1" t="e">
        <f>VLOOKUP(A63,Sheet3!A62:C2061,3,FALSE)</f>
        <v>#N/A</v>
      </c>
    </row>
    <row r="64" spans="1:6" ht="80.099999999999994" customHeight="1" x14ac:dyDescent="0.15">
      <c r="A64" s="1" t="s">
        <v>82</v>
      </c>
      <c r="C64" s="1" t="s">
        <v>1415</v>
      </c>
      <c r="D64" s="1" t="s">
        <v>1415</v>
      </c>
      <c r="E64" s="1" t="str">
        <f t="shared" si="0"/>
        <v>OK</v>
      </c>
      <c r="F64" s="1" t="e">
        <f>VLOOKUP(A64,Sheet3!A63:C2062,3,FALSE)</f>
        <v>#N/A</v>
      </c>
    </row>
    <row r="65" spans="1:6" ht="80.099999999999994" customHeight="1" x14ac:dyDescent="0.15">
      <c r="A65" s="1" t="s">
        <v>84</v>
      </c>
      <c r="C65" s="1" t="s">
        <v>974</v>
      </c>
      <c r="D65" s="1" t="s">
        <v>974</v>
      </c>
      <c r="E65" s="1" t="str">
        <f t="shared" si="0"/>
        <v>OK</v>
      </c>
      <c r="F65" s="1" t="e">
        <f>VLOOKUP(A65,Sheet3!A64:C2063,3,FALSE)</f>
        <v>#N/A</v>
      </c>
    </row>
    <row r="66" spans="1:6" ht="80.099999999999994" customHeight="1" x14ac:dyDescent="0.15">
      <c r="A66" s="1" t="s">
        <v>85</v>
      </c>
      <c r="C66" s="1" t="s">
        <v>974</v>
      </c>
      <c r="D66" s="1" t="s">
        <v>974</v>
      </c>
      <c r="E66" s="1" t="str">
        <f t="shared" si="0"/>
        <v>OK</v>
      </c>
      <c r="F66" s="1" t="e">
        <f>VLOOKUP(A66,Sheet3!A65:C2064,3,FALSE)</f>
        <v>#N/A</v>
      </c>
    </row>
    <row r="67" spans="1:6" ht="80.099999999999994" customHeight="1" x14ac:dyDescent="0.15">
      <c r="A67" s="1" t="s">
        <v>86</v>
      </c>
      <c r="C67" s="1" t="s">
        <v>1415</v>
      </c>
      <c r="D67" s="1" t="s">
        <v>1448</v>
      </c>
      <c r="E67" s="1" t="str">
        <f t="shared" ref="E67:E130" si="1">IF(C67=D67,"OK","NOT OK")</f>
        <v>NOT OK</v>
      </c>
      <c r="F67" s="1" t="e">
        <f>VLOOKUP(A67,Sheet3!A66:C2065,3,FALSE)</f>
        <v>#N/A</v>
      </c>
    </row>
    <row r="68" spans="1:6" ht="80.099999999999994" customHeight="1" x14ac:dyDescent="0.15">
      <c r="A68" s="1" t="s">
        <v>87</v>
      </c>
      <c r="C68" s="1" t="s">
        <v>1430</v>
      </c>
      <c r="D68" s="1" t="s">
        <v>1430</v>
      </c>
      <c r="E68" s="1" t="str">
        <f t="shared" si="1"/>
        <v>OK</v>
      </c>
      <c r="F68" s="1" t="e">
        <f>VLOOKUP(A68,Sheet3!A67:C2066,3,FALSE)</f>
        <v>#N/A</v>
      </c>
    </row>
    <row r="69" spans="1:6" ht="80.099999999999994" customHeight="1" x14ac:dyDescent="0.15">
      <c r="A69" s="1" t="s">
        <v>88</v>
      </c>
      <c r="C69" s="1" t="s">
        <v>390</v>
      </c>
      <c r="D69" s="1" t="s">
        <v>390</v>
      </c>
      <c r="E69" s="1" t="str">
        <f t="shared" si="1"/>
        <v>OK</v>
      </c>
      <c r="F69" s="1" t="e">
        <f>VLOOKUP(A69,Sheet3!A68:C2067,3,FALSE)</f>
        <v>#N/A</v>
      </c>
    </row>
    <row r="70" spans="1:6" ht="80.099999999999994" customHeight="1" x14ac:dyDescent="0.15">
      <c r="A70" s="1" t="s">
        <v>89</v>
      </c>
      <c r="C70" s="1" t="s">
        <v>1430</v>
      </c>
      <c r="D70" s="1" t="s">
        <v>1430</v>
      </c>
      <c r="E70" s="1" t="str">
        <f t="shared" si="1"/>
        <v>OK</v>
      </c>
      <c r="F70" s="1" t="e">
        <f>VLOOKUP(A70,Sheet3!A69:C2068,3,FALSE)</f>
        <v>#N/A</v>
      </c>
    </row>
    <row r="71" spans="1:6" ht="80.099999999999994" customHeight="1" x14ac:dyDescent="0.15">
      <c r="A71" s="1" t="s">
        <v>90</v>
      </c>
      <c r="C71" s="1" t="s">
        <v>974</v>
      </c>
      <c r="D71" s="1" t="s">
        <v>974</v>
      </c>
      <c r="E71" s="1" t="str">
        <f t="shared" si="1"/>
        <v>OK</v>
      </c>
      <c r="F71" s="1" t="e">
        <f>VLOOKUP(A71,Sheet3!A70:C2069,3,FALSE)</f>
        <v>#N/A</v>
      </c>
    </row>
    <row r="72" spans="1:6" ht="80.099999999999994" customHeight="1" x14ac:dyDescent="0.15">
      <c r="A72" s="1" t="s">
        <v>91</v>
      </c>
      <c r="C72" s="1" t="s">
        <v>1430</v>
      </c>
      <c r="D72" s="1" t="s">
        <v>1430</v>
      </c>
      <c r="E72" s="1" t="str">
        <f t="shared" si="1"/>
        <v>OK</v>
      </c>
      <c r="F72" s="1" t="e">
        <f>VLOOKUP(A72,Sheet3!A71:C2070,3,FALSE)</f>
        <v>#N/A</v>
      </c>
    </row>
    <row r="73" spans="1:6" ht="80.099999999999994" customHeight="1" x14ac:dyDescent="0.15">
      <c r="A73" s="1" t="s">
        <v>92</v>
      </c>
      <c r="C73" s="1" t="s">
        <v>1415</v>
      </c>
      <c r="D73" s="1" t="s">
        <v>1981</v>
      </c>
      <c r="E73" s="1" t="str">
        <f t="shared" si="1"/>
        <v>NOT OK</v>
      </c>
      <c r="F73" s="1" t="e">
        <f>VLOOKUP(A73,Sheet3!A72:C2071,3,FALSE)</f>
        <v>#N/A</v>
      </c>
    </row>
    <row r="74" spans="1:6" ht="80.099999999999994" customHeight="1" x14ac:dyDescent="0.15">
      <c r="A74" s="1" t="s">
        <v>93</v>
      </c>
      <c r="C74" s="1" t="s">
        <v>974</v>
      </c>
      <c r="D74" s="1" t="s">
        <v>974</v>
      </c>
      <c r="E74" s="1" t="str">
        <f t="shared" si="1"/>
        <v>OK</v>
      </c>
      <c r="F74" s="1" t="str">
        <f>VLOOKUP(A74,Sheet3!$A$1:$C$2000,3,FALSE)</f>
        <v>Polo shirt"</v>
      </c>
    </row>
    <row r="75" spans="1:6" ht="80.099999999999994" customHeight="1" x14ac:dyDescent="0.15">
      <c r="A75" s="1" t="s">
        <v>94</v>
      </c>
      <c r="C75" s="1" t="s">
        <v>778</v>
      </c>
      <c r="D75" s="1" t="s">
        <v>1961</v>
      </c>
      <c r="E75" s="1" t="str">
        <f t="shared" si="1"/>
        <v>NOT OK</v>
      </c>
      <c r="F75" s="1" t="e">
        <f>VLOOKUP(A75,Sheet3!A74:C2073,3,FALSE)</f>
        <v>#N/A</v>
      </c>
    </row>
    <row r="76" spans="1:6" ht="80.099999999999994" customHeight="1" x14ac:dyDescent="0.15">
      <c r="A76" s="1" t="s">
        <v>96</v>
      </c>
      <c r="C76" s="1" t="s">
        <v>1626</v>
      </c>
      <c r="D76" s="1" t="s">
        <v>1626</v>
      </c>
      <c r="E76" s="1" t="str">
        <f t="shared" si="1"/>
        <v>OK</v>
      </c>
      <c r="F76" s="1" t="e">
        <f>VLOOKUP(A76,Sheet3!A75:C2074,3,FALSE)</f>
        <v>#N/A</v>
      </c>
    </row>
    <row r="77" spans="1:6" ht="80.099999999999994" customHeight="1" x14ac:dyDescent="0.15">
      <c r="A77" s="1" t="s">
        <v>97</v>
      </c>
      <c r="C77" s="1" t="s">
        <v>1415</v>
      </c>
      <c r="D77" s="1" t="s">
        <v>1415</v>
      </c>
      <c r="E77" s="1" t="str">
        <f t="shared" si="1"/>
        <v>OK</v>
      </c>
      <c r="F77" s="1" t="e">
        <f>VLOOKUP(A77,Sheet3!A76:C2075,3,FALSE)</f>
        <v>#N/A</v>
      </c>
    </row>
    <row r="78" spans="1:6" ht="80.099999999999994" customHeight="1" x14ac:dyDescent="0.15">
      <c r="A78" s="1" t="s">
        <v>98</v>
      </c>
      <c r="C78" s="1" t="s">
        <v>1426</v>
      </c>
      <c r="D78" s="1" t="s">
        <v>1983</v>
      </c>
      <c r="E78" s="1" t="str">
        <f t="shared" si="1"/>
        <v>NOT OK</v>
      </c>
      <c r="F78" s="1" t="e">
        <f>VLOOKUP(A78,Sheet3!A77:C2076,3,FALSE)</f>
        <v>#N/A</v>
      </c>
    </row>
    <row r="79" spans="1:6" ht="80.099999999999994" customHeight="1" x14ac:dyDescent="0.15">
      <c r="A79" s="1" t="s">
        <v>99</v>
      </c>
      <c r="C79" s="1" t="s">
        <v>107</v>
      </c>
      <c r="D79" s="1" t="s">
        <v>107</v>
      </c>
      <c r="E79" s="1" t="str">
        <f t="shared" si="1"/>
        <v>OK</v>
      </c>
      <c r="F79" s="1" t="e">
        <f>VLOOKUP(A79,Sheet3!A78:C2077,3,FALSE)</f>
        <v>#N/A</v>
      </c>
    </row>
    <row r="80" spans="1:6" ht="80.099999999999994" customHeight="1" x14ac:dyDescent="0.15">
      <c r="A80" s="1" t="s">
        <v>100</v>
      </c>
      <c r="C80" s="1" t="s">
        <v>1415</v>
      </c>
      <c r="D80" s="1" t="s">
        <v>1415</v>
      </c>
      <c r="E80" s="1" t="str">
        <f t="shared" si="1"/>
        <v>OK</v>
      </c>
      <c r="F80" s="1" t="e">
        <f>VLOOKUP(A80,Sheet3!A79:C2078,3,FALSE)</f>
        <v>#N/A</v>
      </c>
    </row>
    <row r="81" spans="1:6" ht="80.099999999999994" customHeight="1" x14ac:dyDescent="0.15">
      <c r="A81" s="1" t="s">
        <v>101</v>
      </c>
      <c r="C81" s="1" t="s">
        <v>1415</v>
      </c>
      <c r="D81" s="1" t="s">
        <v>1415</v>
      </c>
      <c r="E81" s="1" t="str">
        <f t="shared" si="1"/>
        <v>OK</v>
      </c>
      <c r="F81" s="1" t="e">
        <f>VLOOKUP(A81,Sheet3!A80:C2079,3,FALSE)</f>
        <v>#N/A</v>
      </c>
    </row>
    <row r="82" spans="1:6" ht="80.099999999999994" customHeight="1" x14ac:dyDescent="0.15">
      <c r="A82" s="1" t="s">
        <v>102</v>
      </c>
      <c r="C82" s="1" t="s">
        <v>974</v>
      </c>
      <c r="D82" s="1" t="s">
        <v>974</v>
      </c>
      <c r="E82" s="1" t="str">
        <f t="shared" si="1"/>
        <v>OK</v>
      </c>
      <c r="F82" s="1" t="e">
        <f>VLOOKUP(A82,Sheet3!A81:C2080,3,FALSE)</f>
        <v>#N/A</v>
      </c>
    </row>
    <row r="83" spans="1:6" ht="80.099999999999994" customHeight="1" x14ac:dyDescent="0.15">
      <c r="A83" s="1" t="s">
        <v>104</v>
      </c>
      <c r="C83" s="1" t="s">
        <v>1415</v>
      </c>
      <c r="D83" s="1" t="s">
        <v>1415</v>
      </c>
      <c r="E83" s="1" t="str">
        <f t="shared" si="1"/>
        <v>OK</v>
      </c>
      <c r="F83" s="1" t="e">
        <f>VLOOKUP(A83,Sheet3!A82:C2081,3,FALSE)</f>
        <v>#N/A</v>
      </c>
    </row>
    <row r="84" spans="1:6" ht="80.099999999999994" customHeight="1" x14ac:dyDescent="0.15">
      <c r="A84" s="1" t="s">
        <v>105</v>
      </c>
      <c r="C84" s="1" t="s">
        <v>107</v>
      </c>
      <c r="D84" s="1" t="s">
        <v>107</v>
      </c>
      <c r="E84" s="1" t="str">
        <f t="shared" si="1"/>
        <v>OK</v>
      </c>
      <c r="F84" s="1" t="e">
        <f>VLOOKUP(A84,Sheet3!A83:C2082,3,FALSE)</f>
        <v>#N/A</v>
      </c>
    </row>
    <row r="85" spans="1:6" ht="80.099999999999994" customHeight="1" x14ac:dyDescent="0.15">
      <c r="A85" s="1" t="s">
        <v>106</v>
      </c>
      <c r="C85" s="1" t="s">
        <v>107</v>
      </c>
      <c r="D85" s="1" t="s">
        <v>107</v>
      </c>
      <c r="E85" s="1" t="str">
        <f t="shared" si="1"/>
        <v>OK</v>
      </c>
      <c r="F85" s="1" t="e">
        <f>VLOOKUP(A85,Sheet3!A84:C2083,3,FALSE)</f>
        <v>#N/A</v>
      </c>
    </row>
    <row r="86" spans="1:6" ht="80.099999999999994" customHeight="1" x14ac:dyDescent="0.15">
      <c r="A86" s="1" t="s">
        <v>108</v>
      </c>
      <c r="C86" s="1" t="s">
        <v>1424</v>
      </c>
      <c r="D86" s="1" t="s">
        <v>1424</v>
      </c>
      <c r="E86" s="1" t="str">
        <f t="shared" si="1"/>
        <v>OK</v>
      </c>
      <c r="F86" s="1" t="e">
        <f>VLOOKUP(A86,Sheet3!A85:C2084,3,FALSE)</f>
        <v>#N/A</v>
      </c>
    </row>
    <row r="87" spans="1:6" ht="80.099999999999994" customHeight="1" x14ac:dyDescent="0.15">
      <c r="A87" s="1" t="s">
        <v>109</v>
      </c>
      <c r="C87" s="1" t="s">
        <v>107</v>
      </c>
      <c r="D87" s="1" t="s">
        <v>1430</v>
      </c>
      <c r="E87" s="1" t="str">
        <f t="shared" si="1"/>
        <v>NOT OK</v>
      </c>
      <c r="F87" s="1" t="e">
        <f>VLOOKUP(A87,Sheet3!A86:C2085,3,FALSE)</f>
        <v>#N/A</v>
      </c>
    </row>
    <row r="88" spans="1:6" ht="80.099999999999994" customHeight="1" x14ac:dyDescent="0.15">
      <c r="A88" s="1" t="s">
        <v>110</v>
      </c>
      <c r="C88" s="1" t="s">
        <v>1409</v>
      </c>
      <c r="D88" s="1" t="s">
        <v>1409</v>
      </c>
      <c r="E88" s="1" t="str">
        <f t="shared" si="1"/>
        <v>OK</v>
      </c>
      <c r="F88" s="1" t="e">
        <f>VLOOKUP(A88,Sheet3!A87:C2086,3,FALSE)</f>
        <v>#N/A</v>
      </c>
    </row>
    <row r="89" spans="1:6" ht="80.099999999999994" customHeight="1" x14ac:dyDescent="0.15">
      <c r="A89" s="1" t="s">
        <v>111</v>
      </c>
      <c r="C89" s="1" t="s">
        <v>1430</v>
      </c>
      <c r="D89" s="1" t="s">
        <v>1430</v>
      </c>
      <c r="E89" s="1" t="str">
        <f t="shared" si="1"/>
        <v>OK</v>
      </c>
      <c r="F89" s="1" t="e">
        <f>VLOOKUP(A89,Sheet3!A88:C2087,3,FALSE)</f>
        <v>#N/A</v>
      </c>
    </row>
    <row r="90" spans="1:6" ht="80.099999999999994" customHeight="1" x14ac:dyDescent="0.15">
      <c r="A90" s="1" t="s">
        <v>112</v>
      </c>
      <c r="C90" s="1" t="s">
        <v>1430</v>
      </c>
      <c r="D90" s="1" t="s">
        <v>1430</v>
      </c>
      <c r="E90" s="1" t="str">
        <f t="shared" si="1"/>
        <v>OK</v>
      </c>
      <c r="F90" s="1" t="e">
        <f>VLOOKUP(A90,Sheet3!A89:C2088,3,FALSE)</f>
        <v>#N/A</v>
      </c>
    </row>
    <row r="91" spans="1:6" ht="80.099999999999994" customHeight="1" x14ac:dyDescent="0.15">
      <c r="A91" s="1" t="s">
        <v>113</v>
      </c>
      <c r="C91" s="1" t="s">
        <v>974</v>
      </c>
      <c r="D91" s="1" t="s">
        <v>974</v>
      </c>
      <c r="E91" s="1" t="str">
        <f t="shared" si="1"/>
        <v>OK</v>
      </c>
      <c r="F91" s="1" t="e">
        <f>VLOOKUP(A91,Sheet3!A90:C2089,3,FALSE)</f>
        <v>#N/A</v>
      </c>
    </row>
    <row r="92" spans="1:6" ht="80.099999999999994" customHeight="1" x14ac:dyDescent="0.15">
      <c r="A92" s="1" t="s">
        <v>115</v>
      </c>
      <c r="C92" s="1" t="s">
        <v>1430</v>
      </c>
      <c r="D92" s="1" t="s">
        <v>1430</v>
      </c>
      <c r="E92" s="1" t="str">
        <f t="shared" si="1"/>
        <v>OK</v>
      </c>
      <c r="F92" s="1" t="str">
        <f>VLOOKUP(A92,Sheet3!$A$1:$C$2000,3,FALSE)</f>
        <v>Men's Pouch Cotton Boxer Underwear Fashion Male Boxers"</v>
      </c>
    </row>
    <row r="93" spans="1:6" ht="80.099999999999994" customHeight="1" x14ac:dyDescent="0.15">
      <c r="A93" s="1" t="s">
        <v>116</v>
      </c>
      <c r="C93" s="1" t="s">
        <v>1415</v>
      </c>
      <c r="D93" s="1" t="s">
        <v>1415</v>
      </c>
      <c r="E93" s="1" t="str">
        <f t="shared" si="1"/>
        <v>OK</v>
      </c>
      <c r="F93" s="1" t="e">
        <f>VLOOKUP(A93,Sheet3!A92:C2091,3,FALSE)</f>
        <v>#N/A</v>
      </c>
    </row>
    <row r="94" spans="1:6" ht="80.099999999999994" customHeight="1" x14ac:dyDescent="0.15">
      <c r="A94" s="1" t="s">
        <v>117</v>
      </c>
      <c r="C94" s="1" t="s">
        <v>390</v>
      </c>
      <c r="D94" s="1" t="s">
        <v>390</v>
      </c>
      <c r="E94" s="1" t="str">
        <f t="shared" si="1"/>
        <v>OK</v>
      </c>
      <c r="F94" s="1" t="str">
        <f>VLOOKUP(A94,Sheet3!$A$1:$C$2000,3,FALSE)</f>
        <v>Men's Summer Fashion Short Sleeve Slim Fit T-shirt"</v>
      </c>
    </row>
    <row r="95" spans="1:6" ht="80.099999999999994" customHeight="1" x14ac:dyDescent="0.15">
      <c r="A95" s="1" t="s">
        <v>118</v>
      </c>
      <c r="C95" s="1" t="s">
        <v>1415</v>
      </c>
      <c r="D95" s="1" t="s">
        <v>1415</v>
      </c>
      <c r="E95" s="1" t="str">
        <f t="shared" si="1"/>
        <v>OK</v>
      </c>
      <c r="F95" s="1" t="e">
        <f>VLOOKUP(A95,Sheet3!A94:C2093,3,FALSE)</f>
        <v>#N/A</v>
      </c>
    </row>
    <row r="96" spans="1:6" ht="80.099999999999994" customHeight="1" x14ac:dyDescent="0.15">
      <c r="A96" s="1" t="s">
        <v>119</v>
      </c>
      <c r="C96" s="1" t="s">
        <v>12</v>
      </c>
      <c r="D96" s="1" t="str">
        <f>VLOOKUP(A96,DISK1!_225300scanfolder,2,FALSE)</f>
        <v>T恤</v>
      </c>
      <c r="E96" s="1" t="str">
        <f t="shared" si="1"/>
        <v>OK</v>
      </c>
      <c r="F96" s="1" t="e">
        <f>VLOOKUP(A96,Sheet3!A95:C2094,3,FALSE)</f>
        <v>#N/A</v>
      </c>
    </row>
    <row r="97" spans="1:6" ht="80.099999999999994" customHeight="1" x14ac:dyDescent="0.15">
      <c r="A97" s="1" t="s">
        <v>120</v>
      </c>
      <c r="C97" s="1" t="s">
        <v>12</v>
      </c>
      <c r="D97" s="1" t="str">
        <f>VLOOKUP(A97,DISK1!_225300scanfolder,2,FALSE)</f>
        <v>T恤</v>
      </c>
      <c r="E97" s="1" t="str">
        <f t="shared" si="1"/>
        <v>OK</v>
      </c>
      <c r="F97" s="1" t="str">
        <f>VLOOKUP(A97,Sheet3!$A$1:$C$2000,3,FALSE)</f>
        <v xml:space="preserve"> new T-shirt five corner men\"s casual wear half sleeve cotton big code loose blasting section on behalf of male t-shirts"</v>
      </c>
    </row>
    <row r="98" spans="1:6" ht="80.099999999999994" customHeight="1" x14ac:dyDescent="0.15">
      <c r="A98" s="1" t="s">
        <v>121</v>
      </c>
      <c r="C98" s="1" t="s">
        <v>60</v>
      </c>
      <c r="D98" s="1" t="str">
        <f>VLOOKUP(A98,DISK1!_225300scanfolder,2,FALSE)</f>
        <v>衬衫</v>
      </c>
      <c r="E98" s="1" t="str">
        <f t="shared" si="1"/>
        <v>OK</v>
      </c>
      <c r="F98" s="1" t="e">
        <f>VLOOKUP(A98,Sheet3!A97:C2096,3,FALSE)</f>
        <v>#N/A</v>
      </c>
    </row>
    <row r="99" spans="1:6" ht="80.099999999999994" customHeight="1" x14ac:dyDescent="0.15">
      <c r="A99" s="1" t="s">
        <v>122</v>
      </c>
      <c r="C99" s="1" t="s">
        <v>123</v>
      </c>
      <c r="D99" s="1" t="str">
        <f>VLOOKUP(A99,DISK1!_225300scanfolder,2,FALSE)</f>
        <v>套衫</v>
      </c>
      <c r="E99" s="1" t="str">
        <f t="shared" si="1"/>
        <v>OK</v>
      </c>
      <c r="F99" s="1" t="str">
        <f>VLOOKUP(A99,Sheet3!$A$1:$C$2000,3,FALSE)</f>
        <v>Men\"s Casual Pullover Sweaters Autumn Latest Fashion Hoodies"</v>
      </c>
    </row>
    <row r="100" spans="1:6" ht="80.099999999999994" customHeight="1" x14ac:dyDescent="0.15">
      <c r="A100" s="1" t="s">
        <v>124</v>
      </c>
      <c r="C100" s="1" t="s">
        <v>125</v>
      </c>
      <c r="D100" s="1" t="str">
        <f>VLOOKUP(A100,DISK1!_225300scanfolder,2,FALSE)</f>
        <v>套头衫</v>
      </c>
      <c r="E100" s="1" t="str">
        <f t="shared" si="1"/>
        <v>OK</v>
      </c>
      <c r="F100" s="1" t="e">
        <f>VLOOKUP(A100,Sheet3!A99:C2098,3,FALSE)</f>
        <v>#N/A</v>
      </c>
    </row>
    <row r="101" spans="1:6" ht="80.099999999999994" customHeight="1" x14ac:dyDescent="0.15">
      <c r="A101" s="1" t="s">
        <v>126</v>
      </c>
      <c r="C101" s="1" t="s">
        <v>34</v>
      </c>
      <c r="D101" s="1" t="str">
        <f>VLOOKUP(A101,DISK1!_225300scanfolder,2,FALSE)</f>
        <v>卫衣</v>
      </c>
      <c r="E101" s="1" t="str">
        <f t="shared" si="1"/>
        <v>OK</v>
      </c>
      <c r="F101" s="1" t="e">
        <f>VLOOKUP(A101,Sheet3!A100:C2099,3,FALSE)</f>
        <v>#N/A</v>
      </c>
    </row>
    <row r="102" spans="1:6" ht="80.099999999999994" customHeight="1" x14ac:dyDescent="0.15">
      <c r="A102" s="1" t="s">
        <v>127</v>
      </c>
      <c r="C102" s="1" t="s">
        <v>34</v>
      </c>
      <c r="D102" s="1" t="str">
        <f>VLOOKUP(A102,DISK1!_225300scanfolder,2,FALSE)</f>
        <v>卫衣</v>
      </c>
      <c r="E102" s="1" t="str">
        <f t="shared" si="1"/>
        <v>OK</v>
      </c>
      <c r="F102" s="1" t="str">
        <f>VLOOKUP(A102,Sheet3!$A$1:$C$2000,3,FALSE)</f>
        <v>Men's Men T-shirt Printing Long Sleeved Sweater Coat"</v>
      </c>
    </row>
    <row r="103" spans="1:6" ht="80.099999999999994" customHeight="1" x14ac:dyDescent="0.15">
      <c r="A103" s="1" t="s">
        <v>128</v>
      </c>
      <c r="C103" s="1" t="s">
        <v>56</v>
      </c>
      <c r="D103" s="1" t="str">
        <f>VLOOKUP(A103,DISK1!_225300scanfolder,2,FALSE)</f>
        <v>运动衫</v>
      </c>
      <c r="E103" s="1" t="str">
        <f t="shared" si="1"/>
        <v>NOT OK</v>
      </c>
      <c r="F103" s="1" t="e">
        <f>VLOOKUP(A103,Sheet3!A102:C2101,3,FALSE)</f>
        <v>#N/A</v>
      </c>
    </row>
    <row r="104" spans="1:6" ht="80.099999999999994" customHeight="1" x14ac:dyDescent="0.15">
      <c r="A104" s="1" t="s">
        <v>129</v>
      </c>
      <c r="C104" s="1" t="s">
        <v>60</v>
      </c>
      <c r="D104" s="1" t="str">
        <f>VLOOKUP(A104,DISK1!_225300scanfolder,2,FALSE)</f>
        <v>衬衫</v>
      </c>
      <c r="E104" s="1" t="str">
        <f t="shared" si="1"/>
        <v>OK</v>
      </c>
      <c r="F104" s="1" t="e">
        <f>VLOOKUP(A104,Sheet3!A103:C2102,3,FALSE)</f>
        <v>#N/A</v>
      </c>
    </row>
    <row r="105" spans="1:6" ht="80.099999999999994" customHeight="1" x14ac:dyDescent="0.15">
      <c r="A105" s="1" t="s">
        <v>130</v>
      </c>
      <c r="C105" s="1" t="s">
        <v>60</v>
      </c>
      <c r="D105" s="1" t="str">
        <f>VLOOKUP(A105,DISK1!_225300scanfolder,2,FALSE)</f>
        <v>衬衫</v>
      </c>
      <c r="E105" s="1" t="str">
        <f t="shared" si="1"/>
        <v>OK</v>
      </c>
      <c r="F105" s="1" t="str">
        <f>VLOOKUP(A105,Sheet3!$A$1:$C$2000,3,FALSE)</f>
        <v>Simple Fashion Pure Shirt  "</v>
      </c>
    </row>
    <row r="106" spans="1:6" ht="80.099999999999994" customHeight="1" x14ac:dyDescent="0.15">
      <c r="A106" s="1" t="s">
        <v>131</v>
      </c>
      <c r="C106" s="1" t="s">
        <v>12</v>
      </c>
      <c r="D106" s="1" t="str">
        <f>VLOOKUP(A106,DISK1!_225300scanfolder,2,FALSE)</f>
        <v>T恤</v>
      </c>
      <c r="E106" s="1" t="str">
        <f t="shared" si="1"/>
        <v>OK</v>
      </c>
      <c r="F106" s="1" t="e">
        <f>VLOOKUP(A106,Sheet3!A105:C2104,3,FALSE)</f>
        <v>#N/A</v>
      </c>
    </row>
    <row r="107" spans="1:6" ht="80.099999999999994" customHeight="1" x14ac:dyDescent="0.15">
      <c r="A107" s="1" t="s">
        <v>132</v>
      </c>
      <c r="C107" s="1" t="s">
        <v>133</v>
      </c>
      <c r="D107" s="1" t="str">
        <f>VLOOKUP(A107,DISK1!_225300scanfolder,2,FALSE)</f>
        <v>套头衫</v>
      </c>
      <c r="E107" s="1" t="str">
        <f t="shared" si="1"/>
        <v>NOT OK</v>
      </c>
      <c r="F107" s="1" t="e">
        <f>VLOOKUP(A107,Sheet3!A106:C2105,3,FALSE)</f>
        <v>#N/A</v>
      </c>
    </row>
    <row r="108" spans="1:6" ht="80.099999999999994" customHeight="1" x14ac:dyDescent="0.15">
      <c r="A108" s="1" t="s">
        <v>134</v>
      </c>
      <c r="C108" s="1" t="s">
        <v>135</v>
      </c>
      <c r="D108" s="1" t="str">
        <f>VLOOKUP(A108,DISK1!_225300scanfolder,2,FALSE)</f>
        <v>外套</v>
      </c>
      <c r="E108" s="1" t="str">
        <f t="shared" si="1"/>
        <v>NOT OK</v>
      </c>
      <c r="F108" s="1" t="str">
        <f>VLOOKUP(A108,Sheet3!$A$1:$C$2000,3,FALSE)</f>
        <v>Autumn and winter leisure men's long sleeved jacket collar simple"</v>
      </c>
    </row>
    <row r="109" spans="1:6" ht="80.099999999999994" customHeight="1" x14ac:dyDescent="0.15">
      <c r="A109" s="1" t="s">
        <v>136</v>
      </c>
      <c r="C109" s="1" t="s">
        <v>60</v>
      </c>
      <c r="D109" s="1" t="str">
        <f>VLOOKUP(A109,DISK1!_225300scanfolder,2,FALSE)</f>
        <v>衬衫</v>
      </c>
      <c r="E109" s="1" t="str">
        <f t="shared" si="1"/>
        <v>OK</v>
      </c>
      <c r="F109" s="1" t="e">
        <f>VLOOKUP(A109,Sheet3!A108:C2107,3,FALSE)</f>
        <v>#N/A</v>
      </c>
    </row>
    <row r="110" spans="1:6" ht="80.099999999999994" customHeight="1" x14ac:dyDescent="0.15">
      <c r="A110" s="1" t="s">
        <v>137</v>
      </c>
      <c r="C110" s="1" t="s">
        <v>60</v>
      </c>
      <c r="D110" s="1" t="str">
        <f>VLOOKUP(A110,DISK1!_225300scanfolder,2,FALSE)</f>
        <v>衬衫</v>
      </c>
      <c r="E110" s="1" t="str">
        <f t="shared" si="1"/>
        <v>OK</v>
      </c>
      <c r="F110" s="1" t="e">
        <f>VLOOKUP(A110,Sheet3!A109:C2108,3,FALSE)</f>
        <v>#N/A</v>
      </c>
    </row>
    <row r="111" spans="1:6" ht="80.099999999999994" customHeight="1" x14ac:dyDescent="0.15">
      <c r="A111" s="1" t="s">
        <v>138</v>
      </c>
      <c r="C111" s="1" t="s">
        <v>40</v>
      </c>
      <c r="D111" s="1" t="str">
        <f>VLOOKUP(A111,DISK1!_225300scanfolder,2,FALSE)</f>
        <v>西装</v>
      </c>
      <c r="E111" s="1" t="str">
        <f t="shared" si="1"/>
        <v>OK</v>
      </c>
      <c r="F111" s="1" t="e">
        <f>VLOOKUP(A111,Sheet3!A110:C2109,3,FALSE)</f>
        <v>#N/A</v>
      </c>
    </row>
    <row r="112" spans="1:6" ht="80.099999999999994" customHeight="1" x14ac:dyDescent="0.15">
      <c r="A112" s="1" t="s">
        <v>139</v>
      </c>
      <c r="C112" s="1" t="s">
        <v>12</v>
      </c>
      <c r="D112" s="1" t="str">
        <f>VLOOKUP(A112,DISK1!_225300scanfolder,2,FALSE)</f>
        <v>T恤</v>
      </c>
      <c r="E112" s="1" t="str">
        <f t="shared" si="1"/>
        <v>OK</v>
      </c>
      <c r="F112" s="1" t="e">
        <f>VLOOKUP(A112,Sheet3!A111:C2110,3,FALSE)</f>
        <v>#N/A</v>
      </c>
    </row>
    <row r="113" spans="1:6" ht="80.099999999999994" customHeight="1" x14ac:dyDescent="0.15">
      <c r="A113" s="1" t="s">
        <v>140</v>
      </c>
      <c r="C113" s="1" t="s">
        <v>60</v>
      </c>
      <c r="D113" s="1" t="str">
        <f>VLOOKUP(A113,DISK1!_225300scanfolder,2,FALSE)</f>
        <v>衬衫</v>
      </c>
      <c r="E113" s="1" t="str">
        <f t="shared" si="1"/>
        <v>OK</v>
      </c>
      <c r="F113" s="1" t="str">
        <f>VLOOKUP(A113,Sheet3!$A$1:$C$2000,3,FALSE)</f>
        <v>Fashion Men\"s Casual Fashion Slim Shirt"</v>
      </c>
    </row>
    <row r="114" spans="1:6" ht="80.099999999999994" customHeight="1" x14ac:dyDescent="0.15">
      <c r="A114" s="1" t="s">
        <v>141</v>
      </c>
      <c r="C114" s="1" t="s">
        <v>16</v>
      </c>
      <c r="D114" s="1" t="str">
        <f>VLOOKUP(A114,DISK1!_225300scanfolder,2,FALSE)</f>
        <v>外套</v>
      </c>
      <c r="E114" s="1" t="str">
        <f t="shared" si="1"/>
        <v>OK</v>
      </c>
      <c r="F114" s="1" t="e">
        <f>VLOOKUP(A114,Sheet3!A113:C2112,3,FALSE)</f>
        <v>#N/A</v>
      </c>
    </row>
    <row r="115" spans="1:6" ht="80.099999999999994" customHeight="1" x14ac:dyDescent="0.15">
      <c r="A115" s="1" t="s">
        <v>142</v>
      </c>
      <c r="C115" s="1" t="s">
        <v>60</v>
      </c>
      <c r="D115" s="1" t="str">
        <f>VLOOKUP(A115,DISK1!_225300scanfolder,2,FALSE)</f>
        <v>衬衫</v>
      </c>
      <c r="E115" s="1" t="str">
        <f t="shared" si="1"/>
        <v>OK</v>
      </c>
      <c r="F115" s="1" t="e">
        <f>VLOOKUP(A115,Sheet3!A114:C2113,3,FALSE)</f>
        <v>#N/A</v>
      </c>
    </row>
    <row r="116" spans="1:6" ht="80.099999999999994" customHeight="1" x14ac:dyDescent="0.15">
      <c r="A116" s="1" t="s">
        <v>143</v>
      </c>
      <c r="C116" s="1" t="s">
        <v>12</v>
      </c>
      <c r="D116" s="1" t="str">
        <f>VLOOKUP(A116,DISK1!_225300scanfolder,2,FALSE)</f>
        <v>T恤</v>
      </c>
      <c r="E116" s="1" t="str">
        <f t="shared" si="1"/>
        <v>OK</v>
      </c>
      <c r="F116" s="1" t="e">
        <f>VLOOKUP(A116,Sheet3!A115:C2114,3,FALSE)</f>
        <v>#N/A</v>
      </c>
    </row>
    <row r="117" spans="1:6" ht="80.099999999999994" customHeight="1" x14ac:dyDescent="0.15">
      <c r="A117" s="1" t="s">
        <v>144</v>
      </c>
      <c r="C117" s="1" t="s">
        <v>60</v>
      </c>
      <c r="D117" s="1" t="str">
        <f>VLOOKUP(A117,DISK1!_225300scanfolder,2,FALSE)</f>
        <v>衬衫</v>
      </c>
      <c r="E117" s="1" t="str">
        <f t="shared" si="1"/>
        <v>OK</v>
      </c>
      <c r="F117" s="1" t="e">
        <f>VLOOKUP(A117,Sheet3!A116:C2115,3,FALSE)</f>
        <v>#N/A</v>
      </c>
    </row>
    <row r="118" spans="1:6" ht="80.099999999999994" customHeight="1" x14ac:dyDescent="0.15">
      <c r="A118" s="1" t="s">
        <v>145</v>
      </c>
      <c r="C118" s="1" t="s">
        <v>37</v>
      </c>
      <c r="D118" s="1" t="str">
        <f>VLOOKUP(A118,DISK1!_225300scanfolder,2,FALSE)</f>
        <v>连帽衫</v>
      </c>
      <c r="E118" s="1" t="str">
        <f t="shared" si="1"/>
        <v>OK</v>
      </c>
      <c r="F118" s="1" t="e">
        <f>VLOOKUP(A118,Sheet3!A117:C2116,3,FALSE)</f>
        <v>#N/A</v>
      </c>
    </row>
    <row r="119" spans="1:6" ht="80.099999999999994" customHeight="1" x14ac:dyDescent="0.15">
      <c r="A119" s="1" t="s">
        <v>146</v>
      </c>
      <c r="C119" s="1" t="s">
        <v>12</v>
      </c>
      <c r="D119" s="1" t="str">
        <f>VLOOKUP(A119,DISK1!_225300scanfolder,2,FALSE)</f>
        <v>T恤</v>
      </c>
      <c r="E119" s="1" t="str">
        <f t="shared" si="1"/>
        <v>OK</v>
      </c>
      <c r="F119" s="1" t="e">
        <f>VLOOKUP(A119,Sheet3!A118:C2117,3,FALSE)</f>
        <v>#N/A</v>
      </c>
    </row>
    <row r="120" spans="1:6" ht="80.099999999999994" customHeight="1" x14ac:dyDescent="0.15">
      <c r="A120" s="1" t="s">
        <v>147</v>
      </c>
      <c r="C120" s="1" t="s">
        <v>148</v>
      </c>
      <c r="D120" s="1" t="str">
        <f>VLOOKUP(A120,DISK1!_225300scanfolder,2,FALSE)</f>
        <v>毛线衫</v>
      </c>
      <c r="E120" s="1" t="str">
        <f t="shared" si="1"/>
        <v>NOT OK</v>
      </c>
      <c r="F120" s="1" t="e">
        <f>VLOOKUP(A120,Sheet3!A119:C2118,3,FALSE)</f>
        <v>#N/A</v>
      </c>
    </row>
    <row r="121" spans="1:6" ht="80.099999999999994" customHeight="1" x14ac:dyDescent="0.15">
      <c r="A121" s="1" t="s">
        <v>149</v>
      </c>
      <c r="C121" s="1" t="s">
        <v>47</v>
      </c>
      <c r="D121" s="1" t="str">
        <f>VLOOKUP(A121,DISK1!_225300scanfolder,2,FALSE)</f>
        <v>皮夹克</v>
      </c>
      <c r="E121" s="1" t="str">
        <f t="shared" si="1"/>
        <v>OK</v>
      </c>
      <c r="F121" s="1" t="e">
        <f>VLOOKUP(A121,Sheet3!A120:C2119,3,FALSE)</f>
        <v>#N/A</v>
      </c>
    </row>
    <row r="122" spans="1:6" ht="80.099999999999994" customHeight="1" x14ac:dyDescent="0.15">
      <c r="A122" s="1" t="s">
        <v>150</v>
      </c>
      <c r="C122" s="1" t="s">
        <v>60</v>
      </c>
      <c r="D122" s="1" t="str">
        <f>VLOOKUP(A122,DISK1!_225300scanfolder,2,FALSE)</f>
        <v>上衣</v>
      </c>
      <c r="E122" s="1" t="str">
        <f t="shared" si="1"/>
        <v>NOT OK</v>
      </c>
      <c r="F122" s="1" t="e">
        <f>VLOOKUP(A122,Sheet3!A121:C2120,3,FALSE)</f>
        <v>#N/A</v>
      </c>
    </row>
    <row r="123" spans="1:6" ht="80.099999999999994" customHeight="1" x14ac:dyDescent="0.15">
      <c r="A123" s="1" t="s">
        <v>151</v>
      </c>
      <c r="C123" s="1" t="s">
        <v>16</v>
      </c>
      <c r="D123" s="1" t="str">
        <f>VLOOKUP(A123,DISK1!_225300scanfolder,2,FALSE)</f>
        <v>外套</v>
      </c>
      <c r="E123" s="1" t="str">
        <f t="shared" si="1"/>
        <v>OK</v>
      </c>
      <c r="F123" s="1" t="e">
        <f>VLOOKUP(A123,Sheet3!A122:C2121,3,FALSE)</f>
        <v>#N/A</v>
      </c>
    </row>
    <row r="124" spans="1:6" ht="80.099999999999994" customHeight="1" x14ac:dyDescent="0.15">
      <c r="A124" s="1" t="s">
        <v>152</v>
      </c>
      <c r="C124" s="1" t="s">
        <v>12</v>
      </c>
      <c r="D124" s="1" t="str">
        <f>VLOOKUP(A124,DISK1!_225300scanfolder,2,FALSE)</f>
        <v>T恤</v>
      </c>
      <c r="E124" s="1" t="str">
        <f t="shared" si="1"/>
        <v>OK</v>
      </c>
      <c r="F124" s="1" t="e">
        <f>VLOOKUP(A124,Sheet3!A123:C2122,3,FALSE)</f>
        <v>#N/A</v>
      </c>
    </row>
    <row r="125" spans="1:6" ht="80.099999999999994" customHeight="1" x14ac:dyDescent="0.15">
      <c r="A125" s="1" t="s">
        <v>153</v>
      </c>
      <c r="C125" s="1" t="s">
        <v>43</v>
      </c>
      <c r="D125" s="1" t="str">
        <f>VLOOKUP(A125,DISK1!_225300scanfolder,2,FALSE)</f>
        <v>运动衫</v>
      </c>
      <c r="E125" s="1" t="str">
        <f t="shared" si="1"/>
        <v>OK</v>
      </c>
      <c r="F125" s="1" t="e">
        <f>VLOOKUP(A125,Sheet3!A124:C2123,3,FALSE)</f>
        <v>#N/A</v>
      </c>
    </row>
    <row r="126" spans="1:6" ht="80.099999999999994" customHeight="1" x14ac:dyDescent="0.15">
      <c r="A126" s="1" t="s">
        <v>154</v>
      </c>
      <c r="B126" s="1" t="str">
        <f>A126</f>
        <v>AMC000433007N</v>
      </c>
      <c r="C126" s="1" t="s">
        <v>12</v>
      </c>
      <c r="D126" s="1" t="str">
        <f>VLOOKUP(A126,ORG!$A$1:$B$1600,2,FALSE)</f>
        <v>T恤</v>
      </c>
      <c r="E126" s="1" t="str">
        <f t="shared" si="1"/>
        <v>OK</v>
      </c>
      <c r="F126" s="1" t="str">
        <f>VLOOKUP(A126,Sheet3!$A$1:$C$2000,3,FALSE)</f>
        <v>Printing Comfortable Personality  T-Shirt"</v>
      </c>
    </row>
    <row r="127" spans="1:6" ht="80.099999999999994" customHeight="1" x14ac:dyDescent="0.15">
      <c r="A127" s="1" t="s">
        <v>155</v>
      </c>
      <c r="C127" s="1" t="s">
        <v>47</v>
      </c>
      <c r="D127" s="1" t="str">
        <f>VLOOKUP(A127,DISK1!_225300scanfolder,2,FALSE)</f>
        <v>皮夹克</v>
      </c>
      <c r="E127" s="1" t="str">
        <f t="shared" si="1"/>
        <v>OK</v>
      </c>
      <c r="F127" s="1" t="e">
        <f>VLOOKUP(A127,Sheet3!A126:C2125,3,FALSE)</f>
        <v>#N/A</v>
      </c>
    </row>
    <row r="128" spans="1:6" ht="80.099999999999994" customHeight="1" x14ac:dyDescent="0.15">
      <c r="A128" s="1" t="s">
        <v>156</v>
      </c>
      <c r="C128" s="1" t="s">
        <v>60</v>
      </c>
      <c r="D128" s="1" t="str">
        <f>VLOOKUP(A128,DISK1!_225300scanfolder,2,FALSE)</f>
        <v>衬衫</v>
      </c>
      <c r="E128" s="1" t="str">
        <f t="shared" si="1"/>
        <v>OK</v>
      </c>
      <c r="F128" s="1" t="e">
        <f>VLOOKUP(A128,Sheet3!A127:C2126,3,FALSE)</f>
        <v>#N/A</v>
      </c>
    </row>
    <row r="129" spans="1:6" ht="80.099999999999994" customHeight="1" x14ac:dyDescent="0.15">
      <c r="A129" s="1" t="s">
        <v>157</v>
      </c>
      <c r="C129" s="1" t="s">
        <v>60</v>
      </c>
      <c r="D129" s="1" t="str">
        <f>VLOOKUP(A129,DISK1!_225300scanfolder,2,FALSE)</f>
        <v>衬衫</v>
      </c>
      <c r="E129" s="1" t="str">
        <f t="shared" si="1"/>
        <v>OK</v>
      </c>
      <c r="F129" s="1" t="e">
        <f>VLOOKUP(A129,Sheet3!A128:C2127,3,FALSE)</f>
        <v>#N/A</v>
      </c>
    </row>
    <row r="130" spans="1:6" ht="80.099999999999994" customHeight="1" x14ac:dyDescent="0.15">
      <c r="A130" s="1" t="s">
        <v>158</v>
      </c>
      <c r="C130" s="1" t="s">
        <v>60</v>
      </c>
      <c r="D130" s="1" t="str">
        <f>VLOOKUP(A130,DISK1!_225300scanfolder,2,FALSE)</f>
        <v>衬衫</v>
      </c>
      <c r="E130" s="1" t="str">
        <f t="shared" si="1"/>
        <v>OK</v>
      </c>
      <c r="F130" s="1" t="e">
        <f>VLOOKUP(A130,Sheet3!A129:C2128,3,FALSE)</f>
        <v>#N/A</v>
      </c>
    </row>
    <row r="131" spans="1:6" ht="80.099999999999994" customHeight="1" x14ac:dyDescent="0.15">
      <c r="A131" s="1" t="s">
        <v>159</v>
      </c>
      <c r="C131" s="1" t="s">
        <v>56</v>
      </c>
      <c r="D131" s="1" t="str">
        <f>VLOOKUP(A131,DISK1!_225300scanfolder,2,FALSE)</f>
        <v>夹克</v>
      </c>
      <c r="E131" s="1" t="str">
        <f t="shared" ref="E131:E194" si="2">IF(C131=D131,"OK","NOT OK")</f>
        <v>OK</v>
      </c>
      <c r="F131" s="1" t="e">
        <f>VLOOKUP(A131,Sheet3!A130:C2129,3,FALSE)</f>
        <v>#N/A</v>
      </c>
    </row>
    <row r="132" spans="1:6" ht="80.099999999999994" customHeight="1" x14ac:dyDescent="0.15">
      <c r="A132" s="1" t="s">
        <v>160</v>
      </c>
      <c r="C132" s="1" t="s">
        <v>161</v>
      </c>
      <c r="D132" s="1" t="str">
        <f>VLOOKUP(A132,DISK1!_225300scanfolder,2,FALSE)</f>
        <v>西装外套</v>
      </c>
      <c r="E132" s="1" t="str">
        <f t="shared" si="2"/>
        <v>OK</v>
      </c>
      <c r="F132" s="1" t="str">
        <f>VLOOKUP(A132,Sheet3!$A$1:$C$2000,3,FALSE)</f>
        <v>The new men's fashion and personality big yards leisure suit"</v>
      </c>
    </row>
    <row r="133" spans="1:6" ht="80.099999999999994" customHeight="1" x14ac:dyDescent="0.15">
      <c r="A133" s="1" t="s">
        <v>162</v>
      </c>
      <c r="C133" s="1" t="s">
        <v>12</v>
      </c>
      <c r="D133" s="1" t="str">
        <f>VLOOKUP(A133,DISK1!_225300scanfolder,2,FALSE)</f>
        <v>T恤</v>
      </c>
      <c r="E133" s="1" t="str">
        <f t="shared" si="2"/>
        <v>OK</v>
      </c>
      <c r="F133" s="1" t="e">
        <f>VLOOKUP(A133,Sheet3!A132:C2131,3,FALSE)</f>
        <v>#N/A</v>
      </c>
    </row>
    <row r="134" spans="1:6" ht="80.099999999999994" customHeight="1" x14ac:dyDescent="0.15">
      <c r="A134" s="1" t="s">
        <v>163</v>
      </c>
      <c r="C134" s="1" t="s">
        <v>12</v>
      </c>
      <c r="D134" s="1" t="str">
        <f>VLOOKUP(A134,DISK1!_225300scanfolder,2,FALSE)</f>
        <v>T恤</v>
      </c>
      <c r="E134" s="1" t="str">
        <f t="shared" si="2"/>
        <v>OK</v>
      </c>
      <c r="F134" s="1" t="e">
        <f>VLOOKUP(A134,Sheet3!A133:C2132,3,FALSE)</f>
        <v>#N/A</v>
      </c>
    </row>
    <row r="135" spans="1:6" ht="80.099999999999994" customHeight="1" x14ac:dyDescent="0.15">
      <c r="A135" s="1" t="s">
        <v>164</v>
      </c>
      <c r="C135" s="1" t="s">
        <v>60</v>
      </c>
      <c r="D135" s="1" t="str">
        <f>VLOOKUP(A135,DISK1!_225300scanfolder,2,FALSE)</f>
        <v>衬衫</v>
      </c>
      <c r="E135" s="1" t="str">
        <f t="shared" si="2"/>
        <v>OK</v>
      </c>
      <c r="F135" s="1" t="str">
        <f>VLOOKUP(A135,Sheet3!$A$1:$C$2000,3,FALSE)</f>
        <v>Men Floral Print Casual Shirt"</v>
      </c>
    </row>
    <row r="136" spans="1:6" ht="80.099999999999994" customHeight="1" x14ac:dyDescent="0.15">
      <c r="A136" s="1" t="s">
        <v>165</v>
      </c>
      <c r="C136" s="1" t="s">
        <v>60</v>
      </c>
      <c r="D136" s="1" t="str">
        <f>VLOOKUP(A136,DISK1!_225300scanfolder,2,FALSE)</f>
        <v>衬衫</v>
      </c>
      <c r="E136" s="1" t="str">
        <f t="shared" si="2"/>
        <v>OK</v>
      </c>
      <c r="F136" s="1" t="e">
        <f>VLOOKUP(A136,Sheet3!A135:C2134,3,FALSE)</f>
        <v>#N/A</v>
      </c>
    </row>
    <row r="137" spans="1:6" ht="80.099999999999994" customHeight="1" x14ac:dyDescent="0.15">
      <c r="A137" s="1" t="s">
        <v>166</v>
      </c>
      <c r="C137" s="1" t="s">
        <v>16</v>
      </c>
      <c r="D137" s="1" t="str">
        <f>VLOOKUP(A137,DISK1!_225300scanfolder,2,FALSE)</f>
        <v>背心</v>
      </c>
      <c r="E137" s="1" t="str">
        <f t="shared" si="2"/>
        <v>NOT OK</v>
      </c>
      <c r="F137" s="1" t="e">
        <f>VLOOKUP(A137,Sheet3!A136:C2135,3,FALSE)</f>
        <v>#N/A</v>
      </c>
    </row>
    <row r="138" spans="1:6" ht="80.099999999999994" customHeight="1" x14ac:dyDescent="0.15">
      <c r="A138" s="1" t="s">
        <v>167</v>
      </c>
      <c r="C138" s="1" t="s">
        <v>60</v>
      </c>
      <c r="D138" s="1" t="str">
        <f>VLOOKUP(A138,DISK1!_225300scanfolder,2,FALSE)</f>
        <v>衬衫</v>
      </c>
      <c r="E138" s="1" t="str">
        <f t="shared" si="2"/>
        <v>OK</v>
      </c>
      <c r="F138" s="1" t="e">
        <f>VLOOKUP(A138,Sheet3!A137:C2136,3,FALSE)</f>
        <v>#N/A</v>
      </c>
    </row>
    <row r="139" spans="1:6" ht="80.099999999999994" customHeight="1" x14ac:dyDescent="0.15">
      <c r="A139" s="1" t="s">
        <v>168</v>
      </c>
      <c r="C139" s="1" t="s">
        <v>12</v>
      </c>
      <c r="D139" s="1" t="str">
        <f>VLOOKUP(A139,DISK1!_225300scanfolder,2,FALSE)</f>
        <v>T恤</v>
      </c>
      <c r="E139" s="1" t="str">
        <f t="shared" si="2"/>
        <v>OK</v>
      </c>
      <c r="F139" s="1" t="e">
        <f>VLOOKUP(A139,Sheet3!A138:C2137,3,FALSE)</f>
        <v>#N/A</v>
      </c>
    </row>
    <row r="140" spans="1:6" ht="80.099999999999994" customHeight="1" x14ac:dyDescent="0.15">
      <c r="A140" s="1" t="s">
        <v>169</v>
      </c>
      <c r="C140" s="1" t="s">
        <v>12</v>
      </c>
      <c r="D140" s="1" t="str">
        <f>VLOOKUP(A140,DISK1!_225300scanfolder,2,FALSE)</f>
        <v>T恤</v>
      </c>
      <c r="E140" s="1" t="str">
        <f t="shared" si="2"/>
        <v>OK</v>
      </c>
      <c r="F140" s="1" t="e">
        <f>VLOOKUP(A140,Sheet3!A139:C2138,3,FALSE)</f>
        <v>#N/A</v>
      </c>
    </row>
    <row r="141" spans="1:6" ht="80.099999999999994" customHeight="1" x14ac:dyDescent="0.15">
      <c r="A141" s="1" t="s">
        <v>170</v>
      </c>
      <c r="C141" s="1" t="s">
        <v>3</v>
      </c>
      <c r="D141" s="1" t="str">
        <f>VLOOKUP(A141,DISK1!_225300scanfolder,2,FALSE)</f>
        <v>长裤</v>
      </c>
      <c r="E141" s="1" t="str">
        <f t="shared" si="2"/>
        <v>NOT OK</v>
      </c>
      <c r="F141" s="1" t="e">
        <f>VLOOKUP(A141,Sheet3!A140:C2139,3,FALSE)</f>
        <v>#N/A</v>
      </c>
    </row>
    <row r="142" spans="1:6" ht="80.099999999999994" customHeight="1" x14ac:dyDescent="0.15">
      <c r="A142" s="1" t="s">
        <v>171</v>
      </c>
      <c r="C142" s="1" t="s">
        <v>12</v>
      </c>
      <c r="D142" s="1" t="str">
        <f>VLOOKUP(A142,DISK1!_225300scanfolder,2,FALSE)</f>
        <v>T恤</v>
      </c>
      <c r="E142" s="1" t="str">
        <f t="shared" si="2"/>
        <v>OK</v>
      </c>
      <c r="F142" s="1" t="e">
        <f>VLOOKUP(A142,Sheet3!A141:C2140,3,FALSE)</f>
        <v>#N/A</v>
      </c>
    </row>
    <row r="143" spans="1:6" ht="80.099999999999994" customHeight="1" x14ac:dyDescent="0.15">
      <c r="A143" s="1" t="s">
        <v>172</v>
      </c>
      <c r="C143" s="1" t="s">
        <v>60</v>
      </c>
      <c r="D143" s="1" t="str">
        <f>VLOOKUP(A143,DISK1!_225300scanfolder,2,FALSE)</f>
        <v>衬衫</v>
      </c>
      <c r="E143" s="1" t="str">
        <f t="shared" si="2"/>
        <v>OK</v>
      </c>
      <c r="F143" s="1" t="e">
        <f>VLOOKUP(A143,Sheet3!A142:C2141,3,FALSE)</f>
        <v>#N/A</v>
      </c>
    </row>
    <row r="144" spans="1:6" ht="80.099999999999994" customHeight="1" x14ac:dyDescent="0.15">
      <c r="A144" s="1" t="s">
        <v>173</v>
      </c>
      <c r="C144" s="1" t="s">
        <v>83</v>
      </c>
      <c r="D144" s="1" t="str">
        <f>VLOOKUP(A144,DISK1!_225300scanfolder,2,FALSE)</f>
        <v>休闲裤</v>
      </c>
      <c r="E144" s="1" t="str">
        <f t="shared" si="2"/>
        <v>OK</v>
      </c>
      <c r="F144" s="1" t="e">
        <f>VLOOKUP(A144,Sheet3!A143:C2142,3,FALSE)</f>
        <v>#N/A</v>
      </c>
    </row>
    <row r="145" spans="1:6" ht="80.099999999999994" customHeight="1" x14ac:dyDescent="0.15">
      <c r="A145" s="1" t="s">
        <v>174</v>
      </c>
      <c r="C145" s="1" t="s">
        <v>60</v>
      </c>
      <c r="D145" s="1" t="str">
        <f>VLOOKUP(A145,DISK1!_225300scanfolder,2,FALSE)</f>
        <v>衬衫</v>
      </c>
      <c r="E145" s="1" t="str">
        <f t="shared" si="2"/>
        <v>OK</v>
      </c>
      <c r="F145" s="1" t="e">
        <f>VLOOKUP(A145,Sheet3!A144:C2143,3,FALSE)</f>
        <v>#N/A</v>
      </c>
    </row>
    <row r="146" spans="1:6" ht="80.099999999999994" customHeight="1" x14ac:dyDescent="0.15">
      <c r="A146" s="1" t="s">
        <v>175</v>
      </c>
      <c r="C146" s="1" t="s">
        <v>37</v>
      </c>
      <c r="D146" s="1" t="str">
        <f>VLOOKUP(A146,DISK1!_225300scanfolder,2,FALSE)</f>
        <v>连帽衫</v>
      </c>
      <c r="E146" s="1" t="str">
        <f t="shared" si="2"/>
        <v>OK</v>
      </c>
      <c r="F146" s="1" t="e">
        <f>VLOOKUP(A146,Sheet3!A145:C2144,3,FALSE)</f>
        <v>#N/A</v>
      </c>
    </row>
    <row r="147" spans="1:6" ht="80.099999999999994" customHeight="1" x14ac:dyDescent="0.15">
      <c r="A147" s="1" t="s">
        <v>176</v>
      </c>
      <c r="C147" s="1" t="s">
        <v>56</v>
      </c>
      <c r="D147" s="1" t="str">
        <f>VLOOKUP(A147,DISK1!_225300scanfolder,2,FALSE)</f>
        <v>上衣</v>
      </c>
      <c r="E147" s="1" t="str">
        <f t="shared" si="2"/>
        <v>NOT OK</v>
      </c>
      <c r="F147" s="1" t="e">
        <f>VLOOKUP(A147,Sheet3!A146:C2145,3,FALSE)</f>
        <v>#N/A</v>
      </c>
    </row>
    <row r="148" spans="1:6" ht="80.099999999999994" customHeight="1" x14ac:dyDescent="0.15">
      <c r="A148" s="1" t="s">
        <v>177</v>
      </c>
      <c r="C148" s="1" t="s">
        <v>45</v>
      </c>
      <c r="D148" s="1" t="str">
        <f>VLOOKUP(A148,DISK1!_225300scanfolder,2,FALSE)</f>
        <v>长袖</v>
      </c>
      <c r="E148" s="1" t="str">
        <f t="shared" si="2"/>
        <v>OK</v>
      </c>
      <c r="F148" s="1" t="e">
        <f>VLOOKUP(A148,Sheet3!A147:C2146,3,FALSE)</f>
        <v>#N/A</v>
      </c>
    </row>
    <row r="149" spans="1:6" ht="80.099999999999994" customHeight="1" x14ac:dyDescent="0.15">
      <c r="A149" s="1" t="s">
        <v>178</v>
      </c>
      <c r="C149" s="1" t="s">
        <v>3</v>
      </c>
      <c r="D149" s="1" t="str">
        <f>VLOOKUP(A149,DISK1!_225300scanfolder,2,FALSE)</f>
        <v>牛仔裤</v>
      </c>
      <c r="E149" s="1" t="str">
        <f t="shared" si="2"/>
        <v>OK</v>
      </c>
      <c r="F149" s="1" t="str">
        <f>VLOOKUP(A149,Sheet3!$A$1:$C$2000,3,FALSE)</f>
        <v>2016 Limited Stripe Button Fashion Men Jeans Dsq Wholesale &amp; Retail New Brand Jeans Frayed Men Straight Slim Denim Biker Pants"</v>
      </c>
    </row>
    <row r="150" spans="1:6" ht="80.099999999999994" customHeight="1" x14ac:dyDescent="0.15">
      <c r="A150" s="1" t="s">
        <v>179</v>
      </c>
      <c r="C150" s="1" t="s">
        <v>3</v>
      </c>
      <c r="D150" s="1" t="str">
        <f>VLOOKUP(A150,DISK1!_225300scanfolder,2,FALSE)</f>
        <v>牛仔裤</v>
      </c>
      <c r="E150" s="1" t="str">
        <f t="shared" si="2"/>
        <v>OK</v>
      </c>
      <c r="F150" s="1" t="e">
        <f>VLOOKUP(A150,Sheet3!A149:C2148,3,FALSE)</f>
        <v>#N/A</v>
      </c>
    </row>
    <row r="151" spans="1:6" ht="80.099999999999994" customHeight="1" x14ac:dyDescent="0.15">
      <c r="A151" s="1" t="s">
        <v>180</v>
      </c>
      <c r="C151" s="1" t="s">
        <v>3</v>
      </c>
      <c r="D151" s="1" t="str">
        <f>VLOOKUP(A151,DISK1!_225300scanfolder,2,FALSE)</f>
        <v>牛仔裤</v>
      </c>
      <c r="E151" s="1" t="str">
        <f t="shared" si="2"/>
        <v>OK</v>
      </c>
      <c r="F151" s="1" t="str">
        <f>VLOOKUP(A151,Sheet3!$A$1:$C$2000,3,FALSE)</f>
        <v>Men Casual  Slim Pants"</v>
      </c>
    </row>
    <row r="152" spans="1:6" ht="80.099999999999994" customHeight="1" x14ac:dyDescent="0.15">
      <c r="A152" s="1" t="s">
        <v>181</v>
      </c>
      <c r="C152" s="1" t="s">
        <v>34</v>
      </c>
      <c r="D152" s="1" t="str">
        <f>VLOOKUP(A152,DISK1!_225300scanfolder,2,FALSE)</f>
        <v>卫衣</v>
      </c>
      <c r="E152" s="1" t="str">
        <f t="shared" si="2"/>
        <v>OK</v>
      </c>
      <c r="F152" s="1" t="e">
        <f>VLOOKUP(A152,Sheet3!A151:C2150,3,FALSE)</f>
        <v>#N/A</v>
      </c>
    </row>
    <row r="153" spans="1:6" ht="80.099999999999994" customHeight="1" x14ac:dyDescent="0.15">
      <c r="A153" s="1" t="s">
        <v>182</v>
      </c>
      <c r="C153" s="1" t="s">
        <v>3</v>
      </c>
      <c r="D153" s="1" t="str">
        <f>VLOOKUP(A153,DISK1!_225300scanfolder,2,FALSE)</f>
        <v>长裤</v>
      </c>
      <c r="E153" s="1" t="str">
        <f t="shared" si="2"/>
        <v>NOT OK</v>
      </c>
      <c r="F153" s="1" t="e">
        <f>VLOOKUP(A153,Sheet3!A152:C2151,3,FALSE)</f>
        <v>#N/A</v>
      </c>
    </row>
    <row r="154" spans="1:6" ht="80.099999999999994" customHeight="1" x14ac:dyDescent="0.15">
      <c r="A154" s="1" t="s">
        <v>183</v>
      </c>
      <c r="C154" s="1" t="s">
        <v>184</v>
      </c>
      <c r="D154" s="1" t="str">
        <f>VLOOKUP(A154,DISK1!_225300scanfolder,2,FALSE)</f>
        <v>风衣</v>
      </c>
      <c r="E154" s="1" t="str">
        <f t="shared" si="2"/>
        <v>OK</v>
      </c>
      <c r="F154" s="1" t="e">
        <f>VLOOKUP(A154,Sheet3!A153:C2152,3,FALSE)</f>
        <v>#N/A</v>
      </c>
    </row>
    <row r="155" spans="1:6" ht="80.099999999999994" customHeight="1" x14ac:dyDescent="0.15">
      <c r="A155" s="1" t="s">
        <v>185</v>
      </c>
      <c r="C155" s="1" t="s">
        <v>186</v>
      </c>
      <c r="D155" s="1" t="str">
        <f>VLOOKUP(A155,DISK1!_225300scanfolder,2,FALSE)</f>
        <v>连帽卫衣</v>
      </c>
      <c r="E155" s="1" t="str">
        <f t="shared" si="2"/>
        <v>NOT OK</v>
      </c>
      <c r="F155" s="1" t="str">
        <f>VLOOKUP(A155,Sheet3!$A$1:$C$2000,3,FALSE)</f>
        <v>Double Breasted Hooded Sweatshirt"</v>
      </c>
    </row>
    <row r="156" spans="1:6" ht="80.099999999999994" customHeight="1" x14ac:dyDescent="0.15">
      <c r="A156" s="1" t="s">
        <v>187</v>
      </c>
      <c r="C156" s="1" t="s">
        <v>56</v>
      </c>
      <c r="D156" s="1" t="str">
        <f>VLOOKUP(A156,DISK1!_225300scanfolder,2,FALSE)</f>
        <v>夹克</v>
      </c>
      <c r="E156" s="1" t="str">
        <f t="shared" si="2"/>
        <v>OK</v>
      </c>
      <c r="F156" s="1" t="e">
        <f>VLOOKUP(A156,Sheet3!A155:C2154,3,FALSE)</f>
        <v>#N/A</v>
      </c>
    </row>
    <row r="157" spans="1:6" ht="80.099999999999994" customHeight="1" x14ac:dyDescent="0.15">
      <c r="A157" s="1" t="s">
        <v>188</v>
      </c>
      <c r="C157" s="1" t="s">
        <v>68</v>
      </c>
      <c r="D157" s="1" t="str">
        <f>VLOOKUP(A157,DISK1!_225300scanfolder,2,FALSE)</f>
        <v>运动衣</v>
      </c>
      <c r="E157" s="1" t="str">
        <f t="shared" si="2"/>
        <v>NOT OK</v>
      </c>
      <c r="F157" s="1" t="e">
        <f>VLOOKUP(A157,Sheet3!A156:C2155,3,FALSE)</f>
        <v>#N/A</v>
      </c>
    </row>
    <row r="158" spans="1:6" ht="80.099999999999994" customHeight="1" x14ac:dyDescent="0.15">
      <c r="A158" s="1" t="s">
        <v>189</v>
      </c>
      <c r="C158" s="1" t="s">
        <v>47</v>
      </c>
      <c r="D158" s="1" t="str">
        <f>VLOOKUP(A158,DISK1!_225300scanfolder,2,FALSE)</f>
        <v>皮夹克</v>
      </c>
      <c r="E158" s="1" t="str">
        <f t="shared" si="2"/>
        <v>OK</v>
      </c>
      <c r="F158" s="1" t="str">
        <f>VLOOKUP(A158,Sheet3!$A$1:$C$2000,3,FALSE)</f>
        <v>Homme Faux cuir PU Manteaux vestes jacket coat Blouson NEUF 5 taille 3 couleur New Cool Men's Motorcycle Style Jacket Leather Coat Jacket"</v>
      </c>
    </row>
    <row r="159" spans="1:6" ht="80.099999999999994" customHeight="1" x14ac:dyDescent="0.15">
      <c r="A159" s="1" t="s">
        <v>190</v>
      </c>
      <c r="C159" s="1" t="s">
        <v>52</v>
      </c>
      <c r="D159" s="1" t="str">
        <f>VLOOKUP(A159,DISK1!_225300scanfolder,2,FALSE)</f>
        <v>皮衣</v>
      </c>
      <c r="E159" s="1" t="str">
        <f t="shared" si="2"/>
        <v>OK</v>
      </c>
      <c r="F159" s="1" t="e">
        <f>VLOOKUP(A159,Sheet3!A158:C2157,3,FALSE)</f>
        <v>#N/A</v>
      </c>
    </row>
    <row r="160" spans="1:6" ht="80.099999999999994" customHeight="1" x14ac:dyDescent="0.15">
      <c r="A160" s="1" t="s">
        <v>191</v>
      </c>
      <c r="C160" s="1" t="s">
        <v>37</v>
      </c>
      <c r="D160" s="1" t="str">
        <f>VLOOKUP(A160,DISK1!_225300scanfolder,2,FALSE)</f>
        <v>连帽衫</v>
      </c>
      <c r="E160" s="1" t="str">
        <f t="shared" si="2"/>
        <v>OK</v>
      </c>
      <c r="F160" s="1" t="str">
        <f>VLOOKUP(A160,Sheet3!$A$1:$C$2000,3,FALSE)</f>
        <v>2016 Men's Fashion Pulloverallls Long Sleeve Zipper Patchwork Sport Hoodies Sweatshirt"</v>
      </c>
    </row>
    <row r="161" spans="1:6" ht="80.099999999999994" customHeight="1" x14ac:dyDescent="0.15">
      <c r="A161" s="1" t="s">
        <v>192</v>
      </c>
      <c r="C161" s="1" t="s">
        <v>45</v>
      </c>
      <c r="D161" s="1" t="str">
        <f>VLOOKUP(A161,DISK1!_225300scanfolder,2,FALSE)</f>
        <v>长袖</v>
      </c>
      <c r="E161" s="1" t="str">
        <f t="shared" si="2"/>
        <v>OK</v>
      </c>
      <c r="F161" s="1" t="e">
        <f>VLOOKUP(A161,Sheet3!A160:C2159,3,FALSE)</f>
        <v>#N/A</v>
      </c>
    </row>
    <row r="162" spans="1:6" ht="80.099999999999994" customHeight="1" x14ac:dyDescent="0.15">
      <c r="A162" s="1" t="s">
        <v>193</v>
      </c>
      <c r="C162" s="1" t="s">
        <v>40</v>
      </c>
      <c r="D162" s="1" t="str">
        <f>VLOOKUP(A162,DISK1!_225300scanfolder,2,FALSE)</f>
        <v>西装</v>
      </c>
      <c r="E162" s="1" t="str">
        <f t="shared" si="2"/>
        <v>OK</v>
      </c>
      <c r="F162" s="1" t="e">
        <f>VLOOKUP(A162,Sheet3!A161:C2160,3,FALSE)</f>
        <v>#N/A</v>
      </c>
    </row>
    <row r="163" spans="1:6" ht="80.099999999999994" customHeight="1" x14ac:dyDescent="0.15">
      <c r="A163" s="1" t="s">
        <v>194</v>
      </c>
      <c r="C163" s="1" t="s">
        <v>135</v>
      </c>
      <c r="D163" s="1" t="str">
        <f>VLOOKUP(A163,DISK1!_225300scanfolder,2,FALSE)</f>
        <v>大衣</v>
      </c>
      <c r="E163" s="1" t="str">
        <f t="shared" si="2"/>
        <v>OK</v>
      </c>
      <c r="F163" s="1" t="e">
        <f>VLOOKUP(A163,Sheet3!A162:C2161,3,FALSE)</f>
        <v>#N/A</v>
      </c>
    </row>
    <row r="164" spans="1:6" ht="80.099999999999994" customHeight="1" x14ac:dyDescent="0.15">
      <c r="A164" s="1" t="s">
        <v>195</v>
      </c>
      <c r="C164" s="1" t="s">
        <v>3</v>
      </c>
      <c r="D164" s="1" t="str">
        <f>VLOOKUP(A164,DISK1!_225300scanfolder,2,FALSE)</f>
        <v>牛仔裤</v>
      </c>
      <c r="E164" s="1" t="str">
        <f t="shared" si="2"/>
        <v>OK</v>
      </c>
      <c r="F164" s="1" t="e">
        <f>VLOOKUP(A164,Sheet3!A163:C2162,3,FALSE)</f>
        <v>#N/A</v>
      </c>
    </row>
    <row r="165" spans="1:6" ht="80.099999999999994" customHeight="1" x14ac:dyDescent="0.15">
      <c r="A165" s="1" t="s">
        <v>196</v>
      </c>
      <c r="C165" s="1" t="s">
        <v>60</v>
      </c>
      <c r="D165" s="1" t="str">
        <f>VLOOKUP(A165,DISK1!_225300scanfolder,2,FALSE)</f>
        <v>衬衫</v>
      </c>
      <c r="E165" s="1" t="str">
        <f t="shared" si="2"/>
        <v>OK</v>
      </c>
      <c r="F165" s="1" t="str">
        <f>VLOOKUP(A165,Sheet3!$A$1:$C$2000,3,FALSE)</f>
        <v>14 new men s casual slant buckle personality embroidered deer tooling long sleeved shirt"</v>
      </c>
    </row>
    <row r="166" spans="1:6" ht="80.099999999999994" customHeight="1" x14ac:dyDescent="0.15">
      <c r="A166" s="1" t="s">
        <v>197</v>
      </c>
      <c r="C166" s="1" t="s">
        <v>3</v>
      </c>
      <c r="D166" s="1" t="str">
        <f>VLOOKUP(A166,DISK1!_225300scanfolder,2,FALSE)</f>
        <v>牛仔裤</v>
      </c>
      <c r="E166" s="1" t="str">
        <f t="shared" si="2"/>
        <v>OK</v>
      </c>
      <c r="F166" s="1" t="e">
        <f>VLOOKUP(A166,Sheet3!A165:C2164,3,FALSE)</f>
        <v>#N/A</v>
      </c>
    </row>
    <row r="167" spans="1:6" ht="80.099999999999994" customHeight="1" x14ac:dyDescent="0.15">
      <c r="A167" s="1" t="s">
        <v>198</v>
      </c>
      <c r="C167" s="1" t="s">
        <v>60</v>
      </c>
      <c r="D167" s="1" t="str">
        <f>VLOOKUP(A167,DISK1!_225300scanfolder,2,FALSE)</f>
        <v>衬衫</v>
      </c>
      <c r="E167" s="1" t="str">
        <f t="shared" si="2"/>
        <v>OK</v>
      </c>
      <c r="F167" s="1" t="e">
        <f>VLOOKUP(A167,Sheet3!A166:C2165,3,FALSE)</f>
        <v>#N/A</v>
      </c>
    </row>
    <row r="168" spans="1:6" ht="80.099999999999994" customHeight="1" x14ac:dyDescent="0.15">
      <c r="A168" s="1" t="s">
        <v>199</v>
      </c>
      <c r="C168" s="1" t="s">
        <v>3</v>
      </c>
      <c r="D168" s="1" t="str">
        <f>VLOOKUP(A168,DISK1!_225300scanfolder,2,FALSE)</f>
        <v>牛仔裤</v>
      </c>
      <c r="E168" s="1" t="str">
        <f t="shared" si="2"/>
        <v>OK</v>
      </c>
      <c r="F168" s="1" t="e">
        <f>VLOOKUP(A168,Sheet3!A167:C2166,3,FALSE)</f>
        <v>#N/A</v>
      </c>
    </row>
    <row r="169" spans="1:6" ht="80.099999999999994" customHeight="1" x14ac:dyDescent="0.15">
      <c r="A169" s="1" t="s">
        <v>200</v>
      </c>
      <c r="C169" s="1" t="s">
        <v>16</v>
      </c>
      <c r="D169" s="1" t="str">
        <f>VLOOKUP(A169,DISK1!_225300scanfolder,2,FALSE)</f>
        <v>外套</v>
      </c>
      <c r="E169" s="1" t="str">
        <f t="shared" si="2"/>
        <v>OK</v>
      </c>
      <c r="F169" s="1" t="e">
        <f>VLOOKUP(A169,Sheet3!A168:C2167,3,FALSE)</f>
        <v>#N/A</v>
      </c>
    </row>
    <row r="170" spans="1:6" ht="80.099999999999994" customHeight="1" x14ac:dyDescent="0.15">
      <c r="A170" s="1" t="s">
        <v>201</v>
      </c>
      <c r="C170" s="1" t="s">
        <v>3</v>
      </c>
      <c r="D170" s="1" t="str">
        <f>VLOOKUP(A170,DISK1!_225300scanfolder,2,FALSE)</f>
        <v>牛仔裤</v>
      </c>
      <c r="E170" s="1" t="str">
        <f t="shared" si="2"/>
        <v>OK</v>
      </c>
      <c r="F170" s="1" t="e">
        <f>VLOOKUP(A170,Sheet3!A169:C2168,3,FALSE)</f>
        <v>#N/A</v>
      </c>
    </row>
    <row r="171" spans="1:6" ht="80.099999999999994" customHeight="1" x14ac:dyDescent="0.15">
      <c r="A171" s="1" t="s">
        <v>202</v>
      </c>
      <c r="C171" s="1" t="s">
        <v>83</v>
      </c>
      <c r="D171" s="1" t="str">
        <f>VLOOKUP(A171,DISK1!_225300scanfolder,2,FALSE)</f>
        <v>休闲裤</v>
      </c>
      <c r="E171" s="1" t="str">
        <f t="shared" si="2"/>
        <v>OK</v>
      </c>
      <c r="F171" s="1" t="e">
        <f>VLOOKUP(A171,Sheet3!A170:C2169,3,FALSE)</f>
        <v>#N/A</v>
      </c>
    </row>
    <row r="172" spans="1:6" ht="80.099999999999994" customHeight="1" x14ac:dyDescent="0.15">
      <c r="A172" s="1" t="s">
        <v>203</v>
      </c>
      <c r="C172" s="1" t="s">
        <v>60</v>
      </c>
      <c r="D172" s="1" t="str">
        <f>VLOOKUP(A172,DISK1!_225300scanfolder,2,FALSE)</f>
        <v>衬衫</v>
      </c>
      <c r="E172" s="1" t="str">
        <f t="shared" si="2"/>
        <v>OK</v>
      </c>
      <c r="F172" s="1" t="e">
        <f>VLOOKUP(A172,Sheet3!A171:C2170,3,FALSE)</f>
        <v>#N/A</v>
      </c>
    </row>
    <row r="173" spans="1:6" ht="80.099999999999994" customHeight="1" x14ac:dyDescent="0.15">
      <c r="A173" s="1" t="s">
        <v>204</v>
      </c>
      <c r="C173" s="1" t="s">
        <v>34</v>
      </c>
      <c r="D173" s="1" t="str">
        <f>VLOOKUP(A173,DISK1!_225300scanfolder,2,FALSE)</f>
        <v>卫衣</v>
      </c>
      <c r="E173" s="1" t="str">
        <f t="shared" si="2"/>
        <v>OK</v>
      </c>
      <c r="F173" s="1" t="e">
        <f>VLOOKUP(A173,Sheet3!A172:C2171,3,FALSE)</f>
        <v>#N/A</v>
      </c>
    </row>
    <row r="174" spans="1:6" ht="80.099999999999994" customHeight="1" x14ac:dyDescent="0.15">
      <c r="A174" s="1" t="s">
        <v>205</v>
      </c>
      <c r="C174" s="1" t="s">
        <v>16</v>
      </c>
      <c r="D174" s="1" t="str">
        <f>VLOOKUP(A174,DISK1!_225300scanfolder,2,FALSE)</f>
        <v>外套</v>
      </c>
      <c r="E174" s="1" t="str">
        <f t="shared" si="2"/>
        <v>OK</v>
      </c>
      <c r="F174" s="1" t="e">
        <f>VLOOKUP(A174,Sheet3!A173:C2172,3,FALSE)</f>
        <v>#N/A</v>
      </c>
    </row>
    <row r="175" spans="1:6" ht="80.099999999999994" customHeight="1" x14ac:dyDescent="0.15">
      <c r="A175" s="1" t="s">
        <v>206</v>
      </c>
      <c r="C175" s="1" t="s">
        <v>60</v>
      </c>
      <c r="D175" s="1" t="str">
        <f>VLOOKUP(A175,DISK1!_225300scanfolder,2,FALSE)</f>
        <v>衬衫</v>
      </c>
      <c r="E175" s="1" t="str">
        <f t="shared" si="2"/>
        <v>OK</v>
      </c>
      <c r="F175" s="1" t="e">
        <f>VLOOKUP(A175,Sheet3!A174:C2173,3,FALSE)</f>
        <v>#N/A</v>
      </c>
    </row>
    <row r="176" spans="1:6" ht="80.099999999999994" customHeight="1" x14ac:dyDescent="0.15">
      <c r="A176" s="1" t="s">
        <v>207</v>
      </c>
      <c r="C176" s="1" t="s">
        <v>56</v>
      </c>
      <c r="D176" s="1" t="str">
        <f>VLOOKUP(A176,DISK1!_225300scanfolder,2,FALSE)</f>
        <v>夹克</v>
      </c>
      <c r="E176" s="1" t="str">
        <f t="shared" si="2"/>
        <v>OK</v>
      </c>
      <c r="F176" s="1" t="str">
        <f>VLOOKUP(A176,Sheet3!$A$1:$C$2000,3,FALSE)</f>
        <v>Men Long Sleeves Stand Collor Multicolor Fashion Jackets"</v>
      </c>
    </row>
    <row r="177" spans="1:6" ht="80.099999999999994" customHeight="1" x14ac:dyDescent="0.15">
      <c r="A177" s="1" t="s">
        <v>208</v>
      </c>
      <c r="C177" s="1" t="s">
        <v>83</v>
      </c>
      <c r="D177" s="1" t="str">
        <f>VLOOKUP(A177,DISK1!_225300scanfolder,2,FALSE)</f>
        <v>休闲裤</v>
      </c>
      <c r="E177" s="1" t="str">
        <f t="shared" si="2"/>
        <v>OK</v>
      </c>
      <c r="F177" s="1" t="e">
        <f>VLOOKUP(A177,Sheet3!A176:C2175,3,FALSE)</f>
        <v>#N/A</v>
      </c>
    </row>
    <row r="178" spans="1:6" ht="80.099999999999994" customHeight="1" x14ac:dyDescent="0.15">
      <c r="A178" s="1" t="s">
        <v>209</v>
      </c>
      <c r="C178" s="1" t="s">
        <v>74</v>
      </c>
      <c r="D178" s="1" t="str">
        <f>VLOOKUP(A178,DISK1!_225300scanfolder,2,FALSE)</f>
        <v>长裤</v>
      </c>
      <c r="E178" s="1" t="str">
        <f t="shared" si="2"/>
        <v>OK</v>
      </c>
      <c r="F178" s="1" t="e">
        <f>VLOOKUP(A178,Sheet3!A177:C2176,3,FALSE)</f>
        <v>#N/A</v>
      </c>
    </row>
    <row r="179" spans="1:6" ht="80.099999999999994" customHeight="1" x14ac:dyDescent="0.15">
      <c r="A179" s="1" t="s">
        <v>210</v>
      </c>
      <c r="C179" s="1" t="s">
        <v>56</v>
      </c>
      <c r="D179" s="1" t="str">
        <f>VLOOKUP(A179,DISK1!_225300scanfolder,2,FALSE)</f>
        <v>夹克</v>
      </c>
      <c r="E179" s="1" t="str">
        <f t="shared" si="2"/>
        <v>OK</v>
      </c>
      <c r="F179" s="1" t="e">
        <f>VLOOKUP(A179,Sheet3!A178:C2177,3,FALSE)</f>
        <v>#N/A</v>
      </c>
    </row>
    <row r="180" spans="1:6" ht="80.099999999999994" customHeight="1" x14ac:dyDescent="0.15">
      <c r="A180" s="1" t="s">
        <v>211</v>
      </c>
      <c r="C180" s="1" t="s">
        <v>3</v>
      </c>
      <c r="D180" s="1" t="str">
        <f>VLOOKUP(A180,DISK1!_225300scanfolder,2,FALSE)</f>
        <v>牛仔裤</v>
      </c>
      <c r="E180" s="1" t="str">
        <f t="shared" si="2"/>
        <v>OK</v>
      </c>
      <c r="F180" s="1" t="e">
        <f>VLOOKUP(A180,Sheet3!A179:C2178,3,FALSE)</f>
        <v>#N/A</v>
      </c>
    </row>
    <row r="181" spans="1:6" ht="80.099999999999994" customHeight="1" x14ac:dyDescent="0.15">
      <c r="A181" s="1" t="s">
        <v>212</v>
      </c>
      <c r="C181" s="1" t="s">
        <v>184</v>
      </c>
      <c r="D181" s="1" t="str">
        <f>VLOOKUP(A181,DISK1!_225300scanfolder,2,FALSE)</f>
        <v>风衣</v>
      </c>
      <c r="E181" s="1" t="str">
        <f t="shared" si="2"/>
        <v>OK</v>
      </c>
      <c r="F181" s="1" t="e">
        <f>VLOOKUP(A181,Sheet3!A180:C2179,3,FALSE)</f>
        <v>#N/A</v>
      </c>
    </row>
    <row r="182" spans="1:6" ht="80.099999999999994" customHeight="1" x14ac:dyDescent="0.15">
      <c r="A182" s="1" t="s">
        <v>213</v>
      </c>
      <c r="C182" s="1" t="s">
        <v>56</v>
      </c>
      <c r="D182" s="1" t="str">
        <f>VLOOKUP(A182,DISK1!_225300scanfolder,2,FALSE)</f>
        <v>夹克</v>
      </c>
      <c r="E182" s="1" t="str">
        <f t="shared" si="2"/>
        <v>OK</v>
      </c>
      <c r="F182" s="1" t="str">
        <f>VLOOKUP(A182,Sheet3!$A$1:$C$2000,3,FALSE)</f>
        <v>Men Fall New Slim Lather Jacket Short Coat Collar Motorcycle Leather Jacket"</v>
      </c>
    </row>
    <row r="183" spans="1:6" ht="80.099999999999994" customHeight="1" x14ac:dyDescent="0.15">
      <c r="A183" s="1" t="s">
        <v>214</v>
      </c>
      <c r="C183" s="1" t="s">
        <v>40</v>
      </c>
      <c r="D183" s="1" t="str">
        <f>VLOOKUP(A183,DISK1!_225300scanfolder,2,FALSE)</f>
        <v>西装</v>
      </c>
      <c r="E183" s="1" t="str">
        <f t="shared" si="2"/>
        <v>OK</v>
      </c>
      <c r="F183" s="1" t="e">
        <f>VLOOKUP(A183,Sheet3!A182:C2181,3,FALSE)</f>
        <v>#N/A</v>
      </c>
    </row>
    <row r="184" spans="1:6" ht="80.099999999999994" customHeight="1" x14ac:dyDescent="0.15">
      <c r="A184" s="1" t="s">
        <v>215</v>
      </c>
      <c r="C184" s="1" t="s">
        <v>3</v>
      </c>
      <c r="D184" s="1" t="str">
        <f>VLOOKUP(A184,DISK1!_225300scanfolder,2,FALSE)</f>
        <v>牛仔裤</v>
      </c>
      <c r="E184" s="1" t="str">
        <f t="shared" si="2"/>
        <v>OK</v>
      </c>
      <c r="F184" s="1" t="e">
        <f>VLOOKUP(A184,Sheet3!A183:C2182,3,FALSE)</f>
        <v>#N/A</v>
      </c>
    </row>
    <row r="185" spans="1:6" ht="80.099999999999994" customHeight="1" x14ac:dyDescent="0.15">
      <c r="A185" s="1" t="s">
        <v>216</v>
      </c>
      <c r="C185" s="1" t="s">
        <v>74</v>
      </c>
      <c r="D185" s="1" t="str">
        <f>VLOOKUP(A185,DISK1!_225300scanfolder,2,FALSE)</f>
        <v>长裤</v>
      </c>
      <c r="E185" s="1" t="str">
        <f t="shared" si="2"/>
        <v>OK</v>
      </c>
      <c r="F185" s="1" t="e">
        <f>VLOOKUP(A185,Sheet3!A184:C2183,3,FALSE)</f>
        <v>#N/A</v>
      </c>
    </row>
    <row r="186" spans="1:6" ht="80.099999999999994" customHeight="1" x14ac:dyDescent="0.15">
      <c r="A186" s="1" t="s">
        <v>217</v>
      </c>
      <c r="C186" s="1" t="s">
        <v>60</v>
      </c>
      <c r="D186" s="1" t="str">
        <f>VLOOKUP(A186,DISK1!_225300scanfolder,2,FALSE)</f>
        <v>衬衫</v>
      </c>
      <c r="E186" s="1" t="str">
        <f t="shared" si="2"/>
        <v>OK</v>
      </c>
      <c r="F186" s="1" t="e">
        <f>VLOOKUP(A186,Sheet3!A185:C2184,3,FALSE)</f>
        <v>#N/A</v>
      </c>
    </row>
    <row r="187" spans="1:6" ht="80.099999999999994" customHeight="1" x14ac:dyDescent="0.15">
      <c r="A187" s="1" t="s">
        <v>218</v>
      </c>
      <c r="C187" s="1" t="s">
        <v>56</v>
      </c>
      <c r="D187" s="1" t="str">
        <f>VLOOKUP(A187,DISK1!_225300scanfolder,2,FALSE)</f>
        <v>夹克</v>
      </c>
      <c r="E187" s="1" t="str">
        <f t="shared" si="2"/>
        <v>OK</v>
      </c>
      <c r="F187" s="1" t="str">
        <f>VLOOKUP(A187,Sheet3!$A$1:$C$2000,3,FALSE)</f>
        <v>2016 Men\"s denim shirt / shirt / M short-sleeved shirt stitching"</v>
      </c>
    </row>
    <row r="188" spans="1:6" ht="80.099999999999994" customHeight="1" x14ac:dyDescent="0.15">
      <c r="A188" s="1" t="s">
        <v>219</v>
      </c>
      <c r="C188" s="1" t="s">
        <v>29</v>
      </c>
      <c r="D188" s="1" t="str">
        <f>VLOOKUP(A188,DISK1!_225300scanfolder,2,FALSE)</f>
        <v>上衣</v>
      </c>
      <c r="E188" s="1" t="str">
        <f t="shared" si="2"/>
        <v>OK</v>
      </c>
      <c r="F188" s="1" t="e">
        <f>VLOOKUP(A188,Sheet3!A187:C2186,3,FALSE)</f>
        <v>#N/A</v>
      </c>
    </row>
    <row r="189" spans="1:6" ht="80.099999999999994" customHeight="1" x14ac:dyDescent="0.15">
      <c r="A189" s="1" t="s">
        <v>220</v>
      </c>
      <c r="C189" s="1" t="s">
        <v>221</v>
      </c>
      <c r="D189" s="1" t="str">
        <f>VLOOKUP(A189,DISK1!_225300scanfolder,2,FALSE)</f>
        <v>背心</v>
      </c>
      <c r="E189" s="1" t="str">
        <f t="shared" si="2"/>
        <v>OK</v>
      </c>
      <c r="F189" s="1" t="e">
        <f>VLOOKUP(A189,Sheet3!A188:C2187,3,FALSE)</f>
        <v>#N/A</v>
      </c>
    </row>
    <row r="190" spans="1:6" ht="80.099999999999994" customHeight="1" x14ac:dyDescent="0.15">
      <c r="A190" s="1" t="s">
        <v>222</v>
      </c>
      <c r="C190" s="1" t="s">
        <v>56</v>
      </c>
      <c r="D190" s="1" t="str">
        <f>VLOOKUP(A190,DISK1!_225300scanfolder,2,FALSE)</f>
        <v>夹克</v>
      </c>
      <c r="E190" s="1" t="str">
        <f t="shared" si="2"/>
        <v>OK</v>
      </c>
      <c r="F190" s="1" t="str">
        <f>VLOOKUP(A190,Sheet3!$A$1:$C$2000,3,FALSE)</f>
        <v>High quality fashion  men's fleece winter fleece jacket"</v>
      </c>
    </row>
    <row r="191" spans="1:6" ht="80.099999999999994" customHeight="1" x14ac:dyDescent="0.15">
      <c r="A191" s="1" t="s">
        <v>223</v>
      </c>
      <c r="C191" s="1" t="s">
        <v>221</v>
      </c>
      <c r="D191" s="1" t="str">
        <f>VLOOKUP(A191,DISK1!_225300scanfolder,2,FALSE)</f>
        <v>背心</v>
      </c>
      <c r="E191" s="1" t="str">
        <f t="shared" si="2"/>
        <v>OK</v>
      </c>
      <c r="F191" s="1" t="e">
        <f>VLOOKUP(A191,Sheet3!A190:C2189,3,FALSE)</f>
        <v>#N/A</v>
      </c>
    </row>
    <row r="192" spans="1:6" ht="80.099999999999994" customHeight="1" x14ac:dyDescent="0.15">
      <c r="A192" s="1" t="s">
        <v>224</v>
      </c>
      <c r="C192" s="1" t="s">
        <v>60</v>
      </c>
      <c r="D192" s="1" t="str">
        <f>VLOOKUP(A192,DISK1!_225300scanfolder,2,FALSE)</f>
        <v>衬衫</v>
      </c>
      <c r="E192" s="1" t="str">
        <f t="shared" si="2"/>
        <v>OK</v>
      </c>
      <c r="F192" s="1" t="e">
        <f>VLOOKUP(A192,Sheet3!A191:C2190,3,FALSE)</f>
        <v>#N/A</v>
      </c>
    </row>
    <row r="193" spans="1:6" ht="80.099999999999994" customHeight="1" x14ac:dyDescent="0.15">
      <c r="A193" s="1" t="s">
        <v>225</v>
      </c>
      <c r="C193" s="1" t="s">
        <v>3</v>
      </c>
      <c r="D193" s="1" t="str">
        <f>VLOOKUP(A193,DISK1!_225300scanfolder,2,FALSE)</f>
        <v>牛仔裤</v>
      </c>
      <c r="E193" s="1" t="str">
        <f t="shared" si="2"/>
        <v>OK</v>
      </c>
      <c r="F193" s="1" t="e">
        <f>VLOOKUP(A193,Sheet3!A192:C2191,3,FALSE)</f>
        <v>#N/A</v>
      </c>
    </row>
    <row r="194" spans="1:6" ht="80.099999999999994" customHeight="1" x14ac:dyDescent="0.15">
      <c r="A194" s="1" t="s">
        <v>226</v>
      </c>
      <c r="C194" s="1" t="s">
        <v>3</v>
      </c>
      <c r="D194" s="1" t="str">
        <f>VLOOKUP(A194,DISK1!_225300scanfolder,2,FALSE)</f>
        <v>牛仔裤</v>
      </c>
      <c r="E194" s="1" t="str">
        <f t="shared" si="2"/>
        <v>OK</v>
      </c>
      <c r="F194" s="1" t="e">
        <f>VLOOKUP(A194,Sheet3!A193:C2192,3,FALSE)</f>
        <v>#N/A</v>
      </c>
    </row>
    <row r="195" spans="1:6" ht="80.099999999999994" customHeight="1" x14ac:dyDescent="0.15">
      <c r="A195" s="1" t="s">
        <v>227</v>
      </c>
      <c r="C195" s="1" t="s">
        <v>6</v>
      </c>
      <c r="D195" s="1" t="str">
        <f>VLOOKUP(A195,DISK1!_225300scanfolder,2,FALSE)</f>
        <v>内裤</v>
      </c>
      <c r="E195" s="1" t="str">
        <f t="shared" ref="E195:E258" si="3">IF(C195=D195,"OK","NOT OK")</f>
        <v>OK</v>
      </c>
      <c r="F195" s="1" t="e">
        <f>VLOOKUP(A195,Sheet3!A194:C2193,3,FALSE)</f>
        <v>#N/A</v>
      </c>
    </row>
    <row r="196" spans="1:6" ht="80.099999999999994" customHeight="1" x14ac:dyDescent="0.15">
      <c r="A196" s="1" t="s">
        <v>228</v>
      </c>
      <c r="C196" s="1" t="s">
        <v>12</v>
      </c>
      <c r="D196" s="1" t="str">
        <f>VLOOKUP(A196,DISK1!_225300scanfolder,2,FALSE)</f>
        <v>T恤</v>
      </c>
      <c r="E196" s="1" t="str">
        <f t="shared" si="3"/>
        <v>OK</v>
      </c>
      <c r="F196" s="1" t="str">
        <f>VLOOKUP(A196,Sheet3!$A$1:$C$2000,3,FALSE)</f>
        <v>men t shirt 2015 new fashion men short t-shirts turn-down collar cotton t shirt for men 17"</v>
      </c>
    </row>
    <row r="197" spans="1:6" ht="80.099999999999994" customHeight="1" x14ac:dyDescent="0.15">
      <c r="A197" s="1" t="s">
        <v>229</v>
      </c>
      <c r="C197" s="1" t="s">
        <v>60</v>
      </c>
      <c r="D197" s="1" t="str">
        <f>VLOOKUP(A197,DISK1!_225300scanfolder,2,FALSE)</f>
        <v>衬衫</v>
      </c>
      <c r="E197" s="1" t="str">
        <f t="shared" si="3"/>
        <v>OK</v>
      </c>
      <c r="F197" s="1" t="e">
        <f>VLOOKUP(A197,Sheet3!A196:C2195,3,FALSE)</f>
        <v>#N/A</v>
      </c>
    </row>
    <row r="198" spans="1:6" ht="80.099999999999994" customHeight="1" x14ac:dyDescent="0.15">
      <c r="A198" s="1" t="s">
        <v>230</v>
      </c>
      <c r="C198" s="1" t="s">
        <v>40</v>
      </c>
      <c r="D198" s="1" t="str">
        <f>VLOOKUP(A198,DISK1!_225300scanfolder,2,FALSE)</f>
        <v>西装</v>
      </c>
      <c r="E198" s="1" t="str">
        <f t="shared" si="3"/>
        <v>OK</v>
      </c>
      <c r="F198" s="1" t="e">
        <f>VLOOKUP(A198,Sheet3!A197:C2196,3,FALSE)</f>
        <v>#N/A</v>
      </c>
    </row>
    <row r="199" spans="1:6" ht="80.099999999999994" customHeight="1" x14ac:dyDescent="0.15">
      <c r="A199" s="1" t="s">
        <v>231</v>
      </c>
      <c r="C199" s="1" t="s">
        <v>232</v>
      </c>
      <c r="D199" s="1" t="str">
        <f>VLOOKUP(A199,DISK1!_225300scanfolder,2,FALSE)</f>
        <v>迷彩裤</v>
      </c>
      <c r="E199" s="1" t="str">
        <f t="shared" si="3"/>
        <v>NOT OK</v>
      </c>
      <c r="F199" s="1" t="e">
        <f>VLOOKUP(A199,Sheet3!A198:C2197,3,FALSE)</f>
        <v>#N/A</v>
      </c>
    </row>
    <row r="200" spans="1:6" ht="80.099999999999994" customHeight="1" x14ac:dyDescent="0.15">
      <c r="A200" s="1" t="s">
        <v>233</v>
      </c>
      <c r="C200" s="1" t="s">
        <v>12</v>
      </c>
      <c r="D200" s="1" t="str">
        <f>VLOOKUP(A200,DISK1!_225300scanfolder,2,FALSE)</f>
        <v>T恤</v>
      </c>
      <c r="E200" s="1" t="str">
        <f t="shared" si="3"/>
        <v>OK</v>
      </c>
      <c r="F200" s="1" t="e">
        <f>VLOOKUP(A200,Sheet3!A199:C2198,3,FALSE)</f>
        <v>#N/A</v>
      </c>
    </row>
    <row r="201" spans="1:6" ht="80.099999999999994" customHeight="1" x14ac:dyDescent="0.15">
      <c r="A201" s="1" t="s">
        <v>234</v>
      </c>
      <c r="C201" s="1" t="s">
        <v>103</v>
      </c>
      <c r="D201" s="1" t="str">
        <f>VLOOKUP(A201,DISK1!_225300scanfolder,2,FALSE)</f>
        <v>夹克</v>
      </c>
      <c r="E201" s="1" t="str">
        <f t="shared" si="3"/>
        <v>NOT OK</v>
      </c>
      <c r="F201" s="1" t="e">
        <f>VLOOKUP(A201,Sheet3!A200:C2199,3,FALSE)</f>
        <v>#N/A</v>
      </c>
    </row>
    <row r="202" spans="1:6" ht="80.099999999999994" customHeight="1" x14ac:dyDescent="0.15">
      <c r="A202" s="1" t="s">
        <v>235</v>
      </c>
      <c r="C202" s="1" t="s">
        <v>45</v>
      </c>
      <c r="D202" s="1" t="str">
        <f>VLOOKUP(A202,DISK1!_225300scanfolder,2,FALSE)</f>
        <v>长袖</v>
      </c>
      <c r="E202" s="1" t="str">
        <f t="shared" si="3"/>
        <v>OK</v>
      </c>
      <c r="F202" s="1" t="e">
        <f>VLOOKUP(A202,Sheet3!A201:C2200,3,FALSE)</f>
        <v>#N/A</v>
      </c>
    </row>
    <row r="203" spans="1:6" ht="80.099999999999994" customHeight="1" x14ac:dyDescent="0.15">
      <c r="A203" s="1" t="s">
        <v>236</v>
      </c>
      <c r="C203" s="1" t="s">
        <v>12</v>
      </c>
      <c r="D203" s="1" t="str">
        <f>VLOOKUP(A203,DISK1!_225300scanfolder,2,FALSE)</f>
        <v>T恤</v>
      </c>
      <c r="E203" s="1" t="str">
        <f t="shared" si="3"/>
        <v>OK</v>
      </c>
      <c r="F203" s="1" t="e">
        <f>VLOOKUP(A203,Sheet3!A202:C2201,3,FALSE)</f>
        <v>#N/A</v>
      </c>
    </row>
    <row r="204" spans="1:6" ht="80.099999999999994" customHeight="1" x14ac:dyDescent="0.15">
      <c r="A204" s="1" t="s">
        <v>237</v>
      </c>
      <c r="C204" s="1" t="s">
        <v>83</v>
      </c>
      <c r="D204" s="1" t="str">
        <f>VLOOKUP(A204,DISK1!_225300scanfolder,2,FALSE)</f>
        <v>休闲裤</v>
      </c>
      <c r="E204" s="1" t="str">
        <f t="shared" si="3"/>
        <v>OK</v>
      </c>
      <c r="F204" s="1" t="e">
        <f>VLOOKUP(A204,Sheet3!A203:C2202,3,FALSE)</f>
        <v>#N/A</v>
      </c>
    </row>
    <row r="205" spans="1:6" ht="80.099999999999994" customHeight="1" x14ac:dyDescent="0.15">
      <c r="A205" s="1" t="s">
        <v>238</v>
      </c>
      <c r="C205" s="1" t="s">
        <v>56</v>
      </c>
      <c r="D205" s="1" t="str">
        <f>VLOOKUP(A205,DISK1!_225300scanfolder,2,FALSE)</f>
        <v>夹克</v>
      </c>
      <c r="E205" s="1" t="str">
        <f t="shared" si="3"/>
        <v>OK</v>
      </c>
      <c r="F205" s="1" t="e">
        <f>VLOOKUP(A205,Sheet3!A204:C2203,3,FALSE)</f>
        <v>#N/A</v>
      </c>
    </row>
    <row r="206" spans="1:6" ht="80.099999999999994" customHeight="1" x14ac:dyDescent="0.15">
      <c r="A206" s="1" t="s">
        <v>239</v>
      </c>
      <c r="C206" s="1" t="s">
        <v>3</v>
      </c>
      <c r="D206" s="1" t="str">
        <f>VLOOKUP(A206,DISK1!_225300scanfolder,2,FALSE)</f>
        <v>牛仔裤</v>
      </c>
      <c r="E206" s="1" t="str">
        <f t="shared" si="3"/>
        <v>OK</v>
      </c>
      <c r="F206" s="1" t="e">
        <f>VLOOKUP(A206,Sheet3!A205:C2204,3,FALSE)</f>
        <v>#N/A</v>
      </c>
    </row>
    <row r="207" spans="1:6" ht="80.099999999999994" customHeight="1" x14ac:dyDescent="0.15">
      <c r="A207" s="1" t="s">
        <v>240</v>
      </c>
      <c r="C207" s="1" t="s">
        <v>114</v>
      </c>
      <c r="D207" s="1" t="str">
        <f>VLOOKUP(A207,DISK1!_225300scanfolder,2,FALSE)</f>
        <v>运动裤</v>
      </c>
      <c r="E207" s="1" t="str">
        <f t="shared" si="3"/>
        <v>OK</v>
      </c>
      <c r="F207" s="1" t="e">
        <f>VLOOKUP(A207,Sheet3!A206:C2205,3,FALSE)</f>
        <v>#N/A</v>
      </c>
    </row>
    <row r="208" spans="1:6" ht="80.099999999999994" customHeight="1" x14ac:dyDescent="0.15">
      <c r="A208" s="1" t="s">
        <v>241</v>
      </c>
      <c r="C208" s="1" t="s">
        <v>148</v>
      </c>
      <c r="D208" s="1" t="str">
        <f>VLOOKUP(A208,DISK1!_225300scanfolder,2,FALSE)</f>
        <v>毛衣</v>
      </c>
      <c r="E208" s="1" t="str">
        <f t="shared" si="3"/>
        <v>OK</v>
      </c>
      <c r="F208" s="1" t="e">
        <f>VLOOKUP(A208,Sheet3!A207:C2206,3,FALSE)</f>
        <v>#N/A</v>
      </c>
    </row>
    <row r="209" spans="1:6" ht="80.099999999999994" customHeight="1" x14ac:dyDescent="0.15">
      <c r="A209" s="1" t="s">
        <v>242</v>
      </c>
      <c r="C209" s="1" t="s">
        <v>243</v>
      </c>
      <c r="D209" s="1" t="str">
        <f>VLOOKUP(A209,DISK1!_225300scanfolder,2,FALSE)</f>
        <v>牛仔裤</v>
      </c>
      <c r="E209" s="1" t="str">
        <f t="shared" si="3"/>
        <v>NOT OK</v>
      </c>
      <c r="F209" s="1" t="e">
        <f>VLOOKUP(A209,Sheet3!A208:C2207,3,FALSE)</f>
        <v>#N/A</v>
      </c>
    </row>
    <row r="210" spans="1:6" ht="80.099999999999994" customHeight="1" x14ac:dyDescent="0.15">
      <c r="A210" s="1" t="s">
        <v>244</v>
      </c>
      <c r="C210" s="1" t="s">
        <v>12</v>
      </c>
      <c r="D210" s="1" t="str">
        <f>VLOOKUP(A210,DISK1!_225300scanfolder,2,FALSE)</f>
        <v>T恤</v>
      </c>
      <c r="E210" s="1" t="str">
        <f t="shared" si="3"/>
        <v>OK</v>
      </c>
      <c r="F210" s="1" t="e">
        <f>VLOOKUP(A210,Sheet3!A209:C2208,3,FALSE)</f>
        <v>#N/A</v>
      </c>
    </row>
    <row r="211" spans="1:6" ht="80.099999999999994" customHeight="1" x14ac:dyDescent="0.15">
      <c r="A211" s="1" t="s">
        <v>245</v>
      </c>
      <c r="C211" s="1" t="s">
        <v>60</v>
      </c>
      <c r="D211" s="1" t="str">
        <f>VLOOKUP(A211,DISK1!_225300scanfolder,2,FALSE)</f>
        <v>衬衫</v>
      </c>
      <c r="E211" s="1" t="str">
        <f t="shared" si="3"/>
        <v>OK</v>
      </c>
      <c r="F211" s="1" t="e">
        <f>VLOOKUP(A211,Sheet3!A210:C2209,3,FALSE)</f>
        <v>#N/A</v>
      </c>
    </row>
    <row r="212" spans="1:6" ht="80.099999999999994" customHeight="1" x14ac:dyDescent="0.15">
      <c r="A212" s="1" t="s">
        <v>246</v>
      </c>
      <c r="C212" s="1" t="s">
        <v>12</v>
      </c>
      <c r="D212" s="1" t="str">
        <f>VLOOKUP(A212,DISK1!_225300scanfolder,2,FALSE)</f>
        <v>T恤</v>
      </c>
      <c r="E212" s="1" t="str">
        <f t="shared" si="3"/>
        <v>OK</v>
      </c>
      <c r="F212" s="1" t="e">
        <f>VLOOKUP(A212,Sheet3!A211:C2210,3,FALSE)</f>
        <v>#N/A</v>
      </c>
    </row>
    <row r="213" spans="1:6" ht="80.099999999999994" customHeight="1" x14ac:dyDescent="0.15">
      <c r="A213" s="1" t="s">
        <v>247</v>
      </c>
      <c r="C213" s="1" t="s">
        <v>60</v>
      </c>
      <c r="D213" s="1" t="str">
        <f>VLOOKUP(A213,DISK1!_225300scanfolder,2,FALSE)</f>
        <v>衬衫</v>
      </c>
      <c r="E213" s="1" t="str">
        <f t="shared" si="3"/>
        <v>OK</v>
      </c>
      <c r="F213" s="1" t="e">
        <f>VLOOKUP(A213,Sheet3!A212:C2211,3,FALSE)</f>
        <v>#N/A</v>
      </c>
    </row>
    <row r="214" spans="1:6" ht="80.099999999999994" customHeight="1" x14ac:dyDescent="0.15">
      <c r="A214" s="1" t="s">
        <v>248</v>
      </c>
      <c r="C214" s="1" t="s">
        <v>12</v>
      </c>
      <c r="D214" s="1" t="str">
        <f>VLOOKUP(A214,DISK1!_225300scanfolder,2,FALSE)</f>
        <v>T恤</v>
      </c>
      <c r="E214" s="1" t="str">
        <f t="shared" si="3"/>
        <v>OK</v>
      </c>
      <c r="F214" s="1" t="e">
        <f>VLOOKUP(A214,Sheet3!A213:C2212,3,FALSE)</f>
        <v>#N/A</v>
      </c>
    </row>
    <row r="215" spans="1:6" ht="80.099999999999994" customHeight="1" x14ac:dyDescent="0.15">
      <c r="A215" s="1" t="s">
        <v>249</v>
      </c>
      <c r="C215" s="1" t="s">
        <v>3</v>
      </c>
      <c r="D215" s="1" t="str">
        <f>VLOOKUP(A215,DISK1!_225300scanfolder,2,FALSE)</f>
        <v>牛仔裤</v>
      </c>
      <c r="E215" s="1" t="str">
        <f t="shared" si="3"/>
        <v>OK</v>
      </c>
      <c r="F215" s="1" t="e">
        <f>VLOOKUP(A215,Sheet3!A214:C2213,3,FALSE)</f>
        <v>#N/A</v>
      </c>
    </row>
    <row r="216" spans="1:6" ht="80.099999999999994" customHeight="1" x14ac:dyDescent="0.15">
      <c r="A216" s="1" t="s">
        <v>250</v>
      </c>
      <c r="C216" s="1" t="s">
        <v>43</v>
      </c>
      <c r="D216" s="1" t="str">
        <f>VLOOKUP(A216,DISK1!_225300scanfolder,2,FALSE)</f>
        <v>运动衫</v>
      </c>
      <c r="E216" s="1" t="str">
        <f t="shared" si="3"/>
        <v>OK</v>
      </c>
      <c r="F216" s="1" t="e">
        <f>VLOOKUP(A216,Sheet3!A215:C2214,3,FALSE)</f>
        <v>#N/A</v>
      </c>
    </row>
    <row r="217" spans="1:6" ht="80.099999999999994" customHeight="1" x14ac:dyDescent="0.15">
      <c r="A217" s="1" t="s">
        <v>251</v>
      </c>
      <c r="C217" s="1" t="s">
        <v>74</v>
      </c>
      <c r="D217" s="1" t="str">
        <f>VLOOKUP(A217,DISK1!_225300scanfolder,2,FALSE)</f>
        <v>长裤</v>
      </c>
      <c r="E217" s="1" t="str">
        <f t="shared" si="3"/>
        <v>OK</v>
      </c>
      <c r="F217" s="1" t="e">
        <f>VLOOKUP(A217,Sheet3!A216:C2215,3,FALSE)</f>
        <v>#N/A</v>
      </c>
    </row>
    <row r="218" spans="1:6" ht="80.099999999999994" customHeight="1" x14ac:dyDescent="0.15">
      <c r="A218" s="1" t="s">
        <v>252</v>
      </c>
      <c r="C218" s="1" t="s">
        <v>184</v>
      </c>
      <c r="D218" s="1" t="str">
        <f>VLOOKUP(A218,DISK1!_225300scanfolder,2,FALSE)</f>
        <v>男士外套</v>
      </c>
      <c r="E218" s="1" t="str">
        <f t="shared" si="3"/>
        <v>NOT OK</v>
      </c>
      <c r="F218" s="1" t="e">
        <f>VLOOKUP(A218,Sheet3!A217:C2216,3,FALSE)</f>
        <v>#N/A</v>
      </c>
    </row>
    <row r="219" spans="1:6" ht="80.099999999999994" customHeight="1" x14ac:dyDescent="0.15">
      <c r="A219" s="1" t="s">
        <v>253</v>
      </c>
      <c r="C219" s="1" t="s">
        <v>12</v>
      </c>
      <c r="D219" s="1" t="str">
        <f>VLOOKUP(A219,DISK1!_225300scanfolder,2,FALSE)</f>
        <v>T恤</v>
      </c>
      <c r="E219" s="1" t="str">
        <f t="shared" si="3"/>
        <v>OK</v>
      </c>
      <c r="F219" s="1" t="e">
        <f>VLOOKUP(A219,Sheet3!A218:C2217,3,FALSE)</f>
        <v>#N/A</v>
      </c>
    </row>
    <row r="220" spans="1:6" ht="80.099999999999994" customHeight="1" x14ac:dyDescent="0.15">
      <c r="A220" s="1" t="s">
        <v>254</v>
      </c>
      <c r="C220" s="1" t="s">
        <v>34</v>
      </c>
      <c r="D220" s="1" t="str">
        <f>VLOOKUP(A220,DISK1!_225300scanfolder,2,FALSE)</f>
        <v>卫衣</v>
      </c>
      <c r="E220" s="1" t="str">
        <f t="shared" si="3"/>
        <v>OK</v>
      </c>
      <c r="F220" s="1" t="e">
        <f>VLOOKUP(A220,Sheet3!A219:C2218,3,FALSE)</f>
        <v>#N/A</v>
      </c>
    </row>
    <row r="221" spans="1:6" ht="80.099999999999994" customHeight="1" x14ac:dyDescent="0.15">
      <c r="A221" s="1" t="s">
        <v>255</v>
      </c>
      <c r="C221" s="1" t="s">
        <v>83</v>
      </c>
      <c r="D221" s="1" t="str">
        <f>VLOOKUP(A221,DISK1!_225300scanfolder,2,FALSE)</f>
        <v>休闲裤</v>
      </c>
      <c r="E221" s="1" t="str">
        <f t="shared" si="3"/>
        <v>OK</v>
      </c>
      <c r="F221" s="1" t="e">
        <f>VLOOKUP(A221,Sheet3!A220:C2219,3,FALSE)</f>
        <v>#N/A</v>
      </c>
    </row>
    <row r="222" spans="1:6" ht="80.099999999999994" customHeight="1" x14ac:dyDescent="0.15">
      <c r="A222" s="1" t="s">
        <v>256</v>
      </c>
      <c r="C222" s="1" t="s">
        <v>3</v>
      </c>
      <c r="D222" s="1" t="str">
        <f>VLOOKUP(A222,DISK1!_225300scanfolder,2,FALSE)</f>
        <v>牛仔裤</v>
      </c>
      <c r="E222" s="1" t="str">
        <f t="shared" si="3"/>
        <v>OK</v>
      </c>
      <c r="F222" s="1" t="e">
        <f>VLOOKUP(A222,Sheet3!A221:C2220,3,FALSE)</f>
        <v>#N/A</v>
      </c>
    </row>
    <row r="223" spans="1:6" ht="80.099999999999994" customHeight="1" x14ac:dyDescent="0.15">
      <c r="A223" s="1" t="s">
        <v>257</v>
      </c>
      <c r="C223" s="1" t="s">
        <v>135</v>
      </c>
      <c r="D223" s="1" t="str">
        <f>VLOOKUP(A223,DISK1!_225300scanfolder,2,FALSE)</f>
        <v>大衣</v>
      </c>
      <c r="E223" s="1" t="str">
        <f t="shared" si="3"/>
        <v>OK</v>
      </c>
      <c r="F223" s="1" t="e">
        <f>VLOOKUP(A223,Sheet3!A222:C2221,3,FALSE)</f>
        <v>#N/A</v>
      </c>
    </row>
    <row r="224" spans="1:6" ht="80.099999999999994" customHeight="1" x14ac:dyDescent="0.15">
      <c r="A224" s="1" t="s">
        <v>258</v>
      </c>
      <c r="C224" s="1" t="s">
        <v>60</v>
      </c>
      <c r="D224" s="1" t="str">
        <f>VLOOKUP(A224,DISK1!_225300scanfolder,2,FALSE)</f>
        <v>衬衫</v>
      </c>
      <c r="E224" s="1" t="str">
        <f t="shared" si="3"/>
        <v>OK</v>
      </c>
      <c r="F224" s="1" t="e">
        <f>VLOOKUP(A224,Sheet3!A223:C2222,3,FALSE)</f>
        <v>#N/A</v>
      </c>
    </row>
    <row r="225" spans="1:6" ht="80.099999999999994" customHeight="1" x14ac:dyDescent="0.15">
      <c r="A225" s="1" t="s">
        <v>259</v>
      </c>
      <c r="C225" s="1" t="s">
        <v>60</v>
      </c>
      <c r="D225" s="1" t="str">
        <f>VLOOKUP(A225,DISK1!_225300scanfolder,2,FALSE)</f>
        <v>衬衫</v>
      </c>
      <c r="E225" s="1" t="str">
        <f t="shared" si="3"/>
        <v>OK</v>
      </c>
      <c r="F225" s="1" t="e">
        <f>VLOOKUP(A225,Sheet3!A224:C2223,3,FALSE)</f>
        <v>#N/A</v>
      </c>
    </row>
    <row r="226" spans="1:6" ht="80.099999999999994" customHeight="1" x14ac:dyDescent="0.15">
      <c r="A226" s="1" t="s">
        <v>260</v>
      </c>
      <c r="C226" s="1" t="s">
        <v>3</v>
      </c>
      <c r="D226" s="1" t="str">
        <f>VLOOKUP(A226,DISK1!_225300scanfolder,2,FALSE)</f>
        <v>牛仔裤</v>
      </c>
      <c r="E226" s="1" t="str">
        <f t="shared" si="3"/>
        <v>OK</v>
      </c>
      <c r="F226" s="1" t="e">
        <f>VLOOKUP(A226,Sheet3!A225:C2224,3,FALSE)</f>
        <v>#N/A</v>
      </c>
    </row>
    <row r="227" spans="1:6" ht="80.099999999999994" customHeight="1" x14ac:dyDescent="0.15">
      <c r="A227" s="1" t="s">
        <v>261</v>
      </c>
      <c r="C227" s="1" t="s">
        <v>3</v>
      </c>
      <c r="D227" s="1" t="str">
        <f>VLOOKUP(A227,DISK1!_225300scanfolder,2,FALSE)</f>
        <v>牛仔裤</v>
      </c>
      <c r="E227" s="1" t="str">
        <f t="shared" si="3"/>
        <v>OK</v>
      </c>
      <c r="F227" s="1" t="e">
        <f>VLOOKUP(A227,Sheet3!A226:C2225,3,FALSE)</f>
        <v>#N/A</v>
      </c>
    </row>
    <row r="228" spans="1:6" ht="80.099999999999994" customHeight="1" x14ac:dyDescent="0.15">
      <c r="A228" s="1" t="s">
        <v>262</v>
      </c>
      <c r="C228" s="1" t="s">
        <v>37</v>
      </c>
      <c r="D228" s="1" t="str">
        <f>VLOOKUP(A228,DISK1!_225300scanfolder,2,FALSE)</f>
        <v>连帽衫</v>
      </c>
      <c r="E228" s="1" t="str">
        <f t="shared" si="3"/>
        <v>OK</v>
      </c>
      <c r="F228" s="1" t="e">
        <f>VLOOKUP(A228,Sheet3!A227:C2226,3,FALSE)</f>
        <v>#N/A</v>
      </c>
    </row>
    <row r="229" spans="1:6" ht="80.099999999999994" customHeight="1" x14ac:dyDescent="0.15">
      <c r="A229" s="1" t="s">
        <v>263</v>
      </c>
      <c r="C229" s="1" t="s">
        <v>60</v>
      </c>
      <c r="D229" s="1" t="str">
        <f>VLOOKUP(A229,DISK1!_225300scanfolder,2,FALSE)</f>
        <v>衬衫</v>
      </c>
      <c r="E229" s="1" t="str">
        <f t="shared" si="3"/>
        <v>OK</v>
      </c>
      <c r="F229" s="1" t="e">
        <f>VLOOKUP(A229,Sheet3!A228:C2227,3,FALSE)</f>
        <v>#N/A</v>
      </c>
    </row>
    <row r="230" spans="1:6" ht="80.099999999999994" customHeight="1" x14ac:dyDescent="0.15">
      <c r="A230" s="1" t="s">
        <v>264</v>
      </c>
      <c r="C230" s="1" t="s">
        <v>3</v>
      </c>
      <c r="D230" s="1" t="str">
        <f>VLOOKUP(A230,DISK1!_225300scanfolder,2,FALSE)</f>
        <v>牛仔裤</v>
      </c>
      <c r="E230" s="1" t="str">
        <f t="shared" si="3"/>
        <v>OK</v>
      </c>
      <c r="F230" s="1" t="e">
        <f>VLOOKUP(A230,Sheet3!A229:C2228,3,FALSE)</f>
        <v>#N/A</v>
      </c>
    </row>
    <row r="231" spans="1:6" ht="80.099999999999994" customHeight="1" x14ac:dyDescent="0.15">
      <c r="A231" s="1" t="s">
        <v>265</v>
      </c>
      <c r="C231" s="1" t="s">
        <v>3</v>
      </c>
      <c r="D231" s="1" t="str">
        <f>VLOOKUP(A231,DISK1!_225300scanfolder,2,FALSE)</f>
        <v>牛仔裤</v>
      </c>
      <c r="E231" s="1" t="str">
        <f t="shared" si="3"/>
        <v>OK</v>
      </c>
      <c r="F231" s="1" t="e">
        <f>VLOOKUP(A231,Sheet3!A230:C2229,3,FALSE)</f>
        <v>#N/A</v>
      </c>
    </row>
    <row r="232" spans="1:6" ht="80.099999999999994" customHeight="1" x14ac:dyDescent="0.15">
      <c r="A232" s="1" t="s">
        <v>266</v>
      </c>
      <c r="C232" s="1" t="s">
        <v>1</v>
      </c>
      <c r="D232" s="1" t="str">
        <f>VLOOKUP(A232,DISK1!_225300scanfolder,2,FALSE)</f>
        <v>短裤</v>
      </c>
      <c r="E232" s="1" t="str">
        <f t="shared" si="3"/>
        <v>OK</v>
      </c>
      <c r="F232" s="1" t="e">
        <f>VLOOKUP(A232,Sheet3!A231:C2230,3,FALSE)</f>
        <v>#N/A</v>
      </c>
    </row>
    <row r="233" spans="1:6" ht="80.099999999999994" customHeight="1" x14ac:dyDescent="0.15">
      <c r="A233" s="1" t="s">
        <v>267</v>
      </c>
      <c r="C233" s="1" t="s">
        <v>135</v>
      </c>
      <c r="D233" s="1" t="str">
        <f>VLOOKUP(A233,DISK1!_225300scanfolder,2,FALSE)</f>
        <v>棉服</v>
      </c>
      <c r="E233" s="1" t="str">
        <f t="shared" si="3"/>
        <v>NOT OK</v>
      </c>
      <c r="F233" s="1" t="e">
        <f>VLOOKUP(A233,Sheet3!A232:C2231,3,FALSE)</f>
        <v>#N/A</v>
      </c>
    </row>
    <row r="234" spans="1:6" ht="80.099999999999994" customHeight="1" x14ac:dyDescent="0.15">
      <c r="A234" s="1" t="s">
        <v>268</v>
      </c>
      <c r="C234" s="1" t="s">
        <v>83</v>
      </c>
      <c r="D234" s="1" t="str">
        <f>VLOOKUP(A234,DISK1!_225300scanfolder,2,FALSE)</f>
        <v>休闲裤</v>
      </c>
      <c r="E234" s="1" t="str">
        <f t="shared" si="3"/>
        <v>OK</v>
      </c>
      <c r="F234" s="1" t="e">
        <f>VLOOKUP(A234,Sheet3!A233:C2232,3,FALSE)</f>
        <v>#N/A</v>
      </c>
    </row>
    <row r="235" spans="1:6" ht="80.099999999999994" customHeight="1" x14ac:dyDescent="0.15">
      <c r="A235" s="1" t="s">
        <v>269</v>
      </c>
      <c r="C235" s="1" t="s">
        <v>12</v>
      </c>
      <c r="D235" s="1" t="str">
        <f>VLOOKUP(A235,DISK1!_225300scanfolder,2,FALSE)</f>
        <v>T恤</v>
      </c>
      <c r="E235" s="1" t="str">
        <f t="shared" si="3"/>
        <v>OK</v>
      </c>
      <c r="F235" s="1" t="e">
        <f>VLOOKUP(A235,Sheet3!A234:C2233,3,FALSE)</f>
        <v>#N/A</v>
      </c>
    </row>
    <row r="236" spans="1:6" ht="80.099999999999994" customHeight="1" x14ac:dyDescent="0.15">
      <c r="A236" s="1" t="s">
        <v>270</v>
      </c>
      <c r="C236" s="1" t="s">
        <v>40</v>
      </c>
      <c r="D236" s="1" t="str">
        <f>VLOOKUP(A236,DISK1!_225300scanfolder,2,FALSE)</f>
        <v>西装</v>
      </c>
      <c r="E236" s="1" t="str">
        <f t="shared" si="3"/>
        <v>OK</v>
      </c>
      <c r="F236" s="1" t="e">
        <f>VLOOKUP(A236,Sheet3!A235:C2234,3,FALSE)</f>
        <v>#N/A</v>
      </c>
    </row>
    <row r="237" spans="1:6" ht="80.099999999999994" customHeight="1" x14ac:dyDescent="0.15">
      <c r="A237" s="1" t="s">
        <v>271</v>
      </c>
      <c r="C237" s="1" t="s">
        <v>60</v>
      </c>
      <c r="D237" s="1" t="str">
        <f>VLOOKUP(A237,DISK1!_225300scanfolder,2,FALSE)</f>
        <v>衬衫</v>
      </c>
      <c r="E237" s="1" t="str">
        <f t="shared" si="3"/>
        <v>OK</v>
      </c>
      <c r="F237" s="1" t="e">
        <f>VLOOKUP(A237,Sheet3!A236:C2235,3,FALSE)</f>
        <v>#N/A</v>
      </c>
    </row>
    <row r="238" spans="1:6" ht="80.099999999999994" customHeight="1" x14ac:dyDescent="0.15">
      <c r="A238" s="1" t="s">
        <v>272</v>
      </c>
      <c r="C238" s="1" t="s">
        <v>273</v>
      </c>
      <c r="D238" s="1" t="str">
        <f>VLOOKUP(A238,DISK1!_225300scanfolder,2,FALSE)</f>
        <v>迷彩裤</v>
      </c>
      <c r="E238" s="1" t="str">
        <f t="shared" si="3"/>
        <v>OK</v>
      </c>
      <c r="F238" s="1" t="e">
        <f>VLOOKUP(A238,Sheet3!A237:C2236,3,FALSE)</f>
        <v>#N/A</v>
      </c>
    </row>
    <row r="239" spans="1:6" ht="80.099999999999994" customHeight="1" x14ac:dyDescent="0.15">
      <c r="A239" s="1" t="s">
        <v>274</v>
      </c>
      <c r="C239" s="1" t="s">
        <v>60</v>
      </c>
      <c r="D239" s="1" t="str">
        <f>VLOOKUP(A239,DISK1!_225300scanfolder,2,FALSE)</f>
        <v>衬衫</v>
      </c>
      <c r="E239" s="1" t="str">
        <f t="shared" si="3"/>
        <v>OK</v>
      </c>
      <c r="F239" s="1" t="e">
        <f>VLOOKUP(A239,Sheet3!A238:C2237,3,FALSE)</f>
        <v>#N/A</v>
      </c>
    </row>
    <row r="240" spans="1:6" ht="80.099999999999994" customHeight="1" x14ac:dyDescent="0.15">
      <c r="A240" s="1" t="s">
        <v>275</v>
      </c>
      <c r="C240" s="1" t="s">
        <v>12</v>
      </c>
      <c r="D240" s="1" t="str">
        <f>VLOOKUP(A240,DISK1!_225300scanfolder,2,FALSE)</f>
        <v>T恤</v>
      </c>
      <c r="E240" s="1" t="str">
        <f t="shared" si="3"/>
        <v>OK</v>
      </c>
      <c r="F240" s="1" t="e">
        <f>VLOOKUP(A240,Sheet3!A239:C2238,3,FALSE)</f>
        <v>#N/A</v>
      </c>
    </row>
    <row r="241" spans="1:6" ht="80.099999999999994" customHeight="1" x14ac:dyDescent="0.15">
      <c r="A241" s="1" t="s">
        <v>276</v>
      </c>
      <c r="C241" s="1" t="s">
        <v>12</v>
      </c>
      <c r="D241" s="1" t="str">
        <f>VLOOKUP(A241,DISK1!_225300scanfolder,2,FALSE)</f>
        <v>T恤</v>
      </c>
      <c r="E241" s="1" t="str">
        <f t="shared" si="3"/>
        <v>OK</v>
      </c>
      <c r="F241" s="1" t="e">
        <f>VLOOKUP(A241,Sheet3!A240:C2239,3,FALSE)</f>
        <v>#N/A</v>
      </c>
    </row>
    <row r="242" spans="1:6" ht="80.099999999999994" customHeight="1" x14ac:dyDescent="0.15">
      <c r="A242" s="1" t="s">
        <v>277</v>
      </c>
      <c r="C242" s="1" t="s">
        <v>60</v>
      </c>
      <c r="D242" s="1" t="str">
        <f>VLOOKUP(A242,DISK1!_225300scanfolder,2,FALSE)</f>
        <v>衬衫</v>
      </c>
      <c r="E242" s="1" t="str">
        <f t="shared" si="3"/>
        <v>OK</v>
      </c>
      <c r="F242" s="1" t="e">
        <f>VLOOKUP(A242,Sheet3!A241:C2240,3,FALSE)</f>
        <v>#N/A</v>
      </c>
    </row>
    <row r="243" spans="1:6" ht="80.099999999999994" customHeight="1" x14ac:dyDescent="0.15">
      <c r="A243" s="1" t="s">
        <v>278</v>
      </c>
      <c r="C243" s="1" t="s">
        <v>16</v>
      </c>
      <c r="D243" s="1" t="str">
        <f>VLOOKUP(A243,DISK1!_225300scanfolder,2,FALSE)</f>
        <v>外套</v>
      </c>
      <c r="E243" s="1" t="str">
        <f t="shared" si="3"/>
        <v>OK</v>
      </c>
      <c r="F243" s="1" t="e">
        <f>VLOOKUP(A243,Sheet3!A242:C2241,3,FALSE)</f>
        <v>#N/A</v>
      </c>
    </row>
    <row r="244" spans="1:6" ht="80.099999999999994" customHeight="1" x14ac:dyDescent="0.15">
      <c r="A244" s="1" t="s">
        <v>279</v>
      </c>
      <c r="C244" s="1" t="s">
        <v>12</v>
      </c>
      <c r="D244" s="1" t="str">
        <f>VLOOKUP(A244,DISK1!_225300scanfolder,2,FALSE)</f>
        <v>T恤</v>
      </c>
      <c r="E244" s="1" t="str">
        <f t="shared" si="3"/>
        <v>OK</v>
      </c>
      <c r="F244" s="1" t="str">
        <f>VLOOKUP(A244,Sheet3!$A$1:$C$2000,3,FALSE)</f>
        <v>Personality Short Sleeve T-Shirt"</v>
      </c>
    </row>
    <row r="245" spans="1:6" ht="80.099999999999994" customHeight="1" x14ac:dyDescent="0.15">
      <c r="A245" s="1" t="s">
        <v>280</v>
      </c>
      <c r="C245" s="1" t="s">
        <v>12</v>
      </c>
      <c r="D245" s="1" t="str">
        <f>VLOOKUP(A245,DISK1!_225300scanfolder,2,FALSE)</f>
        <v>T恤</v>
      </c>
      <c r="E245" s="1" t="str">
        <f t="shared" si="3"/>
        <v>OK</v>
      </c>
      <c r="F245" s="1" t="str">
        <f>VLOOKUP(A245,Sheet3!$A$1:$C$2000,3,FALSE)</f>
        <v>Casual Short Sleeved T-Shirt"</v>
      </c>
    </row>
    <row r="246" spans="1:6" ht="80.099999999999994" customHeight="1" x14ac:dyDescent="0.15">
      <c r="A246" s="1" t="s">
        <v>281</v>
      </c>
      <c r="C246" s="1" t="s">
        <v>12</v>
      </c>
      <c r="D246" s="1" t="str">
        <f>VLOOKUP(A246,DISK1!_225300scanfolder,2,FALSE)</f>
        <v>T恤</v>
      </c>
      <c r="E246" s="1" t="str">
        <f t="shared" si="3"/>
        <v>OK</v>
      </c>
      <c r="F246" s="1" t="e">
        <f>VLOOKUP(A246,Sheet3!A245:C2244,3,FALSE)</f>
        <v>#N/A</v>
      </c>
    </row>
    <row r="247" spans="1:6" ht="80.099999999999994" customHeight="1" x14ac:dyDescent="0.15">
      <c r="A247" s="1" t="s">
        <v>282</v>
      </c>
      <c r="C247" s="1" t="s">
        <v>3</v>
      </c>
      <c r="D247" s="1" t="str">
        <f>VLOOKUP(A247,DISK1!_225300scanfolder,2,FALSE)</f>
        <v>牛仔裤</v>
      </c>
      <c r="E247" s="1" t="str">
        <f t="shared" si="3"/>
        <v>OK</v>
      </c>
      <c r="F247" s="1" t="e">
        <f>VLOOKUP(A247,Sheet3!A246:C2245,3,FALSE)</f>
        <v>#N/A</v>
      </c>
    </row>
    <row r="248" spans="1:6" ht="80.099999999999994" customHeight="1" x14ac:dyDescent="0.15">
      <c r="A248" s="1" t="s">
        <v>283</v>
      </c>
      <c r="C248" s="1" t="s">
        <v>56</v>
      </c>
      <c r="D248" s="1" t="str">
        <f>VLOOKUP(A248,DISK1!_225300scanfolder,2,FALSE)</f>
        <v>夹克</v>
      </c>
      <c r="E248" s="1" t="str">
        <f t="shared" si="3"/>
        <v>OK</v>
      </c>
      <c r="F248" s="1" t="e">
        <f>VLOOKUP(A248,Sheet3!A247:C2246,3,FALSE)</f>
        <v>#N/A</v>
      </c>
    </row>
    <row r="249" spans="1:6" ht="80.099999999999994" customHeight="1" x14ac:dyDescent="0.15">
      <c r="A249" s="1" t="s">
        <v>284</v>
      </c>
      <c r="C249" s="1" t="s">
        <v>60</v>
      </c>
      <c r="D249" s="1" t="str">
        <f>VLOOKUP(A249,DISK1!_225300scanfolder,2,FALSE)</f>
        <v>衬衫</v>
      </c>
      <c r="E249" s="1" t="str">
        <f t="shared" si="3"/>
        <v>OK</v>
      </c>
      <c r="F249" s="1" t="str">
        <f>VLOOKUP(A249,Sheet3!$A$1:$C$2000,3,FALSE)</f>
        <v>Foreign men baseball uniform Slim short paragraph cardigan sweater brushed leather sleeves"</v>
      </c>
    </row>
    <row r="250" spans="1:6" ht="80.099999999999994" customHeight="1" x14ac:dyDescent="0.15">
      <c r="A250" s="1" t="s">
        <v>285</v>
      </c>
      <c r="C250" s="1" t="s">
        <v>34</v>
      </c>
      <c r="D250" s="1" t="str">
        <f>VLOOKUP(A250,DISK1!_225300scanfolder,2,FALSE)</f>
        <v>卫衣</v>
      </c>
      <c r="E250" s="1" t="str">
        <f t="shared" si="3"/>
        <v>OK</v>
      </c>
      <c r="F250" s="1" t="e">
        <f>VLOOKUP(A250,Sheet3!A249:C2248,3,FALSE)</f>
        <v>#N/A</v>
      </c>
    </row>
    <row r="251" spans="1:6" ht="80.099999999999994" customHeight="1" x14ac:dyDescent="0.15">
      <c r="A251" s="1" t="s">
        <v>286</v>
      </c>
      <c r="C251" s="1" t="s">
        <v>37</v>
      </c>
      <c r="D251" s="1" t="str">
        <f>VLOOKUP(A251,DISK1!_225300scanfolder,2,FALSE)</f>
        <v>连帽衫</v>
      </c>
      <c r="E251" s="1" t="str">
        <f t="shared" si="3"/>
        <v>OK</v>
      </c>
      <c r="F251" s="1" t="e">
        <f>VLOOKUP(A251,Sheet3!A250:C2249,3,FALSE)</f>
        <v>#N/A</v>
      </c>
    </row>
    <row r="252" spans="1:6" ht="80.099999999999994" customHeight="1" x14ac:dyDescent="0.15">
      <c r="A252" s="1" t="s">
        <v>287</v>
      </c>
      <c r="C252" s="1" t="s">
        <v>12</v>
      </c>
      <c r="D252" s="1" t="str">
        <f>VLOOKUP(A252,DISK1!_225300scanfolder,2,FALSE)</f>
        <v>T恤</v>
      </c>
      <c r="E252" s="1" t="str">
        <f t="shared" si="3"/>
        <v>OK</v>
      </c>
      <c r="F252" s="1" t="e">
        <f>VLOOKUP(A252,Sheet3!A251:C2250,3,FALSE)</f>
        <v>#N/A</v>
      </c>
    </row>
    <row r="253" spans="1:6" ht="80.099999999999994" customHeight="1" x14ac:dyDescent="0.15">
      <c r="A253" s="1" t="s">
        <v>288</v>
      </c>
      <c r="C253" s="1" t="s">
        <v>16</v>
      </c>
      <c r="D253" s="1" t="str">
        <f>VLOOKUP(A253,DISK1!_225300scanfolder,2,FALSE)</f>
        <v>外套</v>
      </c>
      <c r="E253" s="1" t="str">
        <f t="shared" si="3"/>
        <v>OK</v>
      </c>
      <c r="F253" s="1" t="str">
        <f>VLOOKUP(A253,Sheet3!$A$1:$C$2000,3,FALSE)</f>
        <v>The New Spring Men\"s Coat  Slim Camouflage Jacket"</v>
      </c>
    </row>
    <row r="254" spans="1:6" ht="80.099999999999994" customHeight="1" x14ac:dyDescent="0.15">
      <c r="A254" s="1" t="s">
        <v>289</v>
      </c>
      <c r="C254" s="1" t="s">
        <v>125</v>
      </c>
      <c r="D254" s="1" t="str">
        <f>VLOOKUP(A254,DISK1!_225300scanfolder,2,FALSE)</f>
        <v>套头衫</v>
      </c>
      <c r="E254" s="1" t="str">
        <f t="shared" si="3"/>
        <v>OK</v>
      </c>
      <c r="F254" s="1" t="e">
        <f>VLOOKUP(A254,Sheet3!A253:C2252,3,FALSE)</f>
        <v>#N/A</v>
      </c>
    </row>
    <row r="255" spans="1:6" ht="80.099999999999994" customHeight="1" x14ac:dyDescent="0.15">
      <c r="A255" s="1" t="s">
        <v>290</v>
      </c>
      <c r="C255" s="1" t="s">
        <v>34</v>
      </c>
      <c r="D255" s="1" t="str">
        <f>VLOOKUP(A255,DISK1!_225300scanfolder,2,FALSE)</f>
        <v>卫衣</v>
      </c>
      <c r="E255" s="1" t="str">
        <f t="shared" si="3"/>
        <v>OK</v>
      </c>
      <c r="F255" s="1" t="e">
        <f>VLOOKUP(A255,Sheet3!A254:C2253,3,FALSE)</f>
        <v>#N/A</v>
      </c>
    </row>
    <row r="256" spans="1:6" ht="80.099999999999994" customHeight="1" x14ac:dyDescent="0.15">
      <c r="A256" s="1" t="s">
        <v>291</v>
      </c>
      <c r="C256" s="1" t="s">
        <v>83</v>
      </c>
      <c r="D256" s="1" t="str">
        <f>VLOOKUP(A256,DISK1!_225300scanfolder,2,FALSE)</f>
        <v>休闲裤</v>
      </c>
      <c r="E256" s="1" t="str">
        <f t="shared" si="3"/>
        <v>OK</v>
      </c>
      <c r="F256" s="1" t="e">
        <f>VLOOKUP(A256,Sheet3!A255:C2254,3,FALSE)</f>
        <v>#N/A</v>
      </c>
    </row>
    <row r="257" spans="1:6" ht="80.099999999999994" customHeight="1" x14ac:dyDescent="0.15">
      <c r="A257" s="1" t="s">
        <v>292</v>
      </c>
      <c r="C257" s="1" t="s">
        <v>3</v>
      </c>
      <c r="D257" s="1" t="str">
        <f>VLOOKUP(A257,DISK1!_225300scanfolder,2,FALSE)</f>
        <v>牛仔裤</v>
      </c>
      <c r="E257" s="1" t="str">
        <f t="shared" si="3"/>
        <v>OK</v>
      </c>
      <c r="F257" s="1" t="e">
        <f>VLOOKUP(A257,Sheet3!A256:C2255,3,FALSE)</f>
        <v>#N/A</v>
      </c>
    </row>
    <row r="258" spans="1:6" ht="80.099999999999994" customHeight="1" x14ac:dyDescent="0.15">
      <c r="A258" s="1" t="s">
        <v>293</v>
      </c>
      <c r="C258" s="1" t="s">
        <v>16</v>
      </c>
      <c r="D258" s="1" t="str">
        <f>VLOOKUP(A258,DISK1!_225300scanfolder,2,FALSE)</f>
        <v>背心</v>
      </c>
      <c r="E258" s="1" t="str">
        <f t="shared" si="3"/>
        <v>NOT OK</v>
      </c>
      <c r="F258" s="1" t="e">
        <f>VLOOKUP(A258,Sheet3!A257:C2256,3,FALSE)</f>
        <v>#N/A</v>
      </c>
    </row>
    <row r="259" spans="1:6" ht="80.099999999999994" customHeight="1" x14ac:dyDescent="0.15">
      <c r="A259" s="1" t="s">
        <v>294</v>
      </c>
      <c r="C259" s="1" t="s">
        <v>56</v>
      </c>
      <c r="D259" s="1" t="str">
        <f>VLOOKUP(A259,DISK1!_225300scanfolder,2,FALSE)</f>
        <v>夹克</v>
      </c>
      <c r="E259" s="1" t="str">
        <f t="shared" ref="E259:E322" si="4">IF(C259=D259,"OK","NOT OK")</f>
        <v>OK</v>
      </c>
      <c r="F259" s="1" t="e">
        <f>VLOOKUP(A259,Sheet3!A258:C2257,3,FALSE)</f>
        <v>#N/A</v>
      </c>
    </row>
    <row r="260" spans="1:6" ht="80.099999999999994" customHeight="1" x14ac:dyDescent="0.15">
      <c r="A260" s="1" t="s">
        <v>295</v>
      </c>
      <c r="C260" s="1" t="s">
        <v>221</v>
      </c>
      <c r="D260" s="1" t="str">
        <f>VLOOKUP(A260,DISK1!_225300scanfolder,2,FALSE)</f>
        <v>背心</v>
      </c>
      <c r="E260" s="1" t="str">
        <f t="shared" si="4"/>
        <v>OK</v>
      </c>
      <c r="F260" s="1" t="e">
        <f>VLOOKUP(A260,Sheet3!A259:C2258,3,FALSE)</f>
        <v>#N/A</v>
      </c>
    </row>
    <row r="261" spans="1:6" ht="80.099999999999994" customHeight="1" x14ac:dyDescent="0.15">
      <c r="A261" s="1" t="s">
        <v>296</v>
      </c>
      <c r="C261" s="1" t="s">
        <v>60</v>
      </c>
      <c r="D261" s="1" t="str">
        <f>VLOOKUP(A261,DISK1!_225300scanfolder,2,FALSE)</f>
        <v>衬衫</v>
      </c>
      <c r="E261" s="1" t="str">
        <f t="shared" si="4"/>
        <v>OK</v>
      </c>
      <c r="F261" s="1" t="e">
        <f>VLOOKUP(A261,Sheet3!A260:C2259,3,FALSE)</f>
        <v>#N/A</v>
      </c>
    </row>
    <row r="262" spans="1:6" ht="80.099999999999994" customHeight="1" x14ac:dyDescent="0.15">
      <c r="A262" s="1" t="s">
        <v>297</v>
      </c>
      <c r="C262" s="1" t="s">
        <v>3</v>
      </c>
      <c r="D262" s="1" t="str">
        <f>VLOOKUP(A262,DISK1!_225300scanfolder,2,FALSE)</f>
        <v>牛仔裤</v>
      </c>
      <c r="E262" s="1" t="str">
        <f t="shared" si="4"/>
        <v>OK</v>
      </c>
      <c r="F262" s="1" t="e">
        <f>VLOOKUP(A262,Sheet3!A261:C2260,3,FALSE)</f>
        <v>#N/A</v>
      </c>
    </row>
    <row r="263" spans="1:6" ht="80.099999999999994" customHeight="1" x14ac:dyDescent="0.15">
      <c r="A263" s="1" t="s">
        <v>298</v>
      </c>
      <c r="C263" s="1" t="s">
        <v>60</v>
      </c>
      <c r="D263" s="1" t="str">
        <f>VLOOKUP(A263,DISK1!_225300scanfolder,2,FALSE)</f>
        <v>衬衫</v>
      </c>
      <c r="E263" s="1" t="str">
        <f t="shared" si="4"/>
        <v>OK</v>
      </c>
      <c r="F263" s="1" t="e">
        <f>VLOOKUP(A263,Sheet3!A262:C2261,3,FALSE)</f>
        <v>#N/A</v>
      </c>
    </row>
    <row r="264" spans="1:6" ht="80.099999999999994" customHeight="1" x14ac:dyDescent="0.15">
      <c r="A264" s="1" t="s">
        <v>299</v>
      </c>
      <c r="C264" s="1" t="s">
        <v>60</v>
      </c>
      <c r="D264" s="1" t="str">
        <f>VLOOKUP(A264,DISK1!_225300scanfolder,2,FALSE)</f>
        <v>衬衫</v>
      </c>
      <c r="E264" s="1" t="str">
        <f t="shared" si="4"/>
        <v>OK</v>
      </c>
      <c r="F264" s="1" t="str">
        <f>VLOOKUP(A264,Sheet3!$A$1:$C$2000,3,FALSE)</f>
        <v>Mens Fashion Small Fine Grid Edging Buckle Long Sleeve Color Simple Version Pure Casual Shirts"</v>
      </c>
    </row>
    <row r="265" spans="1:6" ht="80.099999999999994" customHeight="1" x14ac:dyDescent="0.15">
      <c r="A265" s="1" t="s">
        <v>300</v>
      </c>
      <c r="C265" s="1" t="s">
        <v>60</v>
      </c>
      <c r="D265" s="1" t="str">
        <f>VLOOKUP(A265,DISK1!_225300scanfolder,2,FALSE)</f>
        <v>衬衫</v>
      </c>
      <c r="E265" s="1" t="str">
        <f t="shared" si="4"/>
        <v>OK</v>
      </c>
      <c r="F265" s="1" t="e">
        <f>VLOOKUP(A265,Sheet3!A264:C2263,3,FALSE)</f>
        <v>#N/A</v>
      </c>
    </row>
    <row r="266" spans="1:6" ht="80.099999999999994" customHeight="1" x14ac:dyDescent="0.15">
      <c r="A266" s="1" t="s">
        <v>301</v>
      </c>
      <c r="C266" s="1" t="s">
        <v>135</v>
      </c>
      <c r="D266" s="1" t="str">
        <f>VLOOKUP(A266,DISK1!_225300scanfolder,2,FALSE)</f>
        <v>棒球服</v>
      </c>
      <c r="E266" s="1" t="str">
        <f t="shared" si="4"/>
        <v>NOT OK</v>
      </c>
      <c r="F266" s="1" t="e">
        <f>VLOOKUP(A266,Sheet3!A265:C2264,3,FALSE)</f>
        <v>#N/A</v>
      </c>
    </row>
    <row r="267" spans="1:6" ht="80.099999999999994" customHeight="1" x14ac:dyDescent="0.15">
      <c r="A267" s="1" t="s">
        <v>302</v>
      </c>
      <c r="C267" s="1" t="s">
        <v>12</v>
      </c>
      <c r="D267" s="1" t="str">
        <f>VLOOKUP(A267,DISK1!_225300scanfolder,2,FALSE)</f>
        <v>T恤</v>
      </c>
      <c r="E267" s="1" t="str">
        <f t="shared" si="4"/>
        <v>OK</v>
      </c>
      <c r="F267" s="1" t="e">
        <f>VLOOKUP(A267,Sheet3!A266:C2265,3,FALSE)</f>
        <v>#N/A</v>
      </c>
    </row>
    <row r="268" spans="1:6" ht="80.099999999999994" customHeight="1" x14ac:dyDescent="0.15">
      <c r="A268" s="1" t="s">
        <v>303</v>
      </c>
      <c r="C268" s="1" t="s">
        <v>34</v>
      </c>
      <c r="D268" s="1" t="str">
        <f>VLOOKUP(A268,DISK1!_225300scanfolder,2,FALSE)</f>
        <v>卫衣</v>
      </c>
      <c r="E268" s="1" t="str">
        <f t="shared" si="4"/>
        <v>OK</v>
      </c>
      <c r="F268" s="1" t="e">
        <f>VLOOKUP(A268,Sheet3!A267:C2266,3,FALSE)</f>
        <v>#N/A</v>
      </c>
    </row>
    <row r="269" spans="1:6" ht="80.099999999999994" customHeight="1" x14ac:dyDescent="0.15">
      <c r="A269" s="1" t="s">
        <v>304</v>
      </c>
      <c r="C269" s="1" t="s">
        <v>60</v>
      </c>
      <c r="D269" s="1" t="str">
        <f>VLOOKUP(A269,DISK1!_225300scanfolder,2,FALSE)</f>
        <v>衬衫</v>
      </c>
      <c r="E269" s="1" t="str">
        <f t="shared" si="4"/>
        <v>OK</v>
      </c>
      <c r="F269" s="1" t="str">
        <f>VLOOKUP(A269,Sheet3!$A$1:$C$2000,3,FALSE)</f>
        <v>new fashion European and American Men's personality simple solid color shirt Slim tide shirt (send the tie) XS,S,M,L"</v>
      </c>
    </row>
    <row r="270" spans="1:6" ht="80.099999999999994" customHeight="1" x14ac:dyDescent="0.15">
      <c r="A270" s="1" t="s">
        <v>305</v>
      </c>
      <c r="C270" s="1" t="s">
        <v>40</v>
      </c>
      <c r="D270" s="1" t="str">
        <f>VLOOKUP(A270,DISK1!_225300scanfolder,2,FALSE)</f>
        <v>西装</v>
      </c>
      <c r="E270" s="1" t="str">
        <f t="shared" si="4"/>
        <v>OK</v>
      </c>
      <c r="F270" s="1" t="e">
        <f>VLOOKUP(A270,Sheet3!A269:C2268,3,FALSE)</f>
        <v>#N/A</v>
      </c>
    </row>
    <row r="271" spans="1:6" ht="80.099999999999994" customHeight="1" x14ac:dyDescent="0.15">
      <c r="A271" s="1" t="s">
        <v>306</v>
      </c>
      <c r="C271" s="1" t="s">
        <v>8</v>
      </c>
      <c r="D271" s="1" t="str">
        <f>VLOOKUP(A271,DISK1!_225300scanfolder,2,FALSE)</f>
        <v>衬衫</v>
      </c>
      <c r="E271" s="1" t="str">
        <f t="shared" si="4"/>
        <v>NOT OK</v>
      </c>
      <c r="F271" s="1" t="e">
        <f>VLOOKUP(A271,Sheet3!A270:C2269,3,FALSE)</f>
        <v>#N/A</v>
      </c>
    </row>
    <row r="272" spans="1:6" ht="80.099999999999994" customHeight="1" x14ac:dyDescent="0.15">
      <c r="A272" s="1" t="s">
        <v>307</v>
      </c>
      <c r="C272" s="1" t="s">
        <v>74</v>
      </c>
      <c r="D272" s="1" t="str">
        <f>VLOOKUP(A272,DISK1!_225300scanfolder,2,FALSE)</f>
        <v>长裤</v>
      </c>
      <c r="E272" s="1" t="str">
        <f t="shared" si="4"/>
        <v>OK</v>
      </c>
      <c r="F272" s="1" t="e">
        <f>VLOOKUP(A272,Sheet3!A271:C2270,3,FALSE)</f>
        <v>#N/A</v>
      </c>
    </row>
    <row r="273" spans="1:6" ht="80.099999999999994" customHeight="1" x14ac:dyDescent="0.15">
      <c r="A273" s="1" t="s">
        <v>308</v>
      </c>
      <c r="C273" s="1" t="s">
        <v>148</v>
      </c>
      <c r="D273" s="1" t="str">
        <f>VLOOKUP(A273,DISK1!_225300scanfolder,2,FALSE)</f>
        <v>毛线衫</v>
      </c>
      <c r="E273" s="1" t="str">
        <f t="shared" si="4"/>
        <v>NOT OK</v>
      </c>
      <c r="F273" s="1" t="e">
        <f>VLOOKUP(A273,Sheet3!A272:C2271,3,FALSE)</f>
        <v>#N/A</v>
      </c>
    </row>
    <row r="274" spans="1:6" ht="80.099999999999994" customHeight="1" x14ac:dyDescent="0.15">
      <c r="A274" s="1" t="s">
        <v>309</v>
      </c>
      <c r="C274" s="1" t="s">
        <v>60</v>
      </c>
      <c r="D274" s="1" t="str">
        <f>VLOOKUP(A274,DISK1!_225300scanfolder,2,FALSE)</f>
        <v>衬衫</v>
      </c>
      <c r="E274" s="1" t="str">
        <f t="shared" si="4"/>
        <v>OK</v>
      </c>
      <c r="F274" s="1" t="e">
        <f>VLOOKUP(A274,Sheet3!A273:C2272,3,FALSE)</f>
        <v>#N/A</v>
      </c>
    </row>
    <row r="275" spans="1:6" ht="80.099999999999994" customHeight="1" x14ac:dyDescent="0.15">
      <c r="A275" s="1" t="s">
        <v>310</v>
      </c>
      <c r="C275" s="1" t="s">
        <v>3</v>
      </c>
      <c r="D275" s="1" t="str">
        <f>VLOOKUP(A275,DISK1!_225300scanfolder,2,FALSE)</f>
        <v>牛仔裤</v>
      </c>
      <c r="E275" s="1" t="str">
        <f t="shared" si="4"/>
        <v>OK</v>
      </c>
      <c r="F275" s="1" t="e">
        <f>VLOOKUP(A275,Sheet3!A274:C2273,3,FALSE)</f>
        <v>#N/A</v>
      </c>
    </row>
    <row r="276" spans="1:6" ht="80.099999999999994" customHeight="1" x14ac:dyDescent="0.15">
      <c r="A276" s="1" t="s">
        <v>311</v>
      </c>
      <c r="C276" s="1" t="s">
        <v>12</v>
      </c>
      <c r="D276" s="1" t="str">
        <f>VLOOKUP(A276,DISK1!_225300scanfolder,2,FALSE)</f>
        <v>T恤</v>
      </c>
      <c r="E276" s="1" t="str">
        <f t="shared" si="4"/>
        <v>OK</v>
      </c>
      <c r="F276" s="1" t="e">
        <f>VLOOKUP(A276,Sheet3!A275:C2274,3,FALSE)</f>
        <v>#N/A</v>
      </c>
    </row>
    <row r="277" spans="1:6" ht="80.099999999999994" customHeight="1" x14ac:dyDescent="0.15">
      <c r="A277" s="1" t="s">
        <v>312</v>
      </c>
      <c r="C277" s="1" t="s">
        <v>60</v>
      </c>
      <c r="D277" s="1" t="str">
        <f>VLOOKUP(A277,DISK1!_225300scanfolder,2,FALSE)</f>
        <v>衬衫</v>
      </c>
      <c r="E277" s="1" t="str">
        <f t="shared" si="4"/>
        <v>OK</v>
      </c>
      <c r="F277" s="1" t="str">
        <f>VLOOKUP(A277,Sheet3!$A$1:$C$2000,3,FALSE)</f>
        <v>Long Sleeve Classica Striped Shirt"</v>
      </c>
    </row>
    <row r="278" spans="1:6" ht="80.099999999999994" customHeight="1" x14ac:dyDescent="0.15">
      <c r="A278" s="1" t="s">
        <v>313</v>
      </c>
      <c r="C278" s="1" t="s">
        <v>314</v>
      </c>
      <c r="D278" s="1" t="str">
        <f>VLOOKUP(A278,DISK1!_225300scanfolder,2,FALSE)</f>
        <v>羽绒服</v>
      </c>
      <c r="E278" s="1" t="str">
        <f t="shared" si="4"/>
        <v>OK</v>
      </c>
      <c r="F278" s="1" t="e">
        <f>VLOOKUP(A278,Sheet3!A277:C2276,3,FALSE)</f>
        <v>#N/A</v>
      </c>
    </row>
    <row r="279" spans="1:6" ht="80.099999999999994" customHeight="1" x14ac:dyDescent="0.15">
      <c r="A279" s="1" t="s">
        <v>315</v>
      </c>
      <c r="C279" s="1" t="s">
        <v>56</v>
      </c>
      <c r="D279" s="1" t="str">
        <f>VLOOKUP(A279,DISK1!_225300scanfolder,2,FALSE)</f>
        <v>夹克</v>
      </c>
      <c r="E279" s="1" t="str">
        <f t="shared" si="4"/>
        <v>OK</v>
      </c>
      <c r="F279" s="1" t="str">
        <f>VLOOKUP(A279,Sheet3!$A$1:$C$2000,3,FALSE)</f>
        <v>Casual Fashion Slim Jacket"</v>
      </c>
    </row>
    <row r="280" spans="1:6" ht="80.099999999999994" customHeight="1" x14ac:dyDescent="0.15">
      <c r="A280" s="1" t="s">
        <v>316</v>
      </c>
      <c r="C280" s="1" t="s">
        <v>16</v>
      </c>
      <c r="D280" s="1" t="str">
        <f>VLOOKUP(A280,DISK1!_225300scanfolder,2,FALSE)</f>
        <v>外套</v>
      </c>
      <c r="E280" s="1" t="str">
        <f t="shared" si="4"/>
        <v>OK</v>
      </c>
      <c r="F280" s="1" t="e">
        <f>VLOOKUP(A280,Sheet3!A279:C2278,3,FALSE)</f>
        <v>#N/A</v>
      </c>
    </row>
    <row r="281" spans="1:6" ht="80.099999999999994" customHeight="1" x14ac:dyDescent="0.15">
      <c r="A281" s="1" t="s">
        <v>317</v>
      </c>
      <c r="C281" s="1" t="s">
        <v>70</v>
      </c>
      <c r="D281" s="1" t="str">
        <f>VLOOKUP(A281,DISK1!_225300scanfolder,2,FALSE)</f>
        <v>棉服</v>
      </c>
      <c r="E281" s="1" t="str">
        <f t="shared" si="4"/>
        <v>OK</v>
      </c>
      <c r="F281" s="1" t="e">
        <f>VLOOKUP(A281,Sheet3!A280:C2279,3,FALSE)</f>
        <v>#N/A</v>
      </c>
    </row>
    <row r="282" spans="1:6" ht="80.099999999999994" customHeight="1" x14ac:dyDescent="0.15">
      <c r="A282" s="1" t="s">
        <v>318</v>
      </c>
      <c r="C282" s="1" t="s">
        <v>16</v>
      </c>
      <c r="D282" s="1" t="str">
        <f>VLOOKUP(A282,DISK1!_225300scanfolder,2,FALSE)</f>
        <v>外套</v>
      </c>
      <c r="E282" s="1" t="str">
        <f t="shared" si="4"/>
        <v>OK</v>
      </c>
      <c r="F282" s="1" t="e">
        <f>VLOOKUP(A282,Sheet3!A281:C2280,3,FALSE)</f>
        <v>#N/A</v>
      </c>
    </row>
    <row r="283" spans="1:6" ht="80.099999999999994" customHeight="1" x14ac:dyDescent="0.15">
      <c r="A283" s="1" t="s">
        <v>319</v>
      </c>
      <c r="C283" s="1" t="s">
        <v>60</v>
      </c>
      <c r="D283" s="1" t="str">
        <f>VLOOKUP(A283,DISK1!_225300scanfolder,2,FALSE)</f>
        <v>衬衫</v>
      </c>
      <c r="E283" s="1" t="str">
        <f t="shared" si="4"/>
        <v>OK</v>
      </c>
      <c r="F283" s="1" t="e">
        <f>VLOOKUP(A283,Sheet3!A282:C2281,3,FALSE)</f>
        <v>#N/A</v>
      </c>
    </row>
    <row r="284" spans="1:6" ht="80.099999999999994" customHeight="1" x14ac:dyDescent="0.15">
      <c r="A284" s="1" t="s">
        <v>320</v>
      </c>
      <c r="C284" s="1" t="s">
        <v>135</v>
      </c>
      <c r="D284" s="1" t="str">
        <f>VLOOKUP(A284,DISK1!_225300scanfolder,2,FALSE)</f>
        <v>羽绒服</v>
      </c>
      <c r="E284" s="1" t="str">
        <f t="shared" si="4"/>
        <v>NOT OK</v>
      </c>
      <c r="F284" s="1" t="str">
        <f>VLOOKUP(A284,Sheet3!$A$1:$C$2000,3,FALSE)</f>
        <v>2016 popular youth leisure fall winter clothes padded down influx men korean slim collar coat jacket big yards"</v>
      </c>
    </row>
    <row r="285" spans="1:6" ht="80.099999999999994" customHeight="1" x14ac:dyDescent="0.15">
      <c r="A285" s="1" t="s">
        <v>321</v>
      </c>
      <c r="C285" s="1" t="s">
        <v>40</v>
      </c>
      <c r="D285" s="1" t="str">
        <f>VLOOKUP(A285,DISK1!_225300scanfolder,2,FALSE)</f>
        <v>西装</v>
      </c>
      <c r="E285" s="1" t="str">
        <f t="shared" si="4"/>
        <v>OK</v>
      </c>
      <c r="F285" s="1" t="e">
        <f>VLOOKUP(A285,Sheet3!A284:C2283,3,FALSE)</f>
        <v>#N/A</v>
      </c>
    </row>
    <row r="286" spans="1:6" ht="80.099999999999994" customHeight="1" x14ac:dyDescent="0.15">
      <c r="A286" s="1" t="s">
        <v>322</v>
      </c>
      <c r="C286" s="1" t="s">
        <v>16</v>
      </c>
      <c r="D286" s="1" t="str">
        <f>VLOOKUP(A286,DISK1!_225300scanfolder,2,FALSE)</f>
        <v>外套</v>
      </c>
      <c r="E286" s="1" t="str">
        <f t="shared" si="4"/>
        <v>OK</v>
      </c>
      <c r="F286" s="1" t="e">
        <f>VLOOKUP(A286,Sheet3!A285:C2284,3,FALSE)</f>
        <v>#N/A</v>
      </c>
    </row>
    <row r="287" spans="1:6" ht="80.099999999999994" customHeight="1" x14ac:dyDescent="0.15">
      <c r="A287" s="1" t="s">
        <v>323</v>
      </c>
      <c r="C287" s="1" t="s">
        <v>16</v>
      </c>
      <c r="D287" s="1" t="str">
        <f>VLOOKUP(A287,DISK1!_225300scanfolder,2,FALSE)</f>
        <v>外套</v>
      </c>
      <c r="E287" s="1" t="str">
        <f t="shared" si="4"/>
        <v>OK</v>
      </c>
      <c r="F287" s="1" t="e">
        <f>VLOOKUP(A287,Sheet3!A286:C2285,3,FALSE)</f>
        <v>#N/A</v>
      </c>
    </row>
    <row r="288" spans="1:6" ht="80.099999999999994" customHeight="1" x14ac:dyDescent="0.15">
      <c r="A288" s="1" t="s">
        <v>324</v>
      </c>
      <c r="C288" s="1" t="s">
        <v>70</v>
      </c>
      <c r="D288" s="1" t="str">
        <f>VLOOKUP(A288,DISK1!_225300scanfolder,2,FALSE)</f>
        <v>棉服</v>
      </c>
      <c r="E288" s="1" t="str">
        <f t="shared" si="4"/>
        <v>OK</v>
      </c>
      <c r="F288" s="1" t="e">
        <f>VLOOKUP(A288,Sheet3!A287:C2286,3,FALSE)</f>
        <v>#N/A</v>
      </c>
    </row>
    <row r="289" spans="1:6" ht="80.099999999999994" customHeight="1" x14ac:dyDescent="0.15">
      <c r="A289" s="1" t="s">
        <v>325</v>
      </c>
      <c r="C289" s="1" t="s">
        <v>12</v>
      </c>
      <c r="D289" s="1" t="str">
        <f>VLOOKUP(A289,DISK1!_225300scanfolder,2,FALSE)</f>
        <v>T恤</v>
      </c>
      <c r="E289" s="1" t="str">
        <f t="shared" si="4"/>
        <v>OK</v>
      </c>
      <c r="F289" s="1" t="e">
        <f>VLOOKUP(A289,Sheet3!A288:C2287,3,FALSE)</f>
        <v>#N/A</v>
      </c>
    </row>
    <row r="290" spans="1:6" ht="80.099999999999994" customHeight="1" x14ac:dyDescent="0.15">
      <c r="A290" s="1" t="s">
        <v>326</v>
      </c>
      <c r="C290" s="1" t="s">
        <v>3</v>
      </c>
      <c r="D290" s="1" t="str">
        <f>VLOOKUP(A290,DISK1!_225300scanfolder,2,FALSE)</f>
        <v>牛仔裤</v>
      </c>
      <c r="E290" s="1" t="str">
        <f t="shared" si="4"/>
        <v>OK</v>
      </c>
      <c r="F290" s="1" t="e">
        <f>VLOOKUP(A290,Sheet3!A289:C2288,3,FALSE)</f>
        <v>#N/A</v>
      </c>
    </row>
    <row r="291" spans="1:6" ht="80.099999999999994" customHeight="1" x14ac:dyDescent="0.15">
      <c r="A291" s="1" t="s">
        <v>327</v>
      </c>
      <c r="C291" s="1" t="s">
        <v>37</v>
      </c>
      <c r="D291" s="1" t="str">
        <f>VLOOKUP(A291,DISK1!_225300scanfolder,2,FALSE)</f>
        <v>连帽衫</v>
      </c>
      <c r="E291" s="1" t="str">
        <f t="shared" si="4"/>
        <v>OK</v>
      </c>
      <c r="F291" s="1" t="e">
        <f>VLOOKUP(A291,Sheet3!A290:C2289,3,FALSE)</f>
        <v>#N/A</v>
      </c>
    </row>
    <row r="292" spans="1:6" ht="80.099999999999994" customHeight="1" x14ac:dyDescent="0.15">
      <c r="A292" s="1" t="s">
        <v>328</v>
      </c>
      <c r="C292" s="1" t="s">
        <v>16</v>
      </c>
      <c r="D292" s="1" t="str">
        <f>VLOOKUP(A292,DISK1!_225300scanfolder,2,FALSE)</f>
        <v>外套</v>
      </c>
      <c r="E292" s="1" t="str">
        <f t="shared" si="4"/>
        <v>OK</v>
      </c>
      <c r="F292" s="1" t="e">
        <f>VLOOKUP(A292,Sheet3!A291:C2290,3,FALSE)</f>
        <v>#N/A</v>
      </c>
    </row>
    <row r="293" spans="1:6" ht="80.099999999999994" customHeight="1" x14ac:dyDescent="0.15">
      <c r="A293" s="1" t="s">
        <v>329</v>
      </c>
      <c r="C293" s="1" t="s">
        <v>16</v>
      </c>
      <c r="D293" s="1" t="str">
        <f>VLOOKUP(A293,DISK1!_225300scanfolder,2,FALSE)</f>
        <v>外套</v>
      </c>
      <c r="E293" s="1" t="str">
        <f t="shared" si="4"/>
        <v>OK</v>
      </c>
      <c r="F293" s="1" t="str">
        <f>VLOOKUP(A293,Sheet3!$A$1:$C$2000,3,FALSE)</f>
        <v>Male Long Design Faux Fur Leather Coats Fashion Autumn and Winter Men Fake Fur Coat"</v>
      </c>
    </row>
    <row r="294" spans="1:6" ht="80.099999999999994" customHeight="1" x14ac:dyDescent="0.15">
      <c r="A294" s="1" t="s">
        <v>330</v>
      </c>
      <c r="C294" s="1" t="s">
        <v>12</v>
      </c>
      <c r="D294" s="1" t="str">
        <f>VLOOKUP(A294,DISK1!_225300scanfolder,2,FALSE)</f>
        <v>T恤</v>
      </c>
      <c r="E294" s="1" t="str">
        <f t="shared" si="4"/>
        <v>OK</v>
      </c>
      <c r="F294" s="1" t="e">
        <f>VLOOKUP(A294,Sheet3!A293:C2292,3,FALSE)</f>
        <v>#N/A</v>
      </c>
    </row>
    <row r="295" spans="1:6" ht="80.099999999999994" customHeight="1" x14ac:dyDescent="0.15">
      <c r="A295" s="1" t="s">
        <v>331</v>
      </c>
      <c r="C295" s="1" t="s">
        <v>12</v>
      </c>
      <c r="D295" s="1" t="str">
        <f>VLOOKUP(A295,DISK1!_225300scanfolder,2,FALSE)</f>
        <v>T恤</v>
      </c>
      <c r="E295" s="1" t="str">
        <f t="shared" si="4"/>
        <v>OK</v>
      </c>
      <c r="F295" s="1" t="e">
        <f>VLOOKUP(A295,Sheet3!A294:C2293,3,FALSE)</f>
        <v>#N/A</v>
      </c>
    </row>
    <row r="296" spans="1:6" ht="80.099999999999994" customHeight="1" x14ac:dyDescent="0.15">
      <c r="A296" s="1" t="s">
        <v>332</v>
      </c>
      <c r="C296" s="1" t="s">
        <v>68</v>
      </c>
      <c r="D296" s="1" t="str">
        <f>VLOOKUP(A296,DISK1!_225300scanfolder,2,FALSE)</f>
        <v>背心</v>
      </c>
      <c r="E296" s="1" t="str">
        <f t="shared" si="4"/>
        <v>NOT OK</v>
      </c>
      <c r="F296" s="1" t="e">
        <f>VLOOKUP(A296,Sheet3!A295:C2294,3,FALSE)</f>
        <v>#N/A</v>
      </c>
    </row>
    <row r="297" spans="1:6" ht="80.099999999999994" customHeight="1" x14ac:dyDescent="0.15">
      <c r="A297" s="1" t="s">
        <v>333</v>
      </c>
      <c r="C297" s="1" t="s">
        <v>56</v>
      </c>
      <c r="D297" s="1" t="str">
        <f>VLOOKUP(A297,DISK1!_225300scanfolder,2,FALSE)</f>
        <v>夹克</v>
      </c>
      <c r="E297" s="1" t="str">
        <f t="shared" si="4"/>
        <v>OK</v>
      </c>
      <c r="F297" s="1" t="e">
        <f>VLOOKUP(A297,Sheet3!A296:C2295,3,FALSE)</f>
        <v>#N/A</v>
      </c>
    </row>
    <row r="298" spans="1:6" ht="80.099999999999994" customHeight="1" x14ac:dyDescent="0.15">
      <c r="A298" s="1" t="s">
        <v>334</v>
      </c>
      <c r="C298" s="1" t="s">
        <v>12</v>
      </c>
      <c r="D298" s="1" t="str">
        <f>VLOOKUP(A298,DISK1!_225300scanfolder,2,FALSE)</f>
        <v>T恤</v>
      </c>
      <c r="E298" s="1" t="str">
        <f t="shared" si="4"/>
        <v>OK</v>
      </c>
      <c r="F298" s="1" t="e">
        <f>VLOOKUP(A298,Sheet3!A297:C2296,3,FALSE)</f>
        <v>#N/A</v>
      </c>
    </row>
    <row r="299" spans="1:6" ht="80.099999999999994" customHeight="1" x14ac:dyDescent="0.15">
      <c r="A299" s="1" t="s">
        <v>335</v>
      </c>
      <c r="C299" s="1" t="s">
        <v>336</v>
      </c>
      <c r="D299" s="1" t="str">
        <f>VLOOKUP(A299,DISK1!_225300scanfolder,2,FALSE)</f>
        <v>短袖</v>
      </c>
      <c r="E299" s="1" t="str">
        <f t="shared" si="4"/>
        <v>OK</v>
      </c>
      <c r="F299" s="1" t="e">
        <f>VLOOKUP(A299,Sheet3!A298:C2297,3,FALSE)</f>
        <v>#N/A</v>
      </c>
    </row>
    <row r="300" spans="1:6" ht="80.099999999999994" customHeight="1" x14ac:dyDescent="0.15">
      <c r="A300" s="1" t="s">
        <v>337</v>
      </c>
      <c r="C300" s="1" t="s">
        <v>12</v>
      </c>
      <c r="D300" s="1" t="str">
        <f>VLOOKUP(A300,DISK1!_225300scanfolder,2,FALSE)</f>
        <v>T恤</v>
      </c>
      <c r="E300" s="1" t="str">
        <f t="shared" si="4"/>
        <v>OK</v>
      </c>
      <c r="F300" s="1" t="e">
        <f>VLOOKUP(A300,Sheet3!A299:C2298,3,FALSE)</f>
        <v>#N/A</v>
      </c>
    </row>
    <row r="301" spans="1:6" ht="80.099999999999994" customHeight="1" x14ac:dyDescent="0.15">
      <c r="A301" s="1" t="s">
        <v>338</v>
      </c>
      <c r="C301" s="1" t="s">
        <v>339</v>
      </c>
      <c r="D301" s="1" t="str">
        <f>VLOOKUP(A301,DISK1!_225300scanfolder,2,FALSE)</f>
        <v>男士马甲</v>
      </c>
      <c r="E301" s="1" t="str">
        <f t="shared" si="4"/>
        <v>OK</v>
      </c>
      <c r="F301" s="1" t="e">
        <f>VLOOKUP(A301,Sheet3!A300:C2299,3,FALSE)</f>
        <v>#N/A</v>
      </c>
    </row>
    <row r="302" spans="1:6" ht="80.099999999999994" customHeight="1" x14ac:dyDescent="0.15">
      <c r="A302" s="1" t="s">
        <v>340</v>
      </c>
      <c r="C302" s="1" t="s">
        <v>148</v>
      </c>
      <c r="D302" s="1" t="str">
        <f>VLOOKUP(A302,DISK1!_225300scanfolder,2,FALSE)</f>
        <v>毛衣</v>
      </c>
      <c r="E302" s="1" t="str">
        <f t="shared" si="4"/>
        <v>OK</v>
      </c>
      <c r="F302" s="1" t="str">
        <f>VLOOKUP(A302,Sheet3!$A$1:$C$2000,3,FALSE)</f>
        <v>Men Slim V-neck long-sleeved sweater"</v>
      </c>
    </row>
    <row r="303" spans="1:6" ht="80.099999999999994" customHeight="1" x14ac:dyDescent="0.15">
      <c r="A303" s="1" t="s">
        <v>341</v>
      </c>
      <c r="C303" s="1" t="s">
        <v>60</v>
      </c>
      <c r="D303" s="1" t="str">
        <f>VLOOKUP(A303,DISK1!_225300scanfolder,2,FALSE)</f>
        <v>衬衫</v>
      </c>
      <c r="E303" s="1" t="str">
        <f t="shared" si="4"/>
        <v>OK</v>
      </c>
      <c r="F303" s="1" t="e">
        <f>VLOOKUP(A303,Sheet3!A302:C2301,3,FALSE)</f>
        <v>#N/A</v>
      </c>
    </row>
    <row r="304" spans="1:6" ht="80.099999999999994" customHeight="1" x14ac:dyDescent="0.15">
      <c r="A304" s="1" t="s">
        <v>342</v>
      </c>
      <c r="C304" s="1" t="s">
        <v>16</v>
      </c>
      <c r="D304" s="1" t="str">
        <f>VLOOKUP(A304,DISK1!_225300scanfolder,2,FALSE)</f>
        <v>外套</v>
      </c>
      <c r="E304" s="1" t="str">
        <f t="shared" si="4"/>
        <v>OK</v>
      </c>
      <c r="F304" s="1" t="e">
        <f>VLOOKUP(A304,Sheet3!A303:C2302,3,FALSE)</f>
        <v>#N/A</v>
      </c>
    </row>
    <row r="305" spans="1:6" ht="80.099999999999994" customHeight="1" x14ac:dyDescent="0.15">
      <c r="A305" s="1" t="s">
        <v>343</v>
      </c>
      <c r="C305" s="1" t="s">
        <v>135</v>
      </c>
      <c r="D305" s="1" t="str">
        <f>VLOOKUP(A305,DISK1!_225300scanfolder,2,FALSE)</f>
        <v>T恤</v>
      </c>
      <c r="E305" s="1" t="str">
        <f t="shared" si="4"/>
        <v>NOT OK</v>
      </c>
      <c r="F305" s="1" t="e">
        <f>VLOOKUP(A305,Sheet3!A304:C2303,3,FALSE)</f>
        <v>#N/A</v>
      </c>
    </row>
    <row r="306" spans="1:6" ht="80.099999999999994" customHeight="1" x14ac:dyDescent="0.15">
      <c r="A306" s="1" t="s">
        <v>344</v>
      </c>
      <c r="C306" s="1" t="s">
        <v>52</v>
      </c>
      <c r="D306" s="1" t="str">
        <f>VLOOKUP(A306,DISK1!_225300scanfolder,2,FALSE)</f>
        <v>皮衣</v>
      </c>
      <c r="E306" s="1" t="str">
        <f t="shared" si="4"/>
        <v>OK</v>
      </c>
      <c r="F306" s="1" t="e">
        <f>VLOOKUP(A306,Sheet3!A305:C2304,3,FALSE)</f>
        <v>#N/A</v>
      </c>
    </row>
    <row r="307" spans="1:6" ht="80.099999999999994" customHeight="1" x14ac:dyDescent="0.15">
      <c r="A307" s="1" t="s">
        <v>345</v>
      </c>
      <c r="C307" s="1" t="s">
        <v>56</v>
      </c>
      <c r="D307" s="1" t="str">
        <f>VLOOKUP(A307,DISK1!_225300scanfolder,2,FALSE)</f>
        <v>夹克</v>
      </c>
      <c r="E307" s="1" t="str">
        <f t="shared" si="4"/>
        <v>OK</v>
      </c>
      <c r="F307" s="1" t="e">
        <f>VLOOKUP(A307,Sheet3!A306:C2305,3,FALSE)</f>
        <v>#N/A</v>
      </c>
    </row>
    <row r="308" spans="1:6" ht="80.099999999999994" customHeight="1" x14ac:dyDescent="0.15">
      <c r="A308" s="1" t="s">
        <v>346</v>
      </c>
      <c r="C308" s="1" t="s">
        <v>3</v>
      </c>
      <c r="D308" s="1" t="str">
        <f>VLOOKUP(A308,DISK1!_225300scanfolder,2,FALSE)</f>
        <v>夹克</v>
      </c>
      <c r="E308" s="1" t="str">
        <f t="shared" si="4"/>
        <v>NOT OK</v>
      </c>
      <c r="F308" s="1" t="e">
        <f>VLOOKUP(A308,Sheet3!A307:C2306,3,FALSE)</f>
        <v>#N/A</v>
      </c>
    </row>
    <row r="309" spans="1:6" ht="80.099999999999994" customHeight="1" x14ac:dyDescent="0.15">
      <c r="A309" s="1" t="s">
        <v>347</v>
      </c>
      <c r="C309" s="1" t="s">
        <v>56</v>
      </c>
      <c r="D309" s="1" t="str">
        <f>VLOOKUP(A309,DISK1!_225300scanfolder,2,FALSE)</f>
        <v>牛仔衣</v>
      </c>
      <c r="E309" s="1" t="str">
        <f t="shared" si="4"/>
        <v>NOT OK</v>
      </c>
      <c r="F309" s="1" t="e">
        <f>VLOOKUP(A309,Sheet3!A308:C2307,3,FALSE)</f>
        <v>#N/A</v>
      </c>
    </row>
    <row r="310" spans="1:6" ht="80.099999999999994" customHeight="1" x14ac:dyDescent="0.15">
      <c r="A310" s="1" t="s">
        <v>348</v>
      </c>
      <c r="C310" s="1" t="s">
        <v>12</v>
      </c>
      <c r="D310" s="1" t="str">
        <f>VLOOKUP(A310,DISK1!_225300scanfolder,2,FALSE)</f>
        <v>T恤</v>
      </c>
      <c r="E310" s="1" t="str">
        <f t="shared" si="4"/>
        <v>OK</v>
      </c>
      <c r="F310" s="1" t="e">
        <f>VLOOKUP(A310,Sheet3!A309:C2308,3,FALSE)</f>
        <v>#N/A</v>
      </c>
    </row>
    <row r="311" spans="1:6" ht="80.099999999999994" customHeight="1" x14ac:dyDescent="0.15">
      <c r="A311" s="1" t="s">
        <v>349</v>
      </c>
      <c r="C311" s="1" t="s">
        <v>60</v>
      </c>
      <c r="D311" s="1" t="str">
        <f>VLOOKUP(A311,DISK1!_225300scanfolder,2,FALSE)</f>
        <v>衬衫</v>
      </c>
      <c r="E311" s="1" t="str">
        <f t="shared" si="4"/>
        <v>OK</v>
      </c>
      <c r="F311" s="1" t="e">
        <f>VLOOKUP(A311,Sheet3!A310:C2309,3,FALSE)</f>
        <v>#N/A</v>
      </c>
    </row>
    <row r="312" spans="1:6" ht="80.099999999999994" customHeight="1" x14ac:dyDescent="0.15">
      <c r="A312" s="1" t="s">
        <v>350</v>
      </c>
      <c r="C312" s="1" t="s">
        <v>60</v>
      </c>
      <c r="D312" s="1" t="str">
        <f>VLOOKUP(A312,DISK1!_225300scanfolder,2,FALSE)</f>
        <v>衬衫</v>
      </c>
      <c r="E312" s="1" t="str">
        <f t="shared" si="4"/>
        <v>OK</v>
      </c>
      <c r="F312" s="1" t="e">
        <f>VLOOKUP(A312,Sheet3!A311:C2310,3,FALSE)</f>
        <v>#N/A</v>
      </c>
    </row>
    <row r="313" spans="1:6" ht="80.099999999999994" customHeight="1" x14ac:dyDescent="0.15">
      <c r="A313" s="1" t="s">
        <v>351</v>
      </c>
      <c r="C313" s="1" t="s">
        <v>12</v>
      </c>
      <c r="D313" s="1" t="str">
        <f>VLOOKUP(A313,DISK1!_225300scanfolder,2,FALSE)</f>
        <v>T恤</v>
      </c>
      <c r="E313" s="1" t="str">
        <f t="shared" si="4"/>
        <v>OK</v>
      </c>
      <c r="F313" s="1" t="e">
        <f>VLOOKUP(A313,Sheet3!A312:C2311,3,FALSE)</f>
        <v>#N/A</v>
      </c>
    </row>
    <row r="314" spans="1:6" ht="80.099999999999994" customHeight="1" x14ac:dyDescent="0.15">
      <c r="A314" s="1" t="s">
        <v>352</v>
      </c>
      <c r="C314" s="1" t="s">
        <v>60</v>
      </c>
      <c r="D314" s="1" t="str">
        <f>VLOOKUP(A314,DISK1!_225300scanfolder,2,FALSE)</f>
        <v>衬衫</v>
      </c>
      <c r="E314" s="1" t="str">
        <f t="shared" si="4"/>
        <v>OK</v>
      </c>
      <c r="F314" s="1" t="e">
        <f>VLOOKUP(A314,Sheet3!A313:C2312,3,FALSE)</f>
        <v>#N/A</v>
      </c>
    </row>
    <row r="315" spans="1:6" ht="80.099999999999994" customHeight="1" x14ac:dyDescent="0.15">
      <c r="A315" s="1" t="s">
        <v>353</v>
      </c>
      <c r="C315" s="1" t="s">
        <v>60</v>
      </c>
      <c r="D315" s="1" t="str">
        <f>VLOOKUP(A315,DISK1!_225300scanfolder,2,FALSE)</f>
        <v>衬衫</v>
      </c>
      <c r="E315" s="1" t="str">
        <f t="shared" si="4"/>
        <v>OK</v>
      </c>
      <c r="F315" s="1" t="str">
        <f>VLOOKUP(A315,Sheet3!$A$1:$C$2000,3,FALSE)</f>
        <v>Long Sleeve Slim Casual Shirt"</v>
      </c>
    </row>
    <row r="316" spans="1:6" ht="80.099999999999994" customHeight="1" x14ac:dyDescent="0.15">
      <c r="A316" s="1" t="s">
        <v>354</v>
      </c>
      <c r="C316" s="1" t="s">
        <v>56</v>
      </c>
      <c r="D316" s="1" t="str">
        <f>VLOOKUP(A316,DISK1!_225300scanfolder,2,FALSE)</f>
        <v>夹克</v>
      </c>
      <c r="E316" s="1" t="str">
        <f t="shared" si="4"/>
        <v>OK</v>
      </c>
      <c r="F316" s="1" t="e">
        <f>VLOOKUP(A316,Sheet3!A315:C2314,3,FALSE)</f>
        <v>#N/A</v>
      </c>
    </row>
    <row r="317" spans="1:6" ht="80.099999999999994" customHeight="1" x14ac:dyDescent="0.15">
      <c r="A317" s="1" t="s">
        <v>355</v>
      </c>
      <c r="C317" s="1" t="s">
        <v>60</v>
      </c>
      <c r="D317" s="1" t="str">
        <f>VLOOKUP(A317,DISK1!_225300scanfolder,2,FALSE)</f>
        <v>衬衫</v>
      </c>
      <c r="E317" s="1" t="str">
        <f t="shared" si="4"/>
        <v>OK</v>
      </c>
      <c r="F317" s="1" t="e">
        <f>VLOOKUP(A317,Sheet3!A316:C2315,3,FALSE)</f>
        <v>#N/A</v>
      </c>
    </row>
    <row r="318" spans="1:6" ht="80.099999999999994" customHeight="1" x14ac:dyDescent="0.15">
      <c r="A318" s="1" t="s">
        <v>356</v>
      </c>
      <c r="C318" s="1" t="s">
        <v>45</v>
      </c>
      <c r="D318" s="1" t="str">
        <f>VLOOKUP(A318,DISK1!_225300scanfolder,2,FALSE)</f>
        <v>长袖</v>
      </c>
      <c r="E318" s="1" t="str">
        <f t="shared" si="4"/>
        <v>OK</v>
      </c>
      <c r="F318" s="1" t="e">
        <f>VLOOKUP(A318,Sheet3!A317:C2316,3,FALSE)</f>
        <v>#N/A</v>
      </c>
    </row>
    <row r="319" spans="1:6" ht="80.099999999999994" customHeight="1" x14ac:dyDescent="0.15">
      <c r="A319" s="1" t="s">
        <v>357</v>
      </c>
      <c r="C319" s="1" t="s">
        <v>12</v>
      </c>
      <c r="D319" s="1" t="str">
        <f>VLOOKUP(A319,DISK1!_225300scanfolder,2,FALSE)</f>
        <v>T恤</v>
      </c>
      <c r="E319" s="1" t="str">
        <f t="shared" si="4"/>
        <v>OK</v>
      </c>
      <c r="F319" s="1" t="e">
        <f>VLOOKUP(A319,Sheet3!A318:C2317,3,FALSE)</f>
        <v>#N/A</v>
      </c>
    </row>
    <row r="320" spans="1:6" ht="80.099999999999994" customHeight="1" x14ac:dyDescent="0.15">
      <c r="A320" s="1" t="s">
        <v>358</v>
      </c>
      <c r="C320" s="1" t="s">
        <v>56</v>
      </c>
      <c r="D320" s="1" t="str">
        <f>VLOOKUP(A320,DISK1!_225300scanfolder,2,FALSE)</f>
        <v>夹克</v>
      </c>
      <c r="E320" s="1" t="str">
        <f t="shared" si="4"/>
        <v>OK</v>
      </c>
      <c r="F320" s="1" t="e">
        <f>VLOOKUP(A320,Sheet3!A319:C2318,3,FALSE)</f>
        <v>#N/A</v>
      </c>
    </row>
    <row r="321" spans="1:6" ht="80.099999999999994" customHeight="1" x14ac:dyDescent="0.15">
      <c r="A321" s="1" t="s">
        <v>359</v>
      </c>
      <c r="C321" s="1" t="s">
        <v>56</v>
      </c>
      <c r="D321" s="1" t="str">
        <f>VLOOKUP(A321,DISK1!_225300scanfolder,2,FALSE)</f>
        <v>夹克</v>
      </c>
      <c r="E321" s="1" t="str">
        <f t="shared" si="4"/>
        <v>OK</v>
      </c>
      <c r="F321" s="1" t="e">
        <f>VLOOKUP(A321,Sheet3!A320:C2319,3,FALSE)</f>
        <v>#N/A</v>
      </c>
    </row>
    <row r="322" spans="1:6" ht="80.099999999999994" customHeight="1" x14ac:dyDescent="0.15">
      <c r="A322" s="1" t="s">
        <v>360</v>
      </c>
      <c r="C322" s="1" t="s">
        <v>70</v>
      </c>
      <c r="D322" s="1" t="str">
        <f>VLOOKUP(A322,DISK1!_225300scanfolder,2,FALSE)</f>
        <v>棉服</v>
      </c>
      <c r="E322" s="1" t="str">
        <f t="shared" si="4"/>
        <v>OK</v>
      </c>
      <c r="F322" s="1" t="e">
        <f>VLOOKUP(A322,Sheet3!A321:C2320,3,FALSE)</f>
        <v>#N/A</v>
      </c>
    </row>
    <row r="323" spans="1:6" ht="80.099999999999994" customHeight="1" x14ac:dyDescent="0.15">
      <c r="A323" s="1" t="s">
        <v>361</v>
      </c>
      <c r="C323" s="1" t="s">
        <v>135</v>
      </c>
      <c r="D323" s="1" t="str">
        <f>VLOOKUP(A323,DISK1!_225300scanfolder,2,FALSE)</f>
        <v>运动服</v>
      </c>
      <c r="E323" s="1" t="str">
        <f t="shared" ref="E323:E386" si="5">IF(C323=D323,"OK","NOT OK")</f>
        <v>NOT OK</v>
      </c>
      <c r="F323" s="1" t="e">
        <f>VLOOKUP(A323,Sheet3!A322:C2321,3,FALSE)</f>
        <v>#N/A</v>
      </c>
    </row>
    <row r="324" spans="1:6" ht="80.099999999999994" customHeight="1" x14ac:dyDescent="0.15">
      <c r="A324" s="1" t="s">
        <v>362</v>
      </c>
      <c r="C324" s="1" t="s">
        <v>16</v>
      </c>
      <c r="D324" s="1" t="str">
        <f>VLOOKUP(A324,DISK1!_225300scanfolder,2,FALSE)</f>
        <v>外套</v>
      </c>
      <c r="E324" s="1" t="str">
        <f t="shared" si="5"/>
        <v>OK</v>
      </c>
      <c r="F324" s="1" t="e">
        <f>VLOOKUP(A324,Sheet3!A323:C2322,3,FALSE)</f>
        <v>#N/A</v>
      </c>
    </row>
    <row r="325" spans="1:6" ht="80.099999999999994" customHeight="1" x14ac:dyDescent="0.15">
      <c r="A325" s="1" t="s">
        <v>363</v>
      </c>
      <c r="C325" s="1" t="s">
        <v>47</v>
      </c>
      <c r="D325" s="1" t="str">
        <f>VLOOKUP(A325,DISK1!_225300scanfolder,2,FALSE)</f>
        <v>皮夹克</v>
      </c>
      <c r="E325" s="1" t="str">
        <f t="shared" si="5"/>
        <v>OK</v>
      </c>
      <c r="F325" s="1" t="e">
        <f>VLOOKUP(A325,Sheet3!A324:C2323,3,FALSE)</f>
        <v>#N/A</v>
      </c>
    </row>
    <row r="326" spans="1:6" ht="80.099999999999994" customHeight="1" x14ac:dyDescent="0.15">
      <c r="A326" s="1" t="s">
        <v>364</v>
      </c>
      <c r="C326" s="1" t="s">
        <v>16</v>
      </c>
      <c r="D326" s="1" t="str">
        <f>VLOOKUP(A326,DISK1!_225300scanfolder,2,FALSE)</f>
        <v>外套</v>
      </c>
      <c r="E326" s="1" t="str">
        <f t="shared" si="5"/>
        <v>OK</v>
      </c>
      <c r="F326" s="1" t="e">
        <f>VLOOKUP(A326,Sheet3!A325:C2324,3,FALSE)</f>
        <v>#N/A</v>
      </c>
    </row>
    <row r="327" spans="1:6" ht="80.099999999999994" customHeight="1" x14ac:dyDescent="0.15">
      <c r="A327" s="1" t="s">
        <v>365</v>
      </c>
      <c r="C327" s="1" t="s">
        <v>3</v>
      </c>
      <c r="D327" s="1" t="str">
        <f>VLOOKUP(A327,DISK1!_225300scanfolder,2,FALSE)</f>
        <v>长裤</v>
      </c>
      <c r="E327" s="1" t="str">
        <f t="shared" si="5"/>
        <v>NOT OK</v>
      </c>
      <c r="F327" s="1" t="e">
        <f>VLOOKUP(A327,Sheet3!A326:C2325,3,FALSE)</f>
        <v>#N/A</v>
      </c>
    </row>
    <row r="328" spans="1:6" ht="80.099999999999994" customHeight="1" x14ac:dyDescent="0.15">
      <c r="A328" s="1" t="s">
        <v>366</v>
      </c>
      <c r="C328" s="1" t="s">
        <v>60</v>
      </c>
      <c r="D328" s="1" t="str">
        <f>VLOOKUP(A328,DISK1!_225300scanfolder,2,FALSE)</f>
        <v>衬衫</v>
      </c>
      <c r="E328" s="1" t="str">
        <f t="shared" si="5"/>
        <v>OK</v>
      </c>
      <c r="F328" s="1" t="e">
        <f>VLOOKUP(A328,Sheet3!A327:C2326,3,FALSE)</f>
        <v>#N/A</v>
      </c>
    </row>
    <row r="329" spans="1:6" ht="80.099999999999994" customHeight="1" x14ac:dyDescent="0.15">
      <c r="A329" s="1" t="s">
        <v>367</v>
      </c>
      <c r="C329" s="1" t="s">
        <v>221</v>
      </c>
      <c r="D329" s="1" t="str">
        <f>VLOOKUP(A329,DISK1!_225300scanfolder,2,FALSE)</f>
        <v>背心</v>
      </c>
      <c r="E329" s="1" t="str">
        <f t="shared" si="5"/>
        <v>OK</v>
      </c>
      <c r="F329" s="1" t="e">
        <f>VLOOKUP(A329,Sheet3!A328:C2327,3,FALSE)</f>
        <v>#N/A</v>
      </c>
    </row>
    <row r="330" spans="1:6" ht="80.099999999999994" customHeight="1" x14ac:dyDescent="0.15">
      <c r="A330" s="1" t="s">
        <v>368</v>
      </c>
      <c r="C330" s="1" t="s">
        <v>56</v>
      </c>
      <c r="D330" s="1" t="str">
        <f>VLOOKUP(A330,DISK1!_225300scanfolder,2,FALSE)</f>
        <v>夹克</v>
      </c>
      <c r="E330" s="1" t="str">
        <f t="shared" si="5"/>
        <v>OK</v>
      </c>
      <c r="F330" s="1" t="e">
        <f>VLOOKUP(A330,Sheet3!A329:C2328,3,FALSE)</f>
        <v>#N/A</v>
      </c>
    </row>
    <row r="331" spans="1:6" ht="80.099999999999994" customHeight="1" x14ac:dyDescent="0.15">
      <c r="A331" s="1" t="s">
        <v>369</v>
      </c>
      <c r="C331" s="1" t="s">
        <v>16</v>
      </c>
      <c r="D331" s="1" t="str">
        <f>VLOOKUP(A331,DISK1!_225300scanfolder,2,FALSE)</f>
        <v>外套</v>
      </c>
      <c r="E331" s="1" t="str">
        <f t="shared" si="5"/>
        <v>OK</v>
      </c>
      <c r="F331" s="1" t="e">
        <f>VLOOKUP(A331,Sheet3!A330:C2329,3,FALSE)</f>
        <v>#N/A</v>
      </c>
    </row>
    <row r="332" spans="1:6" ht="80.099999999999994" customHeight="1" x14ac:dyDescent="0.15">
      <c r="A332" s="1" t="s">
        <v>370</v>
      </c>
      <c r="C332" s="1" t="s">
        <v>45</v>
      </c>
      <c r="D332" s="1" t="str">
        <f>VLOOKUP(A332,DISK1!_225300scanfolder,2,FALSE)</f>
        <v>长袖</v>
      </c>
      <c r="E332" s="1" t="str">
        <f t="shared" si="5"/>
        <v>OK</v>
      </c>
      <c r="F332" s="1" t="e">
        <f>VLOOKUP(A332,Sheet3!A331:C2330,3,FALSE)</f>
        <v>#N/A</v>
      </c>
    </row>
    <row r="333" spans="1:6" ht="80.099999999999994" customHeight="1" x14ac:dyDescent="0.15">
      <c r="A333" s="1" t="s">
        <v>371</v>
      </c>
      <c r="C333" s="1" t="s">
        <v>12</v>
      </c>
      <c r="D333" s="1" t="str">
        <f>VLOOKUP(A333,DISK1!_225300scanfolder,2,FALSE)</f>
        <v>T恤</v>
      </c>
      <c r="E333" s="1" t="str">
        <f t="shared" si="5"/>
        <v>OK</v>
      </c>
      <c r="F333" s="1" t="e">
        <f>VLOOKUP(A333,Sheet3!A332:C2331,3,FALSE)</f>
        <v>#N/A</v>
      </c>
    </row>
    <row r="334" spans="1:6" ht="80.099999999999994" customHeight="1" x14ac:dyDescent="0.15">
      <c r="A334" s="1" t="s">
        <v>372</v>
      </c>
      <c r="C334" s="1" t="s">
        <v>56</v>
      </c>
      <c r="D334" s="1" t="str">
        <f>VLOOKUP(A334,DISK1!_225300scanfolder,2,FALSE)</f>
        <v>夹克</v>
      </c>
      <c r="E334" s="1" t="str">
        <f t="shared" si="5"/>
        <v>OK</v>
      </c>
      <c r="F334" s="1" t="e">
        <f>VLOOKUP(A334,Sheet3!A333:C2332,3,FALSE)</f>
        <v>#N/A</v>
      </c>
    </row>
    <row r="335" spans="1:6" ht="80.099999999999994" customHeight="1" x14ac:dyDescent="0.15">
      <c r="A335" s="1" t="s">
        <v>373</v>
      </c>
      <c r="C335" s="1" t="s">
        <v>12</v>
      </c>
      <c r="D335" s="1" t="str">
        <f>VLOOKUP(A335,DISK1!_225300scanfolder,2,FALSE)</f>
        <v>T恤</v>
      </c>
      <c r="E335" s="1" t="str">
        <f t="shared" si="5"/>
        <v>OK</v>
      </c>
      <c r="F335" s="1" t="e">
        <f>VLOOKUP(A335,Sheet3!A334:C2333,3,FALSE)</f>
        <v>#N/A</v>
      </c>
    </row>
    <row r="336" spans="1:6" ht="80.099999999999994" customHeight="1" x14ac:dyDescent="0.15">
      <c r="A336" s="1" t="s">
        <v>374</v>
      </c>
      <c r="C336" s="1" t="s">
        <v>16</v>
      </c>
      <c r="D336" s="1" t="str">
        <f>VLOOKUP(A336,DISK1!_225300scanfolder,2,FALSE)</f>
        <v>外套</v>
      </c>
      <c r="E336" s="1" t="str">
        <f t="shared" si="5"/>
        <v>OK</v>
      </c>
      <c r="F336" s="1" t="str">
        <f>VLOOKUP(A336,Sheet3!$A$1:$C$2000,3,FALSE)</f>
        <v>Fashion Slim Casual Coat"</v>
      </c>
    </row>
    <row r="337" spans="1:6" ht="80.099999999999994" customHeight="1" x14ac:dyDescent="0.15">
      <c r="A337" s="1" t="s">
        <v>375</v>
      </c>
      <c r="C337" s="1" t="s">
        <v>12</v>
      </c>
      <c r="D337" s="1" t="str">
        <f>VLOOKUP(A337,DISK1!_225300scanfolder,2,FALSE)</f>
        <v>T恤</v>
      </c>
      <c r="E337" s="1" t="str">
        <f t="shared" si="5"/>
        <v>OK</v>
      </c>
      <c r="F337" s="1" t="e">
        <f>VLOOKUP(A337,Sheet3!A336:C2335,3,FALSE)</f>
        <v>#N/A</v>
      </c>
    </row>
    <row r="338" spans="1:6" ht="80.099999999999994" customHeight="1" x14ac:dyDescent="0.15">
      <c r="A338" s="1" t="s">
        <v>376</v>
      </c>
      <c r="C338" s="1" t="s">
        <v>221</v>
      </c>
      <c r="D338" s="1" t="str">
        <f>VLOOKUP(A338,DISK1!_225300scanfolder,2,FALSE)</f>
        <v>夹克</v>
      </c>
      <c r="E338" s="1" t="str">
        <f t="shared" si="5"/>
        <v>NOT OK</v>
      </c>
      <c r="F338" s="1" t="e">
        <f>VLOOKUP(A338,Sheet3!A337:C2336,3,FALSE)</f>
        <v>#N/A</v>
      </c>
    </row>
    <row r="339" spans="1:6" ht="80.099999999999994" customHeight="1" x14ac:dyDescent="0.15">
      <c r="A339" s="1" t="s">
        <v>377</v>
      </c>
      <c r="C339" s="1" t="s">
        <v>52</v>
      </c>
      <c r="D339" s="1" t="str">
        <f>VLOOKUP(A339,DISK1!_225300scanfolder,2,FALSE)</f>
        <v>上衣</v>
      </c>
      <c r="E339" s="1" t="str">
        <f t="shared" si="5"/>
        <v>NOT OK</v>
      </c>
      <c r="F339" s="1" t="e">
        <f>VLOOKUP(A339,Sheet3!A338:C2337,3,FALSE)</f>
        <v>#N/A</v>
      </c>
    </row>
    <row r="340" spans="1:6" ht="80.099999999999994" customHeight="1" x14ac:dyDescent="0.15">
      <c r="A340" s="1" t="s">
        <v>378</v>
      </c>
      <c r="C340" s="1" t="s">
        <v>12</v>
      </c>
      <c r="D340" s="1" t="str">
        <f>VLOOKUP(A340,DISK1!_225300scanfolder,2,FALSE)</f>
        <v>T恤</v>
      </c>
      <c r="E340" s="1" t="str">
        <f t="shared" si="5"/>
        <v>OK</v>
      </c>
      <c r="F340" s="1" t="e">
        <f>VLOOKUP(A340,Sheet3!A339:C2338,3,FALSE)</f>
        <v>#N/A</v>
      </c>
    </row>
    <row r="341" spans="1:6" ht="80.099999999999994" customHeight="1" x14ac:dyDescent="0.15">
      <c r="A341" s="1" t="s">
        <v>379</v>
      </c>
      <c r="C341" s="1" t="s">
        <v>56</v>
      </c>
      <c r="D341" s="1" t="str">
        <f>VLOOKUP(A341,DISK1!_225300scanfolder,2,FALSE)</f>
        <v>夹克</v>
      </c>
      <c r="E341" s="1" t="str">
        <f t="shared" si="5"/>
        <v>OK</v>
      </c>
      <c r="F341" s="1" t="e">
        <f>VLOOKUP(A341,Sheet3!A340:C2339,3,FALSE)</f>
        <v>#N/A</v>
      </c>
    </row>
    <row r="342" spans="1:6" ht="80.099999999999994" customHeight="1" x14ac:dyDescent="0.15">
      <c r="A342" s="1" t="s">
        <v>380</v>
      </c>
      <c r="C342" s="1" t="s">
        <v>56</v>
      </c>
      <c r="D342" s="1" t="str">
        <f>VLOOKUP(A342,DISK1!_225300scanfolder,2,FALSE)</f>
        <v>夹克</v>
      </c>
      <c r="E342" s="1" t="str">
        <f t="shared" si="5"/>
        <v>OK</v>
      </c>
      <c r="F342" s="1" t="e">
        <f>VLOOKUP(A342,Sheet3!A341:C2340,3,FALSE)</f>
        <v>#N/A</v>
      </c>
    </row>
    <row r="343" spans="1:6" ht="80.099999999999994" customHeight="1" x14ac:dyDescent="0.15">
      <c r="A343" s="1" t="s">
        <v>381</v>
      </c>
      <c r="C343" s="1" t="s">
        <v>12</v>
      </c>
      <c r="D343" s="1" t="str">
        <f>VLOOKUP(A343,DISK1!_225300scanfolder,2,FALSE)</f>
        <v>T恤</v>
      </c>
      <c r="E343" s="1" t="str">
        <f t="shared" si="5"/>
        <v>OK</v>
      </c>
      <c r="F343" s="1" t="e">
        <f>VLOOKUP(A343,Sheet3!A342:C2341,3,FALSE)</f>
        <v>#N/A</v>
      </c>
    </row>
    <row r="344" spans="1:6" ht="80.099999999999994" customHeight="1" x14ac:dyDescent="0.15">
      <c r="A344" s="1" t="s">
        <v>382</v>
      </c>
      <c r="C344" s="1" t="s">
        <v>135</v>
      </c>
      <c r="D344" s="1" t="str">
        <f>VLOOKUP(A344,DISK1!_225300scanfolder,2,FALSE)</f>
        <v>外套</v>
      </c>
      <c r="E344" s="1" t="str">
        <f t="shared" si="5"/>
        <v>NOT OK</v>
      </c>
      <c r="F344" s="1" t="e">
        <f>VLOOKUP(A344,Sheet3!A343:C2342,3,FALSE)</f>
        <v>#N/A</v>
      </c>
    </row>
    <row r="345" spans="1:6" ht="80.099999999999994" customHeight="1" x14ac:dyDescent="0.15">
      <c r="A345" s="1" t="s">
        <v>383</v>
      </c>
      <c r="C345" s="1" t="s">
        <v>384</v>
      </c>
      <c r="D345" s="1" t="str">
        <f>VLOOKUP(A345,DISK1!_225300scanfolder,2,FALSE)</f>
        <v>毛线衫</v>
      </c>
      <c r="E345" s="1" t="str">
        <f t="shared" si="5"/>
        <v>NOT OK</v>
      </c>
      <c r="F345" s="1" t="e">
        <f>VLOOKUP(A345,Sheet3!A344:C2343,3,FALSE)</f>
        <v>#N/A</v>
      </c>
    </row>
    <row r="346" spans="1:6" ht="80.099999999999994" customHeight="1" x14ac:dyDescent="0.15">
      <c r="A346" s="1" t="s">
        <v>385</v>
      </c>
      <c r="C346" s="1" t="s">
        <v>386</v>
      </c>
      <c r="D346" s="1" t="str">
        <f>VLOOKUP(A346,DISK1!_225300scanfolder,2,FALSE)</f>
        <v>长袖衬衣</v>
      </c>
      <c r="E346" s="1" t="str">
        <f t="shared" si="5"/>
        <v>OK</v>
      </c>
      <c r="F346" s="1" t="e">
        <f>VLOOKUP(A346,Sheet3!A345:C2344,3,FALSE)</f>
        <v>#N/A</v>
      </c>
    </row>
    <row r="347" spans="1:6" ht="80.099999999999994" customHeight="1" x14ac:dyDescent="0.15">
      <c r="A347" s="1" t="s">
        <v>387</v>
      </c>
      <c r="C347" s="1" t="s">
        <v>388</v>
      </c>
      <c r="D347" s="1" t="str">
        <f>VLOOKUP(A347,DISK1!_225300scanfolder,2,FALSE)</f>
        <v>毛线衣</v>
      </c>
      <c r="E347" s="1" t="str">
        <f t="shared" si="5"/>
        <v>NOT OK</v>
      </c>
      <c r="F347" s="1" t="e">
        <f>VLOOKUP(A347,Sheet3!A346:C2345,3,FALSE)</f>
        <v>#N/A</v>
      </c>
    </row>
    <row r="348" spans="1:6" ht="80.099999999999994" customHeight="1" x14ac:dyDescent="0.15">
      <c r="A348" s="1" t="s">
        <v>389</v>
      </c>
      <c r="C348" s="1" t="s">
        <v>390</v>
      </c>
      <c r="D348" s="1" t="str">
        <f>VLOOKUP(A348,DISK1!_225300scanfolder,2,FALSE)</f>
        <v>西服</v>
      </c>
      <c r="E348" s="1" t="str">
        <f t="shared" si="5"/>
        <v>NOT OK</v>
      </c>
      <c r="F348" s="1" t="e">
        <f>VLOOKUP(A348,Sheet3!A347:C2346,3,FALSE)</f>
        <v>#N/A</v>
      </c>
    </row>
    <row r="349" spans="1:6" ht="80.099999999999994" customHeight="1" x14ac:dyDescent="0.15">
      <c r="A349" s="1" t="s">
        <v>391</v>
      </c>
      <c r="C349" s="1" t="s">
        <v>392</v>
      </c>
      <c r="D349" s="1" t="str">
        <f>VLOOKUP(A349,DISK1!_225300scanfolder,2,FALSE)</f>
        <v>针织衫</v>
      </c>
      <c r="E349" s="1" t="str">
        <f t="shared" si="5"/>
        <v>OK</v>
      </c>
      <c r="F349" s="1" t="e">
        <f>VLOOKUP(A349,Sheet3!A348:C2347,3,FALSE)</f>
        <v>#N/A</v>
      </c>
    </row>
    <row r="350" spans="1:6" ht="80.099999999999994" customHeight="1" x14ac:dyDescent="0.15">
      <c r="A350" s="1" t="s">
        <v>393</v>
      </c>
      <c r="C350" s="1" t="s">
        <v>45</v>
      </c>
      <c r="D350" s="1" t="str">
        <f>VLOOKUP(A350,DISK1!_225300scanfolder,2,FALSE)</f>
        <v>长袖</v>
      </c>
      <c r="E350" s="1" t="str">
        <f t="shared" si="5"/>
        <v>OK</v>
      </c>
      <c r="F350" s="1" t="str">
        <f>VLOOKUP(A350,Sheet3!$A$1:$C$2000,3,FALSE)</f>
        <v>Slim Long Sleeve Shirt"</v>
      </c>
    </row>
    <row r="351" spans="1:6" ht="80.099999999999994" customHeight="1" x14ac:dyDescent="0.15">
      <c r="A351" s="1" t="s">
        <v>394</v>
      </c>
      <c r="C351" s="1" t="s">
        <v>68</v>
      </c>
      <c r="D351" s="1" t="str">
        <f>VLOOKUP(A351,DISK1!_225300scanfolder,2,FALSE)</f>
        <v>开衫</v>
      </c>
      <c r="E351" s="1" t="str">
        <f t="shared" si="5"/>
        <v>OK</v>
      </c>
      <c r="F351" s="1" t="e">
        <f>VLOOKUP(A351,Sheet3!A350:C2349,3,FALSE)</f>
        <v>#N/A</v>
      </c>
    </row>
    <row r="352" spans="1:6" ht="80.099999999999994" customHeight="1" x14ac:dyDescent="0.15">
      <c r="A352" s="1" t="s">
        <v>395</v>
      </c>
      <c r="C352" s="1" t="s">
        <v>148</v>
      </c>
      <c r="D352" s="1" t="str">
        <f>VLOOKUP(A352,DISK1!_225300scanfolder,2,FALSE)</f>
        <v>毛衣</v>
      </c>
      <c r="E352" s="1" t="str">
        <f t="shared" si="5"/>
        <v>OK</v>
      </c>
      <c r="F352" s="1" t="e">
        <f>VLOOKUP(A352,Sheet3!A351:C2350,3,FALSE)</f>
        <v>#N/A</v>
      </c>
    </row>
    <row r="353" spans="1:6" ht="80.099999999999994" customHeight="1" x14ac:dyDescent="0.15">
      <c r="A353" s="1" t="s">
        <v>396</v>
      </c>
      <c r="C353" s="1" t="s">
        <v>40</v>
      </c>
      <c r="D353" s="1" t="str">
        <f>VLOOKUP(A353,DISK1!_225300scanfolder,2,FALSE)</f>
        <v>西装</v>
      </c>
      <c r="E353" s="1" t="str">
        <f t="shared" si="5"/>
        <v>OK</v>
      </c>
      <c r="F353" s="1" t="e">
        <f>VLOOKUP(A353,Sheet3!A352:C2351,3,FALSE)</f>
        <v>#N/A</v>
      </c>
    </row>
    <row r="354" spans="1:6" ht="80.099999999999994" customHeight="1" x14ac:dyDescent="0.15">
      <c r="A354" s="1" t="s">
        <v>397</v>
      </c>
      <c r="C354" s="1" t="s">
        <v>186</v>
      </c>
      <c r="D354" s="1" t="str">
        <f>VLOOKUP(A354,DISK1!_225300scanfolder,2,FALSE)</f>
        <v>夹克外套</v>
      </c>
      <c r="E354" s="1" t="str">
        <f t="shared" si="5"/>
        <v>NOT OK</v>
      </c>
      <c r="F354" s="1" t="e">
        <f>VLOOKUP(A354,Sheet3!A353:C2352,3,FALSE)</f>
        <v>#N/A</v>
      </c>
    </row>
    <row r="355" spans="1:6" ht="80.099999999999994" customHeight="1" x14ac:dyDescent="0.15">
      <c r="A355" s="1" t="s">
        <v>398</v>
      </c>
      <c r="C355" s="1" t="s">
        <v>43</v>
      </c>
      <c r="D355" s="1" t="str">
        <f>VLOOKUP(A355,DISK1!_225300scanfolder,2,FALSE)</f>
        <v>运动衫</v>
      </c>
      <c r="E355" s="1" t="str">
        <f t="shared" si="5"/>
        <v>OK</v>
      </c>
      <c r="F355" s="1" t="e">
        <f>VLOOKUP(A355,Sheet3!A354:C2353,3,FALSE)</f>
        <v>#N/A</v>
      </c>
    </row>
    <row r="356" spans="1:6" ht="80.099999999999994" customHeight="1" x14ac:dyDescent="0.15">
      <c r="A356" s="1" t="s">
        <v>399</v>
      </c>
      <c r="C356" s="1" t="s">
        <v>45</v>
      </c>
      <c r="D356" s="1" t="str">
        <f>VLOOKUP(A356,DISK1!_225300scanfolder,2,FALSE)</f>
        <v>长袖</v>
      </c>
      <c r="E356" s="1" t="str">
        <f t="shared" si="5"/>
        <v>OK</v>
      </c>
      <c r="F356" s="1" t="e">
        <f>VLOOKUP(A356,Sheet3!A355:C2354,3,FALSE)</f>
        <v>#N/A</v>
      </c>
    </row>
    <row r="357" spans="1:6" ht="80.099999999999994" customHeight="1" x14ac:dyDescent="0.15">
      <c r="A357" s="1" t="s">
        <v>400</v>
      </c>
      <c r="C357" s="1" t="s">
        <v>12</v>
      </c>
      <c r="D357" s="1" t="str">
        <f>VLOOKUP(A357,DISK1!_225300scanfolder,2,FALSE)</f>
        <v>T恤</v>
      </c>
      <c r="E357" s="1" t="str">
        <f t="shared" si="5"/>
        <v>OK</v>
      </c>
      <c r="F357" s="1" t="e">
        <f>VLOOKUP(A357,Sheet3!A356:C2355,3,FALSE)</f>
        <v>#N/A</v>
      </c>
    </row>
    <row r="358" spans="1:6" ht="80.099999999999994" customHeight="1" x14ac:dyDescent="0.15">
      <c r="A358" s="1" t="s">
        <v>401</v>
      </c>
      <c r="C358" s="1" t="s">
        <v>12</v>
      </c>
      <c r="D358" s="1" t="str">
        <f>VLOOKUP(A358,DISK1!_225300scanfolder,2,FALSE)</f>
        <v>T恤</v>
      </c>
      <c r="E358" s="1" t="str">
        <f t="shared" si="5"/>
        <v>OK</v>
      </c>
      <c r="F358" s="1" t="e">
        <f>VLOOKUP(A358,Sheet3!A357:C2356,3,FALSE)</f>
        <v>#N/A</v>
      </c>
    </row>
    <row r="359" spans="1:6" ht="80.099999999999994" customHeight="1" x14ac:dyDescent="0.15">
      <c r="A359" s="1" t="s">
        <v>402</v>
      </c>
      <c r="C359" s="1" t="s">
        <v>40</v>
      </c>
      <c r="D359" s="1" t="str">
        <f>VLOOKUP(A359,DISK1!_225300scanfolder,2,FALSE)</f>
        <v>西装</v>
      </c>
      <c r="E359" s="1" t="str">
        <f t="shared" si="5"/>
        <v>OK</v>
      </c>
      <c r="F359" s="1" t="e">
        <f>VLOOKUP(A359,Sheet3!A358:C2357,3,FALSE)</f>
        <v>#N/A</v>
      </c>
    </row>
    <row r="360" spans="1:6" ht="80.099999999999994" customHeight="1" x14ac:dyDescent="0.15">
      <c r="A360" s="1" t="s">
        <v>403</v>
      </c>
      <c r="C360" s="1" t="s">
        <v>16</v>
      </c>
      <c r="D360" s="1" t="str">
        <f>VLOOKUP(A360,DISK1!_225300scanfolder,2,FALSE)</f>
        <v>外套</v>
      </c>
      <c r="E360" s="1" t="str">
        <f t="shared" si="5"/>
        <v>OK</v>
      </c>
      <c r="F360" s="1" t="e">
        <f>VLOOKUP(A360,Sheet3!A359:C2358,3,FALSE)</f>
        <v>#N/A</v>
      </c>
    </row>
    <row r="361" spans="1:6" ht="80.099999999999994" customHeight="1" x14ac:dyDescent="0.15">
      <c r="A361" s="1" t="s">
        <v>404</v>
      </c>
      <c r="C361" s="1" t="s">
        <v>70</v>
      </c>
      <c r="D361" s="1" t="str">
        <f>VLOOKUP(A361,DISK1!_225300scanfolder,2,FALSE)</f>
        <v>棉服</v>
      </c>
      <c r="E361" s="1" t="str">
        <f t="shared" si="5"/>
        <v>OK</v>
      </c>
      <c r="F361" s="1" t="str">
        <f>VLOOKUP(A361,Sheet3!$A$1:$C$2000,3,FALSE)</f>
        <v>Camouflage Hooded Warm Coat"</v>
      </c>
    </row>
    <row r="362" spans="1:6" ht="80.099999999999994" customHeight="1" x14ac:dyDescent="0.15">
      <c r="A362" s="1" t="s">
        <v>405</v>
      </c>
      <c r="C362" s="1" t="s">
        <v>12</v>
      </c>
      <c r="D362" s="1" t="str">
        <f>VLOOKUP(A362,DISK1!_225300scanfolder,2,FALSE)</f>
        <v>T恤</v>
      </c>
      <c r="E362" s="1" t="str">
        <f t="shared" si="5"/>
        <v>OK</v>
      </c>
      <c r="F362" s="1" t="e">
        <f>VLOOKUP(A362,Sheet3!A361:C2360,3,FALSE)</f>
        <v>#N/A</v>
      </c>
    </row>
    <row r="363" spans="1:6" ht="80.099999999999994" customHeight="1" x14ac:dyDescent="0.15">
      <c r="A363" s="1" t="s">
        <v>406</v>
      </c>
      <c r="C363" s="1" t="s">
        <v>407</v>
      </c>
      <c r="D363" s="1" t="str">
        <f>VLOOKUP(A363,DISK1!_225300scanfolder,2,FALSE)</f>
        <v>帽衫</v>
      </c>
      <c r="E363" s="1" t="str">
        <f t="shared" si="5"/>
        <v>OK</v>
      </c>
      <c r="F363" s="1" t="e">
        <f>VLOOKUP(A363,Sheet3!A362:C2361,3,FALSE)</f>
        <v>#N/A</v>
      </c>
    </row>
    <row r="364" spans="1:6" ht="80.099999999999994" customHeight="1" x14ac:dyDescent="0.15">
      <c r="A364" s="1" t="s">
        <v>408</v>
      </c>
      <c r="C364" s="1" t="s">
        <v>12</v>
      </c>
      <c r="D364" s="1" t="str">
        <f>VLOOKUP(A364,DISK1!_225300scanfolder,2,FALSE)</f>
        <v>T恤</v>
      </c>
      <c r="E364" s="1" t="str">
        <f t="shared" si="5"/>
        <v>OK</v>
      </c>
      <c r="F364" s="1" t="e">
        <f>VLOOKUP(A364,Sheet3!A363:C2362,3,FALSE)</f>
        <v>#N/A</v>
      </c>
    </row>
    <row r="365" spans="1:6" ht="80.099999999999994" customHeight="1" x14ac:dyDescent="0.15">
      <c r="A365" s="1" t="s">
        <v>409</v>
      </c>
      <c r="C365" s="1" t="s">
        <v>56</v>
      </c>
      <c r="D365" s="1" t="str">
        <f>VLOOKUP(A365,DISK1!_225300scanfolder,2,FALSE)</f>
        <v>夹克</v>
      </c>
      <c r="E365" s="1" t="str">
        <f t="shared" si="5"/>
        <v>OK</v>
      </c>
      <c r="F365" s="1" t="e">
        <f>VLOOKUP(A365,Sheet3!A364:C2363,3,FALSE)</f>
        <v>#N/A</v>
      </c>
    </row>
    <row r="366" spans="1:6" ht="80.099999999999994" customHeight="1" x14ac:dyDescent="0.15">
      <c r="A366" s="1" t="s">
        <v>410</v>
      </c>
      <c r="C366" s="1" t="s">
        <v>52</v>
      </c>
      <c r="D366" s="1" t="str">
        <f>VLOOKUP(A366,DISK1!_225300scanfolder,2,FALSE)</f>
        <v>皮衣</v>
      </c>
      <c r="E366" s="1" t="str">
        <f t="shared" si="5"/>
        <v>OK</v>
      </c>
      <c r="F366" s="1" t="e">
        <f>VLOOKUP(A366,Sheet3!A365:C2364,3,FALSE)</f>
        <v>#N/A</v>
      </c>
    </row>
    <row r="367" spans="1:6" ht="80.099999999999994" customHeight="1" x14ac:dyDescent="0.15">
      <c r="A367" s="1" t="s">
        <v>411</v>
      </c>
      <c r="C367" s="1" t="s">
        <v>16</v>
      </c>
      <c r="D367" s="1" t="str">
        <f>VLOOKUP(A367,DISK1!_225300scanfolder,2,FALSE)</f>
        <v>外套</v>
      </c>
      <c r="E367" s="1" t="str">
        <f t="shared" si="5"/>
        <v>OK</v>
      </c>
      <c r="F367" s="1" t="e">
        <f>VLOOKUP(A367,Sheet3!A366:C2365,3,FALSE)</f>
        <v>#N/A</v>
      </c>
    </row>
    <row r="368" spans="1:6" ht="80.099999999999994" customHeight="1" x14ac:dyDescent="0.15">
      <c r="A368" s="1" t="s">
        <v>412</v>
      </c>
      <c r="C368" s="1" t="s">
        <v>16</v>
      </c>
      <c r="D368" s="1" t="str">
        <f>VLOOKUP(A368,DISK1!_225300scanfolder,2,FALSE)</f>
        <v>外套</v>
      </c>
      <c r="E368" s="1" t="str">
        <f t="shared" si="5"/>
        <v>OK</v>
      </c>
      <c r="F368" s="1" t="e">
        <f>VLOOKUP(A368,Sheet3!A367:C2366,3,FALSE)</f>
        <v>#N/A</v>
      </c>
    </row>
    <row r="369" spans="1:6" ht="80.099999999999994" customHeight="1" x14ac:dyDescent="0.15">
      <c r="A369" s="1" t="s">
        <v>413</v>
      </c>
      <c r="C369" s="1" t="s">
        <v>16</v>
      </c>
      <c r="D369" s="1" t="str">
        <f>VLOOKUP(A369,DISK1!_225300scanfolder,2,FALSE)</f>
        <v>外套</v>
      </c>
      <c r="E369" s="1" t="str">
        <f t="shared" si="5"/>
        <v>OK</v>
      </c>
      <c r="F369" s="1" t="str">
        <f>VLOOKUP(A369,Sheet3!$A$1:$C$2000,3,FALSE)</f>
        <v>Tide Denim Slim Coat"</v>
      </c>
    </row>
    <row r="370" spans="1:6" ht="80.099999999999994" customHeight="1" x14ac:dyDescent="0.15">
      <c r="A370" s="1" t="s">
        <v>414</v>
      </c>
      <c r="C370" s="1" t="s">
        <v>60</v>
      </c>
      <c r="D370" s="1" t="str">
        <f>VLOOKUP(A370,DISK1!_225300scanfolder,2,FALSE)</f>
        <v>衬衫</v>
      </c>
      <c r="E370" s="1" t="str">
        <f t="shared" si="5"/>
        <v>OK</v>
      </c>
      <c r="F370" s="1" t="e">
        <f>VLOOKUP(A370,Sheet3!A369:C2368,3,FALSE)</f>
        <v>#N/A</v>
      </c>
    </row>
    <row r="371" spans="1:6" ht="80.099999999999994" customHeight="1" x14ac:dyDescent="0.15">
      <c r="A371" s="1" t="s">
        <v>415</v>
      </c>
      <c r="C371" s="1" t="s">
        <v>6</v>
      </c>
      <c r="D371" s="1" t="str">
        <f>VLOOKUP(A371,DISK1!_225300scanfolder,2,FALSE)</f>
        <v>内裤</v>
      </c>
      <c r="E371" s="1" t="str">
        <f t="shared" si="5"/>
        <v>OK</v>
      </c>
      <c r="F371" s="1" t="e">
        <f>VLOOKUP(A371,Sheet3!A370:C2369,3,FALSE)</f>
        <v>#N/A</v>
      </c>
    </row>
    <row r="372" spans="1:6" ht="80.099999999999994" customHeight="1" x14ac:dyDescent="0.15">
      <c r="A372" s="1" t="s">
        <v>416</v>
      </c>
      <c r="C372" s="1" t="s">
        <v>148</v>
      </c>
      <c r="D372" s="1" t="str">
        <f>VLOOKUP(A372,DISK1!_225300scanfolder,2,FALSE)</f>
        <v>毛线衫</v>
      </c>
      <c r="E372" s="1" t="str">
        <f t="shared" si="5"/>
        <v>NOT OK</v>
      </c>
      <c r="F372" s="1" t="e">
        <f>VLOOKUP(A372,Sheet3!A371:C2370,3,FALSE)</f>
        <v>#N/A</v>
      </c>
    </row>
    <row r="373" spans="1:6" ht="80.099999999999994" customHeight="1" x14ac:dyDescent="0.15">
      <c r="A373" s="1" t="s">
        <v>417</v>
      </c>
      <c r="C373" s="1" t="s">
        <v>60</v>
      </c>
      <c r="D373" s="1" t="str">
        <f>VLOOKUP(A373,DISK1!_225300scanfolder,2,FALSE)</f>
        <v>衬衫</v>
      </c>
      <c r="E373" s="1" t="str">
        <f t="shared" si="5"/>
        <v>OK</v>
      </c>
      <c r="F373" s="1" t="e">
        <f>VLOOKUP(A373,Sheet3!A372:C2371,3,FALSE)</f>
        <v>#N/A</v>
      </c>
    </row>
    <row r="374" spans="1:6" ht="80.099999999999994" customHeight="1" x14ac:dyDescent="0.15">
      <c r="A374" s="1" t="s">
        <v>418</v>
      </c>
      <c r="C374" s="1" t="s">
        <v>148</v>
      </c>
      <c r="D374" s="1" t="str">
        <f>VLOOKUP(A374,DISK1!_225300scanfolder,2,FALSE)</f>
        <v>毛衣</v>
      </c>
      <c r="E374" s="1" t="str">
        <f t="shared" si="5"/>
        <v>OK</v>
      </c>
      <c r="F374" s="1" t="e">
        <f>VLOOKUP(A374,Sheet3!A373:C2372,3,FALSE)</f>
        <v>#N/A</v>
      </c>
    </row>
    <row r="375" spans="1:6" ht="80.099999999999994" customHeight="1" x14ac:dyDescent="0.15">
      <c r="A375" s="1" t="s">
        <v>419</v>
      </c>
      <c r="C375" s="1" t="s">
        <v>70</v>
      </c>
      <c r="D375" s="1" t="str">
        <f>VLOOKUP(A375,DISK1!_225300scanfolder,2,FALSE)</f>
        <v>棉服</v>
      </c>
      <c r="E375" s="1" t="str">
        <f t="shared" si="5"/>
        <v>OK</v>
      </c>
      <c r="F375" s="1" t="e">
        <f>VLOOKUP(A375,Sheet3!A374:C2373,3,FALSE)</f>
        <v>#N/A</v>
      </c>
    </row>
    <row r="376" spans="1:6" ht="80.099999999999994" customHeight="1" x14ac:dyDescent="0.15">
      <c r="A376" s="1" t="s">
        <v>420</v>
      </c>
      <c r="C376" s="1" t="s">
        <v>148</v>
      </c>
      <c r="D376" s="1" t="str">
        <f>VLOOKUP(A376,DISK1!_225300scanfolder,2,FALSE)</f>
        <v>毛衣</v>
      </c>
      <c r="E376" s="1" t="str">
        <f t="shared" si="5"/>
        <v>OK</v>
      </c>
      <c r="F376" s="1" t="e">
        <f>VLOOKUP(A376,Sheet3!A375:C2374,3,FALSE)</f>
        <v>#N/A</v>
      </c>
    </row>
    <row r="377" spans="1:6" ht="80.099999999999994" customHeight="1" x14ac:dyDescent="0.15">
      <c r="A377" s="1" t="s">
        <v>421</v>
      </c>
      <c r="C377" s="1" t="s">
        <v>12</v>
      </c>
      <c r="D377" s="1" t="str">
        <f>VLOOKUP(A377,DISK1!_225300scanfolder,2,FALSE)</f>
        <v>T恤</v>
      </c>
      <c r="E377" s="1" t="str">
        <f t="shared" si="5"/>
        <v>OK</v>
      </c>
      <c r="F377" s="1" t="str">
        <f>VLOOKUP(A377,Sheet3!$A$1:$C$2000,3,FALSE)</f>
        <v>Mens baseball uniform number KNYEW7 cardigan breathable shirts T-shirt street hiphop dance T-shirt"</v>
      </c>
    </row>
    <row r="378" spans="1:6" ht="80.099999999999994" customHeight="1" x14ac:dyDescent="0.15">
      <c r="A378" s="1" t="s">
        <v>422</v>
      </c>
      <c r="C378" s="1" t="s">
        <v>60</v>
      </c>
      <c r="D378" s="1" t="str">
        <f>VLOOKUP(A378,DISK1!_225300scanfolder,2,FALSE)</f>
        <v>衬衫</v>
      </c>
      <c r="E378" s="1" t="str">
        <f t="shared" si="5"/>
        <v>OK</v>
      </c>
      <c r="F378" s="1" t="e">
        <f>VLOOKUP(A378,Sheet3!A377:C2376,3,FALSE)</f>
        <v>#N/A</v>
      </c>
    </row>
    <row r="379" spans="1:6" ht="80.099999999999994" customHeight="1" x14ac:dyDescent="0.15">
      <c r="A379" s="1" t="s">
        <v>423</v>
      </c>
      <c r="C379" s="1" t="s">
        <v>47</v>
      </c>
      <c r="D379" s="1" t="str">
        <f>VLOOKUP(A379,DISK1!_225300scanfolder,2,FALSE)</f>
        <v>皮夹克</v>
      </c>
      <c r="E379" s="1" t="str">
        <f t="shared" si="5"/>
        <v>OK</v>
      </c>
      <c r="F379" s="1" t="e">
        <f>VLOOKUP(A379,Sheet3!A378:C2377,3,FALSE)</f>
        <v>#N/A</v>
      </c>
    </row>
    <row r="380" spans="1:6" ht="80.099999999999994" customHeight="1" x14ac:dyDescent="0.15">
      <c r="A380" s="1" t="s">
        <v>424</v>
      </c>
      <c r="C380" s="1" t="s">
        <v>60</v>
      </c>
      <c r="D380" s="1" t="str">
        <f>VLOOKUP(A380,DISK1!_225300scanfolder,2,FALSE)</f>
        <v>衬衫</v>
      </c>
      <c r="E380" s="1" t="str">
        <f t="shared" si="5"/>
        <v>OK</v>
      </c>
      <c r="F380" s="1" t="e">
        <f>VLOOKUP(A380,Sheet3!A379:C2378,3,FALSE)</f>
        <v>#N/A</v>
      </c>
    </row>
    <row r="381" spans="1:6" ht="80.099999999999994" customHeight="1" x14ac:dyDescent="0.15">
      <c r="A381" s="1" t="s">
        <v>425</v>
      </c>
      <c r="C381" s="1" t="s">
        <v>60</v>
      </c>
      <c r="D381" s="1" t="str">
        <f>VLOOKUP(A381,DISK1!_225300scanfolder,2,FALSE)</f>
        <v>衬衫</v>
      </c>
      <c r="E381" s="1" t="str">
        <f t="shared" si="5"/>
        <v>OK</v>
      </c>
      <c r="F381" s="1" t="e">
        <f>VLOOKUP(A381,Sheet3!A380:C2379,3,FALSE)</f>
        <v>#N/A</v>
      </c>
    </row>
    <row r="382" spans="1:6" ht="80.099999999999994" customHeight="1" x14ac:dyDescent="0.15">
      <c r="A382" s="1" t="s">
        <v>426</v>
      </c>
      <c r="C382" s="1" t="s">
        <v>135</v>
      </c>
      <c r="D382" s="1" t="str">
        <f>VLOOKUP(A382,DISK1!_225300scanfolder,2,FALSE)</f>
        <v>风衣</v>
      </c>
      <c r="E382" s="1" t="str">
        <f t="shared" si="5"/>
        <v>NOT OK</v>
      </c>
      <c r="F382" s="1" t="e">
        <f>VLOOKUP(A382,Sheet3!A381:C2380,3,FALSE)</f>
        <v>#N/A</v>
      </c>
    </row>
    <row r="383" spans="1:6" ht="80.099999999999994" customHeight="1" x14ac:dyDescent="0.15">
      <c r="A383" s="1" t="s">
        <v>427</v>
      </c>
      <c r="C383" s="1" t="s">
        <v>60</v>
      </c>
      <c r="D383" s="1" t="str">
        <f>VLOOKUP(A383,DISK1!_225300scanfolder,2,FALSE)</f>
        <v>衬衫</v>
      </c>
      <c r="E383" s="1" t="str">
        <f t="shared" si="5"/>
        <v>OK</v>
      </c>
      <c r="F383" s="1" t="str">
        <f>VLOOKUP(A383,Sheet3!$A$1:$C$2000,3,FALSE)</f>
        <v>2016 Dress Shirts Mens  Shirt Slim Fit Chemise Homme Long sleeve Men Shirt Heren Hemden Slim Camisa Masculina  Men's Casual Fashion Trend of Korean Pure Slim Shirt"</v>
      </c>
    </row>
    <row r="384" spans="1:6" ht="80.099999999999994" customHeight="1" x14ac:dyDescent="0.15">
      <c r="A384" s="1" t="s">
        <v>428</v>
      </c>
      <c r="C384" s="1" t="s">
        <v>45</v>
      </c>
      <c r="D384" s="1" t="str">
        <f>VLOOKUP(A384,DISK1!_225300scanfolder,2,FALSE)</f>
        <v>长袖</v>
      </c>
      <c r="E384" s="1" t="str">
        <f t="shared" si="5"/>
        <v>OK</v>
      </c>
      <c r="F384" s="1" t="e">
        <f>VLOOKUP(A384,Sheet3!A383:C2382,3,FALSE)</f>
        <v>#N/A</v>
      </c>
    </row>
    <row r="385" spans="1:6" ht="80.099999999999994" customHeight="1" x14ac:dyDescent="0.15">
      <c r="A385" s="1" t="s">
        <v>429</v>
      </c>
      <c r="C385" s="1" t="s">
        <v>45</v>
      </c>
      <c r="D385" s="1" t="str">
        <f>VLOOKUP(A385,DISK1!_225300scanfolder,2,FALSE)</f>
        <v>长袖</v>
      </c>
      <c r="E385" s="1" t="str">
        <f t="shared" si="5"/>
        <v>OK</v>
      </c>
      <c r="F385" s="1" t="e">
        <f>VLOOKUP(A385,Sheet3!A384:C2383,3,FALSE)</f>
        <v>#N/A</v>
      </c>
    </row>
    <row r="386" spans="1:6" ht="80.099999999999994" customHeight="1" x14ac:dyDescent="0.15">
      <c r="A386" s="1" t="s">
        <v>430</v>
      </c>
      <c r="C386" s="1" t="s">
        <v>60</v>
      </c>
      <c r="D386" s="1" t="str">
        <f>VLOOKUP(A386,DISK1!_225300scanfolder,2,FALSE)</f>
        <v>衬衫</v>
      </c>
      <c r="E386" s="1" t="str">
        <f t="shared" si="5"/>
        <v>OK</v>
      </c>
      <c r="F386" s="1" t="e">
        <f>VLOOKUP(A386,Sheet3!A385:C2384,3,FALSE)</f>
        <v>#N/A</v>
      </c>
    </row>
    <row r="387" spans="1:6" ht="80.099999999999994" customHeight="1" x14ac:dyDescent="0.15">
      <c r="A387" s="1" t="s">
        <v>431</v>
      </c>
      <c r="C387" s="1" t="s">
        <v>34</v>
      </c>
      <c r="D387" s="1" t="str">
        <f>VLOOKUP(A387,DISK1!_225300scanfolder,2,FALSE)</f>
        <v>T恤</v>
      </c>
      <c r="E387" s="1" t="str">
        <f t="shared" ref="E387:E450" si="6">IF(C387=D387,"OK","NOT OK")</f>
        <v>NOT OK</v>
      </c>
      <c r="F387" s="1" t="str">
        <f>VLOOKUP(A387,Sheet3!$A$1:$C$2000,3,FALSE)</f>
        <v>New Men's Casual Fashion Slim Short Sleeve Hoodie Printed Hooded T-shirt "</v>
      </c>
    </row>
    <row r="388" spans="1:6" ht="80.099999999999994" customHeight="1" x14ac:dyDescent="0.15">
      <c r="A388" s="1" t="s">
        <v>432</v>
      </c>
      <c r="C388" s="1" t="s">
        <v>12</v>
      </c>
      <c r="D388" s="1" t="str">
        <f>VLOOKUP(A388,DISK1!_225300scanfolder,2,FALSE)</f>
        <v>T恤</v>
      </c>
      <c r="E388" s="1" t="str">
        <f t="shared" si="6"/>
        <v>OK</v>
      </c>
      <c r="F388" s="1" t="e">
        <f>VLOOKUP(A388,Sheet3!A387:C2386,3,FALSE)</f>
        <v>#N/A</v>
      </c>
    </row>
    <row r="389" spans="1:6" ht="80.099999999999994" customHeight="1" x14ac:dyDescent="0.15">
      <c r="A389" s="1" t="s">
        <v>433</v>
      </c>
      <c r="C389" s="1" t="s">
        <v>12</v>
      </c>
      <c r="D389" s="1" t="str">
        <f>VLOOKUP(A389,DISK1!_225300scanfolder,2,FALSE)</f>
        <v>T恤</v>
      </c>
      <c r="E389" s="1" t="str">
        <f t="shared" si="6"/>
        <v>OK</v>
      </c>
      <c r="F389" s="1" t="e">
        <f>VLOOKUP(A389,Sheet3!A388:C2387,3,FALSE)</f>
        <v>#N/A</v>
      </c>
    </row>
    <row r="390" spans="1:6" ht="80.099999999999994" customHeight="1" x14ac:dyDescent="0.15">
      <c r="A390" s="1" t="s">
        <v>434</v>
      </c>
      <c r="C390" s="1" t="s">
        <v>12</v>
      </c>
      <c r="D390" s="1" t="str">
        <f>VLOOKUP(A390,DISK1!_225300scanfolder,2,FALSE)</f>
        <v>T恤</v>
      </c>
      <c r="E390" s="1" t="str">
        <f t="shared" si="6"/>
        <v>OK</v>
      </c>
      <c r="F390" s="1" t="e">
        <f>VLOOKUP(A390,Sheet3!A389:C2388,3,FALSE)</f>
        <v>#N/A</v>
      </c>
    </row>
    <row r="391" spans="1:6" ht="80.099999999999994" customHeight="1" x14ac:dyDescent="0.15">
      <c r="A391" s="1" t="s">
        <v>435</v>
      </c>
      <c r="C391" s="1" t="s">
        <v>184</v>
      </c>
      <c r="D391" s="1" t="str">
        <f>VLOOKUP(A391,DISK1!_225300scanfolder,2,FALSE)</f>
        <v>风衣</v>
      </c>
      <c r="E391" s="1" t="str">
        <f t="shared" si="6"/>
        <v>OK</v>
      </c>
      <c r="F391" s="1" t="e">
        <f>VLOOKUP(A391,Sheet3!A390:C2389,3,FALSE)</f>
        <v>#N/A</v>
      </c>
    </row>
    <row r="392" spans="1:6" ht="80.099999999999994" customHeight="1" x14ac:dyDescent="0.15">
      <c r="A392" s="1" t="s">
        <v>436</v>
      </c>
      <c r="C392" s="1" t="s">
        <v>34</v>
      </c>
      <c r="D392" s="1" t="str">
        <f>VLOOKUP(A392,DISK1!_225300scanfolder,2,FALSE)</f>
        <v>卫衣</v>
      </c>
      <c r="E392" s="1" t="str">
        <f t="shared" si="6"/>
        <v>OK</v>
      </c>
      <c r="F392" s="1" t="e">
        <f>VLOOKUP(A392,Sheet3!A391:C2390,3,FALSE)</f>
        <v>#N/A</v>
      </c>
    </row>
    <row r="393" spans="1:6" ht="80.099999999999994" customHeight="1" x14ac:dyDescent="0.15">
      <c r="A393" s="1" t="s">
        <v>437</v>
      </c>
      <c r="C393" s="1" t="s">
        <v>70</v>
      </c>
      <c r="D393" s="1" t="str">
        <f>VLOOKUP(A393,DISK1!_225300scanfolder,2,FALSE)</f>
        <v>棉服</v>
      </c>
      <c r="E393" s="1" t="str">
        <f t="shared" si="6"/>
        <v>OK</v>
      </c>
      <c r="F393" s="1" t="str">
        <f>VLOOKUP(A393,Sheet3!$A$1:$C$2000,3,FALSE)</f>
        <v>Winter Men's Fashion Thick Casual Warm Cotton Jacket.3 Colors M-3XL"</v>
      </c>
    </row>
    <row r="394" spans="1:6" ht="80.099999999999994" customHeight="1" x14ac:dyDescent="0.15">
      <c r="A394" s="1" t="s">
        <v>438</v>
      </c>
      <c r="C394" s="1" t="s">
        <v>148</v>
      </c>
      <c r="D394" s="1" t="str">
        <f>VLOOKUP(A394,DISK1!_225300scanfolder,2,FALSE)</f>
        <v>衬衫</v>
      </c>
      <c r="E394" s="1" t="str">
        <f t="shared" si="6"/>
        <v>NOT OK</v>
      </c>
      <c r="F394" s="1" t="e">
        <f>VLOOKUP(A394,Sheet3!A393:C2392,3,FALSE)</f>
        <v>#N/A</v>
      </c>
    </row>
    <row r="395" spans="1:6" ht="80.099999999999994" customHeight="1" x14ac:dyDescent="0.15">
      <c r="A395" s="1" t="s">
        <v>439</v>
      </c>
      <c r="C395" s="1" t="s">
        <v>29</v>
      </c>
      <c r="D395" s="1" t="str">
        <f>VLOOKUP(A395,DISK1!_225300scanfolder,2,FALSE)</f>
        <v>T恤</v>
      </c>
      <c r="E395" s="1" t="str">
        <f t="shared" si="6"/>
        <v>NOT OK</v>
      </c>
      <c r="F395" s="1" t="e">
        <f>VLOOKUP(A395,Sheet3!A394:C2393,3,FALSE)</f>
        <v>#N/A</v>
      </c>
    </row>
    <row r="396" spans="1:6" ht="80.099999999999994" customHeight="1" x14ac:dyDescent="0.15">
      <c r="A396" s="1" t="s">
        <v>440</v>
      </c>
      <c r="C396" s="1" t="s">
        <v>12</v>
      </c>
      <c r="D396" s="1" t="str">
        <f>VLOOKUP(A396,DISK1!_225300scanfolder,2,FALSE)</f>
        <v>T恤</v>
      </c>
      <c r="E396" s="1" t="str">
        <f t="shared" si="6"/>
        <v>OK</v>
      </c>
      <c r="F396" s="1" t="e">
        <f>VLOOKUP(A396,Sheet3!A395:C2394,3,FALSE)</f>
        <v>#N/A</v>
      </c>
    </row>
    <row r="397" spans="1:6" ht="80.099999999999994" customHeight="1" x14ac:dyDescent="0.15">
      <c r="A397" s="1" t="s">
        <v>441</v>
      </c>
      <c r="C397" s="1" t="s">
        <v>34</v>
      </c>
      <c r="D397" s="1" t="str">
        <f>VLOOKUP(A397,DISK1!_225300scanfolder,2,FALSE)</f>
        <v>卫衣</v>
      </c>
      <c r="E397" s="1" t="str">
        <f t="shared" si="6"/>
        <v>OK</v>
      </c>
      <c r="F397" s="1" t="e">
        <f>VLOOKUP(A397,Sheet3!A396:C2395,3,FALSE)</f>
        <v>#N/A</v>
      </c>
    </row>
    <row r="398" spans="1:6" ht="80.099999999999994" customHeight="1" x14ac:dyDescent="0.15">
      <c r="A398" s="1" t="s">
        <v>442</v>
      </c>
      <c r="C398" s="1" t="s">
        <v>12</v>
      </c>
      <c r="D398" s="1" t="str">
        <f>VLOOKUP(A398,DISK1!_225300scanfolder,2,FALSE)</f>
        <v>T恤</v>
      </c>
      <c r="E398" s="1" t="str">
        <f t="shared" si="6"/>
        <v>OK</v>
      </c>
      <c r="F398" s="1" t="e">
        <f>VLOOKUP(A398,Sheet3!A397:C2396,3,FALSE)</f>
        <v>#N/A</v>
      </c>
    </row>
    <row r="399" spans="1:6" ht="80.099999999999994" customHeight="1" x14ac:dyDescent="0.15">
      <c r="A399" s="1" t="s">
        <v>443</v>
      </c>
      <c r="C399" s="1" t="s">
        <v>16</v>
      </c>
      <c r="D399" s="1" t="str">
        <f>VLOOKUP(A399,DISK1!_225300scanfolder,2,FALSE)</f>
        <v>外套</v>
      </c>
      <c r="E399" s="1" t="str">
        <f t="shared" si="6"/>
        <v>OK</v>
      </c>
      <c r="F399" s="1" t="e">
        <f>VLOOKUP(A399,Sheet3!A398:C2397,3,FALSE)</f>
        <v>#N/A</v>
      </c>
    </row>
    <row r="400" spans="1:6" ht="80.099999999999994" customHeight="1" x14ac:dyDescent="0.15">
      <c r="A400" s="1" t="s">
        <v>444</v>
      </c>
      <c r="C400" s="1" t="s">
        <v>148</v>
      </c>
      <c r="D400" s="1" t="str">
        <f>VLOOKUP(A400,DISK1!_225300scanfolder,2,FALSE)</f>
        <v>毛衣</v>
      </c>
      <c r="E400" s="1" t="str">
        <f t="shared" si="6"/>
        <v>OK</v>
      </c>
      <c r="F400" s="1" t="e">
        <f>VLOOKUP(A400,Sheet3!A399:C2398,3,FALSE)</f>
        <v>#N/A</v>
      </c>
    </row>
    <row r="401" spans="1:6" ht="80.099999999999994" customHeight="1" x14ac:dyDescent="0.15">
      <c r="A401" s="1" t="s">
        <v>445</v>
      </c>
      <c r="C401" s="1" t="s">
        <v>45</v>
      </c>
      <c r="D401" s="1" t="str">
        <f>VLOOKUP(A401,DISK1!_225300scanfolder,2,FALSE)</f>
        <v>长袖</v>
      </c>
      <c r="E401" s="1" t="str">
        <f t="shared" si="6"/>
        <v>OK</v>
      </c>
      <c r="F401" s="1" t="e">
        <f>VLOOKUP(A401,Sheet3!A400:C2399,3,FALSE)</f>
        <v>#N/A</v>
      </c>
    </row>
    <row r="402" spans="1:6" ht="80.099999999999994" customHeight="1" x14ac:dyDescent="0.15">
      <c r="A402" s="1" t="s">
        <v>446</v>
      </c>
      <c r="C402" s="1" t="s">
        <v>16</v>
      </c>
      <c r="D402" s="1" t="str">
        <f>VLOOKUP(A402,DISK1!_225300scanfolder,2,FALSE)</f>
        <v>外套</v>
      </c>
      <c r="E402" s="1" t="str">
        <f t="shared" si="6"/>
        <v>OK</v>
      </c>
      <c r="F402" s="1" t="e">
        <f>VLOOKUP(A402,Sheet3!A401:C2400,3,FALSE)</f>
        <v>#N/A</v>
      </c>
    </row>
    <row r="403" spans="1:6" ht="80.099999999999994" customHeight="1" x14ac:dyDescent="0.15">
      <c r="A403" s="1" t="s">
        <v>447</v>
      </c>
      <c r="C403" s="1" t="s">
        <v>186</v>
      </c>
      <c r="D403" s="1" t="str">
        <f>VLOOKUP(A403,DISK1!_225300scanfolder,2,FALSE)</f>
        <v>背心</v>
      </c>
      <c r="E403" s="1" t="str">
        <f t="shared" si="6"/>
        <v>NOT OK</v>
      </c>
      <c r="F403" s="1" t="e">
        <f>VLOOKUP(A403,Sheet3!A402:C2401,3,FALSE)</f>
        <v>#N/A</v>
      </c>
    </row>
    <row r="404" spans="1:6" ht="80.099999999999994" customHeight="1" x14ac:dyDescent="0.15">
      <c r="A404" s="1" t="s">
        <v>448</v>
      </c>
      <c r="C404" s="1" t="s">
        <v>12</v>
      </c>
      <c r="D404" s="1" t="str">
        <f>VLOOKUP(A404,DISK1!_225300scanfolder,2,FALSE)</f>
        <v>T恤</v>
      </c>
      <c r="E404" s="1" t="str">
        <f t="shared" si="6"/>
        <v>OK</v>
      </c>
      <c r="F404" s="1" t="e">
        <f>VLOOKUP(A404,Sheet3!A403:C2402,3,FALSE)</f>
        <v>#N/A</v>
      </c>
    </row>
    <row r="405" spans="1:6" ht="80.099999999999994" customHeight="1" x14ac:dyDescent="0.15">
      <c r="A405" s="1" t="s">
        <v>449</v>
      </c>
      <c r="C405" s="1" t="s">
        <v>12</v>
      </c>
      <c r="D405" s="1" t="str">
        <f>VLOOKUP(A405,DISK1!_225300scanfolder,2,FALSE)</f>
        <v>T恤</v>
      </c>
      <c r="E405" s="1" t="str">
        <f t="shared" si="6"/>
        <v>OK</v>
      </c>
      <c r="F405" s="1" t="e">
        <f>VLOOKUP(A405,Sheet3!A404:C2403,3,FALSE)</f>
        <v>#N/A</v>
      </c>
    </row>
    <row r="406" spans="1:6" ht="80.099999999999994" customHeight="1" x14ac:dyDescent="0.15">
      <c r="A406" s="1" t="s">
        <v>450</v>
      </c>
      <c r="C406" s="1" t="s">
        <v>314</v>
      </c>
      <c r="D406" s="1" t="str">
        <f>VLOOKUP(A406,DISK1!_225300scanfolder,2,FALSE)</f>
        <v>羽绒服</v>
      </c>
      <c r="E406" s="1" t="str">
        <f t="shared" si="6"/>
        <v>OK</v>
      </c>
      <c r="F406" s="1" t="e">
        <f>VLOOKUP(A406,Sheet3!A405:C2404,3,FALSE)</f>
        <v>#N/A</v>
      </c>
    </row>
    <row r="407" spans="1:6" ht="80.099999999999994" customHeight="1" x14ac:dyDescent="0.15">
      <c r="A407" s="1" t="s">
        <v>451</v>
      </c>
      <c r="C407" s="1" t="s">
        <v>45</v>
      </c>
      <c r="D407" s="1" t="str">
        <f>VLOOKUP(A407,DISK1!_225300scanfolder,2,FALSE)</f>
        <v>长袖</v>
      </c>
      <c r="E407" s="1" t="str">
        <f t="shared" si="6"/>
        <v>OK</v>
      </c>
      <c r="F407" s="1" t="e">
        <f>VLOOKUP(A407,Sheet3!A406:C2405,3,FALSE)</f>
        <v>#N/A</v>
      </c>
    </row>
    <row r="408" spans="1:6" ht="80.099999999999994" customHeight="1" x14ac:dyDescent="0.15">
      <c r="A408" s="1" t="s">
        <v>452</v>
      </c>
      <c r="C408" s="1" t="s">
        <v>12</v>
      </c>
      <c r="D408" s="1" t="str">
        <f>VLOOKUP(A408,DISK1!_225300scanfolder,2,FALSE)</f>
        <v>T恤</v>
      </c>
      <c r="E408" s="1" t="str">
        <f t="shared" si="6"/>
        <v>OK</v>
      </c>
      <c r="F408" s="1" t="e">
        <f>VLOOKUP(A408,Sheet3!A407:C2406,3,FALSE)</f>
        <v>#N/A</v>
      </c>
    </row>
    <row r="409" spans="1:6" ht="80.099999999999994" customHeight="1" x14ac:dyDescent="0.15">
      <c r="A409" s="1" t="s">
        <v>453</v>
      </c>
      <c r="C409" s="1" t="s">
        <v>34</v>
      </c>
      <c r="D409" s="1" t="str">
        <f>VLOOKUP(A409,DISK1!_225300scanfolder,2,FALSE)</f>
        <v>卫衣</v>
      </c>
      <c r="E409" s="1" t="str">
        <f t="shared" si="6"/>
        <v>OK</v>
      </c>
      <c r="F409" s="1" t="e">
        <f>VLOOKUP(A409,Sheet3!A408:C2407,3,FALSE)</f>
        <v>#N/A</v>
      </c>
    </row>
    <row r="410" spans="1:6" ht="80.099999999999994" customHeight="1" x14ac:dyDescent="0.15">
      <c r="A410" s="1" t="s">
        <v>454</v>
      </c>
      <c r="C410" s="1" t="s">
        <v>16</v>
      </c>
      <c r="D410" s="1" t="str">
        <f>VLOOKUP(A410,DISK1!_225300scanfolder,2,FALSE)</f>
        <v>外套</v>
      </c>
      <c r="E410" s="1" t="str">
        <f t="shared" si="6"/>
        <v>OK</v>
      </c>
      <c r="F410" s="1" t="e">
        <f>VLOOKUP(A410,Sheet3!A409:C2408,3,FALSE)</f>
        <v>#N/A</v>
      </c>
    </row>
    <row r="411" spans="1:6" ht="80.099999999999994" customHeight="1" x14ac:dyDescent="0.15">
      <c r="A411" s="1" t="s">
        <v>455</v>
      </c>
      <c r="C411" s="1" t="s">
        <v>221</v>
      </c>
      <c r="D411" s="1" t="str">
        <f>VLOOKUP(A411,DISK1!_225300scanfolder,2,FALSE)</f>
        <v>背心</v>
      </c>
      <c r="E411" s="1" t="str">
        <f t="shared" si="6"/>
        <v>OK</v>
      </c>
      <c r="F411" s="1" t="e">
        <f>VLOOKUP(A411,Sheet3!A410:C2409,3,FALSE)</f>
        <v>#N/A</v>
      </c>
    </row>
    <row r="412" spans="1:6" ht="80.099999999999994" customHeight="1" x14ac:dyDescent="0.15">
      <c r="A412" s="1" t="s">
        <v>456</v>
      </c>
      <c r="C412" s="1" t="s">
        <v>125</v>
      </c>
      <c r="D412" s="1" t="str">
        <f>VLOOKUP(A412,DISK1!_225300scanfolder,2,FALSE)</f>
        <v>套头衫</v>
      </c>
      <c r="E412" s="1" t="str">
        <f t="shared" si="6"/>
        <v>OK</v>
      </c>
      <c r="F412" s="1" t="e">
        <f>VLOOKUP(A412,Sheet3!A411:C2410,3,FALSE)</f>
        <v>#N/A</v>
      </c>
    </row>
    <row r="413" spans="1:6" ht="80.099999999999994" customHeight="1" x14ac:dyDescent="0.15">
      <c r="A413" s="1" t="s">
        <v>457</v>
      </c>
      <c r="C413" s="1" t="s">
        <v>60</v>
      </c>
      <c r="D413" s="1" t="str">
        <f>VLOOKUP(A413,DISK1!_225300scanfolder,2,FALSE)</f>
        <v>衬衫</v>
      </c>
      <c r="E413" s="1" t="str">
        <f t="shared" si="6"/>
        <v>OK</v>
      </c>
      <c r="F413" s="1" t="e">
        <f>VLOOKUP(A413,Sheet3!A412:C2411,3,FALSE)</f>
        <v>#N/A</v>
      </c>
    </row>
    <row r="414" spans="1:6" ht="80.099999999999994" customHeight="1" x14ac:dyDescent="0.15">
      <c r="A414" s="1" t="s">
        <v>458</v>
      </c>
      <c r="C414" s="1" t="s">
        <v>60</v>
      </c>
      <c r="D414" s="1" t="str">
        <f>VLOOKUP(A414,DISK1!_225300scanfolder,2,FALSE)</f>
        <v>衬衫</v>
      </c>
      <c r="E414" s="1" t="str">
        <f t="shared" si="6"/>
        <v>OK</v>
      </c>
      <c r="F414" s="1" t="e">
        <f>VLOOKUP(A414,Sheet3!A413:C2412,3,FALSE)</f>
        <v>#N/A</v>
      </c>
    </row>
    <row r="415" spans="1:6" ht="80.099999999999994" customHeight="1" x14ac:dyDescent="0.15">
      <c r="A415" s="1" t="s">
        <v>459</v>
      </c>
      <c r="C415" s="1" t="s">
        <v>60</v>
      </c>
      <c r="D415" s="1" t="str">
        <f>VLOOKUP(A415,DISK1!_225300scanfolder,2,FALSE)</f>
        <v>衬衫</v>
      </c>
      <c r="E415" s="1" t="str">
        <f t="shared" si="6"/>
        <v>OK</v>
      </c>
      <c r="F415" s="1" t="str">
        <f>VLOOKUP(A415,Sheet3!$A$1:$C$2000,3,FALSE)</f>
        <v>The Pink Half Sleeve Shirt Lapel Adult Thin Shirt Business"</v>
      </c>
    </row>
    <row r="416" spans="1:6" ht="80.099999999999994" customHeight="1" x14ac:dyDescent="0.15">
      <c r="A416" s="1" t="s">
        <v>460</v>
      </c>
      <c r="C416" s="1" t="s">
        <v>461</v>
      </c>
      <c r="D416" s="1" t="str">
        <f>VLOOKUP(A416,DISK1!_225300scanfolder,2,FALSE)</f>
        <v>长袖</v>
      </c>
      <c r="E416" s="1" t="str">
        <f t="shared" si="6"/>
        <v>NOT OK</v>
      </c>
      <c r="F416" s="1" t="e">
        <f>VLOOKUP(A416,Sheet3!A415:C2414,3,FALSE)</f>
        <v>#N/A</v>
      </c>
    </row>
    <row r="417" spans="1:6" ht="80.099999999999994" customHeight="1" x14ac:dyDescent="0.15">
      <c r="A417" s="1" t="s">
        <v>462</v>
      </c>
      <c r="C417" s="1" t="s">
        <v>12</v>
      </c>
      <c r="D417" s="1" t="str">
        <f>VLOOKUP(A417,DISK1!_225300scanfolder,2,FALSE)</f>
        <v>T恤</v>
      </c>
      <c r="E417" s="1" t="str">
        <f t="shared" si="6"/>
        <v>OK</v>
      </c>
      <c r="F417" s="1" t="e">
        <f>VLOOKUP(A417,Sheet3!A416:C2415,3,FALSE)</f>
        <v>#N/A</v>
      </c>
    </row>
    <row r="418" spans="1:6" ht="80.099999999999994" customHeight="1" x14ac:dyDescent="0.15">
      <c r="A418" s="1" t="s">
        <v>463</v>
      </c>
      <c r="C418" s="1" t="s">
        <v>68</v>
      </c>
      <c r="D418" s="1" t="str">
        <f>VLOOKUP(A418,DISK1!_225300scanfolder,2,FALSE)</f>
        <v>开衫</v>
      </c>
      <c r="E418" s="1" t="str">
        <f t="shared" si="6"/>
        <v>OK</v>
      </c>
      <c r="F418" s="1" t="e">
        <f>VLOOKUP(A418,Sheet3!A417:C2416,3,FALSE)</f>
        <v>#N/A</v>
      </c>
    </row>
    <row r="419" spans="1:6" ht="80.099999999999994" customHeight="1" x14ac:dyDescent="0.15">
      <c r="A419" s="1" t="s">
        <v>464</v>
      </c>
      <c r="C419" s="1" t="s">
        <v>70</v>
      </c>
      <c r="D419" s="1" t="str">
        <f>VLOOKUP(A419,DISK1!_225300scanfolder,2,FALSE)</f>
        <v>棉服</v>
      </c>
      <c r="E419" s="1" t="str">
        <f t="shared" si="6"/>
        <v>OK</v>
      </c>
      <c r="F419" s="1" t="e">
        <f>VLOOKUP(A419,Sheet3!A418:C2417,3,FALSE)</f>
        <v>#N/A</v>
      </c>
    </row>
    <row r="420" spans="1:6" ht="80.099999999999994" customHeight="1" x14ac:dyDescent="0.15">
      <c r="A420" s="1" t="s">
        <v>465</v>
      </c>
      <c r="C420" s="1" t="s">
        <v>12</v>
      </c>
      <c r="D420" s="1" t="str">
        <f>VLOOKUP(A420,DISK1!_225300scanfolder,2,FALSE)</f>
        <v>T恤</v>
      </c>
      <c r="E420" s="1" t="str">
        <f t="shared" si="6"/>
        <v>OK</v>
      </c>
      <c r="F420" s="1" t="e">
        <f>VLOOKUP(A420,Sheet3!A419:C2418,3,FALSE)</f>
        <v>#N/A</v>
      </c>
    </row>
    <row r="421" spans="1:6" ht="80.099999999999994" customHeight="1" x14ac:dyDescent="0.15">
      <c r="A421" s="1" t="s">
        <v>466</v>
      </c>
      <c r="C421" s="1" t="s">
        <v>70</v>
      </c>
      <c r="D421" s="1" t="str">
        <f>VLOOKUP(A421,DISK1!_225300scanfolder,2,FALSE)</f>
        <v>棉服</v>
      </c>
      <c r="E421" s="1" t="str">
        <f t="shared" si="6"/>
        <v>OK</v>
      </c>
      <c r="F421" s="1" t="e">
        <f>VLOOKUP(A421,Sheet3!A420:C2419,3,FALSE)</f>
        <v>#N/A</v>
      </c>
    </row>
    <row r="422" spans="1:6" ht="80.099999999999994" customHeight="1" x14ac:dyDescent="0.15">
      <c r="A422" s="1" t="s">
        <v>467</v>
      </c>
      <c r="C422" s="1" t="s">
        <v>45</v>
      </c>
      <c r="D422" s="1" t="str">
        <f>VLOOKUP(A422,DISK1!_225300scanfolder,2,FALSE)</f>
        <v>长袖</v>
      </c>
      <c r="E422" s="1" t="str">
        <f t="shared" si="6"/>
        <v>OK</v>
      </c>
      <c r="F422" s="1" t="e">
        <f>VLOOKUP(A422,Sheet3!A421:C2420,3,FALSE)</f>
        <v>#N/A</v>
      </c>
    </row>
    <row r="423" spans="1:6" ht="80.099999999999994" customHeight="1" x14ac:dyDescent="0.15">
      <c r="A423" s="1" t="s">
        <v>468</v>
      </c>
      <c r="C423" s="1" t="s">
        <v>45</v>
      </c>
      <c r="D423" s="1" t="str">
        <f>VLOOKUP(A423,DISK1!_225300scanfolder,2,FALSE)</f>
        <v>长袖</v>
      </c>
      <c r="E423" s="1" t="str">
        <f t="shared" si="6"/>
        <v>OK</v>
      </c>
      <c r="F423" s="1" t="e">
        <f>VLOOKUP(A423,Sheet3!A422:C2421,3,FALSE)</f>
        <v>#N/A</v>
      </c>
    </row>
    <row r="424" spans="1:6" ht="80.099999999999994" customHeight="1" x14ac:dyDescent="0.15">
      <c r="A424" s="1" t="s">
        <v>469</v>
      </c>
      <c r="C424" s="1" t="s">
        <v>56</v>
      </c>
      <c r="D424" s="1" t="str">
        <f>VLOOKUP(A424,DISK1!_225300scanfolder,2,FALSE)</f>
        <v>夹克</v>
      </c>
      <c r="E424" s="1" t="str">
        <f t="shared" si="6"/>
        <v>OK</v>
      </c>
      <c r="F424" s="1" t="e">
        <f>VLOOKUP(A424,Sheet3!A423:C2422,3,FALSE)</f>
        <v>#N/A</v>
      </c>
    </row>
    <row r="425" spans="1:6" ht="80.099999999999994" customHeight="1" x14ac:dyDescent="0.15">
      <c r="A425" s="1" t="s">
        <v>470</v>
      </c>
      <c r="C425" s="1" t="s">
        <v>56</v>
      </c>
      <c r="D425" s="1" t="str">
        <f>VLOOKUP(A425,DISK1!_225300scanfolder,2,FALSE)</f>
        <v>夹克</v>
      </c>
      <c r="E425" s="1" t="str">
        <f t="shared" si="6"/>
        <v>OK</v>
      </c>
      <c r="F425" s="1" t="e">
        <f>VLOOKUP(A425,Sheet3!A424:C2423,3,FALSE)</f>
        <v>#N/A</v>
      </c>
    </row>
    <row r="426" spans="1:6" ht="80.099999999999994" customHeight="1" x14ac:dyDescent="0.15">
      <c r="A426" s="1" t="s">
        <v>471</v>
      </c>
      <c r="C426" s="1" t="s">
        <v>60</v>
      </c>
      <c r="D426" s="1" t="str">
        <f>VLOOKUP(A426,DISK1!_225300scanfolder,2,FALSE)</f>
        <v>衬衫</v>
      </c>
      <c r="E426" s="1" t="str">
        <f t="shared" si="6"/>
        <v>OK</v>
      </c>
      <c r="F426" s="1" t="str">
        <f>VLOOKUP(A426,Sheet3!$A$1:$C$2000,3,FALSE)</f>
        <v>Men's Slim Denim Shirt"</v>
      </c>
    </row>
    <row r="427" spans="1:6" ht="80.099999999999994" customHeight="1" x14ac:dyDescent="0.15">
      <c r="A427" s="1" t="s">
        <v>472</v>
      </c>
      <c r="C427" s="1" t="s">
        <v>16</v>
      </c>
      <c r="D427" s="1" t="str">
        <f>VLOOKUP(A427,DISK1!_225300scanfolder,2,FALSE)</f>
        <v>外套</v>
      </c>
      <c r="E427" s="1" t="str">
        <f t="shared" si="6"/>
        <v>OK</v>
      </c>
      <c r="F427" s="1" t="e">
        <f>VLOOKUP(A427,Sheet3!A426:C2425,3,FALSE)</f>
        <v>#N/A</v>
      </c>
    </row>
    <row r="428" spans="1:6" ht="80.099999999999994" customHeight="1" x14ac:dyDescent="0.15">
      <c r="A428" s="1" t="s">
        <v>473</v>
      </c>
      <c r="C428" s="1" t="s">
        <v>12</v>
      </c>
      <c r="D428" s="1" t="str">
        <f>VLOOKUP(A428,DISK1!_225300scanfolder,2,FALSE)</f>
        <v>内裤</v>
      </c>
      <c r="E428" s="1" t="str">
        <f t="shared" si="6"/>
        <v>NOT OK</v>
      </c>
      <c r="F428" s="1" t="e">
        <f>VLOOKUP(A428,Sheet3!A427:C2426,3,FALSE)</f>
        <v>#N/A</v>
      </c>
    </row>
    <row r="429" spans="1:6" ht="80.099999999999994" customHeight="1" x14ac:dyDescent="0.15">
      <c r="A429" s="1" t="s">
        <v>474</v>
      </c>
      <c r="C429" s="1" t="s">
        <v>40</v>
      </c>
      <c r="D429" s="1" t="str">
        <f>VLOOKUP(A429,DISK1!_225300scanfolder,2,FALSE)</f>
        <v>西装</v>
      </c>
      <c r="E429" s="1" t="str">
        <f t="shared" si="6"/>
        <v>OK</v>
      </c>
      <c r="F429" s="1" t="e">
        <f>VLOOKUP(A429,Sheet3!A428:C2427,3,FALSE)</f>
        <v>#N/A</v>
      </c>
    </row>
    <row r="430" spans="1:6" ht="80.099999999999994" customHeight="1" x14ac:dyDescent="0.15">
      <c r="A430" s="1" t="s">
        <v>475</v>
      </c>
      <c r="C430" s="1" t="s">
        <v>12</v>
      </c>
      <c r="D430" s="1" t="str">
        <f>VLOOKUP(A430,DISK1!_225300scanfolder,2,FALSE)</f>
        <v>T恤</v>
      </c>
      <c r="E430" s="1" t="str">
        <f t="shared" si="6"/>
        <v>OK</v>
      </c>
      <c r="F430" s="1" t="e">
        <f>VLOOKUP(A430,Sheet3!A429:C2428,3,FALSE)</f>
        <v>#N/A</v>
      </c>
    </row>
    <row r="431" spans="1:6" ht="80.099999999999994" customHeight="1" x14ac:dyDescent="0.15">
      <c r="A431" s="1" t="s">
        <v>476</v>
      </c>
      <c r="B431" s="1" t="str">
        <f>A431</f>
        <v>AMC000448614N</v>
      </c>
      <c r="C431" s="1" t="str">
        <f>VLOOKUP(A431,ORG!$A$1:$B$1600,2,FALSE)</f>
        <v>衬衫</v>
      </c>
      <c r="D431" s="1" t="s">
        <v>1985</v>
      </c>
      <c r="E431" s="1" t="str">
        <f t="shared" si="6"/>
        <v>NOT OK</v>
      </c>
      <c r="F431" s="1" t="e">
        <f>VLOOKUP(A431,Sheet3!A430:C2429,3,FALSE)</f>
        <v>#N/A</v>
      </c>
    </row>
    <row r="432" spans="1:6" ht="80.099999999999994" customHeight="1" x14ac:dyDescent="0.15">
      <c r="A432" s="1" t="s">
        <v>477</v>
      </c>
      <c r="C432" s="1" t="s">
        <v>186</v>
      </c>
      <c r="D432" s="1" t="str">
        <f>VLOOKUP(A432,DISK1!_225300scanfolder,2,FALSE)</f>
        <v>棉衣</v>
      </c>
      <c r="E432" s="1" t="str">
        <f t="shared" si="6"/>
        <v>OK</v>
      </c>
      <c r="F432" s="1" t="str">
        <f>VLOOKUP(A432,Sheet3!$A$1:$C$2000,3,FALSE)</f>
        <v>Men's Hooded Cotton Thickened Jacket Coat"</v>
      </c>
    </row>
    <row r="433" spans="1:6" ht="80.099999999999994" customHeight="1" x14ac:dyDescent="0.15">
      <c r="A433" s="1" t="s">
        <v>478</v>
      </c>
      <c r="C433" s="1" t="s">
        <v>40</v>
      </c>
      <c r="D433" s="1" t="str">
        <f>VLOOKUP(A433,DISK1!_225300scanfolder,2,FALSE)</f>
        <v>西装</v>
      </c>
      <c r="E433" s="1" t="str">
        <f t="shared" si="6"/>
        <v>OK</v>
      </c>
      <c r="F433" s="1" t="str">
        <f>VLOOKUP(A433,Sheet3!$A$1:$C$2000,3,FALSE)</f>
        <v>In-kind Shooting US SIZE XS-XL CUSTOM Teal Blue Business Suits Men, Bespoke Tailored Blue Groom Tuxedo"</v>
      </c>
    </row>
    <row r="434" spans="1:6" ht="80.099999999999994" customHeight="1" x14ac:dyDescent="0.15">
      <c r="A434" s="1" t="s">
        <v>479</v>
      </c>
      <c r="C434" s="1" t="s">
        <v>12</v>
      </c>
      <c r="D434" s="1" t="str">
        <f>VLOOKUP(A434,DISK1!_225300scanfolder,2,FALSE)</f>
        <v>T恤</v>
      </c>
      <c r="E434" s="1" t="str">
        <f t="shared" si="6"/>
        <v>OK</v>
      </c>
      <c r="F434" s="1" t="e">
        <f>VLOOKUP(A434,Sheet3!A433:C2432,3,FALSE)</f>
        <v>#N/A</v>
      </c>
    </row>
    <row r="435" spans="1:6" ht="80.099999999999994" customHeight="1" x14ac:dyDescent="0.15">
      <c r="A435" s="1" t="s">
        <v>480</v>
      </c>
      <c r="C435" s="1" t="s">
        <v>221</v>
      </c>
      <c r="D435" s="1" t="str">
        <f>VLOOKUP(A435,DISK1!_225300scanfolder,2,FALSE)</f>
        <v>背心</v>
      </c>
      <c r="E435" s="1" t="str">
        <f t="shared" si="6"/>
        <v>OK</v>
      </c>
      <c r="F435" s="1" t="e">
        <f>VLOOKUP(A435,Sheet3!A434:C2433,3,FALSE)</f>
        <v>#N/A</v>
      </c>
    </row>
    <row r="436" spans="1:6" ht="80.099999999999994" customHeight="1" x14ac:dyDescent="0.15">
      <c r="A436" s="1" t="s">
        <v>481</v>
      </c>
      <c r="C436" s="1" t="s">
        <v>6</v>
      </c>
      <c r="D436" s="1" t="str">
        <f>VLOOKUP(A436,DISK1!_225300scanfolder,2,FALSE)</f>
        <v>泳裤</v>
      </c>
      <c r="E436" s="1" t="str">
        <f t="shared" si="6"/>
        <v>NOT OK</v>
      </c>
      <c r="F436" s="1" t="e">
        <f>VLOOKUP(A436,Sheet3!A435:C2434,3,FALSE)</f>
        <v>#N/A</v>
      </c>
    </row>
    <row r="437" spans="1:6" ht="80.099999999999994" customHeight="1" x14ac:dyDescent="0.15">
      <c r="A437" s="1" t="s">
        <v>482</v>
      </c>
      <c r="C437" s="1" t="s">
        <v>184</v>
      </c>
      <c r="D437" s="1" t="str">
        <f>VLOOKUP(A437,DISK1!_225300scanfolder,2,FALSE)</f>
        <v>风衣</v>
      </c>
      <c r="E437" s="1" t="str">
        <f t="shared" si="6"/>
        <v>OK</v>
      </c>
      <c r="F437" s="1" t="e">
        <f>VLOOKUP(A437,Sheet3!A436:C2435,3,FALSE)</f>
        <v>#N/A</v>
      </c>
    </row>
    <row r="438" spans="1:6" ht="80.099999999999994" customHeight="1" x14ac:dyDescent="0.15">
      <c r="A438" s="1" t="s">
        <v>483</v>
      </c>
      <c r="C438" s="1" t="s">
        <v>16</v>
      </c>
      <c r="D438" s="1" t="str">
        <f>VLOOKUP(A438,DISK1!_225300scanfolder,2,FALSE)</f>
        <v>外套</v>
      </c>
      <c r="E438" s="1" t="str">
        <f t="shared" si="6"/>
        <v>OK</v>
      </c>
      <c r="F438" s="1" t="e">
        <f>VLOOKUP(A438,Sheet3!A437:C2436,3,FALSE)</f>
        <v>#N/A</v>
      </c>
    </row>
    <row r="439" spans="1:6" ht="80.099999999999994" customHeight="1" x14ac:dyDescent="0.15">
      <c r="A439" s="1" t="s">
        <v>484</v>
      </c>
      <c r="C439" s="1" t="s">
        <v>221</v>
      </c>
      <c r="D439" s="1" t="str">
        <f>VLOOKUP(A439,DISK1!_225300scanfolder,2,FALSE)</f>
        <v>背心</v>
      </c>
      <c r="E439" s="1" t="str">
        <f t="shared" si="6"/>
        <v>OK</v>
      </c>
      <c r="F439" s="1" t="e">
        <f>VLOOKUP(A439,Sheet3!A438:C2437,3,FALSE)</f>
        <v>#N/A</v>
      </c>
    </row>
    <row r="440" spans="1:6" ht="80.099999999999994" customHeight="1" x14ac:dyDescent="0.15">
      <c r="A440" s="1" t="s">
        <v>485</v>
      </c>
      <c r="C440" s="1" t="s">
        <v>56</v>
      </c>
      <c r="D440" s="1" t="str">
        <f>VLOOKUP(A440,DISK1!_225300scanfolder,2,FALSE)</f>
        <v>夹克</v>
      </c>
      <c r="E440" s="1" t="str">
        <f t="shared" si="6"/>
        <v>OK</v>
      </c>
      <c r="F440" s="1" t="e">
        <f>VLOOKUP(A440,Sheet3!A439:C2438,3,FALSE)</f>
        <v>#N/A</v>
      </c>
    </row>
    <row r="441" spans="1:6" ht="80.099999999999994" customHeight="1" x14ac:dyDescent="0.15">
      <c r="A441" s="1" t="s">
        <v>486</v>
      </c>
      <c r="C441" s="1" t="s">
        <v>60</v>
      </c>
      <c r="D441" s="1" t="str">
        <f>VLOOKUP(A441,DISK1!_225300scanfolder,2,FALSE)</f>
        <v>T恤</v>
      </c>
      <c r="E441" s="1" t="str">
        <f t="shared" si="6"/>
        <v>NOT OK</v>
      </c>
      <c r="F441" s="1" t="e">
        <f>VLOOKUP(A441,Sheet3!A440:C2439,3,FALSE)</f>
        <v>#N/A</v>
      </c>
    </row>
    <row r="442" spans="1:6" ht="80.099999999999994" customHeight="1" x14ac:dyDescent="0.15">
      <c r="A442" s="1" t="s">
        <v>487</v>
      </c>
      <c r="C442" s="1" t="s">
        <v>37</v>
      </c>
      <c r="D442" s="1" t="str">
        <f>VLOOKUP(A442,DISK1!_225300scanfolder,2,FALSE)</f>
        <v>连帽衫</v>
      </c>
      <c r="E442" s="1" t="str">
        <f t="shared" si="6"/>
        <v>OK</v>
      </c>
      <c r="F442" s="1" t="e">
        <f>VLOOKUP(A442,Sheet3!A441:C2440,3,FALSE)</f>
        <v>#N/A</v>
      </c>
    </row>
    <row r="443" spans="1:6" ht="80.099999999999994" customHeight="1" x14ac:dyDescent="0.15">
      <c r="A443" s="1" t="s">
        <v>488</v>
      </c>
      <c r="C443" s="1" t="s">
        <v>12</v>
      </c>
      <c r="D443" s="1" t="str">
        <f>VLOOKUP(A443,DISK1!_225300scanfolder,2,FALSE)</f>
        <v>T恤</v>
      </c>
      <c r="E443" s="1" t="str">
        <f t="shared" si="6"/>
        <v>OK</v>
      </c>
      <c r="F443" s="1" t="e">
        <f>VLOOKUP(A443,Sheet3!A442:C2441,3,FALSE)</f>
        <v>#N/A</v>
      </c>
    </row>
    <row r="444" spans="1:6" ht="80.099999999999994" customHeight="1" x14ac:dyDescent="0.15">
      <c r="A444" s="1" t="s">
        <v>489</v>
      </c>
      <c r="C444" s="1" t="s">
        <v>221</v>
      </c>
      <c r="D444" s="1" t="str">
        <f>VLOOKUP(A444,DISK1!_225300scanfolder,2,FALSE)</f>
        <v>背心</v>
      </c>
      <c r="E444" s="1" t="str">
        <f t="shared" si="6"/>
        <v>OK</v>
      </c>
      <c r="F444" s="1" t="e">
        <f>VLOOKUP(A444,Sheet3!A443:C2442,3,FALSE)</f>
        <v>#N/A</v>
      </c>
    </row>
    <row r="445" spans="1:6" ht="80.099999999999994" customHeight="1" x14ac:dyDescent="0.15">
      <c r="A445" s="1" t="s">
        <v>490</v>
      </c>
      <c r="C445" s="1" t="s">
        <v>52</v>
      </c>
      <c r="D445" s="1" t="str">
        <f>VLOOKUP(A445,DISK1!_225300scanfolder,2,FALSE)</f>
        <v>皮衣</v>
      </c>
      <c r="E445" s="1" t="str">
        <f t="shared" si="6"/>
        <v>OK</v>
      </c>
      <c r="F445" s="1" t="e">
        <f>VLOOKUP(A445,Sheet3!A444:C2443,3,FALSE)</f>
        <v>#N/A</v>
      </c>
    </row>
    <row r="446" spans="1:6" ht="80.099999999999994" customHeight="1" x14ac:dyDescent="0.15">
      <c r="A446" s="1" t="s">
        <v>491</v>
      </c>
      <c r="C446" s="1" t="s">
        <v>12</v>
      </c>
      <c r="D446" s="1" t="str">
        <f>VLOOKUP(A446,DISK1!_225300scanfolder,2,FALSE)</f>
        <v>T恤</v>
      </c>
      <c r="E446" s="1" t="str">
        <f t="shared" si="6"/>
        <v>OK</v>
      </c>
      <c r="F446" s="1" t="e">
        <f>VLOOKUP(A446,Sheet3!A445:C2444,3,FALSE)</f>
        <v>#N/A</v>
      </c>
    </row>
    <row r="447" spans="1:6" ht="80.099999999999994" customHeight="1" x14ac:dyDescent="0.15">
      <c r="A447" s="1" t="s">
        <v>492</v>
      </c>
      <c r="C447" s="1" t="s">
        <v>184</v>
      </c>
      <c r="D447" s="1" t="str">
        <f>VLOOKUP(A447,DISK1!_225300scanfolder,2,FALSE)</f>
        <v>风衣</v>
      </c>
      <c r="E447" s="1" t="str">
        <f t="shared" si="6"/>
        <v>OK</v>
      </c>
      <c r="F447" s="1" t="e">
        <f>VLOOKUP(A447,Sheet3!A446:C2445,3,FALSE)</f>
        <v>#N/A</v>
      </c>
    </row>
    <row r="448" spans="1:6" ht="80.099999999999994" customHeight="1" x14ac:dyDescent="0.15">
      <c r="A448" s="1" t="s">
        <v>493</v>
      </c>
      <c r="C448" s="1" t="s">
        <v>56</v>
      </c>
      <c r="D448" s="1" t="str">
        <f>VLOOKUP(A448,DISK1!_225300scanfolder,2,FALSE)</f>
        <v>夹克</v>
      </c>
      <c r="E448" s="1" t="str">
        <f t="shared" si="6"/>
        <v>OK</v>
      </c>
      <c r="F448" s="1" t="str">
        <f>VLOOKUP(A448,Sheet3!$A$1:$C$2000,3,FALSE)</f>
        <v>Autumn and Winter Men's Fashion  Casual Slim Locomotive Leather Jacket. M-XXL"</v>
      </c>
    </row>
    <row r="449" spans="1:6" ht="80.099999999999994" customHeight="1" x14ac:dyDescent="0.15">
      <c r="A449" s="1" t="s">
        <v>494</v>
      </c>
      <c r="C449" s="1" t="s">
        <v>12</v>
      </c>
      <c r="D449" s="1" t="str">
        <f>VLOOKUP(A449,DISK1!_225300scanfolder,2,FALSE)</f>
        <v>T恤</v>
      </c>
      <c r="E449" s="1" t="str">
        <f t="shared" si="6"/>
        <v>OK</v>
      </c>
      <c r="F449" s="1" t="e">
        <f>VLOOKUP(A449,Sheet3!A448:C2447,3,FALSE)</f>
        <v>#N/A</v>
      </c>
    </row>
    <row r="450" spans="1:6" ht="80.099999999999994" customHeight="1" x14ac:dyDescent="0.15">
      <c r="A450" s="1" t="s">
        <v>495</v>
      </c>
      <c r="C450" s="1" t="s">
        <v>60</v>
      </c>
      <c r="D450" s="1" t="str">
        <f>VLOOKUP(A450,DISK1!_225300scanfolder,2,FALSE)</f>
        <v>衬衫</v>
      </c>
      <c r="E450" s="1" t="str">
        <f t="shared" si="6"/>
        <v>OK</v>
      </c>
      <c r="F450" s="1" t="e">
        <f>VLOOKUP(A450,Sheet3!A449:C2448,3,FALSE)</f>
        <v>#N/A</v>
      </c>
    </row>
    <row r="451" spans="1:6" ht="80.099999999999994" customHeight="1" x14ac:dyDescent="0.15">
      <c r="A451" s="1" t="s">
        <v>496</v>
      </c>
      <c r="C451" s="1" t="s">
        <v>40</v>
      </c>
      <c r="D451" s="1" t="str">
        <f>VLOOKUP(A451,DISK1!_225300scanfolder,2,FALSE)</f>
        <v>西装</v>
      </c>
      <c r="E451" s="1" t="str">
        <f t="shared" ref="E451:E514" si="7">IF(C451=D451,"OK","NOT OK")</f>
        <v>OK</v>
      </c>
      <c r="F451" s="1" t="e">
        <f>VLOOKUP(A451,Sheet3!A450:C2449,3,FALSE)</f>
        <v>#N/A</v>
      </c>
    </row>
    <row r="452" spans="1:6" ht="80.099999999999994" customHeight="1" x14ac:dyDescent="0.15">
      <c r="A452" s="1" t="s">
        <v>497</v>
      </c>
      <c r="C452" s="1" t="s">
        <v>12</v>
      </c>
      <c r="D452" s="1" t="str">
        <f>VLOOKUP(A452,DISK1!_225300scanfolder,2,FALSE)</f>
        <v>T恤</v>
      </c>
      <c r="E452" s="1" t="str">
        <f t="shared" si="7"/>
        <v>OK</v>
      </c>
      <c r="F452" s="1" t="e">
        <f>VLOOKUP(A452,Sheet3!A451:C2450,3,FALSE)</f>
        <v>#N/A</v>
      </c>
    </row>
    <row r="453" spans="1:6" ht="80.099999999999994" customHeight="1" x14ac:dyDescent="0.15">
      <c r="A453" s="1" t="s">
        <v>498</v>
      </c>
      <c r="C453" s="1" t="s">
        <v>47</v>
      </c>
      <c r="D453" s="1" t="str">
        <f>VLOOKUP(A453,DISK1!_225300scanfolder,2,FALSE)</f>
        <v>皮夹克</v>
      </c>
      <c r="E453" s="1" t="str">
        <f t="shared" si="7"/>
        <v>OK</v>
      </c>
      <c r="F453" s="1" t="e">
        <f>VLOOKUP(A453,Sheet3!A452:C2451,3,FALSE)</f>
        <v>#N/A</v>
      </c>
    </row>
    <row r="454" spans="1:6" ht="80.099999999999994" customHeight="1" x14ac:dyDescent="0.15">
      <c r="A454" s="1" t="s">
        <v>499</v>
      </c>
      <c r="C454" s="1" t="s">
        <v>34</v>
      </c>
      <c r="D454" s="1" t="str">
        <f>VLOOKUP(A454,DISK1!_225300scanfolder,2,FALSE)</f>
        <v>卫衣</v>
      </c>
      <c r="E454" s="1" t="str">
        <f t="shared" si="7"/>
        <v>OK</v>
      </c>
      <c r="F454" s="1" t="e">
        <f>VLOOKUP(A454,Sheet3!A453:C2452,3,FALSE)</f>
        <v>#N/A</v>
      </c>
    </row>
    <row r="455" spans="1:6" ht="80.099999999999994" customHeight="1" x14ac:dyDescent="0.15">
      <c r="A455" s="1" t="s">
        <v>500</v>
      </c>
      <c r="C455" s="1" t="s">
        <v>501</v>
      </c>
      <c r="D455" s="1" t="str">
        <f>VLOOKUP(A455,DISK1!_225300scanfolder,2,FALSE)</f>
        <v>内裤</v>
      </c>
      <c r="E455" s="1" t="str">
        <f t="shared" si="7"/>
        <v>NOT OK</v>
      </c>
      <c r="F455" s="1" t="e">
        <f>VLOOKUP(A455,Sheet3!A454:C2453,3,FALSE)</f>
        <v>#N/A</v>
      </c>
    </row>
    <row r="456" spans="1:6" ht="80.099999999999994" customHeight="1" x14ac:dyDescent="0.15">
      <c r="A456" s="1" t="s">
        <v>502</v>
      </c>
      <c r="C456" s="1" t="s">
        <v>56</v>
      </c>
      <c r="D456" s="1" t="str">
        <f>VLOOKUP(A456,DISK1!_225300scanfolder,2,FALSE)</f>
        <v>牛仔衣</v>
      </c>
      <c r="E456" s="1" t="str">
        <f t="shared" si="7"/>
        <v>NOT OK</v>
      </c>
      <c r="F456" s="1" t="e">
        <f>VLOOKUP(A456,Sheet3!A455:C2454,3,FALSE)</f>
        <v>#N/A</v>
      </c>
    </row>
    <row r="457" spans="1:6" ht="80.099999999999994" customHeight="1" x14ac:dyDescent="0.15">
      <c r="A457" s="1" t="s">
        <v>503</v>
      </c>
      <c r="C457" s="1" t="s">
        <v>43</v>
      </c>
      <c r="D457" s="1" t="str">
        <f>VLOOKUP(A457,DISK1!_225300scanfolder,2,FALSE)</f>
        <v>休闲外套</v>
      </c>
      <c r="E457" s="1" t="str">
        <f t="shared" si="7"/>
        <v>NOT OK</v>
      </c>
      <c r="F457" s="1" t="e">
        <f>VLOOKUP(A457,Sheet3!A456:C2455,3,FALSE)</f>
        <v>#N/A</v>
      </c>
    </row>
    <row r="458" spans="1:6" ht="80.099999999999994" customHeight="1" x14ac:dyDescent="0.15">
      <c r="A458" s="1" t="s">
        <v>504</v>
      </c>
      <c r="C458" s="1" t="s">
        <v>83</v>
      </c>
      <c r="D458" s="1" t="str">
        <f>VLOOKUP(A458,DISK1!_225300scanfolder,2,FALSE)</f>
        <v>休闲裤</v>
      </c>
      <c r="E458" s="1" t="str">
        <f t="shared" si="7"/>
        <v>OK</v>
      </c>
      <c r="F458" s="1" t="e">
        <f>VLOOKUP(A458,Sheet3!A457:C2456,3,FALSE)</f>
        <v>#N/A</v>
      </c>
    </row>
    <row r="459" spans="1:6" ht="80.099999999999994" customHeight="1" x14ac:dyDescent="0.15">
      <c r="A459" s="1" t="s">
        <v>505</v>
      </c>
      <c r="C459" s="1" t="s">
        <v>123</v>
      </c>
      <c r="D459" s="1" t="str">
        <f>VLOOKUP(A459,DISK1!_225300scanfolder,2,FALSE)</f>
        <v>套衫</v>
      </c>
      <c r="E459" s="1" t="str">
        <f t="shared" si="7"/>
        <v>OK</v>
      </c>
      <c r="F459" s="1" t="e">
        <f>VLOOKUP(A459,Sheet3!A458:C2457,3,FALSE)</f>
        <v>#N/A</v>
      </c>
    </row>
    <row r="460" spans="1:6" ht="80.099999999999994" customHeight="1" x14ac:dyDescent="0.15">
      <c r="A460" s="1" t="s">
        <v>506</v>
      </c>
      <c r="C460" s="1" t="s">
        <v>56</v>
      </c>
      <c r="D460" s="1" t="str">
        <f>VLOOKUP(A460,DISK1!_225300scanfolder,2,FALSE)</f>
        <v>夹克</v>
      </c>
      <c r="E460" s="1" t="str">
        <f t="shared" si="7"/>
        <v>OK</v>
      </c>
      <c r="F460" s="1" t="e">
        <f>VLOOKUP(A460,Sheet3!A459:C2458,3,FALSE)</f>
        <v>#N/A</v>
      </c>
    </row>
    <row r="461" spans="1:6" ht="80.099999999999994" customHeight="1" x14ac:dyDescent="0.15">
      <c r="A461" s="1" t="s">
        <v>507</v>
      </c>
      <c r="C461" s="1" t="s">
        <v>60</v>
      </c>
      <c r="D461" s="1" t="str">
        <f>VLOOKUP(A461,DISK1!_225300scanfolder,2,FALSE)</f>
        <v>衬衫</v>
      </c>
      <c r="E461" s="1" t="str">
        <f t="shared" si="7"/>
        <v>OK</v>
      </c>
      <c r="F461" s="1" t="e">
        <f>VLOOKUP(A461,Sheet3!A460:C2459,3,FALSE)</f>
        <v>#N/A</v>
      </c>
    </row>
    <row r="462" spans="1:6" ht="80.099999999999994" customHeight="1" x14ac:dyDescent="0.15">
      <c r="A462" s="1" t="s">
        <v>508</v>
      </c>
      <c r="C462" s="1" t="s">
        <v>56</v>
      </c>
      <c r="D462" s="1" t="str">
        <f>VLOOKUP(A462,DISK1!_225300scanfolder,2,FALSE)</f>
        <v>夹克</v>
      </c>
      <c r="E462" s="1" t="str">
        <f t="shared" si="7"/>
        <v>OK</v>
      </c>
      <c r="F462" s="1" t="e">
        <f>VLOOKUP(A462,Sheet3!A461:C2460,3,FALSE)</f>
        <v>#N/A</v>
      </c>
    </row>
    <row r="463" spans="1:6" ht="80.099999999999994" customHeight="1" x14ac:dyDescent="0.15">
      <c r="A463" s="1" t="s">
        <v>509</v>
      </c>
      <c r="C463" s="1" t="s">
        <v>125</v>
      </c>
      <c r="D463" s="1" t="str">
        <f>VLOOKUP(A463,DISK1!_225300scanfolder,2,FALSE)</f>
        <v>套头衫</v>
      </c>
      <c r="E463" s="1" t="str">
        <f t="shared" si="7"/>
        <v>OK</v>
      </c>
      <c r="F463" s="1" t="e">
        <f>VLOOKUP(A463,Sheet3!A462:C2461,3,FALSE)</f>
        <v>#N/A</v>
      </c>
    </row>
    <row r="464" spans="1:6" ht="80.099999999999994" customHeight="1" x14ac:dyDescent="0.15">
      <c r="A464" s="1" t="s">
        <v>510</v>
      </c>
      <c r="C464" s="1" t="s">
        <v>56</v>
      </c>
      <c r="D464" s="1" t="str">
        <f>VLOOKUP(A464,DISK1!_225300scanfolder,2,FALSE)</f>
        <v>背心</v>
      </c>
      <c r="E464" s="1" t="str">
        <f t="shared" si="7"/>
        <v>NOT OK</v>
      </c>
      <c r="F464" s="1" t="e">
        <f>VLOOKUP(A464,Sheet3!A463:C2462,3,FALSE)</f>
        <v>#N/A</v>
      </c>
    </row>
    <row r="465" spans="1:6" ht="80.099999999999994" customHeight="1" x14ac:dyDescent="0.15">
      <c r="A465" s="1" t="s">
        <v>511</v>
      </c>
      <c r="C465" s="1" t="s">
        <v>148</v>
      </c>
      <c r="D465" s="1" t="str">
        <f>VLOOKUP(A465,DISK1!_225300scanfolder,2,FALSE)</f>
        <v>毛衣</v>
      </c>
      <c r="E465" s="1" t="str">
        <f t="shared" si="7"/>
        <v>OK</v>
      </c>
      <c r="F465" s="1" t="e">
        <f>VLOOKUP(A465,Sheet3!A464:C2463,3,FALSE)</f>
        <v>#N/A</v>
      </c>
    </row>
    <row r="466" spans="1:6" ht="80.099999999999994" customHeight="1" x14ac:dyDescent="0.15">
      <c r="A466" s="1" t="s">
        <v>512</v>
      </c>
      <c r="C466" s="1" t="s">
        <v>52</v>
      </c>
      <c r="D466" s="1" t="str">
        <f>VLOOKUP(A466,DISK1!_225300scanfolder,2,FALSE)</f>
        <v>皮衣</v>
      </c>
      <c r="E466" s="1" t="str">
        <f t="shared" si="7"/>
        <v>OK</v>
      </c>
      <c r="F466" s="1" t="e">
        <f>VLOOKUP(A466,Sheet3!A465:C2464,3,FALSE)</f>
        <v>#N/A</v>
      </c>
    </row>
    <row r="467" spans="1:6" ht="80.099999999999994" customHeight="1" x14ac:dyDescent="0.15">
      <c r="A467" s="1" t="s">
        <v>513</v>
      </c>
      <c r="C467" s="1" t="s">
        <v>16</v>
      </c>
      <c r="D467" s="1" t="str">
        <f>VLOOKUP(A467,DISK1!_225300scanfolder,2,FALSE)</f>
        <v>外套</v>
      </c>
      <c r="E467" s="1" t="str">
        <f t="shared" si="7"/>
        <v>OK</v>
      </c>
      <c r="F467" s="1" t="e">
        <f>VLOOKUP(A467,Sheet3!A466:C2465,3,FALSE)</f>
        <v>#N/A</v>
      </c>
    </row>
    <row r="468" spans="1:6" ht="80.099999999999994" customHeight="1" x14ac:dyDescent="0.15">
      <c r="A468" s="1" t="s">
        <v>514</v>
      </c>
      <c r="C468" s="1" t="s">
        <v>60</v>
      </c>
      <c r="D468" s="1" t="str">
        <f>VLOOKUP(A468,DISK1!_225300scanfolder,2,FALSE)</f>
        <v>衬衫</v>
      </c>
      <c r="E468" s="1" t="str">
        <f t="shared" si="7"/>
        <v>OK</v>
      </c>
      <c r="F468" s="1" t="str">
        <f>VLOOKUP(A468,Sheet3!$A$1:$C$2000,3,FALSE)</f>
        <v>The New Fashion Trend of Men's Cotton Military Leisure Shirt"</v>
      </c>
    </row>
    <row r="469" spans="1:6" ht="80.099999999999994" customHeight="1" x14ac:dyDescent="0.15">
      <c r="A469" s="1" t="s">
        <v>515</v>
      </c>
      <c r="C469" s="1" t="s">
        <v>135</v>
      </c>
      <c r="D469" s="1" t="str">
        <f>VLOOKUP(A469,DISK1!_225300scanfolder,2,FALSE)</f>
        <v>棉服</v>
      </c>
      <c r="E469" s="1" t="str">
        <f t="shared" si="7"/>
        <v>NOT OK</v>
      </c>
      <c r="F469" s="1" t="e">
        <f>VLOOKUP(A469,Sheet3!A468:C2467,3,FALSE)</f>
        <v>#N/A</v>
      </c>
    </row>
    <row r="470" spans="1:6" ht="80.099999999999994" customHeight="1" x14ac:dyDescent="0.15">
      <c r="A470" s="1" t="s">
        <v>516</v>
      </c>
      <c r="C470" s="1" t="s">
        <v>40</v>
      </c>
      <c r="D470" s="1" t="str">
        <f>VLOOKUP(A470,DISK1!_225300scanfolder,2,FALSE)</f>
        <v>背心</v>
      </c>
      <c r="E470" s="1" t="str">
        <f t="shared" si="7"/>
        <v>NOT OK</v>
      </c>
      <c r="F470" s="1" t="str">
        <f>VLOOKUP(A470,Sheet3!$A$1:$C$2000,3,FALSE)</f>
        <v>The British Men\"s Vest Vest Slim Small Business Men\"s Korean Tide Occupation"</v>
      </c>
    </row>
    <row r="471" spans="1:6" ht="80.099999999999994" customHeight="1" x14ac:dyDescent="0.15">
      <c r="A471" s="1" t="s">
        <v>517</v>
      </c>
      <c r="C471" s="1" t="s">
        <v>12</v>
      </c>
      <c r="D471" s="1" t="str">
        <f>VLOOKUP(A471,DISK1!_225300scanfolder,2,FALSE)</f>
        <v>T恤</v>
      </c>
      <c r="E471" s="1" t="str">
        <f t="shared" si="7"/>
        <v>OK</v>
      </c>
      <c r="F471" s="1" t="e">
        <f>VLOOKUP(A471,Sheet3!A470:C2469,3,FALSE)</f>
        <v>#N/A</v>
      </c>
    </row>
    <row r="472" spans="1:6" ht="80.099999999999994" customHeight="1" x14ac:dyDescent="0.15">
      <c r="A472" s="1" t="s">
        <v>518</v>
      </c>
      <c r="C472" s="1" t="s">
        <v>60</v>
      </c>
      <c r="D472" s="1" t="str">
        <f>VLOOKUP(A472,DISK1!_225300scanfolder,2,FALSE)</f>
        <v>衬衫</v>
      </c>
      <c r="E472" s="1" t="str">
        <f t="shared" si="7"/>
        <v>OK</v>
      </c>
      <c r="F472" s="1" t="e">
        <f>VLOOKUP(A472,Sheet3!A471:C2470,3,FALSE)</f>
        <v>#N/A</v>
      </c>
    </row>
    <row r="473" spans="1:6" ht="80.099999999999994" customHeight="1" x14ac:dyDescent="0.15">
      <c r="A473" s="1" t="s">
        <v>519</v>
      </c>
      <c r="C473" s="1" t="s">
        <v>148</v>
      </c>
      <c r="D473" s="1" t="str">
        <f>VLOOKUP(A473,DISK1!_225300scanfolder,2,FALSE)</f>
        <v>毛衣</v>
      </c>
      <c r="E473" s="1" t="str">
        <f t="shared" si="7"/>
        <v>OK</v>
      </c>
      <c r="F473" s="1" t="e">
        <f>VLOOKUP(A473,Sheet3!A472:C2471,3,FALSE)</f>
        <v>#N/A</v>
      </c>
    </row>
    <row r="474" spans="1:6" ht="80.099999999999994" customHeight="1" x14ac:dyDescent="0.15">
      <c r="A474" s="1" t="s">
        <v>520</v>
      </c>
      <c r="C474" s="1" t="s">
        <v>34</v>
      </c>
      <c r="D474" s="1" t="str">
        <f>VLOOKUP(A474,DISK1!_225300scanfolder,2,FALSE)</f>
        <v>卫衣</v>
      </c>
      <c r="E474" s="1" t="str">
        <f t="shared" si="7"/>
        <v>OK</v>
      </c>
      <c r="F474" s="1" t="e">
        <f>VLOOKUP(A474,Sheet3!A473:C2472,3,FALSE)</f>
        <v>#N/A</v>
      </c>
    </row>
    <row r="475" spans="1:6" ht="80.099999999999994" customHeight="1" x14ac:dyDescent="0.15">
      <c r="A475" s="1" t="s">
        <v>521</v>
      </c>
      <c r="C475" s="1" t="s">
        <v>522</v>
      </c>
      <c r="D475" s="1" t="str">
        <f>VLOOKUP(A475,DISK1!_225300scanfolder,2,FALSE)</f>
        <v>连帽衫</v>
      </c>
      <c r="E475" s="1" t="str">
        <f t="shared" si="7"/>
        <v>NOT OK</v>
      </c>
      <c r="F475" s="1" t="e">
        <f>VLOOKUP(A475,Sheet3!A474:C2473,3,FALSE)</f>
        <v>#N/A</v>
      </c>
    </row>
    <row r="476" spans="1:6" ht="80.099999999999994" customHeight="1" x14ac:dyDescent="0.15">
      <c r="A476" s="1" t="s">
        <v>523</v>
      </c>
      <c r="C476" s="1" t="s">
        <v>34</v>
      </c>
      <c r="D476" s="1" t="str">
        <f>VLOOKUP(A476,DISK1!_225300scanfolder,2,FALSE)</f>
        <v>卫衣</v>
      </c>
      <c r="E476" s="1" t="str">
        <f t="shared" si="7"/>
        <v>OK</v>
      </c>
      <c r="F476" s="1" t="e">
        <f>VLOOKUP(A476,Sheet3!A475:C2474,3,FALSE)</f>
        <v>#N/A</v>
      </c>
    </row>
    <row r="477" spans="1:6" ht="80.099999999999994" customHeight="1" x14ac:dyDescent="0.15">
      <c r="A477" s="1" t="s">
        <v>524</v>
      </c>
      <c r="C477" s="1" t="s">
        <v>12</v>
      </c>
      <c r="D477" s="1" t="str">
        <f>VLOOKUP(A477,DISK1!_225300scanfolder,2,FALSE)</f>
        <v>T恤</v>
      </c>
      <c r="E477" s="1" t="str">
        <f t="shared" si="7"/>
        <v>OK</v>
      </c>
      <c r="F477" s="1" t="e">
        <f>VLOOKUP(A477,Sheet3!A476:C2475,3,FALSE)</f>
        <v>#N/A</v>
      </c>
    </row>
    <row r="478" spans="1:6" ht="80.099999999999994" customHeight="1" x14ac:dyDescent="0.15">
      <c r="A478" s="1" t="s">
        <v>525</v>
      </c>
      <c r="C478" s="1" t="s">
        <v>12</v>
      </c>
      <c r="D478" s="1" t="str">
        <f>VLOOKUP(A478,DISK1!_225300scanfolder,2,FALSE)</f>
        <v>T恤</v>
      </c>
      <c r="E478" s="1" t="str">
        <f t="shared" si="7"/>
        <v>OK</v>
      </c>
      <c r="F478" s="1" t="e">
        <f>VLOOKUP(A478,Sheet3!A477:C2476,3,FALSE)</f>
        <v>#N/A</v>
      </c>
    </row>
    <row r="479" spans="1:6" ht="80.099999999999994" customHeight="1" x14ac:dyDescent="0.15">
      <c r="A479" s="1" t="s">
        <v>526</v>
      </c>
      <c r="C479" s="1" t="s">
        <v>527</v>
      </c>
      <c r="D479" s="1" t="str">
        <f>VLOOKUP(A479,DISK1!_225300scanfolder,2,FALSE)</f>
        <v>皮大衣</v>
      </c>
      <c r="E479" s="1" t="str">
        <f t="shared" si="7"/>
        <v>OK</v>
      </c>
      <c r="F479" s="1" t="e">
        <f>VLOOKUP(A479,Sheet3!A478:C2477,3,FALSE)</f>
        <v>#N/A</v>
      </c>
    </row>
    <row r="480" spans="1:6" ht="80.099999999999994" customHeight="1" x14ac:dyDescent="0.15">
      <c r="A480" s="1" t="s">
        <v>528</v>
      </c>
      <c r="C480" s="1" t="s">
        <v>29</v>
      </c>
      <c r="D480" s="1" t="str">
        <f>VLOOKUP(A480,DISK1!_225300scanfolder,2,FALSE)</f>
        <v>上衣</v>
      </c>
      <c r="E480" s="1" t="str">
        <f t="shared" si="7"/>
        <v>OK</v>
      </c>
      <c r="F480" s="1" t="str">
        <f>VLOOKUP(A480,Sheet3!$A$1:$C$2000,3,FALSE)</f>
        <v>Fashion Warm Casual Jacket"</v>
      </c>
    </row>
    <row r="481" spans="1:6" ht="80.099999999999994" customHeight="1" x14ac:dyDescent="0.15">
      <c r="A481" s="1" t="s">
        <v>529</v>
      </c>
      <c r="C481" s="1" t="s">
        <v>16</v>
      </c>
      <c r="D481" s="1" t="str">
        <f>VLOOKUP(A481,DISK1!_225300scanfolder,2,FALSE)</f>
        <v>外套</v>
      </c>
      <c r="E481" s="1" t="str">
        <f t="shared" si="7"/>
        <v>OK</v>
      </c>
      <c r="F481" s="1" t="e">
        <f>VLOOKUP(A481,Sheet3!A480:C2479,3,FALSE)</f>
        <v>#N/A</v>
      </c>
    </row>
    <row r="482" spans="1:6" ht="80.099999999999994" customHeight="1" x14ac:dyDescent="0.15">
      <c r="A482" s="1" t="s">
        <v>530</v>
      </c>
      <c r="C482" s="1" t="s">
        <v>184</v>
      </c>
      <c r="D482" s="1" t="str">
        <f>VLOOKUP(A482,DISK1!_225300scanfolder,2,FALSE)</f>
        <v>风衣</v>
      </c>
      <c r="E482" s="1" t="str">
        <f t="shared" si="7"/>
        <v>OK</v>
      </c>
      <c r="F482" s="1" t="e">
        <f>VLOOKUP(A482,Sheet3!A481:C2480,3,FALSE)</f>
        <v>#N/A</v>
      </c>
    </row>
    <row r="483" spans="1:6" ht="80.099999999999994" customHeight="1" x14ac:dyDescent="0.15">
      <c r="A483" s="1" t="s">
        <v>531</v>
      </c>
      <c r="C483" s="1" t="s">
        <v>532</v>
      </c>
      <c r="D483" s="1" t="str">
        <f>VLOOKUP(A483,DISK1!_225300scanfolder,2,FALSE)</f>
        <v>男士外套</v>
      </c>
      <c r="E483" s="1" t="str">
        <f t="shared" si="7"/>
        <v>NOT OK</v>
      </c>
      <c r="F483" s="1" t="e">
        <f>VLOOKUP(A483,Sheet3!A482:C2481,3,FALSE)</f>
        <v>#N/A</v>
      </c>
    </row>
    <row r="484" spans="1:6" ht="80.099999999999994" customHeight="1" x14ac:dyDescent="0.15">
      <c r="A484" s="1" t="s">
        <v>533</v>
      </c>
      <c r="C484" s="1" t="s">
        <v>29</v>
      </c>
      <c r="D484" s="1" t="str">
        <f>VLOOKUP(A484,DISK1!_225300scanfolder,2,FALSE)</f>
        <v>上衣</v>
      </c>
      <c r="E484" s="1" t="str">
        <f t="shared" si="7"/>
        <v>OK</v>
      </c>
      <c r="F484" s="1" t="e">
        <f>VLOOKUP(A484,Sheet3!A483:C2482,3,FALSE)</f>
        <v>#N/A</v>
      </c>
    </row>
    <row r="485" spans="1:6" ht="80.099999999999994" customHeight="1" x14ac:dyDescent="0.15">
      <c r="A485" s="1" t="s">
        <v>534</v>
      </c>
      <c r="C485" s="1" t="s">
        <v>12</v>
      </c>
      <c r="D485" s="1" t="str">
        <f>VLOOKUP(A485,DISK1!_225300scanfolder,2,FALSE)</f>
        <v>T恤</v>
      </c>
      <c r="E485" s="1" t="str">
        <f t="shared" si="7"/>
        <v>OK</v>
      </c>
      <c r="F485" s="1" t="e">
        <f>VLOOKUP(A485,Sheet3!A484:C2483,3,FALSE)</f>
        <v>#N/A</v>
      </c>
    </row>
    <row r="486" spans="1:6" ht="80.099999999999994" customHeight="1" x14ac:dyDescent="0.15">
      <c r="A486" s="1" t="s">
        <v>535</v>
      </c>
      <c r="C486" s="1" t="s">
        <v>148</v>
      </c>
      <c r="D486" s="1" t="str">
        <f>VLOOKUP(A486,DISK1!_225300scanfolder,2,FALSE)</f>
        <v>毛衣</v>
      </c>
      <c r="E486" s="1" t="str">
        <f t="shared" si="7"/>
        <v>OK</v>
      </c>
      <c r="F486" s="1" t="e">
        <f>VLOOKUP(A486,Sheet3!A485:C2484,3,FALSE)</f>
        <v>#N/A</v>
      </c>
    </row>
    <row r="487" spans="1:6" ht="80.099999999999994" customHeight="1" x14ac:dyDescent="0.15">
      <c r="A487" s="1" t="s">
        <v>536</v>
      </c>
      <c r="C487" s="1" t="s">
        <v>40</v>
      </c>
      <c r="D487" s="1" t="str">
        <f>VLOOKUP(A487,DISK1!_225300scanfolder,2,FALSE)</f>
        <v>西装</v>
      </c>
      <c r="E487" s="1" t="str">
        <f t="shared" si="7"/>
        <v>OK</v>
      </c>
      <c r="F487" s="1" t="str">
        <f>VLOOKUP(A487,Sheet3!$A$1:$C$2000,3,FALSE)</f>
        <v>Causal Slim Suit Jacket"</v>
      </c>
    </row>
    <row r="488" spans="1:6" ht="80.099999999999994" customHeight="1" x14ac:dyDescent="0.15">
      <c r="A488" s="1" t="s">
        <v>537</v>
      </c>
      <c r="C488" s="1" t="s">
        <v>37</v>
      </c>
      <c r="D488" s="1" t="str">
        <f>VLOOKUP(A488,DISK1!_225300scanfolder,2,FALSE)</f>
        <v>连帽衫</v>
      </c>
      <c r="E488" s="1" t="str">
        <f t="shared" si="7"/>
        <v>OK</v>
      </c>
      <c r="F488" s="1" t="str">
        <f>VLOOKUP(A488,Sheet3!$A$1:$C$2000,3,FALSE)</f>
        <v>Men New Fashion Hoodies Autumn Sweatershirt Zipper Jacket Coat Solid Outdoor Sleeves With Gloves"</v>
      </c>
    </row>
    <row r="489" spans="1:6" ht="80.099999999999994" customHeight="1" x14ac:dyDescent="0.15">
      <c r="A489" s="1" t="s">
        <v>538</v>
      </c>
      <c r="C489" s="1" t="s">
        <v>16</v>
      </c>
      <c r="D489" s="1" t="str">
        <f>VLOOKUP(A489,DISK1!_225300scanfolder,2,FALSE)</f>
        <v>外套</v>
      </c>
      <c r="E489" s="1" t="str">
        <f t="shared" si="7"/>
        <v>OK</v>
      </c>
      <c r="F489" s="1" t="e">
        <f>VLOOKUP(A489,Sheet3!A488:C2487,3,FALSE)</f>
        <v>#N/A</v>
      </c>
    </row>
    <row r="490" spans="1:6" ht="80.099999999999994" customHeight="1" x14ac:dyDescent="0.15">
      <c r="A490" s="1" t="s">
        <v>539</v>
      </c>
      <c r="C490" s="1" t="s">
        <v>47</v>
      </c>
      <c r="D490" s="1" t="str">
        <f>VLOOKUP(A490,DISK1!_225300scanfolder,2,FALSE)</f>
        <v>皮夹克</v>
      </c>
      <c r="E490" s="1" t="str">
        <f t="shared" si="7"/>
        <v>OK</v>
      </c>
      <c r="F490" s="1" t="e">
        <f>VLOOKUP(A490,Sheet3!A489:C2488,3,FALSE)</f>
        <v>#N/A</v>
      </c>
    </row>
    <row r="491" spans="1:6" ht="80.099999999999994" customHeight="1" x14ac:dyDescent="0.15">
      <c r="A491" s="1" t="s">
        <v>540</v>
      </c>
      <c r="C491" s="1" t="s">
        <v>12</v>
      </c>
      <c r="D491" s="1" t="str">
        <f>VLOOKUP(A491,DISK1!_225300scanfolder,2,FALSE)</f>
        <v>T恤</v>
      </c>
      <c r="E491" s="1" t="str">
        <f t="shared" si="7"/>
        <v>OK</v>
      </c>
      <c r="F491" s="1" t="e">
        <f>VLOOKUP(A491,Sheet3!A490:C2489,3,FALSE)</f>
        <v>#N/A</v>
      </c>
    </row>
    <row r="492" spans="1:6" ht="80.099999999999994" customHeight="1" x14ac:dyDescent="0.15">
      <c r="A492" s="1" t="s">
        <v>541</v>
      </c>
      <c r="C492" s="1" t="s">
        <v>135</v>
      </c>
      <c r="D492" s="1" t="str">
        <f>VLOOKUP(A492,DISK1!_225300scanfolder,2,FALSE)</f>
        <v>大衣</v>
      </c>
      <c r="E492" s="1" t="str">
        <f t="shared" si="7"/>
        <v>OK</v>
      </c>
      <c r="F492" s="1" t="e">
        <f>VLOOKUP(A492,Sheet3!A491:C2490,3,FALSE)</f>
        <v>#N/A</v>
      </c>
    </row>
    <row r="493" spans="1:6" ht="80.099999999999994" customHeight="1" x14ac:dyDescent="0.15">
      <c r="A493" s="1" t="s">
        <v>542</v>
      </c>
      <c r="C493" s="1" t="s">
        <v>37</v>
      </c>
      <c r="D493" s="1" t="str">
        <f>VLOOKUP(A493,DISK1!_225300scanfolder,2,FALSE)</f>
        <v>连帽衫</v>
      </c>
      <c r="E493" s="1" t="str">
        <f t="shared" si="7"/>
        <v>OK</v>
      </c>
      <c r="F493" s="1" t="e">
        <f>VLOOKUP(A493,Sheet3!A492:C2491,3,FALSE)</f>
        <v>#N/A</v>
      </c>
    </row>
    <row r="494" spans="1:6" ht="80.099999999999994" customHeight="1" x14ac:dyDescent="0.15">
      <c r="A494" s="1" t="s">
        <v>543</v>
      </c>
      <c r="C494" s="1" t="s">
        <v>148</v>
      </c>
      <c r="D494" s="1" t="str">
        <f>VLOOKUP(A494,DISK1!_225300scanfolder,2,FALSE)</f>
        <v>毛衣</v>
      </c>
      <c r="E494" s="1" t="str">
        <f t="shared" si="7"/>
        <v>OK</v>
      </c>
      <c r="F494" s="1" t="e">
        <f>VLOOKUP(A494,Sheet3!A493:C2492,3,FALSE)</f>
        <v>#N/A</v>
      </c>
    </row>
    <row r="495" spans="1:6" ht="80.099999999999994" customHeight="1" x14ac:dyDescent="0.15">
      <c r="A495" s="1" t="s">
        <v>544</v>
      </c>
      <c r="C495" s="1" t="s">
        <v>60</v>
      </c>
      <c r="D495" s="1" t="str">
        <f>VLOOKUP(A495,DISK1!_225300scanfolder,2,FALSE)</f>
        <v>衬衫</v>
      </c>
      <c r="E495" s="1" t="str">
        <f t="shared" si="7"/>
        <v>OK</v>
      </c>
      <c r="F495" s="1" t="e">
        <f>VLOOKUP(A495,Sheet3!A494:C2493,3,FALSE)</f>
        <v>#N/A</v>
      </c>
    </row>
    <row r="496" spans="1:6" ht="80.099999999999994" customHeight="1" x14ac:dyDescent="0.15">
      <c r="A496" s="1" t="s">
        <v>545</v>
      </c>
      <c r="C496" s="1" t="s">
        <v>34</v>
      </c>
      <c r="D496" s="1" t="str">
        <f>VLOOKUP(A496,DISK1!_225300scanfolder,2,FALSE)</f>
        <v>卫衣</v>
      </c>
      <c r="E496" s="1" t="str">
        <f t="shared" si="7"/>
        <v>OK</v>
      </c>
      <c r="F496" s="1" t="e">
        <f>VLOOKUP(A496,Sheet3!A495:C2494,3,FALSE)</f>
        <v>#N/A</v>
      </c>
    </row>
    <row r="497" spans="1:6" ht="80.099999999999994" customHeight="1" x14ac:dyDescent="0.15">
      <c r="A497" s="1" t="s">
        <v>546</v>
      </c>
      <c r="C497" s="1" t="s">
        <v>60</v>
      </c>
      <c r="D497" s="1" t="str">
        <f>VLOOKUP(A497,DISK1!_225300scanfolder,2,FALSE)</f>
        <v>衬衫</v>
      </c>
      <c r="E497" s="1" t="str">
        <f t="shared" si="7"/>
        <v>OK</v>
      </c>
      <c r="F497" s="1" t="e">
        <f>VLOOKUP(A497,Sheet3!A496:C2495,3,FALSE)</f>
        <v>#N/A</v>
      </c>
    </row>
    <row r="498" spans="1:6" ht="80.099999999999994" customHeight="1" x14ac:dyDescent="0.15">
      <c r="A498" s="1" t="s">
        <v>547</v>
      </c>
      <c r="C498" s="1" t="s">
        <v>12</v>
      </c>
      <c r="D498" s="1" t="str">
        <f>VLOOKUP(A498,DISK1!_225300scanfolder,2,FALSE)</f>
        <v>T恤</v>
      </c>
      <c r="E498" s="1" t="str">
        <f t="shared" si="7"/>
        <v>OK</v>
      </c>
      <c r="F498" s="1" t="e">
        <f>VLOOKUP(A498,Sheet3!A497:C2496,3,FALSE)</f>
        <v>#N/A</v>
      </c>
    </row>
    <row r="499" spans="1:6" ht="80.099999999999994" customHeight="1" x14ac:dyDescent="0.15">
      <c r="A499" s="1" t="s">
        <v>548</v>
      </c>
      <c r="C499" s="1" t="s">
        <v>29</v>
      </c>
      <c r="D499" s="1" t="str">
        <f>VLOOKUP(A499,DISK1!_225300scanfolder,2,FALSE)</f>
        <v>T恤</v>
      </c>
      <c r="E499" s="1" t="str">
        <f t="shared" si="7"/>
        <v>NOT OK</v>
      </c>
      <c r="F499" s="1" t="e">
        <f>VLOOKUP(A499,Sheet3!A498:C2497,3,FALSE)</f>
        <v>#N/A</v>
      </c>
    </row>
    <row r="500" spans="1:6" ht="80.099999999999994" customHeight="1" x14ac:dyDescent="0.15">
      <c r="A500" s="1" t="s">
        <v>549</v>
      </c>
      <c r="C500" s="1" t="s">
        <v>135</v>
      </c>
      <c r="D500" s="1" t="str">
        <f>VLOOKUP(A500,DISK1!_225300scanfolder,2,FALSE)</f>
        <v>大衣</v>
      </c>
      <c r="E500" s="1" t="str">
        <f t="shared" si="7"/>
        <v>OK</v>
      </c>
      <c r="F500" s="1" t="e">
        <f>VLOOKUP(A500,Sheet3!A499:C2498,3,FALSE)</f>
        <v>#N/A</v>
      </c>
    </row>
    <row r="501" spans="1:6" ht="80.099999999999994" customHeight="1" x14ac:dyDescent="0.15">
      <c r="A501" s="1" t="s">
        <v>550</v>
      </c>
      <c r="C501" s="1" t="s">
        <v>6</v>
      </c>
      <c r="D501" s="1" t="str">
        <f>VLOOKUP(A501,DISK1!_225300scanfolder,2,FALSE)</f>
        <v>内裤</v>
      </c>
      <c r="E501" s="1" t="str">
        <f t="shared" si="7"/>
        <v>OK</v>
      </c>
      <c r="F501" s="1" t="e">
        <f>VLOOKUP(A501,Sheet3!A500:C2499,3,FALSE)</f>
        <v>#N/A</v>
      </c>
    </row>
    <row r="502" spans="1:6" ht="80.099999999999994" customHeight="1" x14ac:dyDescent="0.15">
      <c r="A502" s="1" t="s">
        <v>551</v>
      </c>
      <c r="C502" s="1" t="s">
        <v>56</v>
      </c>
      <c r="D502" s="1" t="str">
        <f>VLOOKUP(A502,DISK1!_225300scanfolder,2,FALSE)</f>
        <v>夹克</v>
      </c>
      <c r="E502" s="1" t="str">
        <f t="shared" si="7"/>
        <v>OK</v>
      </c>
      <c r="F502" s="1" t="str">
        <f>VLOOKUP(A502,Sheet3!$A$1:$C$2000,3,FALSE)</f>
        <v>2016 Men Fall Fashion Denim Jacket Stretch Slim Size Outerwear"</v>
      </c>
    </row>
    <row r="503" spans="1:6" ht="80.099999999999994" customHeight="1" x14ac:dyDescent="0.15">
      <c r="A503" s="1" t="s">
        <v>552</v>
      </c>
      <c r="C503" s="1" t="s">
        <v>60</v>
      </c>
      <c r="D503" s="1" t="str">
        <f>VLOOKUP(A503,DISK1!_225300scanfolder,2,FALSE)</f>
        <v>衬衫</v>
      </c>
      <c r="E503" s="1" t="str">
        <f t="shared" si="7"/>
        <v>OK</v>
      </c>
      <c r="F503" s="1" t="e">
        <f>VLOOKUP(A503,Sheet3!A502:C2501,3,FALSE)</f>
        <v>#N/A</v>
      </c>
    </row>
    <row r="504" spans="1:6" ht="80.099999999999994" customHeight="1" x14ac:dyDescent="0.15">
      <c r="A504" s="1" t="s">
        <v>553</v>
      </c>
      <c r="C504" s="1" t="s">
        <v>60</v>
      </c>
      <c r="D504" s="1" t="str">
        <f>VLOOKUP(A504,DISK1!_225300scanfolder,2,FALSE)</f>
        <v>衬衫</v>
      </c>
      <c r="E504" s="1" t="str">
        <f t="shared" si="7"/>
        <v>OK</v>
      </c>
      <c r="F504" s="1" t="e">
        <f>VLOOKUP(A504,Sheet3!A503:C2502,3,FALSE)</f>
        <v>#N/A</v>
      </c>
    </row>
    <row r="505" spans="1:6" ht="80.099999999999994" customHeight="1" x14ac:dyDescent="0.15">
      <c r="A505" s="1" t="s">
        <v>554</v>
      </c>
      <c r="C505" s="1" t="s">
        <v>34</v>
      </c>
      <c r="D505" s="1" t="str">
        <f>VLOOKUP(A505,DISK1!_225300scanfolder,2,FALSE)</f>
        <v>卫衣</v>
      </c>
      <c r="E505" s="1" t="str">
        <f t="shared" si="7"/>
        <v>OK</v>
      </c>
      <c r="F505" s="1" t="e">
        <f>VLOOKUP(A505,Sheet3!A504:C2503,3,FALSE)</f>
        <v>#N/A</v>
      </c>
    </row>
    <row r="506" spans="1:6" ht="80.099999999999994" customHeight="1" x14ac:dyDescent="0.15">
      <c r="A506" s="1" t="s">
        <v>555</v>
      </c>
      <c r="C506" s="1" t="s">
        <v>148</v>
      </c>
      <c r="D506" s="1" t="str">
        <f>VLOOKUP(A506,DISK1!_225300scanfolder,2,FALSE)</f>
        <v>毛衣</v>
      </c>
      <c r="E506" s="1" t="str">
        <f t="shared" si="7"/>
        <v>OK</v>
      </c>
      <c r="F506" s="1" t="e">
        <f>VLOOKUP(A506,Sheet3!A505:C2504,3,FALSE)</f>
        <v>#N/A</v>
      </c>
    </row>
    <row r="507" spans="1:6" ht="80.099999999999994" customHeight="1" x14ac:dyDescent="0.15">
      <c r="A507" s="1" t="s">
        <v>556</v>
      </c>
      <c r="C507" s="1" t="s">
        <v>103</v>
      </c>
      <c r="D507" s="1" t="str">
        <f>VLOOKUP(A507,DISK1!_225300scanfolder,2,FALSE)</f>
        <v>棒球服</v>
      </c>
      <c r="E507" s="1" t="str">
        <f t="shared" si="7"/>
        <v>OK</v>
      </c>
      <c r="F507" s="1" t="e">
        <f>VLOOKUP(A507,Sheet3!A506:C2505,3,FALSE)</f>
        <v>#N/A</v>
      </c>
    </row>
    <row r="508" spans="1:6" ht="80.099999999999994" customHeight="1" x14ac:dyDescent="0.15">
      <c r="A508" s="1" t="s">
        <v>557</v>
      </c>
      <c r="C508" s="1" t="s">
        <v>12</v>
      </c>
      <c r="D508" s="1" t="str">
        <f>VLOOKUP(A508,DISK1!_225300scanfolder,2,FALSE)</f>
        <v>T恤</v>
      </c>
      <c r="E508" s="1" t="str">
        <f t="shared" si="7"/>
        <v>OK</v>
      </c>
      <c r="F508" s="1" t="e">
        <f>VLOOKUP(A508,Sheet3!A507:C2506,3,FALSE)</f>
        <v>#N/A</v>
      </c>
    </row>
    <row r="509" spans="1:6" ht="80.099999999999994" customHeight="1" x14ac:dyDescent="0.15">
      <c r="A509" s="1" t="s">
        <v>558</v>
      </c>
      <c r="C509" s="1" t="s">
        <v>16</v>
      </c>
      <c r="D509" s="1" t="str">
        <f>VLOOKUP(A509,DISK1!_225300scanfolder,2,FALSE)</f>
        <v>衬衫</v>
      </c>
      <c r="E509" s="1" t="str">
        <f t="shared" si="7"/>
        <v>NOT OK</v>
      </c>
      <c r="F509" s="1" t="e">
        <f>VLOOKUP(A509,Sheet3!A508:C2507,3,FALSE)</f>
        <v>#N/A</v>
      </c>
    </row>
    <row r="510" spans="1:6" ht="80.099999999999994" customHeight="1" x14ac:dyDescent="0.15">
      <c r="A510" s="1" t="s">
        <v>559</v>
      </c>
      <c r="C510" s="1" t="s">
        <v>56</v>
      </c>
      <c r="D510" s="1" t="str">
        <f>VLOOKUP(A510,DISK1!_225300scanfolder,2,FALSE)</f>
        <v>夹克</v>
      </c>
      <c r="E510" s="1" t="str">
        <f t="shared" si="7"/>
        <v>OK</v>
      </c>
      <c r="F510" s="1" t="e">
        <f>VLOOKUP(A510,Sheet3!A509:C2508,3,FALSE)</f>
        <v>#N/A</v>
      </c>
    </row>
    <row r="511" spans="1:6" ht="80.099999999999994" customHeight="1" x14ac:dyDescent="0.15">
      <c r="A511" s="1" t="s">
        <v>560</v>
      </c>
      <c r="C511" s="1" t="s">
        <v>12</v>
      </c>
      <c r="D511" s="1" t="str">
        <f>VLOOKUP(A511,DISK1!_225300scanfolder,2,FALSE)</f>
        <v>T恤</v>
      </c>
      <c r="E511" s="1" t="str">
        <f t="shared" si="7"/>
        <v>OK</v>
      </c>
      <c r="F511" s="1" t="e">
        <f>VLOOKUP(A511,Sheet3!A510:C2509,3,FALSE)</f>
        <v>#N/A</v>
      </c>
    </row>
    <row r="512" spans="1:6" ht="80.099999999999994" customHeight="1" x14ac:dyDescent="0.15">
      <c r="A512" s="1" t="s">
        <v>561</v>
      </c>
      <c r="C512" s="1" t="s">
        <v>12</v>
      </c>
      <c r="D512" s="1" t="str">
        <f>VLOOKUP(A512,DISK1!_225300scanfolder,2,FALSE)</f>
        <v>T恤</v>
      </c>
      <c r="E512" s="1" t="str">
        <f t="shared" si="7"/>
        <v>OK</v>
      </c>
      <c r="F512" s="1" t="e">
        <f>VLOOKUP(A512,Sheet3!A511:C2510,3,FALSE)</f>
        <v>#N/A</v>
      </c>
    </row>
    <row r="513" spans="1:6" ht="80.099999999999994" customHeight="1" x14ac:dyDescent="0.15">
      <c r="A513" s="1" t="s">
        <v>562</v>
      </c>
      <c r="C513" s="1" t="s">
        <v>12</v>
      </c>
      <c r="D513" s="1" t="str">
        <f>VLOOKUP(A513,DISK1!_225300scanfolder,2,FALSE)</f>
        <v>T恤</v>
      </c>
      <c r="E513" s="1" t="str">
        <f t="shared" si="7"/>
        <v>OK</v>
      </c>
      <c r="F513" s="1" t="e">
        <f>VLOOKUP(A513,Sheet3!A512:C2511,3,FALSE)</f>
        <v>#N/A</v>
      </c>
    </row>
    <row r="514" spans="1:6" ht="80.099999999999994" customHeight="1" x14ac:dyDescent="0.15">
      <c r="A514" s="1" t="s">
        <v>563</v>
      </c>
      <c r="C514" s="1" t="s">
        <v>40</v>
      </c>
      <c r="D514" s="1" t="str">
        <f>VLOOKUP(A514,DISK1!_225300scanfolder,2,FALSE)</f>
        <v>西装</v>
      </c>
      <c r="E514" s="1" t="str">
        <f t="shared" si="7"/>
        <v>OK</v>
      </c>
      <c r="F514" s="1" t="e">
        <f>VLOOKUP(A514,Sheet3!A513:C2512,3,FALSE)</f>
        <v>#N/A</v>
      </c>
    </row>
    <row r="515" spans="1:6" ht="80.099999999999994" customHeight="1" x14ac:dyDescent="0.15">
      <c r="A515" s="1" t="s">
        <v>564</v>
      </c>
      <c r="C515" s="1" t="s">
        <v>16</v>
      </c>
      <c r="D515" s="1" t="str">
        <f>VLOOKUP(A515,DISK1!_225300scanfolder,2,FALSE)</f>
        <v>外套</v>
      </c>
      <c r="E515" s="1" t="str">
        <f t="shared" ref="E515:E578" si="8">IF(C515=D515,"OK","NOT OK")</f>
        <v>OK</v>
      </c>
      <c r="F515" s="1" t="e">
        <f>VLOOKUP(A515,Sheet3!A514:C2513,3,FALSE)</f>
        <v>#N/A</v>
      </c>
    </row>
    <row r="516" spans="1:6" ht="80.099999999999994" customHeight="1" x14ac:dyDescent="0.15">
      <c r="A516" s="1" t="s">
        <v>565</v>
      </c>
      <c r="C516" s="1" t="s">
        <v>45</v>
      </c>
      <c r="D516" s="1" t="str">
        <f>VLOOKUP(A516,DISK1!_225300scanfolder,2,FALSE)</f>
        <v>长袖</v>
      </c>
      <c r="E516" s="1" t="str">
        <f t="shared" si="8"/>
        <v>OK</v>
      </c>
      <c r="F516" s="1" t="e">
        <f>VLOOKUP(A516,Sheet3!A515:C2514,3,FALSE)</f>
        <v>#N/A</v>
      </c>
    </row>
    <row r="517" spans="1:6" ht="80.099999999999994" customHeight="1" x14ac:dyDescent="0.15">
      <c r="A517" s="1" t="s">
        <v>566</v>
      </c>
      <c r="C517" s="1" t="s">
        <v>16</v>
      </c>
      <c r="D517" s="1" t="str">
        <f>VLOOKUP(A517,DISK1!_225300scanfolder,2,FALSE)</f>
        <v>长袖衬衣</v>
      </c>
      <c r="E517" s="1" t="str">
        <f t="shared" si="8"/>
        <v>NOT OK</v>
      </c>
      <c r="F517" s="1" t="e">
        <f>VLOOKUP(A517,Sheet3!A516:C2515,3,FALSE)</f>
        <v>#N/A</v>
      </c>
    </row>
    <row r="518" spans="1:6" ht="80.099999999999994" customHeight="1" x14ac:dyDescent="0.15">
      <c r="A518" s="1" t="s">
        <v>567</v>
      </c>
      <c r="C518" s="1" t="s">
        <v>16</v>
      </c>
      <c r="D518" s="1" t="str">
        <f>VLOOKUP(A518,DISK1!_225300scanfolder,2,FALSE)</f>
        <v>外套</v>
      </c>
      <c r="E518" s="1" t="str">
        <f t="shared" si="8"/>
        <v>OK</v>
      </c>
      <c r="F518" s="1" t="e">
        <f>VLOOKUP(A518,Sheet3!A517:C2516,3,FALSE)</f>
        <v>#N/A</v>
      </c>
    </row>
    <row r="519" spans="1:6" ht="80.099999999999994" customHeight="1" x14ac:dyDescent="0.15">
      <c r="A519" s="1" t="s">
        <v>568</v>
      </c>
      <c r="C519" s="1" t="s">
        <v>34</v>
      </c>
      <c r="D519" s="1" t="str">
        <f>VLOOKUP(A519,DISK1!_225300scanfolder,2,FALSE)</f>
        <v>卫衣</v>
      </c>
      <c r="E519" s="1" t="str">
        <f t="shared" si="8"/>
        <v>OK</v>
      </c>
      <c r="F519" s="1" t="e">
        <f>VLOOKUP(A519,Sheet3!A518:C2517,3,FALSE)</f>
        <v>#N/A</v>
      </c>
    </row>
    <row r="520" spans="1:6" ht="80.099999999999994" customHeight="1" x14ac:dyDescent="0.15">
      <c r="A520" s="1" t="s">
        <v>569</v>
      </c>
      <c r="C520" s="1" t="s">
        <v>16</v>
      </c>
      <c r="D520" s="1" t="str">
        <f>VLOOKUP(A520,DISK1!_225300scanfolder,2,FALSE)</f>
        <v>外套</v>
      </c>
      <c r="E520" s="1" t="str">
        <f t="shared" si="8"/>
        <v>OK</v>
      </c>
      <c r="F520" s="1" t="e">
        <f>VLOOKUP(A520,Sheet3!A519:C2518,3,FALSE)</f>
        <v>#N/A</v>
      </c>
    </row>
    <row r="521" spans="1:6" ht="80.099999999999994" customHeight="1" x14ac:dyDescent="0.15">
      <c r="A521" s="1" t="s">
        <v>570</v>
      </c>
      <c r="C521" s="1" t="s">
        <v>56</v>
      </c>
      <c r="D521" s="1" t="str">
        <f>VLOOKUP(A521,DISK1!_225300scanfolder,2,FALSE)</f>
        <v>夹克</v>
      </c>
      <c r="E521" s="1" t="str">
        <f t="shared" si="8"/>
        <v>OK</v>
      </c>
      <c r="F521" s="1" t="e">
        <f>VLOOKUP(A521,Sheet3!A520:C2519,3,FALSE)</f>
        <v>#N/A</v>
      </c>
    </row>
    <row r="522" spans="1:6" ht="80.099999999999994" customHeight="1" x14ac:dyDescent="0.15">
      <c r="A522" s="1" t="s">
        <v>571</v>
      </c>
      <c r="C522" s="1" t="s">
        <v>461</v>
      </c>
      <c r="D522" s="1" t="str">
        <f>VLOOKUP(A522,DISK1!_225300scanfolder,2,FALSE)</f>
        <v>外套</v>
      </c>
      <c r="E522" s="1" t="str">
        <f t="shared" si="8"/>
        <v>NOT OK</v>
      </c>
      <c r="F522" s="1" t="e">
        <f>VLOOKUP(A522,Sheet3!A521:C2520,3,FALSE)</f>
        <v>#N/A</v>
      </c>
    </row>
    <row r="523" spans="1:6" ht="80.099999999999994" customHeight="1" x14ac:dyDescent="0.15">
      <c r="A523" s="1" t="s">
        <v>572</v>
      </c>
      <c r="C523" s="1" t="s">
        <v>43</v>
      </c>
      <c r="D523" s="1" t="str">
        <f>VLOOKUP(A523,DISK1!_225300scanfolder,2,FALSE)</f>
        <v>运动衫</v>
      </c>
      <c r="E523" s="1" t="str">
        <f t="shared" si="8"/>
        <v>OK</v>
      </c>
      <c r="F523" s="1" t="e">
        <f>VLOOKUP(A523,Sheet3!A522:C2521,3,FALSE)</f>
        <v>#N/A</v>
      </c>
    </row>
    <row r="524" spans="1:6" ht="80.099999999999994" customHeight="1" x14ac:dyDescent="0.15">
      <c r="A524" s="1" t="s">
        <v>573</v>
      </c>
      <c r="C524" s="1" t="s">
        <v>37</v>
      </c>
      <c r="D524" s="1" t="str">
        <f>VLOOKUP(A524,DISK1!_225300scanfolder,2,FALSE)</f>
        <v>连帽衫</v>
      </c>
      <c r="E524" s="1" t="str">
        <f t="shared" si="8"/>
        <v>OK</v>
      </c>
      <c r="F524" s="1" t="e">
        <f>VLOOKUP(A524,Sheet3!A523:C2522,3,FALSE)</f>
        <v>#N/A</v>
      </c>
    </row>
    <row r="525" spans="1:6" ht="80.099999999999994" customHeight="1" x14ac:dyDescent="0.15">
      <c r="A525" s="1" t="s">
        <v>574</v>
      </c>
      <c r="C525" s="1" t="s">
        <v>12</v>
      </c>
      <c r="D525" s="1" t="str">
        <f>VLOOKUP(A525,DISK1!_225300scanfolder,2,FALSE)</f>
        <v>T恤</v>
      </c>
      <c r="E525" s="1" t="str">
        <f t="shared" si="8"/>
        <v>OK</v>
      </c>
      <c r="F525" s="1" t="e">
        <f>VLOOKUP(A525,Sheet3!A524:C2523,3,FALSE)</f>
        <v>#N/A</v>
      </c>
    </row>
    <row r="526" spans="1:6" ht="80.099999999999994" customHeight="1" x14ac:dyDescent="0.15">
      <c r="A526" s="1" t="s">
        <v>575</v>
      </c>
      <c r="C526" s="1" t="s">
        <v>576</v>
      </c>
      <c r="D526" s="1" t="str">
        <f>VLOOKUP(A526,DISK1!_225300scanfolder,2,FALSE)</f>
        <v>加厚棉袄</v>
      </c>
      <c r="E526" s="1" t="str">
        <f t="shared" si="8"/>
        <v>OK</v>
      </c>
      <c r="F526" s="1" t="e">
        <f>VLOOKUP(A526,Sheet3!A525:C2524,3,FALSE)</f>
        <v>#N/A</v>
      </c>
    </row>
    <row r="527" spans="1:6" ht="80.099999999999994" customHeight="1" x14ac:dyDescent="0.15">
      <c r="A527" s="1" t="s">
        <v>577</v>
      </c>
      <c r="C527" s="1" t="s">
        <v>43</v>
      </c>
      <c r="D527" s="1" t="str">
        <f>VLOOKUP(A527,DISK1!_225300scanfolder,2,FALSE)</f>
        <v>运动衫</v>
      </c>
      <c r="E527" s="1" t="str">
        <f t="shared" si="8"/>
        <v>OK</v>
      </c>
      <c r="F527" s="1" t="e">
        <f>VLOOKUP(A527,Sheet3!A526:C2525,3,FALSE)</f>
        <v>#N/A</v>
      </c>
    </row>
    <row r="528" spans="1:6" ht="80.099999999999994" customHeight="1" x14ac:dyDescent="0.15">
      <c r="A528" s="1" t="s">
        <v>578</v>
      </c>
      <c r="C528" s="1" t="s">
        <v>60</v>
      </c>
      <c r="D528" s="1" t="str">
        <f>VLOOKUP(A528,DISK1!_225300scanfolder,2,FALSE)</f>
        <v>衬衫</v>
      </c>
      <c r="E528" s="1" t="str">
        <f t="shared" si="8"/>
        <v>OK</v>
      </c>
      <c r="F528" s="1" t="str">
        <f>VLOOKUP(A528,Sheet3!$A$1:$C$2000,3,FALSE)</f>
        <v>Casual Slim Short Sleeve Shirt "</v>
      </c>
    </row>
    <row r="529" spans="1:6" ht="80.099999999999994" customHeight="1" x14ac:dyDescent="0.15">
      <c r="A529" s="1" t="s">
        <v>579</v>
      </c>
      <c r="C529" s="1" t="s">
        <v>56</v>
      </c>
      <c r="D529" s="1" t="str">
        <f>VLOOKUP(A529,DISK1!_225300scanfolder,2,FALSE)</f>
        <v>夹克</v>
      </c>
      <c r="E529" s="1" t="str">
        <f t="shared" si="8"/>
        <v>OK</v>
      </c>
      <c r="F529" s="1" t="e">
        <f>VLOOKUP(A529,Sheet3!A528:C2527,3,FALSE)</f>
        <v>#N/A</v>
      </c>
    </row>
    <row r="530" spans="1:6" ht="80.099999999999994" customHeight="1" x14ac:dyDescent="0.15">
      <c r="A530" s="1" t="s">
        <v>580</v>
      </c>
      <c r="C530" s="1" t="s">
        <v>60</v>
      </c>
      <c r="D530" s="1" t="str">
        <f>VLOOKUP(A530,DISK1!_225300scanfolder,2,FALSE)</f>
        <v>衬衫</v>
      </c>
      <c r="E530" s="1" t="str">
        <f t="shared" si="8"/>
        <v>OK</v>
      </c>
      <c r="F530" s="1" t="e">
        <f>VLOOKUP(A530,Sheet3!A529:C2528,3,FALSE)</f>
        <v>#N/A</v>
      </c>
    </row>
    <row r="531" spans="1:6" ht="80.099999999999994" customHeight="1" x14ac:dyDescent="0.15">
      <c r="A531" s="1" t="s">
        <v>581</v>
      </c>
      <c r="C531" s="1" t="s">
        <v>60</v>
      </c>
      <c r="D531" s="1" t="str">
        <f>VLOOKUP(A531,DISK1!_225300scanfolder,2,FALSE)</f>
        <v>衬衫</v>
      </c>
      <c r="E531" s="1" t="str">
        <f t="shared" si="8"/>
        <v>OK</v>
      </c>
      <c r="F531" s="1" t="str">
        <f>VLOOKUP(A531,Sheet3!$A$1:$C$2000,3,FALSE)</f>
        <v>New Men's Fashion Long Sleeve Blouse"</v>
      </c>
    </row>
    <row r="532" spans="1:6" ht="80.099999999999994" customHeight="1" x14ac:dyDescent="0.15">
      <c r="A532" s="1" t="s">
        <v>582</v>
      </c>
      <c r="C532" s="1" t="s">
        <v>135</v>
      </c>
      <c r="D532" s="1" t="str">
        <f>VLOOKUP(A532,DISK1!_225300scanfolder,2,FALSE)</f>
        <v>大衣</v>
      </c>
      <c r="E532" s="1" t="str">
        <f t="shared" si="8"/>
        <v>OK</v>
      </c>
      <c r="F532" s="1" t="str">
        <f>VLOOKUP(A532,Sheet3!$A$1:$C$2000,3,FALSE)</f>
        <v>4 Colors Men's Fashion Personality All-match Slim Cardigan Laple Woolen Coat"</v>
      </c>
    </row>
    <row r="533" spans="1:6" ht="80.099999999999994" customHeight="1" x14ac:dyDescent="0.15">
      <c r="A533" s="1" t="s">
        <v>583</v>
      </c>
      <c r="C533" s="1" t="s">
        <v>584</v>
      </c>
      <c r="D533" s="1" t="str">
        <f>VLOOKUP(A533,DISK1!_225300scanfolder,2,FALSE)</f>
        <v>开衫</v>
      </c>
      <c r="E533" s="1" t="str">
        <f t="shared" si="8"/>
        <v>NOT OK</v>
      </c>
      <c r="F533" s="1" t="e">
        <f>VLOOKUP(A533,Sheet3!A532:C2531,3,FALSE)</f>
        <v>#N/A</v>
      </c>
    </row>
    <row r="534" spans="1:6" ht="80.099999999999994" customHeight="1" x14ac:dyDescent="0.15">
      <c r="A534" s="1" t="s">
        <v>585</v>
      </c>
      <c r="C534" s="1" t="s">
        <v>6</v>
      </c>
      <c r="D534" s="1" t="str">
        <f>VLOOKUP(A534,DISK1!_225300scanfolder,2,FALSE)</f>
        <v>内裤</v>
      </c>
      <c r="E534" s="1" t="str">
        <f t="shared" si="8"/>
        <v>OK</v>
      </c>
      <c r="F534" s="1" t="str">
        <f>VLOOKUP(A534,Sheet3!$A$1:$C$2000,3,FALSE)</f>
        <v>Men Modal Ultra Breathable Briefs Physiology Underwear Briefs"</v>
      </c>
    </row>
    <row r="535" spans="1:6" ht="80.099999999999994" customHeight="1" x14ac:dyDescent="0.15">
      <c r="A535" s="1" t="s">
        <v>586</v>
      </c>
      <c r="C535" s="1" t="s">
        <v>16</v>
      </c>
      <c r="D535" s="1" t="str">
        <f>VLOOKUP(A535,DISK1!_225300scanfolder,2,FALSE)</f>
        <v>外套</v>
      </c>
      <c r="E535" s="1" t="str">
        <f t="shared" si="8"/>
        <v>OK</v>
      </c>
      <c r="F535" s="1" t="e">
        <f>VLOOKUP(A535,Sheet3!A534:C2533,3,FALSE)</f>
        <v>#N/A</v>
      </c>
    </row>
    <row r="536" spans="1:6" ht="80.099999999999994" customHeight="1" x14ac:dyDescent="0.15">
      <c r="A536" s="1" t="s">
        <v>587</v>
      </c>
      <c r="C536" s="1" t="s">
        <v>56</v>
      </c>
      <c r="D536" s="1" t="str">
        <f>VLOOKUP(A536,DISK1!_225300scanfolder,2,FALSE)</f>
        <v>夹克</v>
      </c>
      <c r="E536" s="1" t="str">
        <f t="shared" si="8"/>
        <v>OK</v>
      </c>
      <c r="F536" s="1" t="e">
        <f>VLOOKUP(A536,Sheet3!A535:C2534,3,FALSE)</f>
        <v>#N/A</v>
      </c>
    </row>
    <row r="537" spans="1:6" ht="80.099999999999994" customHeight="1" x14ac:dyDescent="0.15">
      <c r="A537" s="1" t="s">
        <v>588</v>
      </c>
      <c r="C537" s="1" t="s">
        <v>589</v>
      </c>
      <c r="D537" s="1" t="str">
        <f>VLOOKUP(A537,DISK1!_225300scanfolder,2,FALSE)</f>
        <v>卫衣</v>
      </c>
      <c r="E537" s="1" t="str">
        <f t="shared" si="8"/>
        <v>NOT OK</v>
      </c>
      <c r="F537" s="1" t="e">
        <f>VLOOKUP(A537,Sheet3!A536:C2535,3,FALSE)</f>
        <v>#N/A</v>
      </c>
    </row>
    <row r="538" spans="1:6" ht="80.099999999999994" customHeight="1" x14ac:dyDescent="0.15">
      <c r="A538" s="1" t="s">
        <v>590</v>
      </c>
      <c r="C538" s="1" t="s">
        <v>34</v>
      </c>
      <c r="D538" s="1" t="str">
        <f>VLOOKUP(A538,DISK1!_225300scanfolder,2,FALSE)</f>
        <v>卫衣</v>
      </c>
      <c r="E538" s="1" t="str">
        <f t="shared" si="8"/>
        <v>OK</v>
      </c>
      <c r="F538" s="1" t="e">
        <f>VLOOKUP(A538,Sheet3!A537:C2536,3,FALSE)</f>
        <v>#N/A</v>
      </c>
    </row>
    <row r="539" spans="1:6" ht="80.099999999999994" customHeight="1" x14ac:dyDescent="0.15">
      <c r="A539" s="1" t="s">
        <v>591</v>
      </c>
      <c r="C539" s="1" t="s">
        <v>16</v>
      </c>
      <c r="D539" s="1" t="str">
        <f>VLOOKUP(A539,DISK1!_225300scanfolder,2,FALSE)</f>
        <v>外套</v>
      </c>
      <c r="E539" s="1" t="str">
        <f t="shared" si="8"/>
        <v>OK</v>
      </c>
      <c r="F539" s="1" t="e">
        <f>VLOOKUP(A539,Sheet3!A538:C2537,3,FALSE)</f>
        <v>#N/A</v>
      </c>
    </row>
    <row r="540" spans="1:6" ht="80.099999999999994" customHeight="1" x14ac:dyDescent="0.15">
      <c r="A540" s="1" t="s">
        <v>592</v>
      </c>
      <c r="C540" s="1" t="s">
        <v>37</v>
      </c>
      <c r="D540" s="1" t="str">
        <f>VLOOKUP(A540,DISK1!_225300scanfolder,2,FALSE)</f>
        <v>连帽衫</v>
      </c>
      <c r="E540" s="1" t="str">
        <f t="shared" si="8"/>
        <v>OK</v>
      </c>
      <c r="F540" s="1" t="e">
        <f>VLOOKUP(A540,Sheet3!A539:C2538,3,FALSE)</f>
        <v>#N/A</v>
      </c>
    </row>
    <row r="541" spans="1:6" ht="80.099999999999994" customHeight="1" x14ac:dyDescent="0.15">
      <c r="A541" s="1" t="s">
        <v>593</v>
      </c>
      <c r="C541" s="1" t="s">
        <v>16</v>
      </c>
      <c r="D541" s="1" t="str">
        <f>VLOOKUP(A541,DISK1!_225300scanfolder,2,FALSE)</f>
        <v>卫衣</v>
      </c>
      <c r="E541" s="1" t="str">
        <f t="shared" si="8"/>
        <v>NOT OK</v>
      </c>
      <c r="F541" s="1" t="e">
        <f>VLOOKUP(A541,Sheet3!A540:C2539,3,FALSE)</f>
        <v>#N/A</v>
      </c>
    </row>
    <row r="542" spans="1:6" ht="80.099999999999994" customHeight="1" x14ac:dyDescent="0.15">
      <c r="A542" s="1" t="s">
        <v>594</v>
      </c>
      <c r="C542" s="1" t="s">
        <v>135</v>
      </c>
      <c r="D542" s="1" t="str">
        <f>VLOOKUP(A542,DISK1!_225300scanfolder,2,FALSE)</f>
        <v>背心</v>
      </c>
      <c r="E542" s="1" t="str">
        <f t="shared" si="8"/>
        <v>NOT OK</v>
      </c>
      <c r="F542" s="1" t="e">
        <f>VLOOKUP(A542,Sheet3!A541:C2540,3,FALSE)</f>
        <v>#N/A</v>
      </c>
    </row>
    <row r="543" spans="1:6" ht="80.099999999999994" customHeight="1" x14ac:dyDescent="0.15">
      <c r="A543" s="1" t="s">
        <v>595</v>
      </c>
      <c r="C543" s="1" t="s">
        <v>16</v>
      </c>
      <c r="D543" s="1" t="str">
        <f>VLOOKUP(A543,DISK1!_225300scanfolder,2,FALSE)</f>
        <v>外套</v>
      </c>
      <c r="E543" s="1" t="str">
        <f t="shared" si="8"/>
        <v>OK</v>
      </c>
      <c r="F543" s="1" t="e">
        <f>VLOOKUP(A543,Sheet3!A542:C2541,3,FALSE)</f>
        <v>#N/A</v>
      </c>
    </row>
    <row r="544" spans="1:6" ht="80.099999999999994" customHeight="1" x14ac:dyDescent="0.15">
      <c r="A544" s="1" t="s">
        <v>596</v>
      </c>
      <c r="C544" s="1" t="s">
        <v>148</v>
      </c>
      <c r="D544" s="1" t="str">
        <f>VLOOKUP(A544,DISK1!_225300scanfolder,2,FALSE)</f>
        <v>毛衣</v>
      </c>
      <c r="E544" s="1" t="str">
        <f t="shared" si="8"/>
        <v>OK</v>
      </c>
      <c r="F544" s="1" t="e">
        <f>VLOOKUP(A544,Sheet3!A543:C2542,3,FALSE)</f>
        <v>#N/A</v>
      </c>
    </row>
    <row r="545" spans="1:6" ht="80.099999999999994" customHeight="1" x14ac:dyDescent="0.15">
      <c r="A545" s="1" t="s">
        <v>597</v>
      </c>
      <c r="C545" s="1" t="s">
        <v>56</v>
      </c>
      <c r="D545" s="1" t="str">
        <f>VLOOKUP(A545,DISK1!_225300scanfolder,2,FALSE)</f>
        <v>夹克</v>
      </c>
      <c r="E545" s="1" t="str">
        <f t="shared" si="8"/>
        <v>OK</v>
      </c>
      <c r="F545" s="1" t="e">
        <f>VLOOKUP(A545,Sheet3!A544:C2543,3,FALSE)</f>
        <v>#N/A</v>
      </c>
    </row>
    <row r="546" spans="1:6" ht="80.099999999999994" customHeight="1" x14ac:dyDescent="0.15">
      <c r="A546" s="1" t="s">
        <v>598</v>
      </c>
      <c r="C546" s="1" t="s">
        <v>43</v>
      </c>
      <c r="D546" s="1" t="str">
        <f>VLOOKUP(A546,DISK1!_225300scanfolder,2,FALSE)</f>
        <v>运动衫</v>
      </c>
      <c r="E546" s="1" t="str">
        <f t="shared" si="8"/>
        <v>OK</v>
      </c>
      <c r="F546" s="1" t="e">
        <f>VLOOKUP(A546,Sheet3!A545:C2544,3,FALSE)</f>
        <v>#N/A</v>
      </c>
    </row>
    <row r="547" spans="1:6" ht="80.099999999999994" customHeight="1" x14ac:dyDescent="0.15">
      <c r="A547" s="1" t="s">
        <v>599</v>
      </c>
      <c r="C547" s="1" t="s">
        <v>16</v>
      </c>
      <c r="D547" s="1" t="str">
        <f>VLOOKUP(A547,DISK1!_225300scanfolder,2,FALSE)</f>
        <v>外套</v>
      </c>
      <c r="E547" s="1" t="str">
        <f t="shared" si="8"/>
        <v>OK</v>
      </c>
      <c r="F547" s="1" t="e">
        <f>VLOOKUP(A547,Sheet3!A546:C2545,3,FALSE)</f>
        <v>#N/A</v>
      </c>
    </row>
    <row r="548" spans="1:6" ht="80.099999999999994" customHeight="1" x14ac:dyDescent="0.15">
      <c r="A548" s="1" t="s">
        <v>600</v>
      </c>
      <c r="C548" s="1" t="s">
        <v>60</v>
      </c>
      <c r="D548" s="1" t="str">
        <f>VLOOKUP(A548,DISK1!_225300scanfolder,2,FALSE)</f>
        <v>衬衫</v>
      </c>
      <c r="E548" s="1" t="str">
        <f t="shared" si="8"/>
        <v>OK</v>
      </c>
      <c r="F548" s="1" t="e">
        <f>VLOOKUP(A548,Sheet3!A547:C2546,3,FALSE)</f>
        <v>#N/A</v>
      </c>
    </row>
    <row r="549" spans="1:6" ht="80.099999999999994" customHeight="1" x14ac:dyDescent="0.15">
      <c r="A549" s="1" t="s">
        <v>601</v>
      </c>
      <c r="C549" s="1" t="s">
        <v>68</v>
      </c>
      <c r="D549" s="1" t="str">
        <f>VLOOKUP(A549,DISK1!_225300scanfolder,2,FALSE)</f>
        <v>开衫</v>
      </c>
      <c r="E549" s="1" t="str">
        <f t="shared" si="8"/>
        <v>OK</v>
      </c>
      <c r="F549" s="1" t="e">
        <f>VLOOKUP(A549,Sheet3!A548:C2547,3,FALSE)</f>
        <v>#N/A</v>
      </c>
    </row>
    <row r="550" spans="1:6" ht="80.099999999999994" customHeight="1" x14ac:dyDescent="0.15">
      <c r="A550" s="1" t="s">
        <v>602</v>
      </c>
      <c r="C550" s="1" t="s">
        <v>45</v>
      </c>
      <c r="D550" s="1" t="str">
        <f>VLOOKUP(A550,DISK1!_225300scanfolder,2,FALSE)</f>
        <v>长袖</v>
      </c>
      <c r="E550" s="1" t="str">
        <f t="shared" si="8"/>
        <v>OK</v>
      </c>
      <c r="F550" s="1" t="str">
        <f>VLOOKUP(A550,Sheet3!$A$1:$C$2000,3,FALSE)</f>
        <v>Slim Long-Sleeved Shirt"</v>
      </c>
    </row>
    <row r="551" spans="1:6" ht="80.099999999999994" customHeight="1" x14ac:dyDescent="0.15">
      <c r="A551" s="1" t="s">
        <v>603</v>
      </c>
      <c r="C551" s="1" t="s">
        <v>148</v>
      </c>
      <c r="D551" s="1" t="str">
        <f>VLOOKUP(A551,DISK1!_225300scanfolder,2,FALSE)</f>
        <v>毛衣</v>
      </c>
      <c r="E551" s="1" t="str">
        <f t="shared" si="8"/>
        <v>OK</v>
      </c>
      <c r="F551" s="1" t="e">
        <f>VLOOKUP(A551,Sheet3!A550:C2549,3,FALSE)</f>
        <v>#N/A</v>
      </c>
    </row>
    <row r="552" spans="1:6" ht="80.099999999999994" customHeight="1" x14ac:dyDescent="0.15">
      <c r="A552" s="1" t="s">
        <v>604</v>
      </c>
      <c r="C552" s="1" t="s">
        <v>70</v>
      </c>
      <c r="D552" s="1" t="str">
        <f>VLOOKUP(A552,DISK1!_225300scanfolder,2,FALSE)</f>
        <v>棉服</v>
      </c>
      <c r="E552" s="1" t="str">
        <f t="shared" si="8"/>
        <v>OK</v>
      </c>
      <c r="F552" s="1" t="e">
        <f>VLOOKUP(A552,Sheet3!A551:C2550,3,FALSE)</f>
        <v>#N/A</v>
      </c>
    </row>
    <row r="553" spans="1:6" ht="80.099999999999994" customHeight="1" x14ac:dyDescent="0.15">
      <c r="A553" s="1" t="s">
        <v>605</v>
      </c>
      <c r="C553" s="1" t="s">
        <v>60</v>
      </c>
      <c r="D553" s="1" t="str">
        <f>VLOOKUP(A553,DISK1!_225300scanfolder,2,FALSE)</f>
        <v>衬衫</v>
      </c>
      <c r="E553" s="1" t="str">
        <f t="shared" si="8"/>
        <v>OK</v>
      </c>
      <c r="F553" s="1" t="e">
        <f>VLOOKUP(A553,Sheet3!A552:C2551,3,FALSE)</f>
        <v>#N/A</v>
      </c>
    </row>
    <row r="554" spans="1:6" ht="80.099999999999994" customHeight="1" x14ac:dyDescent="0.15">
      <c r="A554" s="1" t="s">
        <v>606</v>
      </c>
      <c r="C554" s="1" t="s">
        <v>68</v>
      </c>
      <c r="D554" s="1" t="str">
        <f>VLOOKUP(A554,DISK1!_225300scanfolder,2,FALSE)</f>
        <v>开衫</v>
      </c>
      <c r="E554" s="1" t="str">
        <f t="shared" si="8"/>
        <v>OK</v>
      </c>
      <c r="F554" s="1" t="e">
        <f>VLOOKUP(A554,Sheet3!A553:C2552,3,FALSE)</f>
        <v>#N/A</v>
      </c>
    </row>
    <row r="555" spans="1:6" ht="80.099999999999994" customHeight="1" x14ac:dyDescent="0.15">
      <c r="A555" s="1" t="s">
        <v>607</v>
      </c>
      <c r="C555" s="1" t="s">
        <v>461</v>
      </c>
      <c r="D555" s="1" t="str">
        <f>VLOOKUP(A555,DISK1!_225300scanfolder,2,FALSE)</f>
        <v>泳裤</v>
      </c>
      <c r="E555" s="1" t="str">
        <f t="shared" si="8"/>
        <v>NOT OK</v>
      </c>
      <c r="F555" s="1" t="e">
        <f>VLOOKUP(A555,Sheet3!A554:C2553,3,FALSE)</f>
        <v>#N/A</v>
      </c>
    </row>
    <row r="556" spans="1:6" ht="80.099999999999994" customHeight="1" x14ac:dyDescent="0.15">
      <c r="A556" s="1" t="s">
        <v>608</v>
      </c>
      <c r="C556" s="1" t="s">
        <v>60</v>
      </c>
      <c r="D556" s="1" t="str">
        <f>VLOOKUP(A556,DISK1!_225300scanfolder,2,FALSE)</f>
        <v>衬衫</v>
      </c>
      <c r="E556" s="1" t="str">
        <f t="shared" si="8"/>
        <v>OK</v>
      </c>
      <c r="F556" s="1" t="e">
        <f>VLOOKUP(A556,Sheet3!A555:C2554,3,FALSE)</f>
        <v>#N/A</v>
      </c>
    </row>
    <row r="557" spans="1:6" ht="80.099999999999994" customHeight="1" x14ac:dyDescent="0.15">
      <c r="A557" s="1" t="s">
        <v>609</v>
      </c>
      <c r="C557" s="1" t="s">
        <v>16</v>
      </c>
      <c r="D557" s="1" t="str">
        <f>VLOOKUP(A557,DISK1!_225300scanfolder,2,FALSE)</f>
        <v>外套</v>
      </c>
      <c r="E557" s="1" t="str">
        <f t="shared" si="8"/>
        <v>OK</v>
      </c>
      <c r="F557" s="1" t="e">
        <f>VLOOKUP(A557,Sheet3!A556:C2555,3,FALSE)</f>
        <v>#N/A</v>
      </c>
    </row>
    <row r="558" spans="1:6" ht="80.099999999999994" customHeight="1" x14ac:dyDescent="0.15">
      <c r="A558" s="1" t="s">
        <v>610</v>
      </c>
      <c r="C558" s="1" t="s">
        <v>60</v>
      </c>
      <c r="D558" s="1" t="str">
        <f>VLOOKUP(A558,DISK1!_225300scanfolder,2,FALSE)</f>
        <v>衬衫</v>
      </c>
      <c r="E558" s="1" t="str">
        <f t="shared" si="8"/>
        <v>OK</v>
      </c>
      <c r="F558" s="1" t="e">
        <f>VLOOKUP(A558,Sheet3!A557:C2556,3,FALSE)</f>
        <v>#N/A</v>
      </c>
    </row>
    <row r="559" spans="1:6" ht="80.099999999999994" customHeight="1" x14ac:dyDescent="0.15">
      <c r="A559" s="1" t="s">
        <v>611</v>
      </c>
      <c r="C559" s="1" t="s">
        <v>56</v>
      </c>
      <c r="D559" s="1" t="str">
        <f>VLOOKUP(A559,DISK1!_225300scanfolder,2,FALSE)</f>
        <v>夹克</v>
      </c>
      <c r="E559" s="1" t="str">
        <f t="shared" si="8"/>
        <v>OK</v>
      </c>
      <c r="F559" s="1" t="e">
        <f>VLOOKUP(A559,Sheet3!A558:C2557,3,FALSE)</f>
        <v>#N/A</v>
      </c>
    </row>
    <row r="560" spans="1:6" ht="80.099999999999994" customHeight="1" x14ac:dyDescent="0.15">
      <c r="A560" s="1" t="s">
        <v>612</v>
      </c>
      <c r="C560" s="1" t="s">
        <v>12</v>
      </c>
      <c r="D560" s="1" t="str">
        <f>VLOOKUP(A560,DISK1!_225300scanfolder,2,FALSE)</f>
        <v>T恤</v>
      </c>
      <c r="E560" s="1" t="str">
        <f t="shared" si="8"/>
        <v>OK</v>
      </c>
      <c r="F560" s="1" t="e">
        <f>VLOOKUP(A560,Sheet3!A559:C2558,3,FALSE)</f>
        <v>#N/A</v>
      </c>
    </row>
    <row r="561" spans="1:6" ht="80.099999999999994" customHeight="1" x14ac:dyDescent="0.15">
      <c r="A561" s="1" t="s">
        <v>613</v>
      </c>
      <c r="C561" s="1" t="s">
        <v>16</v>
      </c>
      <c r="D561" s="1" t="str">
        <f>VLOOKUP(A561,DISK1!_225300scanfolder,2,FALSE)</f>
        <v>外套</v>
      </c>
      <c r="E561" s="1" t="str">
        <f t="shared" si="8"/>
        <v>OK</v>
      </c>
      <c r="F561" s="1" t="e">
        <f>VLOOKUP(A561,Sheet3!A560:C2559,3,FALSE)</f>
        <v>#N/A</v>
      </c>
    </row>
    <row r="562" spans="1:6" ht="80.099999999999994" customHeight="1" x14ac:dyDescent="0.15">
      <c r="A562" s="1" t="s">
        <v>614</v>
      </c>
      <c r="C562" s="1" t="s">
        <v>615</v>
      </c>
      <c r="D562" s="1" t="str">
        <f>VLOOKUP(A562,DISK1!_225300scanfolder,2,FALSE)</f>
        <v>套头衫</v>
      </c>
      <c r="E562" s="1" t="str">
        <f t="shared" si="8"/>
        <v>NOT OK</v>
      </c>
      <c r="F562" s="1" t="e">
        <f>VLOOKUP(A562,Sheet3!A561:C2560,3,FALSE)</f>
        <v>#N/A</v>
      </c>
    </row>
    <row r="563" spans="1:6" ht="80.099999999999994" customHeight="1" x14ac:dyDescent="0.15">
      <c r="A563" s="1" t="s">
        <v>616</v>
      </c>
      <c r="C563" s="1" t="s">
        <v>34</v>
      </c>
      <c r="D563" s="1" t="str">
        <f>VLOOKUP(A563,DISK1!_225300scanfolder,2,FALSE)</f>
        <v>卫衣</v>
      </c>
      <c r="E563" s="1" t="str">
        <f t="shared" si="8"/>
        <v>OK</v>
      </c>
      <c r="F563" s="1" t="e">
        <f>VLOOKUP(A563,Sheet3!A562:C2561,3,FALSE)</f>
        <v>#N/A</v>
      </c>
    </row>
    <row r="564" spans="1:6" ht="80.099999999999994" customHeight="1" x14ac:dyDescent="0.15">
      <c r="A564" s="1" t="s">
        <v>617</v>
      </c>
      <c r="C564" s="1" t="s">
        <v>45</v>
      </c>
      <c r="D564" s="1" t="str">
        <f>VLOOKUP(A564,DISK1!_225300scanfolder,2,FALSE)</f>
        <v>长袖</v>
      </c>
      <c r="E564" s="1" t="str">
        <f t="shared" si="8"/>
        <v>OK</v>
      </c>
      <c r="F564" s="1" t="e">
        <f>VLOOKUP(A564,Sheet3!A563:C2562,3,FALSE)</f>
        <v>#N/A</v>
      </c>
    </row>
    <row r="565" spans="1:6" ht="80.099999999999994" customHeight="1" x14ac:dyDescent="0.15">
      <c r="A565" s="1" t="s">
        <v>618</v>
      </c>
      <c r="C565" s="1" t="s">
        <v>34</v>
      </c>
      <c r="D565" s="1" t="str">
        <f>VLOOKUP(A565,DISK1!_225300scanfolder,2,FALSE)</f>
        <v>卫衣</v>
      </c>
      <c r="E565" s="1" t="str">
        <f t="shared" si="8"/>
        <v>OK</v>
      </c>
      <c r="F565" s="1" t="e">
        <f>VLOOKUP(A565,Sheet3!A564:C2563,3,FALSE)</f>
        <v>#N/A</v>
      </c>
    </row>
    <row r="566" spans="1:6" ht="80.099999999999994" customHeight="1" x14ac:dyDescent="0.15">
      <c r="A566" s="1" t="s">
        <v>619</v>
      </c>
      <c r="C566" s="1" t="s">
        <v>16</v>
      </c>
      <c r="D566" s="1" t="str">
        <f>VLOOKUP(A566,DISK1!_225300scanfolder,2,FALSE)</f>
        <v>外套</v>
      </c>
      <c r="E566" s="1" t="str">
        <f t="shared" si="8"/>
        <v>OK</v>
      </c>
      <c r="F566" s="1" t="e">
        <f>VLOOKUP(A566,Sheet3!A565:C2564,3,FALSE)</f>
        <v>#N/A</v>
      </c>
    </row>
    <row r="567" spans="1:6" ht="80.099999999999994" customHeight="1" x14ac:dyDescent="0.15">
      <c r="A567" s="1" t="s">
        <v>620</v>
      </c>
      <c r="C567" s="1" t="s">
        <v>56</v>
      </c>
      <c r="D567" s="1" t="str">
        <f>VLOOKUP(A567,DISK1!_225300scanfolder,2,FALSE)</f>
        <v>运动衫</v>
      </c>
      <c r="E567" s="1" t="str">
        <f t="shared" si="8"/>
        <v>NOT OK</v>
      </c>
      <c r="F567" s="1" t="e">
        <f>VLOOKUP(A567,Sheet3!A566:C2565,3,FALSE)</f>
        <v>#N/A</v>
      </c>
    </row>
    <row r="568" spans="1:6" ht="80.099999999999994" customHeight="1" x14ac:dyDescent="0.15">
      <c r="A568" s="1" t="s">
        <v>621</v>
      </c>
      <c r="C568" s="1" t="s">
        <v>16</v>
      </c>
      <c r="D568" s="1" t="str">
        <f>VLOOKUP(A568,DISK1!_225300scanfolder,2,FALSE)</f>
        <v>外套</v>
      </c>
      <c r="E568" s="1" t="str">
        <f t="shared" si="8"/>
        <v>OK</v>
      </c>
      <c r="F568" s="1" t="e">
        <f>VLOOKUP(A568,Sheet3!A567:C2566,3,FALSE)</f>
        <v>#N/A</v>
      </c>
    </row>
    <row r="569" spans="1:6" ht="80.099999999999994" customHeight="1" x14ac:dyDescent="0.15">
      <c r="A569" s="1" t="s">
        <v>622</v>
      </c>
      <c r="C569" s="1" t="s">
        <v>34</v>
      </c>
      <c r="D569" s="1" t="str">
        <f>VLOOKUP(A569,DISK1!_225300scanfolder,2,FALSE)</f>
        <v>卫衣</v>
      </c>
      <c r="E569" s="1" t="str">
        <f t="shared" si="8"/>
        <v>OK</v>
      </c>
      <c r="F569" s="1" t="e">
        <f>VLOOKUP(A569,Sheet3!A568:C2567,3,FALSE)</f>
        <v>#N/A</v>
      </c>
    </row>
    <row r="570" spans="1:6" ht="80.099999999999994" customHeight="1" x14ac:dyDescent="0.15">
      <c r="A570" s="1" t="s">
        <v>623</v>
      </c>
      <c r="C570" s="1" t="s">
        <v>56</v>
      </c>
      <c r="D570" s="1" t="str">
        <f>VLOOKUP(A570,DISK1!_225300scanfolder,2,FALSE)</f>
        <v>夹克</v>
      </c>
      <c r="E570" s="1" t="str">
        <f t="shared" si="8"/>
        <v>OK</v>
      </c>
      <c r="F570" s="1" t="e">
        <f>VLOOKUP(A570,Sheet3!A569:C2568,3,FALSE)</f>
        <v>#N/A</v>
      </c>
    </row>
    <row r="571" spans="1:6" ht="80.099999999999994" customHeight="1" x14ac:dyDescent="0.15">
      <c r="A571" s="1" t="s">
        <v>624</v>
      </c>
      <c r="C571" s="1" t="s">
        <v>625</v>
      </c>
      <c r="D571" s="1" t="str">
        <f>VLOOKUP(A571,DISK1!_225300scanfolder,2,FALSE)</f>
        <v>丁字裤</v>
      </c>
      <c r="E571" s="1" t="str">
        <f t="shared" si="8"/>
        <v>OK</v>
      </c>
      <c r="F571" s="1" t="e">
        <f>VLOOKUP(A571,Sheet3!A570:C2569,3,FALSE)</f>
        <v>#N/A</v>
      </c>
    </row>
    <row r="572" spans="1:6" ht="80.099999999999994" customHeight="1" x14ac:dyDescent="0.15">
      <c r="A572" s="1" t="s">
        <v>626</v>
      </c>
      <c r="C572" s="1" t="s">
        <v>16</v>
      </c>
      <c r="D572" s="1" t="str">
        <f>VLOOKUP(A572,DISK1!_225300scanfolder,2,FALSE)</f>
        <v>外套</v>
      </c>
      <c r="E572" s="1" t="str">
        <f t="shared" si="8"/>
        <v>OK</v>
      </c>
      <c r="F572" s="1" t="e">
        <f>VLOOKUP(A572,Sheet3!A571:C2570,3,FALSE)</f>
        <v>#N/A</v>
      </c>
    </row>
    <row r="573" spans="1:6" ht="80.099999999999994" customHeight="1" x14ac:dyDescent="0.15">
      <c r="A573" s="1" t="s">
        <v>627</v>
      </c>
      <c r="C573" s="1" t="s">
        <v>60</v>
      </c>
      <c r="D573" s="1" t="str">
        <f>VLOOKUP(A573,DISK1!_225300scanfolder,2,FALSE)</f>
        <v>衬衫</v>
      </c>
      <c r="E573" s="1" t="str">
        <f t="shared" si="8"/>
        <v>OK</v>
      </c>
      <c r="F573" s="1" t="e">
        <f>VLOOKUP(A573,Sheet3!A572:C2571,3,FALSE)</f>
        <v>#N/A</v>
      </c>
    </row>
    <row r="574" spans="1:6" ht="80.099999999999994" customHeight="1" x14ac:dyDescent="0.15">
      <c r="A574" s="1" t="s">
        <v>628</v>
      </c>
      <c r="C574" s="1" t="s">
        <v>60</v>
      </c>
      <c r="D574" s="1" t="str">
        <f>VLOOKUP(A574,DISK1!_225300scanfolder,2,FALSE)</f>
        <v>衬衫</v>
      </c>
      <c r="E574" s="1" t="str">
        <f t="shared" si="8"/>
        <v>OK</v>
      </c>
      <c r="F574" s="1" t="str">
        <f>VLOOKUP(A574,Sheet3!$A$1:$C$2000,3,FALSE)</f>
        <v>The new 2016 spring fashion leisure men's shirts men Wash and wear bamboo fiber pure color men long sleeve shirt"</v>
      </c>
    </row>
    <row r="575" spans="1:6" ht="80.099999999999994" customHeight="1" x14ac:dyDescent="0.15">
      <c r="A575" s="1" t="s">
        <v>629</v>
      </c>
      <c r="C575" s="1" t="s">
        <v>16</v>
      </c>
      <c r="D575" s="1" t="str">
        <f>VLOOKUP(A575,DISK1!_225300scanfolder,2,FALSE)</f>
        <v>卫衣</v>
      </c>
      <c r="E575" s="1" t="str">
        <f t="shared" si="8"/>
        <v>NOT OK</v>
      </c>
      <c r="F575" s="1" t="e">
        <f>VLOOKUP(A575,Sheet3!A574:C2573,3,FALSE)</f>
        <v>#N/A</v>
      </c>
    </row>
    <row r="576" spans="1:6" ht="80.099999999999994" customHeight="1" x14ac:dyDescent="0.15">
      <c r="A576" s="1" t="s">
        <v>630</v>
      </c>
      <c r="C576" s="1" t="s">
        <v>125</v>
      </c>
      <c r="D576" s="1" t="str">
        <f>VLOOKUP(A576,DISK1!_225300scanfolder,2,FALSE)</f>
        <v>休闲外套</v>
      </c>
      <c r="E576" s="1" t="str">
        <f t="shared" si="8"/>
        <v>NOT OK</v>
      </c>
      <c r="F576" s="1" t="str">
        <f>VLOOKUP(A576,Sheet3!$A$1:$C$2000,3,FALSE)</f>
        <v>Men's Hoodie Fashion Coat Slim New Cotton Men Tops"</v>
      </c>
    </row>
    <row r="577" spans="1:6" ht="80.099999999999994" customHeight="1" x14ac:dyDescent="0.15">
      <c r="A577" s="1" t="s">
        <v>631</v>
      </c>
      <c r="C577" s="1" t="s">
        <v>16</v>
      </c>
      <c r="D577" s="1" t="str">
        <f>VLOOKUP(A577,DISK1!_225300scanfolder,2,FALSE)</f>
        <v>外套</v>
      </c>
      <c r="E577" s="1" t="str">
        <f t="shared" si="8"/>
        <v>OK</v>
      </c>
      <c r="F577" s="1" t="e">
        <f>VLOOKUP(A577,Sheet3!A576:C2575,3,FALSE)</f>
        <v>#N/A</v>
      </c>
    </row>
    <row r="578" spans="1:6" ht="80.099999999999994" customHeight="1" x14ac:dyDescent="0.15">
      <c r="A578" s="1" t="s">
        <v>632</v>
      </c>
      <c r="C578" s="1" t="s">
        <v>60</v>
      </c>
      <c r="D578" s="1" t="str">
        <f>VLOOKUP(A578,DISK1!_225300scanfolder,2,FALSE)</f>
        <v>衬衫</v>
      </c>
      <c r="E578" s="1" t="str">
        <f t="shared" si="8"/>
        <v>OK</v>
      </c>
      <c r="F578" s="1" t="e">
        <f>VLOOKUP(A578,Sheet3!A577:C2576,3,FALSE)</f>
        <v>#N/A</v>
      </c>
    </row>
    <row r="579" spans="1:6" ht="80.099999999999994" customHeight="1" x14ac:dyDescent="0.15">
      <c r="A579" s="1" t="s">
        <v>633</v>
      </c>
      <c r="C579" s="1" t="s">
        <v>34</v>
      </c>
      <c r="D579" s="1" t="str">
        <f>VLOOKUP(A579,DISK1!_225300scanfolder,2,FALSE)</f>
        <v>卫衣</v>
      </c>
      <c r="E579" s="1" t="str">
        <f t="shared" ref="E579:E642" si="9">IF(C579=D579,"OK","NOT OK")</f>
        <v>OK</v>
      </c>
      <c r="F579" s="1" t="e">
        <f>VLOOKUP(A579,Sheet3!A578:C2577,3,FALSE)</f>
        <v>#N/A</v>
      </c>
    </row>
    <row r="580" spans="1:6" ht="80.099999999999994" customHeight="1" x14ac:dyDescent="0.15">
      <c r="A580" s="1" t="s">
        <v>634</v>
      </c>
      <c r="C580" s="1" t="s">
        <v>68</v>
      </c>
      <c r="D580" s="1" t="str">
        <f>VLOOKUP(A580,DISK1!_225300scanfolder,2,FALSE)</f>
        <v>开衫</v>
      </c>
      <c r="E580" s="1" t="str">
        <f t="shared" si="9"/>
        <v>OK</v>
      </c>
      <c r="F580" s="1" t="e">
        <f>VLOOKUP(A580,Sheet3!A579:C2578,3,FALSE)</f>
        <v>#N/A</v>
      </c>
    </row>
    <row r="581" spans="1:6" ht="80.099999999999994" customHeight="1" x14ac:dyDescent="0.15">
      <c r="A581" s="1" t="s">
        <v>635</v>
      </c>
      <c r="C581" s="1" t="s">
        <v>12</v>
      </c>
      <c r="D581" s="1" t="str">
        <f>VLOOKUP(A581,DISK1!_225300scanfolder,2,FALSE)</f>
        <v>T恤</v>
      </c>
      <c r="E581" s="1" t="str">
        <f t="shared" si="9"/>
        <v>OK</v>
      </c>
      <c r="F581" s="1" t="e">
        <f>VLOOKUP(A581,Sheet3!A580:C2579,3,FALSE)</f>
        <v>#N/A</v>
      </c>
    </row>
    <row r="582" spans="1:6" ht="80.099999999999994" customHeight="1" x14ac:dyDescent="0.15">
      <c r="A582" s="1" t="s">
        <v>636</v>
      </c>
      <c r="C582" s="1" t="s">
        <v>56</v>
      </c>
      <c r="D582" s="1" t="str">
        <f>VLOOKUP(A582,DISK1!_225300scanfolder,2,FALSE)</f>
        <v>夹克</v>
      </c>
      <c r="E582" s="1" t="str">
        <f t="shared" si="9"/>
        <v>OK</v>
      </c>
      <c r="F582" s="1" t="e">
        <f>VLOOKUP(A582,Sheet3!A581:C2580,3,FALSE)</f>
        <v>#N/A</v>
      </c>
    </row>
    <row r="583" spans="1:6" ht="80.099999999999994" customHeight="1" x14ac:dyDescent="0.15">
      <c r="A583" s="1" t="s">
        <v>637</v>
      </c>
      <c r="C583" s="1" t="s">
        <v>40</v>
      </c>
      <c r="D583" s="1" t="str">
        <f>VLOOKUP(A583,DISK1!_225300scanfolder,2,FALSE)</f>
        <v>西装</v>
      </c>
      <c r="E583" s="1" t="str">
        <f t="shared" si="9"/>
        <v>OK</v>
      </c>
      <c r="F583" s="1" t="e">
        <f>VLOOKUP(A583,Sheet3!A582:C2581,3,FALSE)</f>
        <v>#N/A</v>
      </c>
    </row>
    <row r="584" spans="1:6" ht="80.099999999999994" customHeight="1" x14ac:dyDescent="0.15">
      <c r="A584" s="1" t="s">
        <v>638</v>
      </c>
      <c r="C584" s="1" t="s">
        <v>43</v>
      </c>
      <c r="D584" s="1" t="str">
        <f>VLOOKUP(A584,DISK1!_225300scanfolder,2,FALSE)</f>
        <v>运动衫</v>
      </c>
      <c r="E584" s="1" t="str">
        <f t="shared" si="9"/>
        <v>OK</v>
      </c>
      <c r="F584" s="1" t="e">
        <f>VLOOKUP(A584,Sheet3!A583:C2582,3,FALSE)</f>
        <v>#N/A</v>
      </c>
    </row>
    <row r="585" spans="1:6" ht="80.099999999999994" customHeight="1" x14ac:dyDescent="0.15">
      <c r="A585" s="1" t="s">
        <v>639</v>
      </c>
      <c r="C585" s="1" t="s">
        <v>60</v>
      </c>
      <c r="D585" s="1" t="str">
        <f>VLOOKUP(A585,DISK1!_225300scanfolder,2,FALSE)</f>
        <v>衬衫</v>
      </c>
      <c r="E585" s="1" t="str">
        <f t="shared" si="9"/>
        <v>OK</v>
      </c>
      <c r="F585" s="1" t="e">
        <f>VLOOKUP(A585,Sheet3!A584:C2583,3,FALSE)</f>
        <v>#N/A</v>
      </c>
    </row>
    <row r="586" spans="1:6" ht="80.099999999999994" customHeight="1" x14ac:dyDescent="0.15">
      <c r="A586" s="1" t="s">
        <v>640</v>
      </c>
      <c r="C586" s="1" t="s">
        <v>16</v>
      </c>
      <c r="D586" s="1" t="str">
        <f>VLOOKUP(A586,DISK1!_225300scanfolder,2,FALSE)</f>
        <v>外套</v>
      </c>
      <c r="E586" s="1" t="str">
        <f t="shared" si="9"/>
        <v>OK</v>
      </c>
      <c r="F586" s="1" t="e">
        <f>VLOOKUP(A586,Sheet3!A585:C2584,3,FALSE)</f>
        <v>#N/A</v>
      </c>
    </row>
    <row r="587" spans="1:6" ht="80.099999999999994" customHeight="1" x14ac:dyDescent="0.15">
      <c r="A587" s="1" t="s">
        <v>641</v>
      </c>
      <c r="C587" s="1" t="s">
        <v>16</v>
      </c>
      <c r="D587" s="1" t="str">
        <f>VLOOKUP(A587,DISK1!_225300scanfolder,2,FALSE)</f>
        <v>卫衣</v>
      </c>
      <c r="E587" s="1" t="str">
        <f t="shared" si="9"/>
        <v>NOT OK</v>
      </c>
      <c r="F587" s="1" t="e">
        <f>VLOOKUP(A587,Sheet3!A586:C2585,3,FALSE)</f>
        <v>#N/A</v>
      </c>
    </row>
    <row r="588" spans="1:6" ht="80.099999999999994" customHeight="1" x14ac:dyDescent="0.15">
      <c r="A588" s="1" t="s">
        <v>642</v>
      </c>
      <c r="C588" s="1" t="s">
        <v>1</v>
      </c>
      <c r="D588" s="1" t="str">
        <f>VLOOKUP(A588,DISK1!_225300scanfolder,2,FALSE)</f>
        <v>短裤</v>
      </c>
      <c r="E588" s="1" t="str">
        <f t="shared" si="9"/>
        <v>OK</v>
      </c>
      <c r="F588" s="1" t="e">
        <f>VLOOKUP(A588,Sheet3!A587:C2586,3,FALSE)</f>
        <v>#N/A</v>
      </c>
    </row>
    <row r="589" spans="1:6" ht="80.099999999999994" customHeight="1" x14ac:dyDescent="0.15">
      <c r="A589" s="1" t="s">
        <v>643</v>
      </c>
      <c r="C589" s="1" t="s">
        <v>16</v>
      </c>
      <c r="D589" s="1" t="str">
        <f>VLOOKUP(A589,DISK1!_225300scanfolder,2,FALSE)</f>
        <v>外套</v>
      </c>
      <c r="E589" s="1" t="str">
        <f t="shared" si="9"/>
        <v>OK</v>
      </c>
      <c r="F589" s="1" t="str">
        <f>VLOOKUP(A589,Sheet3!$A$1:$C$2000,3,FALSE)</f>
        <v>2016 The New Winter Korean Cultivate One\"s Morality Man with Thick Cotton-padded Clothes Male Hooded Brief Paragraph Cotton-padded Jacket Adolescent Leisure Coat"</v>
      </c>
    </row>
    <row r="590" spans="1:6" ht="80.099999999999994" customHeight="1" x14ac:dyDescent="0.15">
      <c r="A590" s="1" t="s">
        <v>644</v>
      </c>
      <c r="C590" s="1" t="s">
        <v>70</v>
      </c>
      <c r="D590" s="1" t="str">
        <f>VLOOKUP(A590,DISK1!_225300scanfolder,2,FALSE)</f>
        <v>棉服</v>
      </c>
      <c r="E590" s="1" t="str">
        <f t="shared" si="9"/>
        <v>OK</v>
      </c>
      <c r="F590" s="1" t="e">
        <f>VLOOKUP(A590,Sheet3!A589:C2588,3,FALSE)</f>
        <v>#N/A</v>
      </c>
    </row>
    <row r="591" spans="1:6" ht="80.099999999999994" customHeight="1" x14ac:dyDescent="0.15">
      <c r="A591" s="1" t="s">
        <v>645</v>
      </c>
      <c r="C591" s="1" t="s">
        <v>60</v>
      </c>
      <c r="D591" s="1" t="str">
        <f>VLOOKUP(A591,DISK1!_225300scanfolder,2,FALSE)</f>
        <v>衬衫</v>
      </c>
      <c r="E591" s="1" t="str">
        <f t="shared" si="9"/>
        <v>OK</v>
      </c>
      <c r="F591" s="1" t="e">
        <f>VLOOKUP(A591,Sheet3!A590:C2589,3,FALSE)</f>
        <v>#N/A</v>
      </c>
    </row>
    <row r="592" spans="1:6" ht="80.099999999999994" customHeight="1" x14ac:dyDescent="0.15">
      <c r="A592" s="1" t="s">
        <v>646</v>
      </c>
      <c r="C592" s="1" t="s">
        <v>16</v>
      </c>
      <c r="D592" s="1" t="str">
        <f>VLOOKUP(A592,DISK1!_225300scanfolder,2,FALSE)</f>
        <v>外套</v>
      </c>
      <c r="E592" s="1" t="str">
        <f t="shared" si="9"/>
        <v>OK</v>
      </c>
      <c r="F592" s="1" t="e">
        <f>VLOOKUP(A592,Sheet3!A591:C2590,3,FALSE)</f>
        <v>#N/A</v>
      </c>
    </row>
    <row r="593" spans="1:6" ht="80.099999999999994" customHeight="1" x14ac:dyDescent="0.15">
      <c r="A593" s="1" t="s">
        <v>647</v>
      </c>
      <c r="C593" s="1" t="s">
        <v>12</v>
      </c>
      <c r="D593" s="1" t="str">
        <f>VLOOKUP(A593,DISK1!_225300scanfolder,2,FALSE)</f>
        <v>T恤</v>
      </c>
      <c r="E593" s="1" t="str">
        <f t="shared" si="9"/>
        <v>OK</v>
      </c>
      <c r="F593" s="1" t="e">
        <f>VLOOKUP(A593,Sheet3!A592:C2591,3,FALSE)</f>
        <v>#N/A</v>
      </c>
    </row>
    <row r="594" spans="1:6" ht="80.099999999999994" customHeight="1" x14ac:dyDescent="0.15">
      <c r="A594" s="1" t="s">
        <v>648</v>
      </c>
      <c r="C594" s="1" t="s">
        <v>34</v>
      </c>
      <c r="D594" s="1" t="str">
        <f>VLOOKUP(A594,DISK1!_225300scanfolder,2,FALSE)</f>
        <v>夹克</v>
      </c>
      <c r="E594" s="1" t="str">
        <f t="shared" si="9"/>
        <v>NOT OK</v>
      </c>
      <c r="F594" s="1" t="e">
        <f>VLOOKUP(A594,Sheet3!A593:C2592,3,FALSE)</f>
        <v>#N/A</v>
      </c>
    </row>
    <row r="595" spans="1:6" ht="80.099999999999994" customHeight="1" x14ac:dyDescent="0.15">
      <c r="A595" s="1" t="s">
        <v>649</v>
      </c>
      <c r="C595" s="1" t="s">
        <v>6</v>
      </c>
      <c r="D595" s="1" t="str">
        <f>VLOOKUP(A595,DISK1!_225300scanfolder,2,FALSE)</f>
        <v>内裤</v>
      </c>
      <c r="E595" s="1" t="str">
        <f t="shared" si="9"/>
        <v>OK</v>
      </c>
      <c r="F595" s="1" t="e">
        <f>VLOOKUP(A595,Sheet3!A594:C2593,3,FALSE)</f>
        <v>#N/A</v>
      </c>
    </row>
    <row r="596" spans="1:6" ht="80.099999999999994" customHeight="1" x14ac:dyDescent="0.15">
      <c r="A596" s="1" t="s">
        <v>650</v>
      </c>
      <c r="C596" s="1" t="s">
        <v>12</v>
      </c>
      <c r="D596" s="1" t="str">
        <f>VLOOKUP(A596,DISK1!_225300scanfolder,2,FALSE)</f>
        <v>T恤</v>
      </c>
      <c r="E596" s="1" t="str">
        <f t="shared" si="9"/>
        <v>OK</v>
      </c>
      <c r="F596" s="1" t="e">
        <f>VLOOKUP(A596,Sheet3!A595:C2594,3,FALSE)</f>
        <v>#N/A</v>
      </c>
    </row>
    <row r="597" spans="1:6" ht="80.099999999999994" customHeight="1" x14ac:dyDescent="0.15">
      <c r="A597" s="1" t="s">
        <v>651</v>
      </c>
      <c r="C597" s="1" t="s">
        <v>461</v>
      </c>
      <c r="D597" s="1" t="str">
        <f>VLOOKUP(A597,DISK1!_225300scanfolder,2,FALSE)</f>
        <v>T恤</v>
      </c>
      <c r="E597" s="1" t="str">
        <f t="shared" si="9"/>
        <v>NOT OK</v>
      </c>
      <c r="F597" s="1" t="e">
        <f>VLOOKUP(A597,Sheet3!A596:C2595,3,FALSE)</f>
        <v>#N/A</v>
      </c>
    </row>
    <row r="598" spans="1:6" ht="80.099999999999994" customHeight="1" x14ac:dyDescent="0.15">
      <c r="A598" s="1" t="s">
        <v>652</v>
      </c>
      <c r="C598" s="1" t="s">
        <v>56</v>
      </c>
      <c r="D598" s="1" t="str">
        <f>VLOOKUP(A598,DISK1!_225300scanfolder,2,FALSE)</f>
        <v>夹克</v>
      </c>
      <c r="E598" s="1" t="str">
        <f t="shared" si="9"/>
        <v>OK</v>
      </c>
      <c r="F598" s="1" t="e">
        <f>VLOOKUP(A598,Sheet3!A597:C2596,3,FALSE)</f>
        <v>#N/A</v>
      </c>
    </row>
    <row r="599" spans="1:6" ht="80.099999999999994" customHeight="1" x14ac:dyDescent="0.15">
      <c r="A599" s="1" t="s">
        <v>653</v>
      </c>
      <c r="C599" s="1" t="s">
        <v>12</v>
      </c>
      <c r="D599" s="1" t="str">
        <f>VLOOKUP(A599,DISK1!_225300scanfolder,2,FALSE)</f>
        <v>T恤</v>
      </c>
      <c r="E599" s="1" t="str">
        <f t="shared" si="9"/>
        <v>OK</v>
      </c>
      <c r="F599" s="1" t="e">
        <f>VLOOKUP(A599,Sheet3!A598:C2597,3,FALSE)</f>
        <v>#N/A</v>
      </c>
    </row>
    <row r="600" spans="1:6" ht="80.099999999999994" customHeight="1" x14ac:dyDescent="0.15">
      <c r="A600" s="1" t="s">
        <v>654</v>
      </c>
      <c r="C600" s="1" t="s">
        <v>6</v>
      </c>
      <c r="D600" s="1" t="str">
        <f>VLOOKUP(A600,DISK1!_225300scanfolder,2,FALSE)</f>
        <v>内裤</v>
      </c>
      <c r="E600" s="1" t="str">
        <f t="shared" si="9"/>
        <v>OK</v>
      </c>
      <c r="F600" s="1" t="e">
        <f>VLOOKUP(A600,Sheet3!A599:C2598,3,FALSE)</f>
        <v>#N/A</v>
      </c>
    </row>
    <row r="601" spans="1:6" ht="80.099999999999994" customHeight="1" x14ac:dyDescent="0.15">
      <c r="A601" s="1" t="s">
        <v>655</v>
      </c>
      <c r="C601" s="1" t="s">
        <v>6</v>
      </c>
      <c r="D601" s="1" t="str">
        <f>VLOOKUP(A601,DISK1!_225300scanfolder,2,FALSE)</f>
        <v>内裤</v>
      </c>
      <c r="E601" s="1" t="str">
        <f t="shared" si="9"/>
        <v>OK</v>
      </c>
      <c r="F601" s="1" t="e">
        <f>VLOOKUP(A601,Sheet3!A600:C2599,3,FALSE)</f>
        <v>#N/A</v>
      </c>
    </row>
    <row r="602" spans="1:6" ht="80.099999999999994" customHeight="1" x14ac:dyDescent="0.15">
      <c r="A602" s="1" t="s">
        <v>656</v>
      </c>
      <c r="C602" s="1" t="s">
        <v>68</v>
      </c>
      <c r="D602" s="1" t="str">
        <f>VLOOKUP(A602,DISK1!_225300scanfolder,2,FALSE)</f>
        <v>开衫</v>
      </c>
      <c r="E602" s="1" t="str">
        <f t="shared" si="9"/>
        <v>OK</v>
      </c>
      <c r="F602" s="1" t="e">
        <f>VLOOKUP(A602,Sheet3!A601:C2600,3,FALSE)</f>
        <v>#N/A</v>
      </c>
    </row>
    <row r="603" spans="1:6" ht="80.099999999999994" customHeight="1" x14ac:dyDescent="0.15">
      <c r="A603" s="1" t="s">
        <v>657</v>
      </c>
      <c r="C603" s="1" t="s">
        <v>12</v>
      </c>
      <c r="D603" s="1" t="str">
        <f>VLOOKUP(A603,DISK1!_225300scanfolder,2,FALSE)</f>
        <v>T恤</v>
      </c>
      <c r="E603" s="1" t="str">
        <f t="shared" si="9"/>
        <v>OK</v>
      </c>
      <c r="F603" s="1" t="e">
        <f>VLOOKUP(A603,Sheet3!A602:C2601,3,FALSE)</f>
        <v>#N/A</v>
      </c>
    </row>
    <row r="604" spans="1:6" ht="80.099999999999994" customHeight="1" x14ac:dyDescent="0.15">
      <c r="A604" s="1" t="s">
        <v>658</v>
      </c>
      <c r="C604" s="1" t="s">
        <v>16</v>
      </c>
      <c r="D604" s="1" t="str">
        <f>VLOOKUP(A604,DISK1!_225300scanfolder,2,FALSE)</f>
        <v>卫衣</v>
      </c>
      <c r="E604" s="1" t="str">
        <f t="shared" si="9"/>
        <v>NOT OK</v>
      </c>
      <c r="F604" s="1" t="e">
        <f>VLOOKUP(A604,Sheet3!A603:C2602,3,FALSE)</f>
        <v>#N/A</v>
      </c>
    </row>
    <row r="605" spans="1:6" ht="80.099999999999994" customHeight="1" x14ac:dyDescent="0.15">
      <c r="A605" s="1" t="s">
        <v>659</v>
      </c>
      <c r="C605" s="1" t="s">
        <v>56</v>
      </c>
      <c r="D605" s="1" t="str">
        <f>VLOOKUP(A605,DISK1!_225300scanfolder,2,FALSE)</f>
        <v>夹克</v>
      </c>
      <c r="E605" s="1" t="str">
        <f t="shared" si="9"/>
        <v>OK</v>
      </c>
      <c r="F605" s="1" t="e">
        <f>VLOOKUP(A605,Sheet3!A604:C2603,3,FALSE)</f>
        <v>#N/A</v>
      </c>
    </row>
    <row r="606" spans="1:6" ht="80.099999999999994" customHeight="1" x14ac:dyDescent="0.15">
      <c r="A606" s="1" t="s">
        <v>660</v>
      </c>
      <c r="C606" s="1" t="s">
        <v>12</v>
      </c>
      <c r="D606" s="1" t="str">
        <f>VLOOKUP(A606,DISK1!_225300scanfolder,2,FALSE)</f>
        <v>T恤</v>
      </c>
      <c r="E606" s="1" t="str">
        <f t="shared" si="9"/>
        <v>OK</v>
      </c>
      <c r="F606" s="1" t="e">
        <f>VLOOKUP(A606,Sheet3!A605:C2604,3,FALSE)</f>
        <v>#N/A</v>
      </c>
    </row>
    <row r="607" spans="1:6" ht="80.099999999999994" customHeight="1" x14ac:dyDescent="0.15">
      <c r="A607" s="1" t="s">
        <v>661</v>
      </c>
      <c r="C607" s="1" t="s">
        <v>56</v>
      </c>
      <c r="D607" s="1" t="str">
        <f>VLOOKUP(A607,DISK1!_225300scanfolder,2,FALSE)</f>
        <v>夹克</v>
      </c>
      <c r="E607" s="1" t="str">
        <f t="shared" si="9"/>
        <v>OK</v>
      </c>
      <c r="F607" s="1" t="e">
        <f>VLOOKUP(A607,Sheet3!A606:C2605,3,FALSE)</f>
        <v>#N/A</v>
      </c>
    </row>
    <row r="608" spans="1:6" ht="80.099999999999994" customHeight="1" x14ac:dyDescent="0.15">
      <c r="A608" s="1" t="s">
        <v>662</v>
      </c>
      <c r="C608" s="1" t="s">
        <v>56</v>
      </c>
      <c r="D608" s="1" t="str">
        <f>VLOOKUP(A608,DISK1!_225300scanfolder,2,FALSE)</f>
        <v>夹克</v>
      </c>
      <c r="E608" s="1" t="str">
        <f t="shared" si="9"/>
        <v>OK</v>
      </c>
      <c r="F608" s="1" t="e">
        <f>VLOOKUP(A608,Sheet3!A607:C2606,3,FALSE)</f>
        <v>#N/A</v>
      </c>
    </row>
    <row r="609" spans="1:6" ht="80.099999999999994" customHeight="1" x14ac:dyDescent="0.15">
      <c r="A609" s="1" t="s">
        <v>663</v>
      </c>
      <c r="C609" s="1" t="s">
        <v>664</v>
      </c>
      <c r="D609" s="1" t="str">
        <f>VLOOKUP(A609,DISK1!_225300scanfolder,2,FALSE)</f>
        <v>皮外套</v>
      </c>
      <c r="E609" s="1" t="str">
        <f t="shared" si="9"/>
        <v>OK</v>
      </c>
      <c r="F609" s="1" t="e">
        <f>VLOOKUP(A609,Sheet3!A608:C2607,3,FALSE)</f>
        <v>#N/A</v>
      </c>
    </row>
    <row r="610" spans="1:6" ht="80.099999999999994" customHeight="1" x14ac:dyDescent="0.15">
      <c r="A610" s="1" t="s">
        <v>665</v>
      </c>
      <c r="C610" s="1" t="s">
        <v>148</v>
      </c>
      <c r="D610" s="1" t="str">
        <f>VLOOKUP(A610,DISK1!_225300scanfolder,2,FALSE)</f>
        <v>毛衣</v>
      </c>
      <c r="E610" s="1" t="str">
        <f t="shared" si="9"/>
        <v>OK</v>
      </c>
      <c r="F610" s="1" t="e">
        <f>VLOOKUP(A610,Sheet3!A609:C2608,3,FALSE)</f>
        <v>#N/A</v>
      </c>
    </row>
    <row r="611" spans="1:6" ht="80.099999999999994" customHeight="1" x14ac:dyDescent="0.15">
      <c r="A611" s="1" t="s">
        <v>666</v>
      </c>
      <c r="C611" s="1" t="s">
        <v>70</v>
      </c>
      <c r="D611" s="1" t="str">
        <f>VLOOKUP(A611,DISK1!_225300scanfolder,2,FALSE)</f>
        <v>棉服</v>
      </c>
      <c r="E611" s="1" t="str">
        <f t="shared" si="9"/>
        <v>OK</v>
      </c>
      <c r="F611" s="1" t="e">
        <f>VLOOKUP(A611,Sheet3!A610:C2609,3,FALSE)</f>
        <v>#N/A</v>
      </c>
    </row>
    <row r="612" spans="1:6" ht="80.099999999999994" customHeight="1" x14ac:dyDescent="0.15">
      <c r="A612" s="1" t="s">
        <v>667</v>
      </c>
      <c r="C612" s="1" t="s">
        <v>34</v>
      </c>
      <c r="D612" s="1" t="str">
        <f>VLOOKUP(A612,DISK1!_225300scanfolder,2,FALSE)</f>
        <v>卫衣</v>
      </c>
      <c r="E612" s="1" t="str">
        <f t="shared" si="9"/>
        <v>OK</v>
      </c>
      <c r="F612" s="1" t="str">
        <f>VLOOKUP(A612,Sheet3!$A$1:$C$2000,3,FALSE)</f>
        <v>Fashion Casual Sport Long Sleeve T Shirt Men Brand Cotton O-neck Tops Men T-shirt Plus Size Tops Tees"</v>
      </c>
    </row>
    <row r="613" spans="1:6" ht="80.099999999999994" customHeight="1" x14ac:dyDescent="0.15">
      <c r="A613" s="1" t="s">
        <v>668</v>
      </c>
      <c r="C613" s="1" t="s">
        <v>669</v>
      </c>
      <c r="D613" s="1" t="str">
        <f>VLOOKUP(A613,DISK1!_225300scanfolder,2,FALSE)</f>
        <v>内裤</v>
      </c>
      <c r="E613" s="1" t="str">
        <f t="shared" si="9"/>
        <v>NOT OK</v>
      </c>
      <c r="F613" s="1" t="e">
        <f>VLOOKUP(A613,Sheet3!A612:C2611,3,FALSE)</f>
        <v>#N/A</v>
      </c>
    </row>
    <row r="614" spans="1:6" ht="80.099999999999994" customHeight="1" x14ac:dyDescent="0.15">
      <c r="A614" s="1" t="s">
        <v>670</v>
      </c>
      <c r="C614" s="1" t="s">
        <v>671</v>
      </c>
      <c r="D614" s="1" t="str">
        <f>VLOOKUP(A614,DISK1!_225300scanfolder,2,FALSE)</f>
        <v>防风衣</v>
      </c>
      <c r="E614" s="1" t="str">
        <f t="shared" si="9"/>
        <v>OK</v>
      </c>
      <c r="F614" s="1" t="e">
        <f>VLOOKUP(A614,Sheet3!A613:C2612,3,FALSE)</f>
        <v>#N/A</v>
      </c>
    </row>
    <row r="615" spans="1:6" ht="80.099999999999994" customHeight="1" x14ac:dyDescent="0.15">
      <c r="A615" s="1" t="s">
        <v>672</v>
      </c>
      <c r="C615" s="1" t="s">
        <v>68</v>
      </c>
      <c r="D615" s="1" t="str">
        <f>VLOOKUP(A615,DISK1!_225300scanfolder,2,FALSE)</f>
        <v>开衫</v>
      </c>
      <c r="E615" s="1" t="str">
        <f t="shared" si="9"/>
        <v>OK</v>
      </c>
      <c r="F615" s="1" t="str">
        <f>VLOOKUP(A615,Sheet3!$A$1:$C$2000,3,FALSE)</f>
        <v>WAQIA-Spring and autumn 2016 men's casual sweater collar cardigan coat youth movement"</v>
      </c>
    </row>
    <row r="616" spans="1:6" ht="80.099999999999994" customHeight="1" x14ac:dyDescent="0.15">
      <c r="A616" s="1" t="s">
        <v>673</v>
      </c>
      <c r="C616" s="1" t="s">
        <v>12</v>
      </c>
      <c r="D616" s="1" t="str">
        <f>VLOOKUP(A616,DISK1!_225300scanfolder,2,FALSE)</f>
        <v>T恤</v>
      </c>
      <c r="E616" s="1" t="str">
        <f t="shared" si="9"/>
        <v>OK</v>
      </c>
      <c r="F616" s="1" t="e">
        <f>VLOOKUP(A616,Sheet3!A615:C2614,3,FALSE)</f>
        <v>#N/A</v>
      </c>
    </row>
    <row r="617" spans="1:6" ht="80.099999999999994" customHeight="1" x14ac:dyDescent="0.15">
      <c r="A617" s="1" t="s">
        <v>674</v>
      </c>
      <c r="C617" s="1" t="s">
        <v>68</v>
      </c>
      <c r="D617" s="1" t="str">
        <f>VLOOKUP(A617,DISK1!_225300scanfolder,2,FALSE)</f>
        <v>开衫</v>
      </c>
      <c r="E617" s="1" t="str">
        <f t="shared" si="9"/>
        <v>OK</v>
      </c>
      <c r="F617" s="1" t="e">
        <f>VLOOKUP(A617,Sheet3!A616:C2615,3,FALSE)</f>
        <v>#N/A</v>
      </c>
    </row>
    <row r="618" spans="1:6" ht="80.099999999999994" customHeight="1" x14ac:dyDescent="0.15">
      <c r="A618" s="1" t="s">
        <v>675</v>
      </c>
      <c r="C618" s="1" t="s">
        <v>60</v>
      </c>
      <c r="D618" s="1" t="str">
        <f>VLOOKUP(A618,DISK1!_225300scanfolder,2,FALSE)</f>
        <v>衬衫</v>
      </c>
      <c r="E618" s="1" t="str">
        <f t="shared" si="9"/>
        <v>OK</v>
      </c>
      <c r="F618" s="1" t="e">
        <f>VLOOKUP(A618,Sheet3!A617:C2616,3,FALSE)</f>
        <v>#N/A</v>
      </c>
    </row>
    <row r="619" spans="1:6" ht="80.099999999999994" customHeight="1" x14ac:dyDescent="0.15">
      <c r="A619" s="1" t="s">
        <v>676</v>
      </c>
      <c r="C619" s="1" t="s">
        <v>56</v>
      </c>
      <c r="D619" s="1" t="str">
        <f>VLOOKUP(A619,DISK1!_225300scanfolder,2,FALSE)</f>
        <v>夹克</v>
      </c>
      <c r="E619" s="1" t="str">
        <f t="shared" si="9"/>
        <v>OK</v>
      </c>
      <c r="F619" s="1" t="e">
        <f>VLOOKUP(A619,Sheet3!A618:C2617,3,FALSE)</f>
        <v>#N/A</v>
      </c>
    </row>
    <row r="620" spans="1:6" ht="80.099999999999994" customHeight="1" x14ac:dyDescent="0.15">
      <c r="A620" s="1" t="s">
        <v>677</v>
      </c>
      <c r="C620" s="1" t="s">
        <v>47</v>
      </c>
      <c r="D620" s="1" t="str">
        <f>VLOOKUP(A620,DISK1!_225300scanfolder,2,FALSE)</f>
        <v>皮夹克</v>
      </c>
      <c r="E620" s="1" t="str">
        <f t="shared" si="9"/>
        <v>OK</v>
      </c>
      <c r="F620" s="1" t="e">
        <f>VLOOKUP(A620,Sheet3!A619:C2618,3,FALSE)</f>
        <v>#N/A</v>
      </c>
    </row>
    <row r="621" spans="1:6" ht="80.099999999999994" customHeight="1" x14ac:dyDescent="0.15">
      <c r="A621" s="1" t="s">
        <v>678</v>
      </c>
      <c r="C621" s="1" t="s">
        <v>45</v>
      </c>
      <c r="D621" s="1" t="str">
        <f>VLOOKUP(A621,DISK1!_225300scanfolder,2,FALSE)</f>
        <v>长袖</v>
      </c>
      <c r="E621" s="1" t="str">
        <f t="shared" si="9"/>
        <v>OK</v>
      </c>
      <c r="F621" s="1" t="e">
        <f>VLOOKUP(A621,Sheet3!A620:C2619,3,FALSE)</f>
        <v>#N/A</v>
      </c>
    </row>
    <row r="622" spans="1:6" ht="80.099999999999994" customHeight="1" x14ac:dyDescent="0.15">
      <c r="A622" s="1" t="s">
        <v>679</v>
      </c>
      <c r="C622" s="1" t="s">
        <v>669</v>
      </c>
      <c r="D622" s="1" t="str">
        <f>VLOOKUP(A622,DISK1!_225300scanfolder,2,FALSE)</f>
        <v>内裤</v>
      </c>
      <c r="E622" s="1" t="str">
        <f t="shared" si="9"/>
        <v>NOT OK</v>
      </c>
      <c r="F622" s="1" t="e">
        <f>VLOOKUP(A622,Sheet3!A621:C2620,3,FALSE)</f>
        <v>#N/A</v>
      </c>
    </row>
    <row r="623" spans="1:6" ht="80.099999999999994" customHeight="1" x14ac:dyDescent="0.15">
      <c r="A623" s="1" t="s">
        <v>680</v>
      </c>
      <c r="C623" s="1" t="s">
        <v>12</v>
      </c>
      <c r="D623" s="1" t="str">
        <f>VLOOKUP(A623,DISK1!_225300scanfolder,2,FALSE)</f>
        <v>T恤</v>
      </c>
      <c r="E623" s="1" t="str">
        <f t="shared" si="9"/>
        <v>OK</v>
      </c>
      <c r="F623" s="1" t="e">
        <f>VLOOKUP(A623,Sheet3!A622:C2621,3,FALSE)</f>
        <v>#N/A</v>
      </c>
    </row>
    <row r="624" spans="1:6" ht="80.099999999999994" customHeight="1" x14ac:dyDescent="0.15">
      <c r="A624" s="1" t="s">
        <v>681</v>
      </c>
      <c r="C624" s="1" t="s">
        <v>16</v>
      </c>
      <c r="D624" s="1" t="str">
        <f>VLOOKUP(A624,DISK1!_225300scanfolder,2,FALSE)</f>
        <v>卫衣</v>
      </c>
      <c r="E624" s="1" t="str">
        <f t="shared" si="9"/>
        <v>NOT OK</v>
      </c>
      <c r="F624" s="1" t="e">
        <f>VLOOKUP(A624,Sheet3!A623:C2622,3,FALSE)</f>
        <v>#N/A</v>
      </c>
    </row>
    <row r="625" spans="1:6" ht="80.099999999999994" customHeight="1" x14ac:dyDescent="0.15">
      <c r="A625" s="1" t="s">
        <v>682</v>
      </c>
      <c r="C625" s="1" t="s">
        <v>103</v>
      </c>
      <c r="D625" s="1" t="str">
        <f>VLOOKUP(A625,DISK1!_225300scanfolder,2,FALSE)</f>
        <v>夹克</v>
      </c>
      <c r="E625" s="1" t="str">
        <f t="shared" si="9"/>
        <v>NOT OK</v>
      </c>
      <c r="F625" s="1" t="e">
        <f>VLOOKUP(A625,Sheet3!A624:C2623,3,FALSE)</f>
        <v>#N/A</v>
      </c>
    </row>
    <row r="626" spans="1:6" ht="80.099999999999994" customHeight="1" x14ac:dyDescent="0.15">
      <c r="A626" s="1" t="s">
        <v>683</v>
      </c>
      <c r="C626" s="1" t="s">
        <v>16</v>
      </c>
      <c r="D626" s="1" t="str">
        <f>VLOOKUP(A626,DISK1!_225300scanfolder,2,FALSE)</f>
        <v>外套</v>
      </c>
      <c r="E626" s="1" t="str">
        <f t="shared" si="9"/>
        <v>OK</v>
      </c>
      <c r="F626" s="1" t="e">
        <f>VLOOKUP(A626,Sheet3!A625:C2624,3,FALSE)</f>
        <v>#N/A</v>
      </c>
    </row>
    <row r="627" spans="1:6" ht="80.099999999999994" customHeight="1" x14ac:dyDescent="0.15">
      <c r="A627" s="1" t="s">
        <v>684</v>
      </c>
      <c r="C627" s="1" t="s">
        <v>461</v>
      </c>
      <c r="D627" s="1" t="str">
        <f>VLOOKUP(A627,DISK1!_225300scanfolder,2,FALSE)</f>
        <v>卫衣</v>
      </c>
      <c r="E627" s="1" t="str">
        <f t="shared" si="9"/>
        <v>NOT OK</v>
      </c>
      <c r="F627" s="1" t="e">
        <f>VLOOKUP(A627,Sheet3!A626:C2625,3,FALSE)</f>
        <v>#N/A</v>
      </c>
    </row>
    <row r="628" spans="1:6" ht="80.099999999999994" customHeight="1" x14ac:dyDescent="0.15">
      <c r="A628" s="1" t="s">
        <v>685</v>
      </c>
      <c r="C628" s="1" t="s">
        <v>56</v>
      </c>
      <c r="D628" s="1" t="str">
        <f>VLOOKUP(A628,DISK1!_225300scanfolder,2,FALSE)</f>
        <v>夹克</v>
      </c>
      <c r="E628" s="1" t="str">
        <f t="shared" si="9"/>
        <v>OK</v>
      </c>
      <c r="F628" s="1" t="e">
        <f>VLOOKUP(A628,Sheet3!A627:C2626,3,FALSE)</f>
        <v>#N/A</v>
      </c>
    </row>
    <row r="629" spans="1:6" ht="80.099999999999994" customHeight="1" x14ac:dyDescent="0.15">
      <c r="A629" s="1" t="s">
        <v>686</v>
      </c>
      <c r="C629" s="1" t="s">
        <v>392</v>
      </c>
      <c r="D629" s="1" t="str">
        <f>VLOOKUP(A629,DISK1!_225300scanfolder,2,FALSE)</f>
        <v>针织衫</v>
      </c>
      <c r="E629" s="1" t="str">
        <f t="shared" si="9"/>
        <v>OK</v>
      </c>
      <c r="F629" s="1" t="e">
        <f>VLOOKUP(A629,Sheet3!A628:C2627,3,FALSE)</f>
        <v>#N/A</v>
      </c>
    </row>
    <row r="630" spans="1:6" ht="80.099999999999994" customHeight="1" x14ac:dyDescent="0.15">
      <c r="A630" s="1" t="s">
        <v>687</v>
      </c>
      <c r="C630" s="1" t="s">
        <v>60</v>
      </c>
      <c r="D630" s="1" t="str">
        <f>VLOOKUP(A630,DISK1!_225300scanfolder,2,FALSE)</f>
        <v>衬衫</v>
      </c>
      <c r="E630" s="1" t="str">
        <f t="shared" si="9"/>
        <v>OK</v>
      </c>
      <c r="F630" s="1" t="e">
        <f>VLOOKUP(A630,Sheet3!A629:C2628,3,FALSE)</f>
        <v>#N/A</v>
      </c>
    </row>
    <row r="631" spans="1:6" ht="80.099999999999994" customHeight="1" x14ac:dyDescent="0.15">
      <c r="A631" s="1" t="s">
        <v>688</v>
      </c>
      <c r="C631" s="1" t="s">
        <v>16</v>
      </c>
      <c r="D631" s="1" t="str">
        <f>VLOOKUP(A631,DISK1!_225300scanfolder,2,FALSE)</f>
        <v>外套</v>
      </c>
      <c r="E631" s="1" t="str">
        <f t="shared" si="9"/>
        <v>OK</v>
      </c>
      <c r="F631" s="1" t="e">
        <f>VLOOKUP(A631,Sheet3!A630:C2629,3,FALSE)</f>
        <v>#N/A</v>
      </c>
    </row>
    <row r="632" spans="1:6" ht="80.099999999999994" customHeight="1" x14ac:dyDescent="0.15">
      <c r="A632" s="1" t="s">
        <v>689</v>
      </c>
      <c r="C632" s="1" t="s">
        <v>60</v>
      </c>
      <c r="D632" s="1" t="str">
        <f>VLOOKUP(A632,DISK1!_225300scanfolder,2,FALSE)</f>
        <v>衬衫</v>
      </c>
      <c r="E632" s="1" t="str">
        <f t="shared" si="9"/>
        <v>OK</v>
      </c>
      <c r="F632" s="1" t="e">
        <f>VLOOKUP(A632,Sheet3!A631:C2630,3,FALSE)</f>
        <v>#N/A</v>
      </c>
    </row>
    <row r="633" spans="1:6" ht="80.099999999999994" customHeight="1" x14ac:dyDescent="0.15">
      <c r="A633" s="1" t="s">
        <v>690</v>
      </c>
      <c r="C633" s="1" t="s">
        <v>29</v>
      </c>
      <c r="D633" s="1" t="str">
        <f>VLOOKUP(A633,DISK1!_225300scanfolder,2,FALSE)</f>
        <v>上衣</v>
      </c>
      <c r="E633" s="1" t="str">
        <f t="shared" si="9"/>
        <v>OK</v>
      </c>
      <c r="F633" s="1" t="e">
        <f>VLOOKUP(A633,Sheet3!A632:C2631,3,FALSE)</f>
        <v>#N/A</v>
      </c>
    </row>
    <row r="634" spans="1:6" ht="80.099999999999994" customHeight="1" x14ac:dyDescent="0.15">
      <c r="A634" s="1" t="s">
        <v>691</v>
      </c>
      <c r="C634" s="1" t="s">
        <v>47</v>
      </c>
      <c r="D634" s="1" t="str">
        <f>VLOOKUP(A634,DISK1!_225300scanfolder,2,FALSE)</f>
        <v>皮夹克</v>
      </c>
      <c r="E634" s="1" t="str">
        <f t="shared" si="9"/>
        <v>OK</v>
      </c>
      <c r="F634" s="1" t="e">
        <f>VLOOKUP(A634,Sheet3!A633:C2632,3,FALSE)</f>
        <v>#N/A</v>
      </c>
    </row>
    <row r="635" spans="1:6" ht="80.099999999999994" customHeight="1" x14ac:dyDescent="0.15">
      <c r="A635" s="1" t="s">
        <v>692</v>
      </c>
      <c r="C635" s="1" t="s">
        <v>60</v>
      </c>
      <c r="D635" s="1" t="str">
        <f>VLOOKUP(A635,DISK1!_225300scanfolder,2,FALSE)</f>
        <v>衬衫</v>
      </c>
      <c r="E635" s="1" t="str">
        <f t="shared" si="9"/>
        <v>OK</v>
      </c>
      <c r="F635" s="1" t="e">
        <f>VLOOKUP(A635,Sheet3!A634:C2633,3,FALSE)</f>
        <v>#N/A</v>
      </c>
    </row>
    <row r="636" spans="1:6" ht="80.099999999999994" customHeight="1" x14ac:dyDescent="0.15">
      <c r="A636" s="1" t="s">
        <v>693</v>
      </c>
      <c r="C636" s="1" t="s">
        <v>6</v>
      </c>
      <c r="D636" s="1" t="str">
        <f>VLOOKUP(A636,DISK1!_225300scanfolder,2,FALSE)</f>
        <v>内裤</v>
      </c>
      <c r="E636" s="1" t="str">
        <f t="shared" si="9"/>
        <v>OK</v>
      </c>
      <c r="F636" s="1" t="e">
        <f>VLOOKUP(A636,Sheet3!A635:C2634,3,FALSE)</f>
        <v>#N/A</v>
      </c>
    </row>
    <row r="637" spans="1:6" ht="80.099999999999994" customHeight="1" x14ac:dyDescent="0.15">
      <c r="A637" s="1" t="s">
        <v>694</v>
      </c>
      <c r="C637" s="1" t="s">
        <v>12</v>
      </c>
      <c r="D637" s="1" t="str">
        <f>VLOOKUP(A637,DISK1!_225300scanfolder,2,FALSE)</f>
        <v>T恤</v>
      </c>
      <c r="E637" s="1" t="str">
        <f t="shared" si="9"/>
        <v>OK</v>
      </c>
      <c r="F637" s="1" t="e">
        <f>VLOOKUP(A637,Sheet3!A636:C2635,3,FALSE)</f>
        <v>#N/A</v>
      </c>
    </row>
    <row r="638" spans="1:6" ht="80.099999999999994" customHeight="1" x14ac:dyDescent="0.15">
      <c r="A638" s="1" t="s">
        <v>695</v>
      </c>
      <c r="C638" s="1" t="s">
        <v>60</v>
      </c>
      <c r="D638" s="1" t="str">
        <f>VLOOKUP(A638,DISK1!_225300scanfolder,2,FALSE)</f>
        <v>运动服</v>
      </c>
      <c r="E638" s="1" t="str">
        <f t="shared" si="9"/>
        <v>NOT OK</v>
      </c>
      <c r="F638" s="1" t="e">
        <f>VLOOKUP(A638,Sheet3!A637:C2636,3,FALSE)</f>
        <v>#N/A</v>
      </c>
    </row>
    <row r="639" spans="1:6" ht="80.099999999999994" customHeight="1" x14ac:dyDescent="0.15">
      <c r="A639" s="1" t="s">
        <v>696</v>
      </c>
      <c r="C639" s="1" t="s">
        <v>12</v>
      </c>
      <c r="D639" s="1" t="str">
        <f>VLOOKUP(A639,DISK1!_225300scanfolder,2,FALSE)</f>
        <v>T恤</v>
      </c>
      <c r="E639" s="1" t="str">
        <f t="shared" si="9"/>
        <v>OK</v>
      </c>
      <c r="F639" s="1" t="e">
        <f>VLOOKUP(A639,Sheet3!A638:C2637,3,FALSE)</f>
        <v>#N/A</v>
      </c>
    </row>
    <row r="640" spans="1:6" ht="80.099999999999994" customHeight="1" x14ac:dyDescent="0.15">
      <c r="A640" s="1" t="s">
        <v>697</v>
      </c>
      <c r="C640" s="1" t="s">
        <v>12</v>
      </c>
      <c r="D640" s="1" t="str">
        <f>VLOOKUP(A640,DISK1!_225300scanfolder,2,FALSE)</f>
        <v>T恤</v>
      </c>
      <c r="E640" s="1" t="str">
        <f t="shared" si="9"/>
        <v>OK</v>
      </c>
      <c r="F640" s="1" t="e">
        <f>VLOOKUP(A640,Sheet3!A639:C2638,3,FALSE)</f>
        <v>#N/A</v>
      </c>
    </row>
    <row r="641" spans="1:6" ht="80.099999999999994" customHeight="1" x14ac:dyDescent="0.15">
      <c r="A641" s="1" t="s">
        <v>698</v>
      </c>
      <c r="C641" s="1" t="s">
        <v>60</v>
      </c>
      <c r="D641" s="1" t="str">
        <f>VLOOKUP(A641,DISK1!_225300scanfolder,2,FALSE)</f>
        <v>衬衫</v>
      </c>
      <c r="E641" s="1" t="str">
        <f t="shared" si="9"/>
        <v>OK</v>
      </c>
      <c r="F641" s="1" t="e">
        <f>VLOOKUP(A641,Sheet3!A640:C2639,3,FALSE)</f>
        <v>#N/A</v>
      </c>
    </row>
    <row r="642" spans="1:6" ht="80.099999999999994" customHeight="1" x14ac:dyDescent="0.15">
      <c r="A642" s="1" t="s">
        <v>699</v>
      </c>
      <c r="C642" s="1" t="s">
        <v>12</v>
      </c>
      <c r="D642" s="1" t="str">
        <f>VLOOKUP(A642,DISK1!_225300scanfolder,2,FALSE)</f>
        <v>T恤</v>
      </c>
      <c r="E642" s="1" t="str">
        <f t="shared" si="9"/>
        <v>OK</v>
      </c>
      <c r="F642" s="1" t="e">
        <f>VLOOKUP(A642,Sheet3!A641:C2640,3,FALSE)</f>
        <v>#N/A</v>
      </c>
    </row>
    <row r="643" spans="1:6" ht="80.099999999999994" customHeight="1" x14ac:dyDescent="0.15">
      <c r="A643" s="1" t="s">
        <v>700</v>
      </c>
      <c r="C643" s="1" t="s">
        <v>12</v>
      </c>
      <c r="D643" s="1" t="str">
        <f>VLOOKUP(A643,DISK1!_225300scanfolder,2,FALSE)</f>
        <v>T恤</v>
      </c>
      <c r="E643" s="1" t="str">
        <f t="shared" ref="E643:E706" si="10">IF(C643=D643,"OK","NOT OK")</f>
        <v>OK</v>
      </c>
      <c r="F643" s="1" t="e">
        <f>VLOOKUP(A643,Sheet3!A642:C2641,3,FALSE)</f>
        <v>#N/A</v>
      </c>
    </row>
    <row r="644" spans="1:6" ht="80.099999999999994" customHeight="1" x14ac:dyDescent="0.15">
      <c r="A644" s="1" t="s">
        <v>701</v>
      </c>
      <c r="C644" s="1" t="s">
        <v>12</v>
      </c>
      <c r="D644" s="1" t="str">
        <f>VLOOKUP(A644,DISK1!_225300scanfolder,2,FALSE)</f>
        <v>T恤</v>
      </c>
      <c r="E644" s="1" t="str">
        <f t="shared" si="10"/>
        <v>OK</v>
      </c>
      <c r="F644" s="1" t="e">
        <f>VLOOKUP(A644,Sheet3!A643:C2642,3,FALSE)</f>
        <v>#N/A</v>
      </c>
    </row>
    <row r="645" spans="1:6" ht="80.099999999999994" customHeight="1" x14ac:dyDescent="0.15">
      <c r="A645" s="1" t="s">
        <v>702</v>
      </c>
      <c r="C645" s="1" t="s">
        <v>56</v>
      </c>
      <c r="D645" s="1" t="str">
        <f>VLOOKUP(A645,DISK1!_225300scanfolder,2,FALSE)</f>
        <v>夹克</v>
      </c>
      <c r="E645" s="1" t="str">
        <f t="shared" si="10"/>
        <v>OK</v>
      </c>
      <c r="F645" s="1" t="str">
        <f>VLOOKUP(A645,Sheet3!$A$1:$C$2000,3,FALSE)</f>
        <v>Fashion Comfortable Casual Jacket "</v>
      </c>
    </row>
    <row r="646" spans="1:6" ht="80.099999999999994" customHeight="1" x14ac:dyDescent="0.15">
      <c r="A646" s="1" t="s">
        <v>703</v>
      </c>
      <c r="C646" s="1" t="s">
        <v>34</v>
      </c>
      <c r="D646" s="1" t="str">
        <f>VLOOKUP(A646,DISK1!_225300scanfolder,2,FALSE)</f>
        <v>卫衣</v>
      </c>
      <c r="E646" s="1" t="str">
        <f t="shared" si="10"/>
        <v>OK</v>
      </c>
      <c r="F646" s="1" t="str">
        <f>VLOOKUP(A646,Sheet3!$A$1:$C$2000,3,FALSE)</f>
        <v>Mens Five Sleeve Casual Slim Fashion Business Dress Shirt"</v>
      </c>
    </row>
    <row r="647" spans="1:6" ht="80.099999999999994" customHeight="1" x14ac:dyDescent="0.15">
      <c r="A647" s="1" t="s">
        <v>704</v>
      </c>
      <c r="C647" s="1" t="s">
        <v>70</v>
      </c>
      <c r="D647" s="1" t="str">
        <f>VLOOKUP(A647,DISK1!_225300scanfolder,2,FALSE)</f>
        <v>棉服</v>
      </c>
      <c r="E647" s="1" t="str">
        <f t="shared" si="10"/>
        <v>OK</v>
      </c>
      <c r="F647" s="1" t="e">
        <f>VLOOKUP(A647,Sheet3!A646:C2645,3,FALSE)</f>
        <v>#N/A</v>
      </c>
    </row>
    <row r="648" spans="1:6" ht="80.099999999999994" customHeight="1" x14ac:dyDescent="0.15">
      <c r="A648" s="1" t="s">
        <v>705</v>
      </c>
      <c r="C648" s="1" t="s">
        <v>60</v>
      </c>
      <c r="D648" s="1" t="str">
        <f>VLOOKUP(A648,DISK1!_225300scanfolder,2,FALSE)</f>
        <v>衬衫</v>
      </c>
      <c r="E648" s="1" t="str">
        <f t="shared" si="10"/>
        <v>OK</v>
      </c>
      <c r="F648" s="1" t="e">
        <f>VLOOKUP(A648,Sheet3!A647:C2646,3,FALSE)</f>
        <v>#N/A</v>
      </c>
    </row>
    <row r="649" spans="1:6" ht="80.099999999999994" customHeight="1" x14ac:dyDescent="0.15">
      <c r="A649" s="1" t="s">
        <v>706</v>
      </c>
      <c r="C649" s="1" t="s">
        <v>12</v>
      </c>
      <c r="D649" s="1" t="str">
        <f>VLOOKUP(A649,DISK1!_225300scanfolder,2,FALSE)</f>
        <v>T恤</v>
      </c>
      <c r="E649" s="1" t="str">
        <f t="shared" si="10"/>
        <v>OK</v>
      </c>
      <c r="F649" s="1" t="e">
        <f>VLOOKUP(A649,Sheet3!A648:C2647,3,FALSE)</f>
        <v>#N/A</v>
      </c>
    </row>
    <row r="650" spans="1:6" ht="80.099999999999994" customHeight="1" x14ac:dyDescent="0.15">
      <c r="A650" s="1" t="s">
        <v>707</v>
      </c>
      <c r="C650" s="1" t="s">
        <v>12</v>
      </c>
      <c r="D650" s="1" t="str">
        <f>VLOOKUP(A650,DISK1!_225300scanfolder,2,FALSE)</f>
        <v>T恤</v>
      </c>
      <c r="E650" s="1" t="str">
        <f t="shared" si="10"/>
        <v>OK</v>
      </c>
      <c r="F650" s="1" t="e">
        <f>VLOOKUP(A650,Sheet3!A649:C2648,3,FALSE)</f>
        <v>#N/A</v>
      </c>
    </row>
    <row r="651" spans="1:6" ht="80.099999999999994" customHeight="1" x14ac:dyDescent="0.15">
      <c r="A651" s="1" t="s">
        <v>708</v>
      </c>
      <c r="C651" s="1" t="s">
        <v>83</v>
      </c>
      <c r="D651" s="1" t="str">
        <f>VLOOKUP(A651,DISK1!_225300scanfolder,2,FALSE)</f>
        <v>休闲裤</v>
      </c>
      <c r="E651" s="1" t="str">
        <f t="shared" si="10"/>
        <v>OK</v>
      </c>
      <c r="F651" s="1" t="e">
        <f>VLOOKUP(A651,Sheet3!A650:C2649,3,FALSE)</f>
        <v>#N/A</v>
      </c>
    </row>
    <row r="652" spans="1:6" ht="80.099999999999994" customHeight="1" x14ac:dyDescent="0.15">
      <c r="A652" s="1" t="s">
        <v>709</v>
      </c>
      <c r="C652" s="1" t="s">
        <v>68</v>
      </c>
      <c r="D652" s="1" t="str">
        <f>VLOOKUP(A652,DISK1!_225300scanfolder,2,FALSE)</f>
        <v>休闲套装</v>
      </c>
      <c r="E652" s="1" t="str">
        <f t="shared" si="10"/>
        <v>NOT OK</v>
      </c>
      <c r="F652" s="1" t="e">
        <f>VLOOKUP(A652,Sheet3!A651:C2650,3,FALSE)</f>
        <v>#N/A</v>
      </c>
    </row>
    <row r="653" spans="1:6" ht="80.099999999999994" customHeight="1" x14ac:dyDescent="0.15">
      <c r="A653" s="1" t="s">
        <v>710</v>
      </c>
      <c r="C653" s="1" t="s">
        <v>12</v>
      </c>
      <c r="D653" s="1" t="str">
        <f>VLOOKUP(A653,DISK1!_225300scanfolder,2,FALSE)</f>
        <v>T恤</v>
      </c>
      <c r="E653" s="1" t="str">
        <f t="shared" si="10"/>
        <v>OK</v>
      </c>
      <c r="F653" s="1" t="e">
        <f>VLOOKUP(A653,Sheet3!A652:C2651,3,FALSE)</f>
        <v>#N/A</v>
      </c>
    </row>
    <row r="654" spans="1:6" ht="80.099999999999994" customHeight="1" x14ac:dyDescent="0.15">
      <c r="A654" s="1" t="s">
        <v>711</v>
      </c>
      <c r="C654" s="1" t="s">
        <v>34</v>
      </c>
      <c r="D654" s="1" t="str">
        <f>VLOOKUP(A654,DISK1!_225300scanfolder,2,FALSE)</f>
        <v>卫衣</v>
      </c>
      <c r="E654" s="1" t="str">
        <f t="shared" si="10"/>
        <v>OK</v>
      </c>
      <c r="F654" s="1" t="str">
        <f>VLOOKUP(A654,Sheet3!$A$1:$C$2000,3,FALSE)</f>
        <v>Sports Casual Hooded Coat"</v>
      </c>
    </row>
    <row r="655" spans="1:6" ht="80.099999999999994" customHeight="1" x14ac:dyDescent="0.15">
      <c r="A655" s="1" t="s">
        <v>712</v>
      </c>
      <c r="C655" s="1" t="s">
        <v>12</v>
      </c>
      <c r="D655" s="1" t="str">
        <f>VLOOKUP(A655,DISK1!_225300scanfolder,2,FALSE)</f>
        <v>T恤</v>
      </c>
      <c r="E655" s="1" t="str">
        <f t="shared" si="10"/>
        <v>OK</v>
      </c>
      <c r="F655" s="1" t="e">
        <f>VLOOKUP(A655,Sheet3!A654:C2653,3,FALSE)</f>
        <v>#N/A</v>
      </c>
    </row>
    <row r="656" spans="1:6" ht="80.099999999999994" customHeight="1" x14ac:dyDescent="0.15">
      <c r="A656" s="1" t="s">
        <v>713</v>
      </c>
      <c r="C656" s="1" t="s">
        <v>12</v>
      </c>
      <c r="D656" s="1" t="str">
        <f>VLOOKUP(A656,DISK1!_225300scanfolder,2,FALSE)</f>
        <v>T恤</v>
      </c>
      <c r="E656" s="1" t="str">
        <f t="shared" si="10"/>
        <v>OK</v>
      </c>
      <c r="F656" s="1" t="e">
        <f>VLOOKUP(A656,Sheet3!A655:C2654,3,FALSE)</f>
        <v>#N/A</v>
      </c>
    </row>
    <row r="657" spans="1:6" ht="80.099999999999994" customHeight="1" x14ac:dyDescent="0.15">
      <c r="A657" s="1" t="s">
        <v>714</v>
      </c>
      <c r="C657" s="1" t="s">
        <v>6</v>
      </c>
      <c r="D657" s="1" t="str">
        <f>VLOOKUP(A657,DISK1!_225300scanfolder,2,FALSE)</f>
        <v>内裤</v>
      </c>
      <c r="E657" s="1" t="str">
        <f t="shared" si="10"/>
        <v>OK</v>
      </c>
      <c r="F657" s="1" t="e">
        <f>VLOOKUP(A657,Sheet3!A656:C2655,3,FALSE)</f>
        <v>#N/A</v>
      </c>
    </row>
    <row r="658" spans="1:6" ht="80.099999999999994" customHeight="1" x14ac:dyDescent="0.15">
      <c r="A658" s="1" t="s">
        <v>715</v>
      </c>
      <c r="C658" s="1" t="s">
        <v>125</v>
      </c>
      <c r="D658" s="1" t="str">
        <f>VLOOKUP(A658,DISK1!_225300scanfolder,2,FALSE)</f>
        <v>套头衫</v>
      </c>
      <c r="E658" s="1" t="str">
        <f t="shared" si="10"/>
        <v>OK</v>
      </c>
      <c r="F658" s="1" t="str">
        <f>VLOOKUP(A658,Sheet3!$A$1:$C$2000,3,FALSE)</f>
        <v>Fashion Comfortable Casual Pullover"</v>
      </c>
    </row>
    <row r="659" spans="1:6" ht="80.099999999999994" customHeight="1" x14ac:dyDescent="0.15">
      <c r="A659" s="1" t="s">
        <v>716</v>
      </c>
      <c r="C659" s="1" t="s">
        <v>12</v>
      </c>
      <c r="D659" s="1" t="str">
        <f>VLOOKUP(A659,DISK1!_225300scanfolder,2,FALSE)</f>
        <v>T恤</v>
      </c>
      <c r="E659" s="1" t="str">
        <f t="shared" si="10"/>
        <v>OK</v>
      </c>
      <c r="F659" s="1" t="e">
        <f>VLOOKUP(A659,Sheet3!A658:C2657,3,FALSE)</f>
        <v>#N/A</v>
      </c>
    </row>
    <row r="660" spans="1:6" ht="80.099999999999994" customHeight="1" x14ac:dyDescent="0.15">
      <c r="A660" s="1" t="s">
        <v>717</v>
      </c>
      <c r="C660" s="1" t="s">
        <v>12</v>
      </c>
      <c r="D660" s="1" t="str">
        <f>VLOOKUP(A660,DISK1!_225300scanfolder,2,FALSE)</f>
        <v>T恤</v>
      </c>
      <c r="E660" s="1" t="str">
        <f t="shared" si="10"/>
        <v>OK</v>
      </c>
      <c r="F660" s="1" t="e">
        <f>VLOOKUP(A660,Sheet3!A659:C2658,3,FALSE)</f>
        <v>#N/A</v>
      </c>
    </row>
    <row r="661" spans="1:6" ht="80.099999999999994" customHeight="1" x14ac:dyDescent="0.15">
      <c r="A661" s="1" t="s">
        <v>718</v>
      </c>
      <c r="C661" s="1" t="s">
        <v>12</v>
      </c>
      <c r="D661" s="1" t="str">
        <f>VLOOKUP(A661,DISK1!_225300scanfolder,2,FALSE)</f>
        <v>T恤</v>
      </c>
      <c r="E661" s="1" t="str">
        <f t="shared" si="10"/>
        <v>OK</v>
      </c>
      <c r="F661" s="1" t="str">
        <f>VLOOKUP(A661,Sheet3!$A$1:$C$2000,3,FALSE)</f>
        <v>Fashion Men’s Cotton Letter Tee"</v>
      </c>
    </row>
    <row r="662" spans="1:6" ht="80.099999999999994" customHeight="1" x14ac:dyDescent="0.15">
      <c r="A662" s="1" t="s">
        <v>719</v>
      </c>
      <c r="C662" s="1" t="s">
        <v>56</v>
      </c>
      <c r="D662" s="1" t="str">
        <f>VLOOKUP(A662,DISK1!_225300scanfolder,2,FALSE)</f>
        <v>夹克</v>
      </c>
      <c r="E662" s="1" t="str">
        <f t="shared" si="10"/>
        <v>OK</v>
      </c>
      <c r="F662" s="1" t="str">
        <f>VLOOKUP(A662,Sheet3!$A$1:$C$2000,3,FALSE)</f>
        <v>Fashion Casual Comfortable Jacket"</v>
      </c>
    </row>
    <row r="663" spans="1:6" ht="80.099999999999994" customHeight="1" x14ac:dyDescent="0.15">
      <c r="A663" s="1" t="s">
        <v>720</v>
      </c>
      <c r="C663" s="1" t="s">
        <v>721</v>
      </c>
      <c r="D663" s="1" t="str">
        <f>VLOOKUP(A663,DISK1!_225300scanfolder,2,FALSE)</f>
        <v>针织毛衣</v>
      </c>
      <c r="E663" s="1" t="str">
        <f t="shared" si="10"/>
        <v>NOT OK</v>
      </c>
      <c r="F663" s="1" t="e">
        <f>VLOOKUP(A663,Sheet3!A662:C2661,3,FALSE)</f>
        <v>#N/A</v>
      </c>
    </row>
    <row r="664" spans="1:6" ht="80.099999999999994" customHeight="1" x14ac:dyDescent="0.15">
      <c r="A664" s="1" t="s">
        <v>722</v>
      </c>
      <c r="C664" s="1" t="s">
        <v>56</v>
      </c>
      <c r="D664" s="1" t="str">
        <f>VLOOKUP(A664,DISK1!_225300scanfolder,2,FALSE)</f>
        <v>夹克</v>
      </c>
      <c r="E664" s="1" t="str">
        <f t="shared" si="10"/>
        <v>OK</v>
      </c>
      <c r="F664" s="1" t="e">
        <f>VLOOKUP(A664,Sheet3!A663:C2662,3,FALSE)</f>
        <v>#N/A</v>
      </c>
    </row>
    <row r="665" spans="1:6" ht="80.099999999999994" customHeight="1" x14ac:dyDescent="0.15">
      <c r="A665" s="1" t="s">
        <v>723</v>
      </c>
      <c r="C665" s="1" t="s">
        <v>16</v>
      </c>
      <c r="D665" s="1" t="str">
        <f>VLOOKUP(A665,DISK1!_225300scanfolder,2,FALSE)</f>
        <v>外套</v>
      </c>
      <c r="E665" s="1" t="str">
        <f t="shared" si="10"/>
        <v>OK</v>
      </c>
      <c r="F665" s="1" t="e">
        <f>VLOOKUP(A665,Sheet3!A664:C2663,3,FALSE)</f>
        <v>#N/A</v>
      </c>
    </row>
    <row r="666" spans="1:6" ht="80.099999999999994" customHeight="1" x14ac:dyDescent="0.15">
      <c r="A666" s="1" t="s">
        <v>724</v>
      </c>
      <c r="C666" s="1" t="s">
        <v>60</v>
      </c>
      <c r="D666" s="1" t="str">
        <f>VLOOKUP(A666,DISK1!_225300scanfolder,2,FALSE)</f>
        <v>衬衫</v>
      </c>
      <c r="E666" s="1" t="str">
        <f t="shared" si="10"/>
        <v>OK</v>
      </c>
      <c r="F666" s="1" t="e">
        <f>VLOOKUP(A666,Sheet3!A665:C2664,3,FALSE)</f>
        <v>#N/A</v>
      </c>
    </row>
    <row r="667" spans="1:6" ht="80.099999999999994" customHeight="1" x14ac:dyDescent="0.15">
      <c r="A667" s="1" t="s">
        <v>725</v>
      </c>
      <c r="C667" s="1" t="s">
        <v>12</v>
      </c>
      <c r="D667" s="1" t="str">
        <f>VLOOKUP(A667,DISK1!_225300scanfolder,2,FALSE)</f>
        <v>T恤</v>
      </c>
      <c r="E667" s="1" t="str">
        <f t="shared" si="10"/>
        <v>OK</v>
      </c>
      <c r="F667" s="1" t="e">
        <f>VLOOKUP(A667,Sheet3!A666:C2665,3,FALSE)</f>
        <v>#N/A</v>
      </c>
    </row>
    <row r="668" spans="1:6" ht="80.099999999999994" customHeight="1" x14ac:dyDescent="0.15">
      <c r="A668" s="1" t="s">
        <v>726</v>
      </c>
      <c r="C668" s="1" t="s">
        <v>12</v>
      </c>
      <c r="D668" s="1" t="str">
        <f>VLOOKUP(A668,DISK1!_225300scanfolder,2,FALSE)</f>
        <v>T恤</v>
      </c>
      <c r="E668" s="1" t="str">
        <f t="shared" si="10"/>
        <v>OK</v>
      </c>
      <c r="F668" s="1" t="e">
        <f>VLOOKUP(A668,Sheet3!A667:C2666,3,FALSE)</f>
        <v>#N/A</v>
      </c>
    </row>
    <row r="669" spans="1:6" ht="80.099999999999994" customHeight="1" x14ac:dyDescent="0.15">
      <c r="A669" s="1" t="s">
        <v>727</v>
      </c>
      <c r="C669" s="1" t="s">
        <v>83</v>
      </c>
      <c r="D669" s="1" t="str">
        <f>VLOOKUP(A669,DISK1!_225300scanfolder,2,FALSE)</f>
        <v>休闲裤</v>
      </c>
      <c r="E669" s="1" t="str">
        <f t="shared" si="10"/>
        <v>OK</v>
      </c>
      <c r="F669" s="1" t="str">
        <f>VLOOKUP(A669,Sheet3!$A$1:$C$2000,3,FALSE)</f>
        <v>Spring New Men's Casual Korean Stretchy Solid Color Straight Pants Cropped Pants Ankle-length Pants.5 Colors!"</v>
      </c>
    </row>
    <row r="670" spans="1:6" ht="80.099999999999994" customHeight="1" x14ac:dyDescent="0.15">
      <c r="A670" s="1" t="s">
        <v>728</v>
      </c>
      <c r="C670" s="1" t="s">
        <v>60</v>
      </c>
      <c r="D670" s="1" t="str">
        <f>VLOOKUP(A670,DISK1!_225300scanfolder,2,FALSE)</f>
        <v>衬衫</v>
      </c>
      <c r="E670" s="1" t="str">
        <f t="shared" si="10"/>
        <v>OK</v>
      </c>
      <c r="F670" s="1" t="e">
        <f>VLOOKUP(A670,Sheet3!A669:C2668,3,FALSE)</f>
        <v>#N/A</v>
      </c>
    </row>
    <row r="671" spans="1:6" ht="80.099999999999994" customHeight="1" x14ac:dyDescent="0.15">
      <c r="A671" s="1" t="s">
        <v>729</v>
      </c>
      <c r="C671" s="1" t="s">
        <v>12</v>
      </c>
      <c r="D671" s="1" t="str">
        <f>VLOOKUP(A671,DISK1!_225300scanfolder,2,FALSE)</f>
        <v>T恤</v>
      </c>
      <c r="E671" s="1" t="str">
        <f t="shared" si="10"/>
        <v>OK</v>
      </c>
      <c r="F671" s="1" t="e">
        <f>VLOOKUP(A671,Sheet3!A670:C2669,3,FALSE)</f>
        <v>#N/A</v>
      </c>
    </row>
    <row r="672" spans="1:6" ht="80.099999999999994" customHeight="1" x14ac:dyDescent="0.15">
      <c r="A672" s="1" t="s">
        <v>730</v>
      </c>
      <c r="C672" s="1" t="s">
        <v>12</v>
      </c>
      <c r="D672" s="1" t="str">
        <f>VLOOKUP(A672,DISK1!_225300scanfolder,2,FALSE)</f>
        <v>T恤</v>
      </c>
      <c r="E672" s="1" t="str">
        <f t="shared" si="10"/>
        <v>OK</v>
      </c>
      <c r="F672" s="1" t="e">
        <f>VLOOKUP(A672,Sheet3!A671:C2670,3,FALSE)</f>
        <v>#N/A</v>
      </c>
    </row>
    <row r="673" spans="1:6" ht="80.099999999999994" customHeight="1" x14ac:dyDescent="0.15">
      <c r="A673" s="1" t="s">
        <v>731</v>
      </c>
      <c r="C673" s="1" t="s">
        <v>16</v>
      </c>
      <c r="D673" s="1" t="str">
        <f>VLOOKUP(A673,DISK1!_225300scanfolder,2,FALSE)</f>
        <v>外套</v>
      </c>
      <c r="E673" s="1" t="str">
        <f t="shared" si="10"/>
        <v>OK</v>
      </c>
      <c r="F673" s="1" t="e">
        <f>VLOOKUP(A673,Sheet3!A672:C2671,3,FALSE)</f>
        <v>#N/A</v>
      </c>
    </row>
    <row r="674" spans="1:6" ht="80.099999999999994" customHeight="1" x14ac:dyDescent="0.15">
      <c r="A674" s="1" t="s">
        <v>732</v>
      </c>
      <c r="C674" s="1" t="s">
        <v>16</v>
      </c>
      <c r="D674" s="1" t="str">
        <f>VLOOKUP(A674,DISK1!_225300scanfolder,2,FALSE)</f>
        <v>外套</v>
      </c>
      <c r="E674" s="1" t="str">
        <f t="shared" si="10"/>
        <v>OK</v>
      </c>
      <c r="F674" s="1" t="e">
        <f>VLOOKUP(A674,Sheet3!A673:C2672,3,FALSE)</f>
        <v>#N/A</v>
      </c>
    </row>
    <row r="675" spans="1:6" ht="80.099999999999994" customHeight="1" x14ac:dyDescent="0.15">
      <c r="A675" s="1" t="s">
        <v>733</v>
      </c>
      <c r="C675" s="1" t="s">
        <v>12</v>
      </c>
      <c r="D675" s="1" t="str">
        <f>VLOOKUP(A675,DISK1!_225300scanfolder,2,FALSE)</f>
        <v>T恤</v>
      </c>
      <c r="E675" s="1" t="str">
        <f t="shared" si="10"/>
        <v>OK</v>
      </c>
      <c r="F675" s="1" t="str">
        <f>VLOOKUP(A675,Sheet3!$A$1:$C$2000,3,FALSE)</f>
        <v>Fashion Simple Short Sleeve  Polo-Shirt "</v>
      </c>
    </row>
    <row r="676" spans="1:6" ht="80.099999999999994" customHeight="1" x14ac:dyDescent="0.15">
      <c r="A676" s="1" t="s">
        <v>734</v>
      </c>
      <c r="C676" s="1" t="s">
        <v>148</v>
      </c>
      <c r="D676" s="1" t="str">
        <f>VLOOKUP(A676,DISK1!_225300scanfolder,2,FALSE)</f>
        <v>毛衣</v>
      </c>
      <c r="E676" s="1" t="str">
        <f t="shared" si="10"/>
        <v>OK</v>
      </c>
      <c r="F676" s="1" t="e">
        <f>VLOOKUP(A676,Sheet3!A675:C2674,3,FALSE)</f>
        <v>#N/A</v>
      </c>
    </row>
    <row r="677" spans="1:6" ht="80.099999999999994" customHeight="1" x14ac:dyDescent="0.15">
      <c r="A677" s="1" t="s">
        <v>735</v>
      </c>
      <c r="C677" s="1" t="s">
        <v>12</v>
      </c>
      <c r="D677" s="1" t="str">
        <f>VLOOKUP(A677,DISK1!_225300scanfolder,2,FALSE)</f>
        <v>T恤</v>
      </c>
      <c r="E677" s="1" t="str">
        <f t="shared" si="10"/>
        <v>OK</v>
      </c>
      <c r="F677" s="1" t="e">
        <f>VLOOKUP(A677,Sheet3!A676:C2675,3,FALSE)</f>
        <v>#N/A</v>
      </c>
    </row>
    <row r="678" spans="1:6" ht="80.099999999999994" customHeight="1" x14ac:dyDescent="0.15">
      <c r="A678" s="1" t="s">
        <v>736</v>
      </c>
      <c r="C678" s="1" t="s">
        <v>148</v>
      </c>
      <c r="D678" s="1" t="str">
        <f>VLOOKUP(A678,DISK1!_225300scanfolder,2,FALSE)</f>
        <v>毛衣</v>
      </c>
      <c r="E678" s="1" t="str">
        <f t="shared" si="10"/>
        <v>OK</v>
      </c>
      <c r="F678" s="1" t="e">
        <f>VLOOKUP(A678,Sheet3!A677:C2676,3,FALSE)</f>
        <v>#N/A</v>
      </c>
    </row>
    <row r="679" spans="1:6" ht="80.099999999999994" customHeight="1" x14ac:dyDescent="0.15">
      <c r="A679" s="1" t="s">
        <v>737</v>
      </c>
      <c r="C679" s="1" t="s">
        <v>60</v>
      </c>
      <c r="D679" s="1" t="str">
        <f>VLOOKUP(A679,DISK1!_225300scanfolder,2,FALSE)</f>
        <v>衬衫</v>
      </c>
      <c r="E679" s="1" t="str">
        <f t="shared" si="10"/>
        <v>OK</v>
      </c>
      <c r="F679" s="1" t="e">
        <f>VLOOKUP(A679,Sheet3!A678:C2677,3,FALSE)</f>
        <v>#N/A</v>
      </c>
    </row>
    <row r="680" spans="1:6" ht="80.099999999999994" customHeight="1" x14ac:dyDescent="0.15">
      <c r="A680" s="1" t="s">
        <v>738</v>
      </c>
      <c r="C680" s="1" t="s">
        <v>16</v>
      </c>
      <c r="D680" s="1" t="str">
        <f>VLOOKUP(A680,DISK1!_225300scanfolder,2,FALSE)</f>
        <v>外套</v>
      </c>
      <c r="E680" s="1" t="str">
        <f t="shared" si="10"/>
        <v>OK</v>
      </c>
      <c r="F680" s="1" t="e">
        <f>VLOOKUP(A680,Sheet3!A679:C2678,3,FALSE)</f>
        <v>#N/A</v>
      </c>
    </row>
    <row r="681" spans="1:6" ht="80.099999999999994" customHeight="1" x14ac:dyDescent="0.15">
      <c r="A681" s="1" t="s">
        <v>739</v>
      </c>
      <c r="C681" s="1" t="s">
        <v>34</v>
      </c>
      <c r="D681" s="1" t="str">
        <f>VLOOKUP(A681,DISK1!_225300scanfolder,2,FALSE)</f>
        <v>卫衣</v>
      </c>
      <c r="E681" s="1" t="str">
        <f t="shared" si="10"/>
        <v>OK</v>
      </c>
      <c r="F681" s="1" t="e">
        <f>VLOOKUP(A681,Sheet3!A680:C2679,3,FALSE)</f>
        <v>#N/A</v>
      </c>
    </row>
    <row r="682" spans="1:6" ht="80.099999999999994" customHeight="1" x14ac:dyDescent="0.15">
      <c r="A682" s="1" t="s">
        <v>740</v>
      </c>
      <c r="C682" s="1" t="s">
        <v>60</v>
      </c>
      <c r="D682" s="1" t="str">
        <f>VLOOKUP(A682,DISK1!_225300scanfolder,2,FALSE)</f>
        <v>衬衫</v>
      </c>
      <c r="E682" s="1" t="str">
        <f t="shared" si="10"/>
        <v>OK</v>
      </c>
      <c r="F682" s="1" t="str">
        <f>VLOOKUP(A682,Sheet3!$A$1:$C$2000,3,FALSE)</f>
        <v>Slim Long Sleeved Casual Shirt"</v>
      </c>
    </row>
    <row r="683" spans="1:6" ht="80.099999999999994" customHeight="1" x14ac:dyDescent="0.15">
      <c r="A683" s="1" t="s">
        <v>741</v>
      </c>
      <c r="C683" s="1" t="s">
        <v>6</v>
      </c>
      <c r="D683" s="1" t="str">
        <f>VLOOKUP(A683,DISK1!_225300scanfolder,2,FALSE)</f>
        <v>内裤</v>
      </c>
      <c r="E683" s="1" t="str">
        <f t="shared" si="10"/>
        <v>OK</v>
      </c>
      <c r="F683" s="1" t="str">
        <f>VLOOKUP(A683,Sheet3!$A$1:$C$2000,3,FALSE)</f>
        <v>Comfortable Breathable Sexy Underpants"</v>
      </c>
    </row>
    <row r="684" spans="1:6" ht="80.099999999999994" customHeight="1" x14ac:dyDescent="0.15">
      <c r="A684" s="1" t="s">
        <v>742</v>
      </c>
      <c r="C684" s="1" t="s">
        <v>12</v>
      </c>
      <c r="D684" s="1" t="str">
        <f>VLOOKUP(A684,DISK1!_225300scanfolder,2,FALSE)</f>
        <v>T恤</v>
      </c>
      <c r="E684" s="1" t="str">
        <f t="shared" si="10"/>
        <v>OK</v>
      </c>
      <c r="F684" s="1" t="e">
        <f>VLOOKUP(A684,Sheet3!A683:C2682,3,FALSE)</f>
        <v>#N/A</v>
      </c>
    </row>
    <row r="685" spans="1:6" ht="80.099999999999994" customHeight="1" x14ac:dyDescent="0.15">
      <c r="A685" s="1" t="s">
        <v>743</v>
      </c>
      <c r="C685" s="1" t="s">
        <v>12</v>
      </c>
      <c r="D685" s="1" t="str">
        <f>VLOOKUP(A685,DISK1!_225300scanfolder,2,FALSE)</f>
        <v>T恤</v>
      </c>
      <c r="E685" s="1" t="str">
        <f t="shared" si="10"/>
        <v>OK</v>
      </c>
      <c r="F685" s="1" t="e">
        <f>VLOOKUP(A685,Sheet3!A684:C2683,3,FALSE)</f>
        <v>#N/A</v>
      </c>
    </row>
    <row r="686" spans="1:6" ht="80.099999999999994" customHeight="1" x14ac:dyDescent="0.15">
      <c r="A686" s="1" t="s">
        <v>744</v>
      </c>
      <c r="C686" s="1" t="s">
        <v>37</v>
      </c>
      <c r="D686" s="1" t="str">
        <f>VLOOKUP(A686,DISK1!_225300scanfolder,2,FALSE)</f>
        <v>连帽衫</v>
      </c>
      <c r="E686" s="1" t="str">
        <f t="shared" si="10"/>
        <v>OK</v>
      </c>
      <c r="F686" s="1" t="e">
        <f>VLOOKUP(A686,Sheet3!A685:C2684,3,FALSE)</f>
        <v>#N/A</v>
      </c>
    </row>
    <row r="687" spans="1:6" ht="80.099999999999994" customHeight="1" x14ac:dyDescent="0.15">
      <c r="A687" s="1" t="s">
        <v>745</v>
      </c>
      <c r="C687" s="1" t="s">
        <v>40</v>
      </c>
      <c r="D687" s="1" t="str">
        <f>VLOOKUP(A687,DISK1!_225300scanfolder,2,FALSE)</f>
        <v>西装</v>
      </c>
      <c r="E687" s="1" t="str">
        <f t="shared" si="10"/>
        <v>OK</v>
      </c>
      <c r="F687" s="1" t="e">
        <f>VLOOKUP(A687,Sheet3!A686:C2685,3,FALSE)</f>
        <v>#N/A</v>
      </c>
    </row>
    <row r="688" spans="1:6" ht="80.099999999999994" customHeight="1" x14ac:dyDescent="0.15">
      <c r="A688" s="1" t="s">
        <v>746</v>
      </c>
      <c r="C688" s="1" t="s">
        <v>45</v>
      </c>
      <c r="D688" s="1" t="str">
        <f>VLOOKUP(A688,DISK1!_225300scanfolder,2,FALSE)</f>
        <v>长袖</v>
      </c>
      <c r="E688" s="1" t="str">
        <f t="shared" si="10"/>
        <v>OK</v>
      </c>
      <c r="F688" s="1" t="e">
        <f>VLOOKUP(A688,Sheet3!A687:C2686,3,FALSE)</f>
        <v>#N/A</v>
      </c>
    </row>
    <row r="689" spans="1:6" ht="80.099999999999994" customHeight="1" x14ac:dyDescent="0.15">
      <c r="A689" s="1" t="s">
        <v>747</v>
      </c>
      <c r="C689" s="1" t="s">
        <v>12</v>
      </c>
      <c r="D689" s="1" t="str">
        <f>VLOOKUP(A689,DISK1!_225300scanfolder,2,FALSE)</f>
        <v>T恤</v>
      </c>
      <c r="E689" s="1" t="str">
        <f t="shared" si="10"/>
        <v>OK</v>
      </c>
      <c r="F689" s="1" t="e">
        <f>VLOOKUP(A689,Sheet3!A688:C2687,3,FALSE)</f>
        <v>#N/A</v>
      </c>
    </row>
    <row r="690" spans="1:6" ht="80.099999999999994" customHeight="1" x14ac:dyDescent="0.15">
      <c r="A690" s="1" t="s">
        <v>748</v>
      </c>
      <c r="C690" s="1" t="s">
        <v>749</v>
      </c>
      <c r="D690" s="1" t="str">
        <f>VLOOKUP(A690,DISK1!_225300scanfolder,2,FALSE)</f>
        <v>短袖T恤</v>
      </c>
      <c r="E690" s="1" t="str">
        <f t="shared" si="10"/>
        <v>OK</v>
      </c>
      <c r="F690" s="1" t="e">
        <f>VLOOKUP(A690,Sheet3!A689:C2688,3,FALSE)</f>
        <v>#N/A</v>
      </c>
    </row>
    <row r="691" spans="1:6" ht="80.099999999999994" customHeight="1" x14ac:dyDescent="0.15">
      <c r="A691" s="1" t="s">
        <v>750</v>
      </c>
      <c r="C691" s="1" t="s">
        <v>12</v>
      </c>
      <c r="D691" s="1" t="str">
        <f>VLOOKUP(A691,DISK1!_225300scanfolder,2,FALSE)</f>
        <v>T恤</v>
      </c>
      <c r="E691" s="1" t="str">
        <f t="shared" si="10"/>
        <v>OK</v>
      </c>
      <c r="F691" s="1" t="e">
        <f>VLOOKUP(A691,Sheet3!A690:C2689,3,FALSE)</f>
        <v>#N/A</v>
      </c>
    </row>
    <row r="692" spans="1:6" ht="80.099999999999994" customHeight="1" x14ac:dyDescent="0.15">
      <c r="A692" s="1" t="s">
        <v>751</v>
      </c>
      <c r="C692" s="1" t="s">
        <v>12</v>
      </c>
      <c r="D692" s="1" t="str">
        <f>VLOOKUP(A692,DISK1!_225300scanfolder,2,FALSE)</f>
        <v>T恤</v>
      </c>
      <c r="E692" s="1" t="str">
        <f t="shared" si="10"/>
        <v>OK</v>
      </c>
      <c r="F692" s="1" t="e">
        <f>VLOOKUP(A692,Sheet3!A691:C2690,3,FALSE)</f>
        <v>#N/A</v>
      </c>
    </row>
    <row r="693" spans="1:6" ht="80.099999999999994" customHeight="1" x14ac:dyDescent="0.15">
      <c r="A693" s="1" t="s">
        <v>752</v>
      </c>
      <c r="C693" s="1" t="s">
        <v>34</v>
      </c>
      <c r="D693" s="1" t="str">
        <f>VLOOKUP(A693,DISK1!_225300scanfolder,2,FALSE)</f>
        <v>卫衣</v>
      </c>
      <c r="E693" s="1" t="str">
        <f t="shared" si="10"/>
        <v>OK</v>
      </c>
      <c r="F693" s="1" t="str">
        <f>VLOOKUP(A693,Sheet3!$A$1:$C$2000,3,FALSE)</f>
        <v>Fashion Comfortable Zipper Slim Coat"</v>
      </c>
    </row>
    <row r="694" spans="1:6" ht="80.099999999999994" customHeight="1" x14ac:dyDescent="0.15">
      <c r="A694" s="1" t="s">
        <v>753</v>
      </c>
      <c r="C694" s="1" t="s">
        <v>12</v>
      </c>
      <c r="D694" s="1" t="str">
        <f>VLOOKUP(A694,DISK1!_225300scanfolder,2,FALSE)</f>
        <v>T恤</v>
      </c>
      <c r="E694" s="1" t="str">
        <f t="shared" si="10"/>
        <v>OK</v>
      </c>
      <c r="F694" s="1" t="e">
        <f>VLOOKUP(A694,Sheet3!A693:C2692,3,FALSE)</f>
        <v>#N/A</v>
      </c>
    </row>
    <row r="695" spans="1:6" ht="80.099999999999994" customHeight="1" x14ac:dyDescent="0.15">
      <c r="A695" s="1" t="s">
        <v>754</v>
      </c>
      <c r="C695" s="1" t="s">
        <v>45</v>
      </c>
      <c r="D695" s="1" t="str">
        <f>VLOOKUP(A695,DISK1!_225300scanfolder,2,FALSE)</f>
        <v>长袖</v>
      </c>
      <c r="E695" s="1" t="str">
        <f t="shared" si="10"/>
        <v>OK</v>
      </c>
      <c r="F695" s="1" t="str">
        <f>VLOOKUP(A695,Sheet3!$A$1:$C$2000,3,FALSE)</f>
        <v>2015 New Men Casual Sweaters Autumn Winter Casual Pull Sweaters Gradient Color Mature Soft Men Pullovers Plus Size MZL132"</v>
      </c>
    </row>
    <row r="696" spans="1:6" ht="80.099999999999994" customHeight="1" x14ac:dyDescent="0.15">
      <c r="A696" s="1" t="s">
        <v>755</v>
      </c>
      <c r="C696" s="1" t="s">
        <v>34</v>
      </c>
      <c r="D696" s="1" t="str">
        <f>VLOOKUP(A696,DISK1!_225300scanfolder,2,FALSE)</f>
        <v>卫衣</v>
      </c>
      <c r="E696" s="1" t="str">
        <f t="shared" si="10"/>
        <v>OK</v>
      </c>
      <c r="F696" s="1" t="e">
        <f>VLOOKUP(A696,Sheet3!A695:C2694,3,FALSE)</f>
        <v>#N/A</v>
      </c>
    </row>
    <row r="697" spans="1:6" ht="80.099999999999994" customHeight="1" x14ac:dyDescent="0.15">
      <c r="A697" s="1" t="s">
        <v>756</v>
      </c>
      <c r="C697" s="1" t="s">
        <v>60</v>
      </c>
      <c r="D697" s="1" t="str">
        <f>VLOOKUP(A697,DISK1!_225300scanfolder,2,FALSE)</f>
        <v>衬衫</v>
      </c>
      <c r="E697" s="1" t="str">
        <f t="shared" si="10"/>
        <v>OK</v>
      </c>
      <c r="F697" s="1" t="str">
        <f>VLOOKUP(A697,Sheet3!$A$1:$C$2000,3,FALSE)</f>
        <v>Warm Long Sleeve Shirt  "</v>
      </c>
    </row>
    <row r="698" spans="1:6" ht="80.099999999999994" customHeight="1" x14ac:dyDescent="0.15">
      <c r="A698" s="1" t="s">
        <v>757</v>
      </c>
      <c r="C698" s="1" t="s">
        <v>12</v>
      </c>
      <c r="D698" s="1" t="str">
        <f>VLOOKUP(A698,DISK1!_225300scanfolder,2,FALSE)</f>
        <v>T恤</v>
      </c>
      <c r="E698" s="1" t="str">
        <f t="shared" si="10"/>
        <v>OK</v>
      </c>
      <c r="F698" s="1" t="e">
        <f>VLOOKUP(A698,Sheet3!A697:C2696,3,FALSE)</f>
        <v>#N/A</v>
      </c>
    </row>
    <row r="699" spans="1:6" ht="80.099999999999994" customHeight="1" x14ac:dyDescent="0.15">
      <c r="A699" s="1" t="s">
        <v>758</v>
      </c>
      <c r="C699" s="1" t="s">
        <v>60</v>
      </c>
      <c r="D699" s="1" t="str">
        <f>VLOOKUP(A699,DISK1!_225300scanfolder,2,FALSE)</f>
        <v>衬衫</v>
      </c>
      <c r="E699" s="1" t="str">
        <f t="shared" si="10"/>
        <v>OK</v>
      </c>
      <c r="F699" s="1" t="str">
        <f>VLOOKUP(A699,Sheet3!$A$1:$C$2000,3,FALSE)</f>
        <v>High Quality Menswear Dress Shirt Men's Short Sleeved Shirt Solid Color Slim Camisa Masculina Chemise Homme Heren"</v>
      </c>
    </row>
    <row r="700" spans="1:6" ht="80.099999999999994" customHeight="1" x14ac:dyDescent="0.15">
      <c r="A700" s="1" t="s">
        <v>759</v>
      </c>
      <c r="C700" s="1" t="s">
        <v>29</v>
      </c>
      <c r="D700" s="1" t="str">
        <f>VLOOKUP(A700,DISK1!_225300scanfolder,2,FALSE)</f>
        <v>T恤</v>
      </c>
      <c r="E700" s="1" t="str">
        <f t="shared" si="10"/>
        <v>NOT OK</v>
      </c>
      <c r="F700" s="1" t="e">
        <f>VLOOKUP(A700,Sheet3!A699:C2698,3,FALSE)</f>
        <v>#N/A</v>
      </c>
    </row>
    <row r="701" spans="1:6" ht="80.099999999999994" customHeight="1" x14ac:dyDescent="0.15">
      <c r="A701" s="1" t="s">
        <v>760</v>
      </c>
      <c r="C701" s="1" t="s">
        <v>60</v>
      </c>
      <c r="D701" s="1" t="str">
        <f>VLOOKUP(A701,DISK1!_225300scanfolder,2,FALSE)</f>
        <v>衬衫</v>
      </c>
      <c r="E701" s="1" t="str">
        <f t="shared" si="10"/>
        <v>OK</v>
      </c>
      <c r="F701" s="1" t="e">
        <f>VLOOKUP(A701,Sheet3!A700:C2699,3,FALSE)</f>
        <v>#N/A</v>
      </c>
    </row>
    <row r="702" spans="1:6" ht="80.099999999999994" customHeight="1" x14ac:dyDescent="0.15">
      <c r="A702" s="1" t="s">
        <v>761</v>
      </c>
      <c r="C702" s="1" t="s">
        <v>114</v>
      </c>
      <c r="D702" s="1" t="str">
        <f>VLOOKUP(A702,DISK1!_225300scanfolder,2,FALSE)</f>
        <v>运动裤</v>
      </c>
      <c r="E702" s="1" t="str">
        <f t="shared" si="10"/>
        <v>OK</v>
      </c>
      <c r="F702" s="1" t="e">
        <f>VLOOKUP(A702,Sheet3!A701:C2700,3,FALSE)</f>
        <v>#N/A</v>
      </c>
    </row>
    <row r="703" spans="1:6" ht="80.099999999999994" customHeight="1" x14ac:dyDescent="0.15">
      <c r="A703" s="1" t="s">
        <v>762</v>
      </c>
      <c r="C703" s="1" t="s">
        <v>34</v>
      </c>
      <c r="D703" s="1" t="str">
        <f>VLOOKUP(A703,DISK1!_225300scanfolder,2,FALSE)</f>
        <v>卫衣</v>
      </c>
      <c r="E703" s="1" t="str">
        <f t="shared" si="10"/>
        <v>OK</v>
      </c>
      <c r="F703" s="1" t="e">
        <f>VLOOKUP(A703,Sheet3!A702:C2701,3,FALSE)</f>
        <v>#N/A</v>
      </c>
    </row>
    <row r="704" spans="1:6" ht="80.099999999999994" customHeight="1" x14ac:dyDescent="0.15">
      <c r="A704" s="1" t="s">
        <v>763</v>
      </c>
      <c r="C704" s="1" t="s">
        <v>60</v>
      </c>
      <c r="D704" s="1" t="str">
        <f>VLOOKUP(A704,DISK1!_225300scanfolder,2,FALSE)</f>
        <v>衬衫</v>
      </c>
      <c r="E704" s="1" t="str">
        <f t="shared" si="10"/>
        <v>OK</v>
      </c>
      <c r="F704" s="1" t="e">
        <f>VLOOKUP(A704,Sheet3!A703:C2702,3,FALSE)</f>
        <v>#N/A</v>
      </c>
    </row>
    <row r="705" spans="1:6" ht="80.099999999999994" customHeight="1" x14ac:dyDescent="0.15">
      <c r="A705" s="1" t="s">
        <v>764</v>
      </c>
      <c r="C705" s="1" t="s">
        <v>12</v>
      </c>
      <c r="D705" s="1" t="str">
        <f>VLOOKUP(A705,DISK1!_225300scanfolder,2,FALSE)</f>
        <v>T恤</v>
      </c>
      <c r="E705" s="1" t="str">
        <f t="shared" si="10"/>
        <v>OK</v>
      </c>
      <c r="F705" s="1" t="e">
        <f>VLOOKUP(A705,Sheet3!A704:C2703,3,FALSE)</f>
        <v>#N/A</v>
      </c>
    </row>
    <row r="706" spans="1:6" ht="80.099999999999994" customHeight="1" x14ac:dyDescent="0.15">
      <c r="A706" s="1" t="s">
        <v>765</v>
      </c>
      <c r="C706" s="1" t="s">
        <v>60</v>
      </c>
      <c r="D706" s="1" t="str">
        <f>VLOOKUP(A706,DISK1!_225300scanfolder,2,FALSE)</f>
        <v>衬衫</v>
      </c>
      <c r="E706" s="1" t="str">
        <f t="shared" si="10"/>
        <v>OK</v>
      </c>
      <c r="F706" s="1" t="e">
        <f>VLOOKUP(A706,Sheet3!A705:C2704,3,FALSE)</f>
        <v>#N/A</v>
      </c>
    </row>
    <row r="707" spans="1:6" ht="80.099999999999994" customHeight="1" x14ac:dyDescent="0.15">
      <c r="A707" s="1" t="s">
        <v>766</v>
      </c>
      <c r="C707" s="1" t="s">
        <v>16</v>
      </c>
      <c r="D707" s="1" t="str">
        <f>VLOOKUP(A707,DISK1!_225300scanfolder,2,FALSE)</f>
        <v>连帽卫衣</v>
      </c>
      <c r="E707" s="1" t="str">
        <f t="shared" ref="E707:E770" si="11">IF(C707=D707,"OK","NOT OK")</f>
        <v>NOT OK</v>
      </c>
      <c r="F707" s="1" t="e">
        <f>VLOOKUP(A707,Sheet3!A706:C2705,3,FALSE)</f>
        <v>#N/A</v>
      </c>
    </row>
    <row r="708" spans="1:6" ht="80.099999999999994" customHeight="1" x14ac:dyDescent="0.15">
      <c r="A708" s="1" t="s">
        <v>767</v>
      </c>
      <c r="C708" s="1" t="s">
        <v>29</v>
      </c>
      <c r="D708" s="1" t="str">
        <f>VLOOKUP(A708,DISK1!_225300scanfolder,2,FALSE)</f>
        <v>上衣</v>
      </c>
      <c r="E708" s="1" t="str">
        <f t="shared" si="11"/>
        <v>OK</v>
      </c>
      <c r="F708" s="1" t="e">
        <f>VLOOKUP(A708,Sheet3!A707:C2706,3,FALSE)</f>
        <v>#N/A</v>
      </c>
    </row>
    <row r="709" spans="1:6" ht="80.099999999999994" customHeight="1" x14ac:dyDescent="0.15">
      <c r="A709" s="1" t="s">
        <v>768</v>
      </c>
      <c r="C709" s="1" t="s">
        <v>68</v>
      </c>
      <c r="D709" s="1" t="str">
        <f>VLOOKUP(A709,DISK1!_225300scanfolder,2,FALSE)</f>
        <v>开衫</v>
      </c>
      <c r="E709" s="1" t="str">
        <f t="shared" si="11"/>
        <v>OK</v>
      </c>
      <c r="F709" s="1" t="e">
        <f>VLOOKUP(A709,Sheet3!A708:C2707,3,FALSE)</f>
        <v>#N/A</v>
      </c>
    </row>
    <row r="710" spans="1:6" ht="80.099999999999994" customHeight="1" x14ac:dyDescent="0.15">
      <c r="A710" s="1" t="s">
        <v>769</v>
      </c>
      <c r="C710" s="1" t="s">
        <v>3</v>
      </c>
      <c r="D710" s="1" t="str">
        <f>VLOOKUP(A710,DISK1!_225300scanfolder,2,FALSE)</f>
        <v>牛仔裤</v>
      </c>
      <c r="E710" s="1" t="str">
        <f t="shared" si="11"/>
        <v>OK</v>
      </c>
      <c r="F710" s="1" t="e">
        <f>VLOOKUP(A710,Sheet3!A709:C2708,3,FALSE)</f>
        <v>#N/A</v>
      </c>
    </row>
    <row r="711" spans="1:6" ht="80.099999999999994" customHeight="1" x14ac:dyDescent="0.15">
      <c r="A711" s="1" t="s">
        <v>770</v>
      </c>
      <c r="C711" s="1" t="s">
        <v>70</v>
      </c>
      <c r="D711" s="1" t="str">
        <f>VLOOKUP(A711,DISK1!_225300scanfolder,2,FALSE)</f>
        <v>棉服</v>
      </c>
      <c r="E711" s="1" t="str">
        <f t="shared" si="11"/>
        <v>OK</v>
      </c>
      <c r="F711" s="1" t="e">
        <f>VLOOKUP(A711,Sheet3!A710:C2709,3,FALSE)</f>
        <v>#N/A</v>
      </c>
    </row>
    <row r="712" spans="1:6" ht="80.099999999999994" customHeight="1" x14ac:dyDescent="0.15">
      <c r="A712" s="1" t="s">
        <v>771</v>
      </c>
      <c r="B712" s="1" t="str">
        <f>A712</f>
        <v>AMC000451048N</v>
      </c>
      <c r="C712" s="1" t="s">
        <v>1987</v>
      </c>
      <c r="D712" s="1" t="s">
        <v>1986</v>
      </c>
      <c r="E712" s="1" t="str">
        <f t="shared" si="11"/>
        <v>NOT OK</v>
      </c>
      <c r="F712" s="1" t="e">
        <f>VLOOKUP(A712,Sheet3!A711:C2710,3,FALSE)</f>
        <v>#N/A</v>
      </c>
    </row>
    <row r="713" spans="1:6" ht="80.099999999999994" customHeight="1" x14ac:dyDescent="0.15">
      <c r="A713" s="1" t="s">
        <v>772</v>
      </c>
      <c r="C713" s="1" t="s">
        <v>60</v>
      </c>
      <c r="D713" s="1" t="str">
        <f>VLOOKUP(A713,DISK1!_225300scanfolder,2,FALSE)</f>
        <v>衬衫</v>
      </c>
      <c r="E713" s="1" t="str">
        <f t="shared" si="11"/>
        <v>OK</v>
      </c>
      <c r="F713" s="1" t="e">
        <f>VLOOKUP(A713,Sheet3!A712:C2711,3,FALSE)</f>
        <v>#N/A</v>
      </c>
    </row>
    <row r="714" spans="1:6" ht="80.099999999999994" customHeight="1" x14ac:dyDescent="0.15">
      <c r="A714" s="1" t="s">
        <v>773</v>
      </c>
      <c r="C714" s="1" t="s">
        <v>3</v>
      </c>
      <c r="D714" s="1" t="str">
        <f>VLOOKUP(A714,DISK1!_225300scanfolder,2,FALSE)</f>
        <v>牛仔裤</v>
      </c>
      <c r="E714" s="1" t="str">
        <f t="shared" si="11"/>
        <v>OK</v>
      </c>
      <c r="F714" s="1" t="str">
        <f>VLOOKUP(A714,Sheet3!$A$1:$C$2000,3,FALSE)</f>
        <v>Fashion New arrival brand famous slim hole casual men jeans high quality summer style pants as a gift Free Shipping MF754129"</v>
      </c>
    </row>
    <row r="715" spans="1:6" ht="80.099999999999994" customHeight="1" x14ac:dyDescent="0.15">
      <c r="A715" s="1" t="s">
        <v>774</v>
      </c>
      <c r="C715" s="1" t="s">
        <v>47</v>
      </c>
      <c r="D715" s="1" t="str">
        <f>VLOOKUP(A715,DISK1!_225300scanfolder,2,FALSE)</f>
        <v>皮夹克</v>
      </c>
      <c r="E715" s="1" t="str">
        <f t="shared" si="11"/>
        <v>OK</v>
      </c>
      <c r="F715" s="1" t="str">
        <f>VLOOKUP(A715,Sheet3!$A$1:$C$2000,3,FALSE)</f>
        <v>Men's fashion casual Slim cotton sports new fall hit color stitching leather jacket collar"</v>
      </c>
    </row>
    <row r="716" spans="1:6" ht="80.099999999999994" customHeight="1" x14ac:dyDescent="0.15">
      <c r="A716" s="1" t="s">
        <v>775</v>
      </c>
      <c r="C716" s="1" t="s">
        <v>40</v>
      </c>
      <c r="D716" s="1" t="str">
        <f>VLOOKUP(A716,DISK1!_225300scanfolder,2,FALSE)</f>
        <v>西装</v>
      </c>
      <c r="E716" s="1" t="str">
        <f t="shared" si="11"/>
        <v>OK</v>
      </c>
      <c r="F716" s="1" t="e">
        <f>VLOOKUP(A716,Sheet3!A715:C2714,3,FALSE)</f>
        <v>#N/A</v>
      </c>
    </row>
    <row r="717" spans="1:6" ht="80.099999999999994" customHeight="1" x14ac:dyDescent="0.15">
      <c r="A717" s="1" t="s">
        <v>776</v>
      </c>
      <c r="C717" s="1" t="s">
        <v>60</v>
      </c>
      <c r="D717" s="1" t="str">
        <f>VLOOKUP(A717,DISK1!_225300scanfolder,2,FALSE)</f>
        <v>衬衫</v>
      </c>
      <c r="E717" s="1" t="str">
        <f t="shared" si="11"/>
        <v>OK</v>
      </c>
      <c r="F717" s="1" t="str">
        <f>VLOOKUP(A717,Sheet3!$A$1:$C$2000,3,FALSE)</f>
        <v>Men\"s Long Sleeved Shirt"</v>
      </c>
    </row>
    <row r="718" spans="1:6" ht="80.099999999999994" customHeight="1" x14ac:dyDescent="0.15">
      <c r="A718" s="1" t="s">
        <v>777</v>
      </c>
      <c r="C718" s="1" t="s">
        <v>778</v>
      </c>
      <c r="D718" s="1" t="str">
        <f>VLOOKUP(A718,DISK1!_225300scanfolder,2,FALSE)</f>
        <v>连帽衫</v>
      </c>
      <c r="E718" s="1" t="str">
        <f t="shared" si="11"/>
        <v>NOT OK</v>
      </c>
      <c r="F718" s="1" t="e">
        <f>VLOOKUP(A718,Sheet3!A717:C2716,3,FALSE)</f>
        <v>#N/A</v>
      </c>
    </row>
    <row r="719" spans="1:6" ht="80.099999999999994" customHeight="1" x14ac:dyDescent="0.15">
      <c r="A719" s="1" t="s">
        <v>779</v>
      </c>
      <c r="C719" s="1" t="s">
        <v>221</v>
      </c>
      <c r="D719" s="1" t="str">
        <f>VLOOKUP(A719,DISK1!_225300scanfolder,2,FALSE)</f>
        <v>背心</v>
      </c>
      <c r="E719" s="1" t="str">
        <f t="shared" si="11"/>
        <v>OK</v>
      </c>
      <c r="F719" s="1" t="e">
        <f>VLOOKUP(A719,Sheet3!A718:C2717,3,FALSE)</f>
        <v>#N/A</v>
      </c>
    </row>
    <row r="720" spans="1:6" ht="80.099999999999994" customHeight="1" x14ac:dyDescent="0.15">
      <c r="A720" s="1" t="s">
        <v>780</v>
      </c>
      <c r="C720" s="1" t="s">
        <v>778</v>
      </c>
      <c r="D720" s="1" t="str">
        <f>VLOOKUP(A720,DISK1!_225300scanfolder,2,FALSE)</f>
        <v>卫衣</v>
      </c>
      <c r="E720" s="1" t="str">
        <f t="shared" si="11"/>
        <v>NOT OK</v>
      </c>
      <c r="F720" s="1" t="e">
        <f>VLOOKUP(A720,Sheet3!A719:C2718,3,FALSE)</f>
        <v>#N/A</v>
      </c>
    </row>
    <row r="721" spans="1:6" ht="80.099999999999994" customHeight="1" x14ac:dyDescent="0.15">
      <c r="A721" s="1" t="s">
        <v>781</v>
      </c>
      <c r="C721" s="1" t="s">
        <v>782</v>
      </c>
      <c r="D721" s="1" t="str">
        <f>VLOOKUP(A721,DISK1!_225300scanfolder,2,FALSE)</f>
        <v>铅笔裤</v>
      </c>
      <c r="E721" s="1" t="str">
        <f t="shared" si="11"/>
        <v>OK</v>
      </c>
      <c r="F721" s="1" t="e">
        <f>VLOOKUP(A721,Sheet3!A720:C2719,3,FALSE)</f>
        <v>#N/A</v>
      </c>
    </row>
    <row r="722" spans="1:6" ht="80.099999999999994" customHeight="1" x14ac:dyDescent="0.15">
      <c r="A722" s="1" t="s">
        <v>783</v>
      </c>
      <c r="C722" s="1" t="s">
        <v>68</v>
      </c>
      <c r="D722" s="1" t="str">
        <f>VLOOKUP(A722,DISK1!_225300scanfolder,2,FALSE)</f>
        <v>开衫</v>
      </c>
      <c r="E722" s="1" t="str">
        <f t="shared" si="11"/>
        <v>OK</v>
      </c>
      <c r="F722" s="1" t="e">
        <f>VLOOKUP(A722,Sheet3!A721:C2720,3,FALSE)</f>
        <v>#N/A</v>
      </c>
    </row>
    <row r="723" spans="1:6" ht="80.099999999999994" customHeight="1" x14ac:dyDescent="0.15">
      <c r="A723" s="1" t="s">
        <v>784</v>
      </c>
      <c r="C723" s="1" t="s">
        <v>184</v>
      </c>
      <c r="D723" s="1" t="str">
        <f>VLOOKUP(A723,DISK1!_225300scanfolder,2,FALSE)</f>
        <v>风衣</v>
      </c>
      <c r="E723" s="1" t="str">
        <f t="shared" si="11"/>
        <v>OK</v>
      </c>
      <c r="F723" s="1" t="e">
        <f>VLOOKUP(A723,Sheet3!A722:C2721,3,FALSE)</f>
        <v>#N/A</v>
      </c>
    </row>
    <row r="724" spans="1:6" ht="80.099999999999994" customHeight="1" x14ac:dyDescent="0.15">
      <c r="A724" s="1" t="s">
        <v>785</v>
      </c>
      <c r="C724" s="1" t="s">
        <v>60</v>
      </c>
      <c r="D724" s="1" t="str">
        <f>VLOOKUP(A724,DISK1!_225300scanfolder,2,FALSE)</f>
        <v>衬衫</v>
      </c>
      <c r="E724" s="1" t="str">
        <f t="shared" si="11"/>
        <v>OK</v>
      </c>
      <c r="F724" s="1" t="e">
        <f>VLOOKUP(A724,Sheet3!A723:C2722,3,FALSE)</f>
        <v>#N/A</v>
      </c>
    </row>
    <row r="725" spans="1:6" ht="80.099999999999994" customHeight="1" x14ac:dyDescent="0.15">
      <c r="A725" s="1" t="s">
        <v>786</v>
      </c>
      <c r="C725" s="1" t="s">
        <v>56</v>
      </c>
      <c r="D725" s="1" t="str">
        <f>VLOOKUP(A725,DISK1!_225300scanfolder,2,FALSE)</f>
        <v>夹克</v>
      </c>
      <c r="E725" s="1" t="str">
        <f t="shared" si="11"/>
        <v>OK</v>
      </c>
      <c r="F725" s="1" t="e">
        <f>VLOOKUP(A725,Sheet3!A724:C2723,3,FALSE)</f>
        <v>#N/A</v>
      </c>
    </row>
    <row r="726" spans="1:6" ht="80.099999999999994" customHeight="1" x14ac:dyDescent="0.15">
      <c r="A726" s="1" t="s">
        <v>787</v>
      </c>
      <c r="C726" s="1" t="s">
        <v>778</v>
      </c>
      <c r="D726" s="1" t="str">
        <f>VLOOKUP(A726,DISK1!_225300scanfolder,2,FALSE)</f>
        <v>连帽衫</v>
      </c>
      <c r="E726" s="1" t="str">
        <f t="shared" si="11"/>
        <v>NOT OK</v>
      </c>
      <c r="F726" s="1" t="e">
        <f>VLOOKUP(A726,Sheet3!A725:C2724,3,FALSE)</f>
        <v>#N/A</v>
      </c>
    </row>
    <row r="727" spans="1:6" ht="80.099999999999994" customHeight="1" x14ac:dyDescent="0.15">
      <c r="A727" s="1" t="s">
        <v>788</v>
      </c>
      <c r="C727" s="1" t="s">
        <v>34</v>
      </c>
      <c r="D727" s="1" t="str">
        <f>VLOOKUP(A727,DISK1!_225300scanfolder,2,FALSE)</f>
        <v>卫衣</v>
      </c>
      <c r="E727" s="1" t="str">
        <f t="shared" si="11"/>
        <v>OK</v>
      </c>
      <c r="F727" s="1" t="e">
        <f>VLOOKUP(A727,Sheet3!A726:C2725,3,FALSE)</f>
        <v>#N/A</v>
      </c>
    </row>
    <row r="728" spans="1:6" ht="80.099999999999994" customHeight="1" x14ac:dyDescent="0.15">
      <c r="A728" s="1" t="s">
        <v>789</v>
      </c>
      <c r="C728" s="1" t="s">
        <v>16</v>
      </c>
      <c r="D728" s="1" t="str">
        <f>VLOOKUP(A728,DISK1!_225300scanfolder,2,FALSE)</f>
        <v>外套</v>
      </c>
      <c r="E728" s="1" t="str">
        <f t="shared" si="11"/>
        <v>OK</v>
      </c>
      <c r="F728" s="1" t="e">
        <f>VLOOKUP(A728,Sheet3!A727:C2726,3,FALSE)</f>
        <v>#N/A</v>
      </c>
    </row>
    <row r="729" spans="1:6" ht="80.099999999999994" customHeight="1" x14ac:dyDescent="0.15">
      <c r="A729" s="1" t="s">
        <v>790</v>
      </c>
      <c r="C729" s="1" t="s">
        <v>12</v>
      </c>
      <c r="D729" s="1" t="str">
        <f>VLOOKUP(A729,DISK1!_225300scanfolder,2,FALSE)</f>
        <v>T恤</v>
      </c>
      <c r="E729" s="1" t="str">
        <f t="shared" si="11"/>
        <v>OK</v>
      </c>
      <c r="F729" s="1" t="str">
        <f>VLOOKUP(A729,Sheet3!$A$1:$C$2000,3,FALSE)</f>
        <v>Men\"s cute game character T-shirt"</v>
      </c>
    </row>
    <row r="730" spans="1:6" ht="80.099999999999994" customHeight="1" x14ac:dyDescent="0.15">
      <c r="A730" s="1" t="s">
        <v>791</v>
      </c>
      <c r="C730" s="1" t="s">
        <v>60</v>
      </c>
      <c r="D730" s="1" t="str">
        <f>VLOOKUP(A730,DISK1!_225300scanfolder,2,FALSE)</f>
        <v>衬衫</v>
      </c>
      <c r="E730" s="1" t="str">
        <f t="shared" si="11"/>
        <v>OK</v>
      </c>
      <c r="F730" s="1" t="e">
        <f>VLOOKUP(A730,Sheet3!A729:C2728,3,FALSE)</f>
        <v>#N/A</v>
      </c>
    </row>
    <row r="731" spans="1:6" ht="80.099999999999994" customHeight="1" x14ac:dyDescent="0.15">
      <c r="A731" s="1" t="s">
        <v>792</v>
      </c>
      <c r="C731" s="1" t="s">
        <v>125</v>
      </c>
      <c r="D731" s="1" t="str">
        <f>VLOOKUP(A731,DISK1!_225300scanfolder,2,FALSE)</f>
        <v>套头衫</v>
      </c>
      <c r="E731" s="1" t="str">
        <f t="shared" si="11"/>
        <v>OK</v>
      </c>
      <c r="F731" s="1" t="e">
        <f>VLOOKUP(A731,Sheet3!A730:C2729,3,FALSE)</f>
        <v>#N/A</v>
      </c>
    </row>
    <row r="732" spans="1:6" ht="80.099999999999994" customHeight="1" x14ac:dyDescent="0.15">
      <c r="A732" s="1" t="s">
        <v>793</v>
      </c>
      <c r="C732" s="1" t="s">
        <v>60</v>
      </c>
      <c r="D732" s="1" t="str">
        <f>VLOOKUP(A732,DISK1!_225300scanfolder,2,FALSE)</f>
        <v>衬衫</v>
      </c>
      <c r="E732" s="1" t="str">
        <f t="shared" si="11"/>
        <v>OK</v>
      </c>
      <c r="F732" s="1" t="e">
        <f>VLOOKUP(A732,Sheet3!A731:C2730,3,FALSE)</f>
        <v>#N/A</v>
      </c>
    </row>
    <row r="733" spans="1:6" ht="80.099999999999994" customHeight="1" x14ac:dyDescent="0.15">
      <c r="A733" s="1" t="s">
        <v>794</v>
      </c>
      <c r="C733" s="1" t="s">
        <v>148</v>
      </c>
      <c r="D733" s="1" t="str">
        <f>VLOOKUP(A733,DISK1!_225300scanfolder,2,FALSE)</f>
        <v>毛衣</v>
      </c>
      <c r="E733" s="1" t="str">
        <f t="shared" si="11"/>
        <v>OK</v>
      </c>
      <c r="F733" s="1" t="str">
        <f>VLOOKUP(A733,Sheet3!$A$1:$C$2000,3,FALSE)</f>
        <v>Autumn Casual Round Neck Knitted Sweaters Men's Fashion Pullovers"</v>
      </c>
    </row>
    <row r="734" spans="1:6" ht="80.099999999999994" customHeight="1" x14ac:dyDescent="0.15">
      <c r="A734" s="1" t="s">
        <v>795</v>
      </c>
      <c r="C734" s="1" t="s">
        <v>52</v>
      </c>
      <c r="D734" s="1" t="str">
        <f>VLOOKUP(A734,DISK1!_225300scanfolder,2,FALSE)</f>
        <v>皮衣</v>
      </c>
      <c r="E734" s="1" t="str">
        <f t="shared" si="11"/>
        <v>OK</v>
      </c>
      <c r="F734" s="1" t="e">
        <f>VLOOKUP(A734,Sheet3!A733:C2732,3,FALSE)</f>
        <v>#N/A</v>
      </c>
    </row>
    <row r="735" spans="1:6" ht="80.099999999999994" customHeight="1" x14ac:dyDescent="0.15">
      <c r="A735" s="1" t="s">
        <v>796</v>
      </c>
      <c r="C735" s="1" t="s">
        <v>56</v>
      </c>
      <c r="D735" s="1" t="str">
        <f>VLOOKUP(A735,DISK1!_225300scanfolder,2,FALSE)</f>
        <v>夹克</v>
      </c>
      <c r="E735" s="1" t="str">
        <f t="shared" si="11"/>
        <v>OK</v>
      </c>
      <c r="F735" s="1" t="e">
        <f>VLOOKUP(A735,Sheet3!A734:C2733,3,FALSE)</f>
        <v>#N/A</v>
      </c>
    </row>
    <row r="736" spans="1:6" ht="80.099999999999994" customHeight="1" x14ac:dyDescent="0.15">
      <c r="A736" s="1" t="s">
        <v>797</v>
      </c>
      <c r="C736" s="1" t="s">
        <v>56</v>
      </c>
      <c r="D736" s="1" t="str">
        <f>VLOOKUP(A736,DISK1!_225300scanfolder,2,FALSE)</f>
        <v>夹克</v>
      </c>
      <c r="E736" s="1" t="str">
        <f t="shared" si="11"/>
        <v>OK</v>
      </c>
      <c r="F736" s="1" t="e">
        <f>VLOOKUP(A736,Sheet3!A735:C2734,3,FALSE)</f>
        <v>#N/A</v>
      </c>
    </row>
    <row r="737" spans="1:6" ht="80.099999999999994" customHeight="1" x14ac:dyDescent="0.15">
      <c r="A737" s="1" t="s">
        <v>798</v>
      </c>
      <c r="C737" s="1" t="s">
        <v>34</v>
      </c>
      <c r="D737" s="1" t="str">
        <f>VLOOKUP(A737,DISK1!_225300scanfolder,2,FALSE)</f>
        <v>卫衣</v>
      </c>
      <c r="E737" s="1" t="str">
        <f t="shared" si="11"/>
        <v>OK</v>
      </c>
      <c r="F737" s="1" t="e">
        <f>VLOOKUP(A737,Sheet3!A736:C2735,3,FALSE)</f>
        <v>#N/A</v>
      </c>
    </row>
    <row r="738" spans="1:6" ht="80.099999999999994" customHeight="1" x14ac:dyDescent="0.15">
      <c r="A738" s="1" t="s">
        <v>799</v>
      </c>
      <c r="C738" s="1" t="s">
        <v>16</v>
      </c>
      <c r="D738" s="1" t="str">
        <f>VLOOKUP(A738,DISK1!_225300scanfolder,2,FALSE)</f>
        <v>外套</v>
      </c>
      <c r="E738" s="1" t="str">
        <f t="shared" si="11"/>
        <v>OK</v>
      </c>
      <c r="F738" s="1" t="str">
        <f>VLOOKUP(A738,Sheet3!$A$1:$C$2000,3,FALSE)</f>
        <v>Men's Wool Coat Business Men Windbreaker Jacket Collar Wool Knitting Long Woolen Coat   WE8196"</v>
      </c>
    </row>
    <row r="739" spans="1:6" ht="80.099999999999994" customHeight="1" x14ac:dyDescent="0.15">
      <c r="A739" s="1" t="s">
        <v>800</v>
      </c>
      <c r="C739" s="1" t="s">
        <v>778</v>
      </c>
      <c r="D739" s="1" t="str">
        <f>VLOOKUP(A739,DISK1!_225300scanfolder,2,FALSE)</f>
        <v>上衣</v>
      </c>
      <c r="E739" s="1" t="str">
        <f t="shared" si="11"/>
        <v>NOT OK</v>
      </c>
      <c r="F739" s="1" t="e">
        <f>VLOOKUP(A739,Sheet3!A738:C2737,3,FALSE)</f>
        <v>#N/A</v>
      </c>
    </row>
    <row r="740" spans="1:6" ht="80.099999999999994" customHeight="1" x14ac:dyDescent="0.15">
      <c r="A740" s="1" t="s">
        <v>801</v>
      </c>
      <c r="C740" s="1" t="s">
        <v>125</v>
      </c>
      <c r="D740" s="1" t="str">
        <f>VLOOKUP(A740,DISK1!_225300scanfolder,2,FALSE)</f>
        <v>套头衫</v>
      </c>
      <c r="E740" s="1" t="str">
        <f t="shared" si="11"/>
        <v>OK</v>
      </c>
      <c r="F740" s="1" t="str">
        <f>VLOOKUP(A740,Sheet3!$A$1:$C$2000,3,FALSE)</f>
        <v>Men round collar pure color skin superscript letters  logo"</v>
      </c>
    </row>
    <row r="741" spans="1:6" ht="80.099999999999994" customHeight="1" x14ac:dyDescent="0.15">
      <c r="A741" s="1" t="s">
        <v>802</v>
      </c>
      <c r="C741" s="1" t="s">
        <v>135</v>
      </c>
      <c r="D741" s="1" t="str">
        <f>VLOOKUP(A741,DISK1!_225300scanfolder,2,FALSE)</f>
        <v>外套</v>
      </c>
      <c r="E741" s="1" t="str">
        <f t="shared" si="11"/>
        <v>NOT OK</v>
      </c>
      <c r="F741" s="1" t="e">
        <f>VLOOKUP(A741,Sheet3!A740:C2739,3,FALSE)</f>
        <v>#N/A</v>
      </c>
    </row>
    <row r="742" spans="1:6" ht="80.099999999999994" customHeight="1" x14ac:dyDescent="0.15">
      <c r="A742" s="1" t="s">
        <v>803</v>
      </c>
      <c r="C742" s="1" t="s">
        <v>45</v>
      </c>
      <c r="D742" s="1" t="str">
        <f>VLOOKUP(A742,DISK1!_225300scanfolder,2,FALSE)</f>
        <v>长袖</v>
      </c>
      <c r="E742" s="1" t="str">
        <f t="shared" si="11"/>
        <v>OK</v>
      </c>
      <c r="F742" s="1" t="e">
        <f>VLOOKUP(A742,Sheet3!A741:C2740,3,FALSE)</f>
        <v>#N/A</v>
      </c>
    </row>
    <row r="743" spans="1:6" ht="80.099999999999994" customHeight="1" x14ac:dyDescent="0.15">
      <c r="A743" s="1" t="s">
        <v>804</v>
      </c>
      <c r="C743" s="1" t="s">
        <v>243</v>
      </c>
      <c r="D743" s="1" t="str">
        <f>VLOOKUP(A743,DISK1!_225300scanfolder,2,FALSE)</f>
        <v>背心</v>
      </c>
      <c r="E743" s="1" t="str">
        <f t="shared" si="11"/>
        <v>NOT OK</v>
      </c>
      <c r="F743" s="1" t="e">
        <f>VLOOKUP(A743,Sheet3!A742:C2741,3,FALSE)</f>
        <v>#N/A</v>
      </c>
    </row>
    <row r="744" spans="1:6" ht="80.099999999999994" customHeight="1" x14ac:dyDescent="0.15">
      <c r="A744" s="1" t="s">
        <v>805</v>
      </c>
      <c r="C744" s="1" t="s">
        <v>40</v>
      </c>
      <c r="D744" s="1" t="str">
        <f>VLOOKUP(A744,DISK1!_225300scanfolder,2,FALSE)</f>
        <v>西装</v>
      </c>
      <c r="E744" s="1" t="str">
        <f t="shared" si="11"/>
        <v>OK</v>
      </c>
      <c r="F744" s="1" t="e">
        <f>VLOOKUP(A744,Sheet3!A743:C2742,3,FALSE)</f>
        <v>#N/A</v>
      </c>
    </row>
    <row r="745" spans="1:6" ht="80.099999999999994" customHeight="1" x14ac:dyDescent="0.15">
      <c r="A745" s="1" t="s">
        <v>806</v>
      </c>
      <c r="C745" s="1" t="s">
        <v>807</v>
      </c>
      <c r="D745" s="1" t="str">
        <f>VLOOKUP(A745,DISK1!_225300scanfolder,2,FALSE)</f>
        <v>运动服</v>
      </c>
      <c r="E745" s="1" t="str">
        <f t="shared" si="11"/>
        <v>OK</v>
      </c>
      <c r="F745" s="1" t="e">
        <f>VLOOKUP(A745,Sheet3!A744:C2743,3,FALSE)</f>
        <v>#N/A</v>
      </c>
    </row>
    <row r="746" spans="1:6" ht="80.099999999999994" customHeight="1" x14ac:dyDescent="0.15">
      <c r="A746" s="1" t="s">
        <v>808</v>
      </c>
      <c r="C746" s="1" t="s">
        <v>68</v>
      </c>
      <c r="D746" s="1" t="str">
        <f>VLOOKUP(A746,DISK1!_225300scanfolder,2,FALSE)</f>
        <v>休闲卫衣</v>
      </c>
      <c r="E746" s="1" t="str">
        <f t="shared" si="11"/>
        <v>NOT OK</v>
      </c>
      <c r="F746" s="1" t="e">
        <f>VLOOKUP(A746,Sheet3!A745:C2744,3,FALSE)</f>
        <v>#N/A</v>
      </c>
    </row>
    <row r="747" spans="1:6" ht="80.099999999999994" customHeight="1" x14ac:dyDescent="0.15">
      <c r="A747" s="1" t="s">
        <v>809</v>
      </c>
      <c r="C747" s="1" t="s">
        <v>34</v>
      </c>
      <c r="D747" s="1" t="str">
        <f>VLOOKUP(A747,DISK1!_225300scanfolder,2,FALSE)</f>
        <v>卫衣</v>
      </c>
      <c r="E747" s="1" t="str">
        <f t="shared" si="11"/>
        <v>OK</v>
      </c>
      <c r="F747" s="1" t="e">
        <f>VLOOKUP(A747,Sheet3!A746:C2745,3,FALSE)</f>
        <v>#N/A</v>
      </c>
    </row>
    <row r="748" spans="1:6" ht="80.099999999999994" customHeight="1" x14ac:dyDescent="0.15">
      <c r="A748" s="1" t="s">
        <v>810</v>
      </c>
      <c r="C748" s="1" t="s">
        <v>83</v>
      </c>
      <c r="D748" s="1" t="str">
        <f>VLOOKUP(A748,DISK1!_225300scanfolder,2,FALSE)</f>
        <v>休闲裤</v>
      </c>
      <c r="E748" s="1" t="str">
        <f t="shared" si="11"/>
        <v>OK</v>
      </c>
      <c r="F748" s="1" t="str">
        <f>VLOOKUP(A748,Sheet3!$A$1:$C$2000,3,FALSE)</f>
        <v>Hot Sale New Fashion Men's fashion Casual Sports Pants Slim long pants 3 colors"</v>
      </c>
    </row>
    <row r="749" spans="1:6" ht="80.099999999999994" customHeight="1" x14ac:dyDescent="0.15">
      <c r="A749" s="1" t="s">
        <v>811</v>
      </c>
      <c r="C749" s="1" t="s">
        <v>45</v>
      </c>
      <c r="D749" s="1" t="str">
        <f>VLOOKUP(A749,DISK1!_225300scanfolder,2,FALSE)</f>
        <v>长袖</v>
      </c>
      <c r="E749" s="1" t="str">
        <f t="shared" si="11"/>
        <v>OK</v>
      </c>
      <c r="F749" s="1" t="e">
        <f>VLOOKUP(A749,Sheet3!A748:C2747,3,FALSE)</f>
        <v>#N/A</v>
      </c>
    </row>
    <row r="750" spans="1:6" ht="80.099999999999994" customHeight="1" x14ac:dyDescent="0.15">
      <c r="A750" s="1" t="s">
        <v>812</v>
      </c>
      <c r="C750" s="1" t="s">
        <v>60</v>
      </c>
      <c r="D750" s="1" t="str">
        <f>VLOOKUP(A750,DISK1!_225300scanfolder,2,FALSE)</f>
        <v>衬衫</v>
      </c>
      <c r="E750" s="1" t="str">
        <f t="shared" si="11"/>
        <v>OK</v>
      </c>
      <c r="F750" s="1" t="e">
        <f>VLOOKUP(A750,Sheet3!A749:C2748,3,FALSE)</f>
        <v>#N/A</v>
      </c>
    </row>
    <row r="751" spans="1:6" ht="80.099999999999994" customHeight="1" x14ac:dyDescent="0.15">
      <c r="A751" s="1" t="s">
        <v>813</v>
      </c>
      <c r="C751" s="1" t="s">
        <v>45</v>
      </c>
      <c r="D751" s="1" t="str">
        <f>VLOOKUP(A751,DISK1!_225300scanfolder,2,FALSE)</f>
        <v>长袖</v>
      </c>
      <c r="E751" s="1" t="str">
        <f t="shared" si="11"/>
        <v>OK</v>
      </c>
      <c r="F751" s="1" t="e">
        <f>VLOOKUP(A751,Sheet3!A750:C2749,3,FALSE)</f>
        <v>#N/A</v>
      </c>
    </row>
    <row r="752" spans="1:6" ht="80.099999999999994" customHeight="1" x14ac:dyDescent="0.15">
      <c r="A752" s="1" t="s">
        <v>814</v>
      </c>
      <c r="C752" s="1" t="s">
        <v>60</v>
      </c>
      <c r="D752" s="1" t="str">
        <f>VLOOKUP(A752,DISK1!_225300scanfolder,2,FALSE)</f>
        <v>衬衫</v>
      </c>
      <c r="E752" s="1" t="str">
        <f t="shared" si="11"/>
        <v>OK</v>
      </c>
      <c r="F752" s="1" t="str">
        <f>VLOOKUP(A752,Sheet3!$A$1:$C$2000,3,FALSE)</f>
        <v>New Arrival Long Sleeve Fashion  Men Personality Casual Men\"S Shirt"</v>
      </c>
    </row>
    <row r="753" spans="1:6" ht="80.099999999999994" customHeight="1" x14ac:dyDescent="0.15">
      <c r="A753" s="1" t="s">
        <v>815</v>
      </c>
      <c r="C753" s="1" t="s">
        <v>34</v>
      </c>
      <c r="D753" s="1" t="str">
        <f>VLOOKUP(A753,DISK1!_225300scanfolder,2,FALSE)</f>
        <v>卫衣</v>
      </c>
      <c r="E753" s="1" t="str">
        <f t="shared" si="11"/>
        <v>OK</v>
      </c>
      <c r="F753" s="1" t="e">
        <f>VLOOKUP(A753,Sheet3!A752:C2751,3,FALSE)</f>
        <v>#N/A</v>
      </c>
    </row>
    <row r="754" spans="1:6" ht="80.099999999999994" customHeight="1" x14ac:dyDescent="0.15">
      <c r="A754" s="1" t="s">
        <v>816</v>
      </c>
      <c r="C754" s="1" t="s">
        <v>56</v>
      </c>
      <c r="D754" s="1" t="str">
        <f>VLOOKUP(A754,DISK1!_225300scanfolder,2,FALSE)</f>
        <v>男士西装</v>
      </c>
      <c r="E754" s="1" t="str">
        <f t="shared" si="11"/>
        <v>NOT OK</v>
      </c>
      <c r="F754" s="1" t="e">
        <f>VLOOKUP(A754,Sheet3!A753:C2752,3,FALSE)</f>
        <v>#N/A</v>
      </c>
    </row>
    <row r="755" spans="1:6" ht="80.099999999999994" customHeight="1" x14ac:dyDescent="0.15">
      <c r="A755" s="1" t="s">
        <v>817</v>
      </c>
      <c r="C755" s="1" t="s">
        <v>12</v>
      </c>
      <c r="D755" s="1" t="str">
        <f>VLOOKUP(A755,DISK1!_225300scanfolder,2,FALSE)</f>
        <v>T恤</v>
      </c>
      <c r="E755" s="1" t="str">
        <f t="shared" si="11"/>
        <v>OK</v>
      </c>
      <c r="F755" s="1" t="str">
        <f>VLOOKUP(A755,Sheet3!$A$1:$C$2000,3,FALSE)</f>
        <v>Fashion Spring and Autumn New Printing of Cotton T-shirt Slim Casual Shirt T-shirt Long Sleeve"</v>
      </c>
    </row>
    <row r="756" spans="1:6" ht="80.099999999999994" customHeight="1" x14ac:dyDescent="0.15">
      <c r="A756" s="1" t="s">
        <v>818</v>
      </c>
      <c r="C756" s="1" t="s">
        <v>37</v>
      </c>
      <c r="D756" s="1" t="str">
        <f>VLOOKUP(A756,DISK1!_225300scanfolder,2,FALSE)</f>
        <v>连帽衫</v>
      </c>
      <c r="E756" s="1" t="str">
        <f t="shared" si="11"/>
        <v>OK</v>
      </c>
      <c r="F756" s="1" t="e">
        <f>VLOOKUP(A756,Sheet3!A755:C2754,3,FALSE)</f>
        <v>#N/A</v>
      </c>
    </row>
    <row r="757" spans="1:6" ht="80.099999999999994" customHeight="1" x14ac:dyDescent="0.15">
      <c r="A757" s="1" t="s">
        <v>819</v>
      </c>
      <c r="C757" s="1" t="s">
        <v>16</v>
      </c>
      <c r="D757" s="1" t="str">
        <f>VLOOKUP(A757,DISK1!_225300scanfolder,2,FALSE)</f>
        <v>卫衣</v>
      </c>
      <c r="E757" s="1" t="str">
        <f t="shared" si="11"/>
        <v>NOT OK</v>
      </c>
      <c r="F757" s="1" t="str">
        <f>VLOOKUP(A757,Sheet3!$A$1:$C$2000,3,FALSE)</f>
        <v>2016 new winter men's casual T-shirt sweater slim neck jumper printing"</v>
      </c>
    </row>
    <row r="758" spans="1:6" ht="80.099999999999994" customHeight="1" x14ac:dyDescent="0.15">
      <c r="A758" s="1" t="s">
        <v>820</v>
      </c>
      <c r="B758" s="1" t="str">
        <f>A758</f>
        <v>AMC000451303N</v>
      </c>
      <c r="C758" s="1" t="s">
        <v>60</v>
      </c>
      <c r="D758" s="1" t="str">
        <f>VLOOKUP(A758,ORG!$A$1:$B$1600,2,FALSE)</f>
        <v>衬衫</v>
      </c>
      <c r="E758" s="1" t="str">
        <f t="shared" si="11"/>
        <v>OK</v>
      </c>
      <c r="F758" s="1" t="str">
        <f>VLOOKUP(A758,Sheet3!$A$1:$C$2000,3,FALSE)</f>
        <v>Men's plaid short-sleeved shirt"</v>
      </c>
    </row>
    <row r="759" spans="1:6" ht="80.099999999999994" customHeight="1" x14ac:dyDescent="0.15">
      <c r="A759" s="1" t="s">
        <v>821</v>
      </c>
      <c r="C759" s="1" t="s">
        <v>40</v>
      </c>
      <c r="D759" s="1" t="str">
        <f>VLOOKUP(A759,DISK1!_225300scanfolder,2,FALSE)</f>
        <v>西装</v>
      </c>
      <c r="E759" s="1" t="str">
        <f t="shared" si="11"/>
        <v>OK</v>
      </c>
      <c r="F759" s="1" t="e">
        <f>VLOOKUP(A759,Sheet3!A758:C2757,3,FALSE)</f>
        <v>#N/A</v>
      </c>
    </row>
    <row r="760" spans="1:6" ht="80.099999999999994" customHeight="1" x14ac:dyDescent="0.15">
      <c r="A760" s="1" t="s">
        <v>822</v>
      </c>
      <c r="C760" s="1" t="s">
        <v>778</v>
      </c>
      <c r="D760" s="1" t="str">
        <f>VLOOKUP(A760,DISK1!_225300scanfolder,2,FALSE)</f>
        <v>衬衫</v>
      </c>
      <c r="E760" s="1" t="str">
        <f t="shared" si="11"/>
        <v>NOT OK</v>
      </c>
      <c r="F760" s="1" t="e">
        <f>VLOOKUP(A760,Sheet3!A759:C2758,3,FALSE)</f>
        <v>#N/A</v>
      </c>
    </row>
    <row r="761" spans="1:6" ht="80.099999999999994" customHeight="1" x14ac:dyDescent="0.15">
      <c r="A761" s="1" t="s">
        <v>823</v>
      </c>
      <c r="C761" s="1" t="s">
        <v>45</v>
      </c>
      <c r="D761" s="1" t="str">
        <f>VLOOKUP(A761,DISK1!_225300scanfolder,2,FALSE)</f>
        <v>长袖</v>
      </c>
      <c r="E761" s="1" t="str">
        <f t="shared" si="11"/>
        <v>OK</v>
      </c>
      <c r="F761" s="1" t="e">
        <f>VLOOKUP(A761,Sheet3!A760:C2759,3,FALSE)</f>
        <v>#N/A</v>
      </c>
    </row>
    <row r="762" spans="1:6" ht="80.099999999999994" customHeight="1" x14ac:dyDescent="0.15">
      <c r="A762" s="1" t="s">
        <v>824</v>
      </c>
      <c r="C762" s="1" t="s">
        <v>37</v>
      </c>
      <c r="D762" s="1" t="str">
        <f>VLOOKUP(A762,DISK1!_225300scanfolder,2,FALSE)</f>
        <v>连帽衫</v>
      </c>
      <c r="E762" s="1" t="str">
        <f t="shared" si="11"/>
        <v>OK</v>
      </c>
      <c r="F762" s="1" t="e">
        <f>VLOOKUP(A762,Sheet3!A761:C2760,3,FALSE)</f>
        <v>#N/A</v>
      </c>
    </row>
    <row r="763" spans="1:6" ht="80.099999999999994" customHeight="1" x14ac:dyDescent="0.15">
      <c r="A763" s="1" t="s">
        <v>825</v>
      </c>
      <c r="C763" s="1" t="s">
        <v>68</v>
      </c>
      <c r="D763" s="1" t="str">
        <f>VLOOKUP(A763,DISK1!_225300scanfolder,2,FALSE)</f>
        <v>开衫</v>
      </c>
      <c r="E763" s="1" t="str">
        <f t="shared" si="11"/>
        <v>OK</v>
      </c>
      <c r="F763" s="1" t="e">
        <f>VLOOKUP(A763,Sheet3!A762:C2761,3,FALSE)</f>
        <v>#N/A</v>
      </c>
    </row>
    <row r="764" spans="1:6" ht="80.099999999999994" customHeight="1" x14ac:dyDescent="0.15">
      <c r="A764" s="1" t="s">
        <v>826</v>
      </c>
      <c r="C764" s="1" t="s">
        <v>68</v>
      </c>
      <c r="D764" s="1" t="str">
        <f>VLOOKUP(A764,DISK1!_225300scanfolder,2,FALSE)</f>
        <v>开衫</v>
      </c>
      <c r="E764" s="1" t="str">
        <f t="shared" si="11"/>
        <v>OK</v>
      </c>
      <c r="F764" s="1" t="e">
        <f>VLOOKUP(A764,Sheet3!A763:C2762,3,FALSE)</f>
        <v>#N/A</v>
      </c>
    </row>
    <row r="765" spans="1:6" ht="80.099999999999994" customHeight="1" x14ac:dyDescent="0.15">
      <c r="A765" s="1" t="s">
        <v>827</v>
      </c>
      <c r="C765" s="1" t="s">
        <v>56</v>
      </c>
      <c r="D765" s="1" t="str">
        <f>VLOOKUP(A765,DISK1!_225300scanfolder,2,FALSE)</f>
        <v>夹克</v>
      </c>
      <c r="E765" s="1" t="str">
        <f t="shared" si="11"/>
        <v>OK</v>
      </c>
      <c r="F765" s="1" t="e">
        <f>VLOOKUP(A765,Sheet3!A764:C2763,3,FALSE)</f>
        <v>#N/A</v>
      </c>
    </row>
    <row r="766" spans="1:6" ht="80.099999999999994" customHeight="1" x14ac:dyDescent="0.15">
      <c r="A766" s="1" t="s">
        <v>828</v>
      </c>
      <c r="C766" s="1" t="s">
        <v>60</v>
      </c>
      <c r="D766" s="1" t="str">
        <f>VLOOKUP(A766,DISK1!_225300scanfolder,2,FALSE)</f>
        <v>衬衫</v>
      </c>
      <c r="E766" s="1" t="str">
        <f t="shared" si="11"/>
        <v>OK</v>
      </c>
      <c r="F766" s="1" t="e">
        <f>VLOOKUP(A766,Sheet3!A765:C2764,3,FALSE)</f>
        <v>#N/A</v>
      </c>
    </row>
    <row r="767" spans="1:6" ht="80.099999999999994" customHeight="1" x14ac:dyDescent="0.15">
      <c r="A767" s="1" t="s">
        <v>829</v>
      </c>
      <c r="C767" s="1" t="s">
        <v>45</v>
      </c>
      <c r="D767" s="1" t="str">
        <f>VLOOKUP(A767,DISK1!_225300scanfolder,2,FALSE)</f>
        <v>长袖</v>
      </c>
      <c r="E767" s="1" t="str">
        <f t="shared" si="11"/>
        <v>OK</v>
      </c>
      <c r="F767" s="1" t="e">
        <f>VLOOKUP(A767,Sheet3!A766:C2765,3,FALSE)</f>
        <v>#N/A</v>
      </c>
    </row>
    <row r="768" spans="1:6" ht="80.099999999999994" customHeight="1" x14ac:dyDescent="0.15">
      <c r="A768" s="1" t="s">
        <v>830</v>
      </c>
      <c r="C768" s="1" t="s">
        <v>16</v>
      </c>
      <c r="D768" s="1" t="str">
        <f>VLOOKUP(A768,DISK1!_225300scanfolder,2,FALSE)</f>
        <v>外套</v>
      </c>
      <c r="E768" s="1" t="str">
        <f t="shared" si="11"/>
        <v>OK</v>
      </c>
      <c r="F768" s="1" t="e">
        <f>VLOOKUP(A768,Sheet3!A767:C2766,3,FALSE)</f>
        <v>#N/A</v>
      </c>
    </row>
    <row r="769" spans="1:6" ht="80.099999999999994" customHeight="1" x14ac:dyDescent="0.15">
      <c r="A769" s="1" t="s">
        <v>831</v>
      </c>
      <c r="C769" s="1" t="s">
        <v>45</v>
      </c>
      <c r="D769" s="1" t="str">
        <f>VLOOKUP(A769,DISK1!_225300scanfolder,2,FALSE)</f>
        <v>长袖</v>
      </c>
      <c r="E769" s="1" t="str">
        <f t="shared" si="11"/>
        <v>OK</v>
      </c>
      <c r="F769" s="1" t="e">
        <f>VLOOKUP(A769,Sheet3!A768:C2767,3,FALSE)</f>
        <v>#N/A</v>
      </c>
    </row>
    <row r="770" spans="1:6" ht="80.099999999999994" customHeight="1" x14ac:dyDescent="0.15">
      <c r="A770" s="1" t="s">
        <v>832</v>
      </c>
      <c r="C770" s="1" t="s">
        <v>56</v>
      </c>
      <c r="D770" s="1" t="str">
        <f>VLOOKUP(A770,DISK1!_225300scanfolder,2,FALSE)</f>
        <v>夹克</v>
      </c>
      <c r="E770" s="1" t="str">
        <f t="shared" si="11"/>
        <v>OK</v>
      </c>
      <c r="F770" s="1" t="e">
        <f>VLOOKUP(A770,Sheet3!A769:C2768,3,FALSE)</f>
        <v>#N/A</v>
      </c>
    </row>
    <row r="771" spans="1:6" ht="80.099999999999994" customHeight="1" x14ac:dyDescent="0.15">
      <c r="A771" s="1" t="s">
        <v>833</v>
      </c>
      <c r="C771" s="1" t="s">
        <v>16</v>
      </c>
      <c r="D771" s="1" t="str">
        <f>VLOOKUP(A771,DISK1!_225300scanfolder,2,FALSE)</f>
        <v>外套</v>
      </c>
      <c r="E771" s="1" t="str">
        <f t="shared" ref="E771:E834" si="12">IF(C771=D771,"OK","NOT OK")</f>
        <v>OK</v>
      </c>
      <c r="F771" s="1" t="str">
        <f>VLOOKUP(A771,Sheet3!$A$1:$C$2000,3,FALSE)</f>
        <v>Breathable  Fashion Business Windbreaker"</v>
      </c>
    </row>
    <row r="772" spans="1:6" ht="80.099999999999994" customHeight="1" x14ac:dyDescent="0.15">
      <c r="A772" s="1" t="s">
        <v>834</v>
      </c>
      <c r="C772" s="1" t="s">
        <v>103</v>
      </c>
      <c r="D772" s="1" t="str">
        <f>VLOOKUP(A772,DISK1!_225300scanfolder,2,FALSE)</f>
        <v>夹克</v>
      </c>
      <c r="E772" s="1" t="str">
        <f t="shared" si="12"/>
        <v>NOT OK</v>
      </c>
      <c r="F772" s="1" t="e">
        <f>VLOOKUP(A772,Sheet3!A771:C2770,3,FALSE)</f>
        <v>#N/A</v>
      </c>
    </row>
    <row r="773" spans="1:6" ht="80.099999999999994" customHeight="1" x14ac:dyDescent="0.15">
      <c r="A773" s="1" t="s">
        <v>835</v>
      </c>
      <c r="C773" s="1" t="s">
        <v>43</v>
      </c>
      <c r="D773" s="1" t="str">
        <f>VLOOKUP(A773,DISK1!_225300scanfolder,2,FALSE)</f>
        <v>休闲套装</v>
      </c>
      <c r="E773" s="1" t="str">
        <f t="shared" si="12"/>
        <v>NOT OK</v>
      </c>
      <c r="F773" s="1" t="str">
        <f>VLOOKUP(A773,Sheet3!$A$1:$C$2000,3,FALSE)</f>
        <v>Men\"s Casual Baseball Uniform Sweater Suit Sportswear"</v>
      </c>
    </row>
    <row r="774" spans="1:6" ht="80.099999999999994" customHeight="1" x14ac:dyDescent="0.15">
      <c r="A774" s="1" t="s">
        <v>836</v>
      </c>
      <c r="C774" s="1" t="s">
        <v>45</v>
      </c>
      <c r="D774" s="1" t="str">
        <f>VLOOKUP(A774,DISK1!_225300scanfolder,2,FALSE)</f>
        <v>长袖</v>
      </c>
      <c r="E774" s="1" t="str">
        <f t="shared" si="12"/>
        <v>OK</v>
      </c>
      <c r="F774" s="1" t="e">
        <f>VLOOKUP(A774,Sheet3!A773:C2772,3,FALSE)</f>
        <v>#N/A</v>
      </c>
    </row>
    <row r="775" spans="1:6" ht="80.099999999999994" customHeight="1" x14ac:dyDescent="0.15">
      <c r="A775" s="1" t="s">
        <v>837</v>
      </c>
      <c r="C775" s="1" t="s">
        <v>56</v>
      </c>
      <c r="D775" s="1" t="str">
        <f>VLOOKUP(A775,DISK1!_225300scanfolder,2,FALSE)</f>
        <v>夹克</v>
      </c>
      <c r="E775" s="1" t="str">
        <f t="shared" si="12"/>
        <v>OK</v>
      </c>
      <c r="F775" s="1" t="e">
        <f>VLOOKUP(A775,Sheet3!A774:C2773,3,FALSE)</f>
        <v>#N/A</v>
      </c>
    </row>
    <row r="776" spans="1:6" ht="80.099999999999994" customHeight="1" x14ac:dyDescent="0.15">
      <c r="A776" s="1" t="s">
        <v>838</v>
      </c>
      <c r="C776" s="1" t="s">
        <v>839</v>
      </c>
      <c r="D776" s="1" t="str">
        <f>VLOOKUP(A776,DISK1!_225300scanfolder,2,FALSE)</f>
        <v>毛衣</v>
      </c>
      <c r="E776" s="1" t="str">
        <f t="shared" si="12"/>
        <v>NOT OK</v>
      </c>
      <c r="F776" s="1" t="e">
        <f>VLOOKUP(A776,Sheet3!A775:C2774,3,FALSE)</f>
        <v>#N/A</v>
      </c>
    </row>
    <row r="777" spans="1:6" ht="80.099999999999994" customHeight="1" x14ac:dyDescent="0.15">
      <c r="A777" s="1" t="s">
        <v>840</v>
      </c>
      <c r="C777" s="1" t="s">
        <v>148</v>
      </c>
      <c r="D777" s="1" t="str">
        <f>VLOOKUP(A777,DISK1!_225300scanfolder,2,FALSE)</f>
        <v>毛衣</v>
      </c>
      <c r="E777" s="1" t="str">
        <f t="shared" si="12"/>
        <v>OK</v>
      </c>
      <c r="F777" s="1" t="e">
        <f>VLOOKUP(A777,Sheet3!A776:C2775,3,FALSE)</f>
        <v>#N/A</v>
      </c>
    </row>
    <row r="778" spans="1:6" ht="80.099999999999994" customHeight="1" x14ac:dyDescent="0.15">
      <c r="A778" s="1" t="s">
        <v>841</v>
      </c>
      <c r="C778" s="1" t="s">
        <v>56</v>
      </c>
      <c r="D778" s="1" t="str">
        <f>VLOOKUP(A778,DISK1!_225300scanfolder,2,FALSE)</f>
        <v>夹克</v>
      </c>
      <c r="E778" s="1" t="str">
        <f t="shared" si="12"/>
        <v>OK</v>
      </c>
      <c r="F778" s="1" t="e">
        <f>VLOOKUP(A778,Sheet3!A777:C2776,3,FALSE)</f>
        <v>#N/A</v>
      </c>
    </row>
    <row r="779" spans="1:6" ht="80.099999999999994" customHeight="1" x14ac:dyDescent="0.15">
      <c r="A779" s="1" t="s">
        <v>842</v>
      </c>
      <c r="C779" s="1" t="s">
        <v>45</v>
      </c>
      <c r="D779" s="1" t="str">
        <f>VLOOKUP(A779,DISK1!_225300scanfolder,2,FALSE)</f>
        <v>长袖</v>
      </c>
      <c r="E779" s="1" t="str">
        <f t="shared" si="12"/>
        <v>OK</v>
      </c>
      <c r="F779" s="1" t="e">
        <f>VLOOKUP(A779,Sheet3!A778:C2777,3,FALSE)</f>
        <v>#N/A</v>
      </c>
    </row>
    <row r="780" spans="1:6" ht="80.099999999999994" customHeight="1" x14ac:dyDescent="0.15">
      <c r="A780" s="1" t="s">
        <v>843</v>
      </c>
      <c r="C780" s="1" t="s">
        <v>135</v>
      </c>
      <c r="D780" s="1" t="str">
        <f>VLOOKUP(A780,DISK1!_225300scanfolder,2,FALSE)</f>
        <v>大衣</v>
      </c>
      <c r="E780" s="1" t="str">
        <f t="shared" si="12"/>
        <v>OK</v>
      </c>
      <c r="F780" s="1" t="e">
        <f>VLOOKUP(A780,Sheet3!A779:C2778,3,FALSE)</f>
        <v>#N/A</v>
      </c>
    </row>
    <row r="781" spans="1:6" ht="80.099999999999994" customHeight="1" x14ac:dyDescent="0.15">
      <c r="A781" s="1" t="s">
        <v>844</v>
      </c>
      <c r="C781" s="1" t="s">
        <v>16</v>
      </c>
      <c r="D781" s="1" t="str">
        <f>VLOOKUP(A781,DISK1!_225300scanfolder,2,FALSE)</f>
        <v>外套</v>
      </c>
      <c r="E781" s="1" t="str">
        <f t="shared" si="12"/>
        <v>OK</v>
      </c>
      <c r="F781" s="1" t="e">
        <f>VLOOKUP(A781,Sheet3!A780:C2779,3,FALSE)</f>
        <v>#N/A</v>
      </c>
    </row>
    <row r="782" spans="1:6" ht="80.099999999999994" customHeight="1" x14ac:dyDescent="0.15">
      <c r="A782" s="1" t="s">
        <v>845</v>
      </c>
      <c r="C782" s="1" t="s">
        <v>52</v>
      </c>
      <c r="D782" s="1" t="str">
        <f>VLOOKUP(A782,DISK1!_225300scanfolder,2,FALSE)</f>
        <v>皮衣</v>
      </c>
      <c r="E782" s="1" t="str">
        <f t="shared" si="12"/>
        <v>OK</v>
      </c>
      <c r="F782" s="1" t="e">
        <f>VLOOKUP(A782,Sheet3!A781:C2780,3,FALSE)</f>
        <v>#N/A</v>
      </c>
    </row>
    <row r="783" spans="1:6" ht="80.099999999999994" customHeight="1" x14ac:dyDescent="0.15">
      <c r="A783" s="1" t="s">
        <v>846</v>
      </c>
      <c r="C783" s="1" t="s">
        <v>56</v>
      </c>
      <c r="D783" s="1" t="str">
        <f>VLOOKUP(A783,DISK1!_225300scanfolder,2,FALSE)</f>
        <v>夹克</v>
      </c>
      <c r="E783" s="1" t="str">
        <f t="shared" si="12"/>
        <v>OK</v>
      </c>
      <c r="F783" s="1" t="e">
        <f>VLOOKUP(A783,Sheet3!A782:C2781,3,FALSE)</f>
        <v>#N/A</v>
      </c>
    </row>
    <row r="784" spans="1:6" ht="80.099999999999994" customHeight="1" x14ac:dyDescent="0.15">
      <c r="A784" s="1" t="s">
        <v>847</v>
      </c>
      <c r="C784" s="1" t="s">
        <v>56</v>
      </c>
      <c r="D784" s="1" t="str">
        <f>VLOOKUP(A784,DISK1!_225300scanfolder,2,FALSE)</f>
        <v>夹克</v>
      </c>
      <c r="E784" s="1" t="str">
        <f t="shared" si="12"/>
        <v>OK</v>
      </c>
      <c r="F784" s="1" t="e">
        <f>VLOOKUP(A784,Sheet3!A783:C2782,3,FALSE)</f>
        <v>#N/A</v>
      </c>
    </row>
    <row r="785" spans="1:6" ht="80.099999999999994" customHeight="1" x14ac:dyDescent="0.15">
      <c r="A785" s="1" t="s">
        <v>848</v>
      </c>
      <c r="C785" s="1" t="s">
        <v>60</v>
      </c>
      <c r="D785" s="1" t="str">
        <f>VLOOKUP(A785,DISK1!_225300scanfolder,2,FALSE)</f>
        <v>衬衫</v>
      </c>
      <c r="E785" s="1" t="str">
        <f t="shared" si="12"/>
        <v>OK</v>
      </c>
      <c r="F785" s="1" t="e">
        <f>VLOOKUP(A785,Sheet3!A784:C2783,3,FALSE)</f>
        <v>#N/A</v>
      </c>
    </row>
    <row r="786" spans="1:6" ht="80.099999999999994" customHeight="1" x14ac:dyDescent="0.15">
      <c r="A786" s="1" t="s">
        <v>849</v>
      </c>
      <c r="C786" s="1" t="s">
        <v>16</v>
      </c>
      <c r="D786" s="1" t="str">
        <f>VLOOKUP(A786,DISK1!_225300scanfolder,2,FALSE)</f>
        <v>外套</v>
      </c>
      <c r="E786" s="1" t="str">
        <f t="shared" si="12"/>
        <v>OK</v>
      </c>
      <c r="F786" s="1" t="e">
        <f>VLOOKUP(A786,Sheet3!A785:C2784,3,FALSE)</f>
        <v>#N/A</v>
      </c>
    </row>
    <row r="787" spans="1:6" ht="80.099999999999994" customHeight="1" x14ac:dyDescent="0.15">
      <c r="A787" s="1" t="s">
        <v>850</v>
      </c>
      <c r="C787" s="1" t="s">
        <v>12</v>
      </c>
      <c r="D787" s="1" t="str">
        <f>VLOOKUP(A787,DISK1!_225300scanfolder,2,FALSE)</f>
        <v>T恤</v>
      </c>
      <c r="E787" s="1" t="str">
        <f t="shared" si="12"/>
        <v>OK</v>
      </c>
      <c r="F787" s="1" t="str">
        <f>VLOOKUP(A787,Sheet3!$A$1:$C$2000,3,FALSE)</f>
        <v>2016 Summer New Men's  Pure Color Short Sleeve Cotton T-shirt"</v>
      </c>
    </row>
    <row r="788" spans="1:6" ht="80.099999999999994" customHeight="1" x14ac:dyDescent="0.15">
      <c r="A788" s="1" t="s">
        <v>851</v>
      </c>
      <c r="C788" s="1" t="s">
        <v>45</v>
      </c>
      <c r="D788" s="1" t="str">
        <f>VLOOKUP(A788,DISK1!_225300scanfolder,2,FALSE)</f>
        <v>长袖</v>
      </c>
      <c r="E788" s="1" t="str">
        <f t="shared" si="12"/>
        <v>OK</v>
      </c>
      <c r="F788" s="1" t="e">
        <f>VLOOKUP(A788,Sheet3!A787:C2786,3,FALSE)</f>
        <v>#N/A</v>
      </c>
    </row>
    <row r="789" spans="1:6" ht="80.099999999999994" customHeight="1" x14ac:dyDescent="0.15">
      <c r="A789" s="1" t="s">
        <v>852</v>
      </c>
      <c r="C789" s="1" t="s">
        <v>148</v>
      </c>
      <c r="D789" s="1" t="str">
        <f>VLOOKUP(A789,DISK1!_225300scanfolder,2,FALSE)</f>
        <v>毛衣</v>
      </c>
      <c r="E789" s="1" t="str">
        <f t="shared" si="12"/>
        <v>OK</v>
      </c>
      <c r="F789" s="1" t="e">
        <f>VLOOKUP(A789,Sheet3!A788:C2787,3,FALSE)</f>
        <v>#N/A</v>
      </c>
    </row>
    <row r="790" spans="1:6" ht="80.099999999999994" customHeight="1" x14ac:dyDescent="0.15">
      <c r="A790" s="1" t="s">
        <v>853</v>
      </c>
      <c r="C790" s="1" t="s">
        <v>56</v>
      </c>
      <c r="D790" s="1" t="str">
        <f>VLOOKUP(A790,DISK1!_225300scanfolder,2,FALSE)</f>
        <v>男士西装</v>
      </c>
      <c r="E790" s="1" t="str">
        <f t="shared" si="12"/>
        <v>NOT OK</v>
      </c>
      <c r="F790" s="1" t="e">
        <f>VLOOKUP(A790,Sheet3!A789:C2788,3,FALSE)</f>
        <v>#N/A</v>
      </c>
    </row>
    <row r="791" spans="1:6" ht="80.099999999999994" customHeight="1" x14ac:dyDescent="0.15">
      <c r="A791" s="1" t="s">
        <v>854</v>
      </c>
      <c r="C791" s="1" t="s">
        <v>68</v>
      </c>
      <c r="D791" s="1" t="str">
        <f>VLOOKUP(A791,DISK1!_225300scanfolder,2,FALSE)</f>
        <v>开衫</v>
      </c>
      <c r="E791" s="1" t="str">
        <f t="shared" si="12"/>
        <v>OK</v>
      </c>
      <c r="F791" s="1" t="e">
        <f>VLOOKUP(A791,Sheet3!A790:C2789,3,FALSE)</f>
        <v>#N/A</v>
      </c>
    </row>
    <row r="792" spans="1:6" ht="80.099999999999994" customHeight="1" x14ac:dyDescent="0.15">
      <c r="A792" s="1" t="s">
        <v>855</v>
      </c>
      <c r="C792" s="1" t="s">
        <v>40</v>
      </c>
      <c r="D792" s="1" t="str">
        <f>VLOOKUP(A792,DISK1!_225300scanfolder,2,FALSE)</f>
        <v>上衣</v>
      </c>
      <c r="E792" s="1" t="str">
        <f t="shared" si="12"/>
        <v>NOT OK</v>
      </c>
      <c r="F792" s="1" t="e">
        <f>VLOOKUP(A792,Sheet3!A791:C2790,3,FALSE)</f>
        <v>#N/A</v>
      </c>
    </row>
    <row r="793" spans="1:6" ht="80.099999999999994" customHeight="1" x14ac:dyDescent="0.15">
      <c r="A793" s="1" t="s">
        <v>856</v>
      </c>
      <c r="C793" s="1" t="s">
        <v>37</v>
      </c>
      <c r="D793" s="1" t="str">
        <f>VLOOKUP(A793,DISK1!_225300scanfolder,2,FALSE)</f>
        <v>连帽衫</v>
      </c>
      <c r="E793" s="1" t="str">
        <f t="shared" si="12"/>
        <v>OK</v>
      </c>
      <c r="F793" s="1" t="e">
        <f>VLOOKUP(A793,Sheet3!A792:C2791,3,FALSE)</f>
        <v>#N/A</v>
      </c>
    </row>
    <row r="794" spans="1:6" ht="80.099999999999994" customHeight="1" x14ac:dyDescent="0.15">
      <c r="A794" s="1" t="s">
        <v>857</v>
      </c>
      <c r="C794" s="1" t="s">
        <v>16</v>
      </c>
      <c r="D794" s="1" t="str">
        <f>VLOOKUP(A794,DISK1!_225300scanfolder,2,FALSE)</f>
        <v>连帽卫衣</v>
      </c>
      <c r="E794" s="1" t="str">
        <f t="shared" si="12"/>
        <v>NOT OK</v>
      </c>
      <c r="F794" s="1" t="e">
        <f>VLOOKUP(A794,Sheet3!A793:C2792,3,FALSE)</f>
        <v>#N/A</v>
      </c>
    </row>
    <row r="795" spans="1:6" ht="80.099999999999994" customHeight="1" x14ac:dyDescent="0.15">
      <c r="A795" s="1" t="s">
        <v>858</v>
      </c>
      <c r="C795" s="1" t="s">
        <v>60</v>
      </c>
      <c r="D795" s="1" t="str">
        <f>VLOOKUP(A795,DISK1!_225300scanfolder,2,FALSE)</f>
        <v>衬衫</v>
      </c>
      <c r="E795" s="1" t="str">
        <f t="shared" si="12"/>
        <v>OK</v>
      </c>
      <c r="F795" s="1" t="e">
        <f>VLOOKUP(A795,Sheet3!A794:C2793,3,FALSE)</f>
        <v>#N/A</v>
      </c>
    </row>
    <row r="796" spans="1:6" ht="80.099999999999994" customHeight="1" x14ac:dyDescent="0.15">
      <c r="A796" s="1" t="s">
        <v>859</v>
      </c>
      <c r="C796" s="1" t="s">
        <v>29</v>
      </c>
      <c r="D796" s="1" t="str">
        <f>VLOOKUP(A796,DISK1!_225300scanfolder,2,FALSE)</f>
        <v>上衣</v>
      </c>
      <c r="E796" s="1" t="str">
        <f t="shared" si="12"/>
        <v>OK</v>
      </c>
      <c r="F796" s="1" t="e">
        <f>VLOOKUP(A796,Sheet3!A795:C2794,3,FALSE)</f>
        <v>#N/A</v>
      </c>
    </row>
    <row r="797" spans="1:6" ht="80.099999999999994" customHeight="1" x14ac:dyDescent="0.15">
      <c r="A797" s="1" t="s">
        <v>860</v>
      </c>
      <c r="C797" s="1" t="s">
        <v>135</v>
      </c>
      <c r="D797" s="1" t="str">
        <f>VLOOKUP(A797,DISK1!_225300scanfolder,2,FALSE)</f>
        <v>大衣</v>
      </c>
      <c r="E797" s="1" t="str">
        <f t="shared" si="12"/>
        <v>OK</v>
      </c>
      <c r="F797" s="1" t="e">
        <f>VLOOKUP(A797,Sheet3!A796:C2795,3,FALSE)</f>
        <v>#N/A</v>
      </c>
    </row>
    <row r="798" spans="1:6" ht="80.099999999999994" customHeight="1" x14ac:dyDescent="0.15">
      <c r="A798" s="1" t="s">
        <v>861</v>
      </c>
      <c r="C798" s="1" t="s">
        <v>68</v>
      </c>
      <c r="D798" s="1" t="str">
        <f>VLOOKUP(A798,DISK1!_225300scanfolder,2,FALSE)</f>
        <v>开衫</v>
      </c>
      <c r="E798" s="1" t="str">
        <f t="shared" si="12"/>
        <v>OK</v>
      </c>
      <c r="F798" s="1" t="e">
        <f>VLOOKUP(A798,Sheet3!A797:C2796,3,FALSE)</f>
        <v>#N/A</v>
      </c>
    </row>
    <row r="799" spans="1:6" ht="80.099999999999994" customHeight="1" x14ac:dyDescent="0.15">
      <c r="A799" s="1" t="s">
        <v>862</v>
      </c>
      <c r="C799" s="1" t="s">
        <v>221</v>
      </c>
      <c r="D799" s="1" t="str">
        <f>VLOOKUP(A799,DISK1!_225300scanfolder,2,FALSE)</f>
        <v>背心</v>
      </c>
      <c r="E799" s="1" t="str">
        <f t="shared" si="12"/>
        <v>OK</v>
      </c>
      <c r="F799" s="1" t="e">
        <f>VLOOKUP(A799,Sheet3!A798:C2797,3,FALSE)</f>
        <v>#N/A</v>
      </c>
    </row>
    <row r="800" spans="1:6" ht="80.099999999999994" customHeight="1" x14ac:dyDescent="0.15">
      <c r="A800" s="1" t="s">
        <v>863</v>
      </c>
      <c r="C800" s="1" t="s">
        <v>103</v>
      </c>
      <c r="D800" s="1" t="str">
        <f>VLOOKUP(A800,DISK1!_225300scanfolder,2,FALSE)</f>
        <v>夹克</v>
      </c>
      <c r="E800" s="1" t="str">
        <f t="shared" si="12"/>
        <v>NOT OK</v>
      </c>
      <c r="F800" s="1" t="e">
        <f>VLOOKUP(A800,Sheet3!A799:C2798,3,FALSE)</f>
        <v>#N/A</v>
      </c>
    </row>
    <row r="801" spans="1:6" ht="80.099999999999994" customHeight="1" x14ac:dyDescent="0.15">
      <c r="A801" s="1" t="s">
        <v>864</v>
      </c>
      <c r="C801" s="1" t="s">
        <v>12</v>
      </c>
      <c r="D801" s="1" t="str">
        <f>VLOOKUP(A801,DISK1!_225300scanfolder,2,FALSE)</f>
        <v>T恤</v>
      </c>
      <c r="E801" s="1" t="str">
        <f t="shared" si="12"/>
        <v>OK</v>
      </c>
      <c r="F801" s="1" t="e">
        <f>VLOOKUP(A801,Sheet3!A800:C2799,3,FALSE)</f>
        <v>#N/A</v>
      </c>
    </row>
    <row r="802" spans="1:6" ht="80.099999999999994" customHeight="1" x14ac:dyDescent="0.15">
      <c r="A802" s="1" t="s">
        <v>865</v>
      </c>
      <c r="C802" s="1" t="s">
        <v>12</v>
      </c>
      <c r="D802" s="1" t="str">
        <f>VLOOKUP(A802,DISK1!_225300scanfolder,2,FALSE)</f>
        <v>T恤</v>
      </c>
      <c r="E802" s="1" t="str">
        <f t="shared" si="12"/>
        <v>OK</v>
      </c>
      <c r="F802" s="1" t="e">
        <f>VLOOKUP(A802,Sheet3!A801:C2800,3,FALSE)</f>
        <v>#N/A</v>
      </c>
    </row>
    <row r="803" spans="1:6" ht="80.099999999999994" customHeight="1" x14ac:dyDescent="0.15">
      <c r="A803" s="1" t="s">
        <v>866</v>
      </c>
      <c r="C803" s="1" t="s">
        <v>16</v>
      </c>
      <c r="D803" s="1" t="str">
        <f>VLOOKUP(A803,DISK1!_225300scanfolder,2,FALSE)</f>
        <v>外套</v>
      </c>
      <c r="E803" s="1" t="str">
        <f t="shared" si="12"/>
        <v>OK</v>
      </c>
      <c r="F803" s="1" t="e">
        <f>VLOOKUP(A803,Sheet3!A802:C2801,3,FALSE)</f>
        <v>#N/A</v>
      </c>
    </row>
    <row r="804" spans="1:6" ht="80.099999999999994" customHeight="1" x14ac:dyDescent="0.15">
      <c r="A804" s="1" t="s">
        <v>867</v>
      </c>
      <c r="C804" s="1" t="s">
        <v>16</v>
      </c>
      <c r="D804" s="1" t="str">
        <f>VLOOKUP(A804,DISK1!_225300scanfolder,2,FALSE)</f>
        <v>外套</v>
      </c>
      <c r="E804" s="1" t="str">
        <f t="shared" si="12"/>
        <v>OK</v>
      </c>
      <c r="F804" s="1" t="e">
        <f>VLOOKUP(A804,Sheet3!A803:C2802,3,FALSE)</f>
        <v>#N/A</v>
      </c>
    </row>
    <row r="805" spans="1:6" ht="80.099999999999994" customHeight="1" x14ac:dyDescent="0.15">
      <c r="A805" s="1" t="s">
        <v>868</v>
      </c>
      <c r="C805" s="1" t="s">
        <v>56</v>
      </c>
      <c r="D805" s="1" t="str">
        <f>VLOOKUP(A805,DISK1!_225300scanfolder,2,FALSE)</f>
        <v>夹克</v>
      </c>
      <c r="E805" s="1" t="str">
        <f t="shared" si="12"/>
        <v>OK</v>
      </c>
      <c r="F805" s="1" t="e">
        <f>VLOOKUP(A805,Sheet3!A804:C2803,3,FALSE)</f>
        <v>#N/A</v>
      </c>
    </row>
    <row r="806" spans="1:6" ht="80.099999999999994" customHeight="1" x14ac:dyDescent="0.15">
      <c r="A806" s="1" t="s">
        <v>869</v>
      </c>
      <c r="C806" s="1" t="s">
        <v>114</v>
      </c>
      <c r="D806" s="1" t="str">
        <f>VLOOKUP(A806,DISK1!_225300scanfolder,2,FALSE)</f>
        <v>运动裤</v>
      </c>
      <c r="E806" s="1" t="str">
        <f t="shared" si="12"/>
        <v>OK</v>
      </c>
      <c r="F806" s="1" t="e">
        <f>VLOOKUP(A806,Sheet3!A805:C2804,3,FALSE)</f>
        <v>#N/A</v>
      </c>
    </row>
    <row r="807" spans="1:6" ht="80.099999999999994" customHeight="1" x14ac:dyDescent="0.15">
      <c r="A807" s="1" t="s">
        <v>870</v>
      </c>
      <c r="C807" s="1" t="s">
        <v>60</v>
      </c>
      <c r="D807" s="1" t="str">
        <f>VLOOKUP(A807,DISK1!_225300scanfolder,2,FALSE)</f>
        <v>衬衫</v>
      </c>
      <c r="E807" s="1" t="str">
        <f t="shared" si="12"/>
        <v>OK</v>
      </c>
      <c r="F807" s="1" t="e">
        <f>VLOOKUP(A807,Sheet3!A806:C2805,3,FALSE)</f>
        <v>#N/A</v>
      </c>
    </row>
    <row r="808" spans="1:6" ht="80.099999999999994" customHeight="1" x14ac:dyDescent="0.15">
      <c r="A808" s="1" t="s">
        <v>871</v>
      </c>
      <c r="C808" s="1" t="s">
        <v>872</v>
      </c>
      <c r="D808" s="1" t="str">
        <f>VLOOKUP(A808,DISK1!_225300scanfolder,2,FALSE)</f>
        <v>内裤</v>
      </c>
      <c r="E808" s="1" t="str">
        <f t="shared" si="12"/>
        <v>NOT OK</v>
      </c>
      <c r="F808" s="1" t="e">
        <f>VLOOKUP(A808,Sheet3!A807:C2806,3,FALSE)</f>
        <v>#N/A</v>
      </c>
    </row>
    <row r="809" spans="1:6" ht="80.099999999999994" customHeight="1" x14ac:dyDescent="0.15">
      <c r="A809" s="1" t="s">
        <v>873</v>
      </c>
      <c r="C809" s="1" t="s">
        <v>56</v>
      </c>
      <c r="D809" s="1" t="str">
        <f>VLOOKUP(A809,DISK1!_225300scanfolder,2,FALSE)</f>
        <v>夹克</v>
      </c>
      <c r="E809" s="1" t="str">
        <f t="shared" si="12"/>
        <v>OK</v>
      </c>
      <c r="F809" s="1" t="e">
        <f>VLOOKUP(A809,Sheet3!A808:C2807,3,FALSE)</f>
        <v>#N/A</v>
      </c>
    </row>
    <row r="810" spans="1:6" ht="80.099999999999994" customHeight="1" x14ac:dyDescent="0.15">
      <c r="A810" s="1" t="s">
        <v>874</v>
      </c>
      <c r="C810" s="1" t="s">
        <v>34</v>
      </c>
      <c r="D810" s="1" t="str">
        <f>VLOOKUP(A810,DISK1!_225300scanfolder,2,FALSE)</f>
        <v>卫衣</v>
      </c>
      <c r="E810" s="1" t="str">
        <f t="shared" si="12"/>
        <v>OK</v>
      </c>
      <c r="F810" s="1" t="e">
        <f>VLOOKUP(A810,Sheet3!A809:C2808,3,FALSE)</f>
        <v>#N/A</v>
      </c>
    </row>
    <row r="811" spans="1:6" ht="80.099999999999994" customHeight="1" x14ac:dyDescent="0.15">
      <c r="A811" s="1" t="s">
        <v>875</v>
      </c>
      <c r="C811" s="1" t="s">
        <v>148</v>
      </c>
      <c r="D811" s="1" t="str">
        <f>VLOOKUP(A811,DISK1!_225300scanfolder,2,FALSE)</f>
        <v>毛衣</v>
      </c>
      <c r="E811" s="1" t="str">
        <f t="shared" si="12"/>
        <v>OK</v>
      </c>
      <c r="F811" s="1" t="e">
        <f>VLOOKUP(A811,Sheet3!A810:C2809,3,FALSE)</f>
        <v>#N/A</v>
      </c>
    </row>
    <row r="812" spans="1:6" ht="80.099999999999994" customHeight="1" x14ac:dyDescent="0.15">
      <c r="A812" s="1" t="s">
        <v>876</v>
      </c>
      <c r="C812" s="1" t="s">
        <v>60</v>
      </c>
      <c r="D812" s="1" t="str">
        <f>VLOOKUP(A812,DISK1!_225300scanfolder,2,FALSE)</f>
        <v>衬衫</v>
      </c>
      <c r="E812" s="1" t="str">
        <f t="shared" si="12"/>
        <v>OK</v>
      </c>
      <c r="F812" s="1" t="e">
        <f>VLOOKUP(A812,Sheet3!A811:C2810,3,FALSE)</f>
        <v>#N/A</v>
      </c>
    </row>
    <row r="813" spans="1:6" ht="80.099999999999994" customHeight="1" x14ac:dyDescent="0.15">
      <c r="A813" s="1" t="s">
        <v>877</v>
      </c>
      <c r="C813" s="1" t="s">
        <v>56</v>
      </c>
      <c r="D813" s="1" t="str">
        <f>VLOOKUP(A813,DISK1!_225300scanfolder,2,FALSE)</f>
        <v>夹克</v>
      </c>
      <c r="E813" s="1" t="str">
        <f t="shared" si="12"/>
        <v>OK</v>
      </c>
      <c r="F813" s="1" t="e">
        <f>VLOOKUP(A813,Sheet3!A812:C2811,3,FALSE)</f>
        <v>#N/A</v>
      </c>
    </row>
    <row r="814" spans="1:6" ht="80.099999999999994" customHeight="1" x14ac:dyDescent="0.15">
      <c r="A814" s="1" t="s">
        <v>878</v>
      </c>
      <c r="C814" s="1" t="s">
        <v>29</v>
      </c>
      <c r="D814" s="1" t="str">
        <f>VLOOKUP(A814,DISK1!_225300scanfolder,2,FALSE)</f>
        <v>上衣</v>
      </c>
      <c r="E814" s="1" t="str">
        <f t="shared" si="12"/>
        <v>OK</v>
      </c>
      <c r="F814" s="1" t="str">
        <f>VLOOKUP(A814,Sheet3!$A$1:$C$2000,3,FALSE)</f>
        <v>Autumn and winter men's boutique young men's leisure jacket Jacket Mens plaid jacket comfortable jacket"</v>
      </c>
    </row>
    <row r="815" spans="1:6" ht="80.099999999999994" customHeight="1" x14ac:dyDescent="0.15">
      <c r="A815" s="1" t="s">
        <v>879</v>
      </c>
      <c r="C815" s="1" t="s">
        <v>34</v>
      </c>
      <c r="D815" s="1" t="str">
        <f>VLOOKUP(A815,DISK1!_225300scanfolder,2,FALSE)</f>
        <v>卫衣</v>
      </c>
      <c r="E815" s="1" t="str">
        <f t="shared" si="12"/>
        <v>OK</v>
      </c>
      <c r="F815" s="1" t="e">
        <f>VLOOKUP(A815,Sheet3!A814:C2813,3,FALSE)</f>
        <v>#N/A</v>
      </c>
    </row>
    <row r="816" spans="1:6" ht="80.099999999999994" customHeight="1" x14ac:dyDescent="0.15">
      <c r="A816" s="1" t="s">
        <v>880</v>
      </c>
      <c r="C816" s="1" t="s">
        <v>148</v>
      </c>
      <c r="D816" s="1" t="str">
        <f>VLOOKUP(A816,DISK1!_225300scanfolder,2,FALSE)</f>
        <v>毛衣</v>
      </c>
      <c r="E816" s="1" t="str">
        <f t="shared" si="12"/>
        <v>OK</v>
      </c>
      <c r="F816" s="1" t="e">
        <f>VLOOKUP(A816,Sheet3!A815:C2814,3,FALSE)</f>
        <v>#N/A</v>
      </c>
    </row>
    <row r="817" spans="1:6" ht="80.099999999999994" customHeight="1" x14ac:dyDescent="0.15">
      <c r="A817" s="1" t="s">
        <v>881</v>
      </c>
      <c r="C817" s="1" t="s">
        <v>52</v>
      </c>
      <c r="D817" s="1" t="str">
        <f>VLOOKUP(A817,DISK1!_225300scanfolder,2,FALSE)</f>
        <v>皮衣</v>
      </c>
      <c r="E817" s="1" t="str">
        <f t="shared" si="12"/>
        <v>OK</v>
      </c>
      <c r="F817" s="1" t="e">
        <f>VLOOKUP(A817,Sheet3!A816:C2815,3,FALSE)</f>
        <v>#N/A</v>
      </c>
    </row>
    <row r="818" spans="1:6" ht="80.099999999999994" customHeight="1" x14ac:dyDescent="0.15">
      <c r="A818" s="1" t="s">
        <v>882</v>
      </c>
      <c r="C818" s="1" t="s">
        <v>16</v>
      </c>
      <c r="D818" s="1" t="str">
        <f>VLOOKUP(A818,DISK1!_225300scanfolder,2,FALSE)</f>
        <v>外套</v>
      </c>
      <c r="E818" s="1" t="str">
        <f t="shared" si="12"/>
        <v>OK</v>
      </c>
      <c r="F818" s="1" t="e">
        <f>VLOOKUP(A818,Sheet3!A817:C2816,3,FALSE)</f>
        <v>#N/A</v>
      </c>
    </row>
    <row r="819" spans="1:6" ht="80.099999999999994" customHeight="1" x14ac:dyDescent="0.15">
      <c r="A819" s="1" t="s">
        <v>883</v>
      </c>
      <c r="C819" s="1" t="s">
        <v>16</v>
      </c>
      <c r="D819" s="1" t="str">
        <f>VLOOKUP(A819,DISK1!_225300scanfolder,2,FALSE)</f>
        <v>外套</v>
      </c>
      <c r="E819" s="1" t="str">
        <f t="shared" si="12"/>
        <v>OK</v>
      </c>
      <c r="F819" s="1" t="e">
        <f>VLOOKUP(A819,Sheet3!A818:C2817,3,FALSE)</f>
        <v>#N/A</v>
      </c>
    </row>
    <row r="820" spans="1:6" ht="80.099999999999994" customHeight="1" x14ac:dyDescent="0.15">
      <c r="A820" s="1" t="s">
        <v>884</v>
      </c>
      <c r="C820" s="1" t="s">
        <v>12</v>
      </c>
      <c r="D820" s="1" t="str">
        <f>VLOOKUP(A820,DISK1!_225300scanfolder,2,FALSE)</f>
        <v>T恤</v>
      </c>
      <c r="E820" s="1" t="str">
        <f t="shared" si="12"/>
        <v>OK</v>
      </c>
      <c r="F820" s="1" t="e">
        <f>VLOOKUP(A820,Sheet3!A819:C2818,3,FALSE)</f>
        <v>#N/A</v>
      </c>
    </row>
    <row r="821" spans="1:6" ht="80.099999999999994" customHeight="1" x14ac:dyDescent="0.15">
      <c r="A821" s="1" t="s">
        <v>885</v>
      </c>
      <c r="C821" s="1" t="s">
        <v>16</v>
      </c>
      <c r="D821" s="1" t="str">
        <f>VLOOKUP(A821,DISK1!_225300scanfolder,2,FALSE)</f>
        <v>外套</v>
      </c>
      <c r="E821" s="1" t="str">
        <f t="shared" si="12"/>
        <v>OK</v>
      </c>
      <c r="F821" s="1" t="e">
        <f>VLOOKUP(A821,Sheet3!A820:C2819,3,FALSE)</f>
        <v>#N/A</v>
      </c>
    </row>
    <row r="822" spans="1:6" ht="80.099999999999994" customHeight="1" x14ac:dyDescent="0.15">
      <c r="A822" s="1" t="s">
        <v>886</v>
      </c>
      <c r="C822" s="1" t="s">
        <v>70</v>
      </c>
      <c r="D822" s="1" t="str">
        <f>VLOOKUP(A822,DISK1!_225300scanfolder,2,FALSE)</f>
        <v>棉服</v>
      </c>
      <c r="E822" s="1" t="str">
        <f t="shared" si="12"/>
        <v>OK</v>
      </c>
      <c r="F822" s="1" t="e">
        <f>VLOOKUP(A822,Sheet3!A821:C2820,3,FALSE)</f>
        <v>#N/A</v>
      </c>
    </row>
    <row r="823" spans="1:6" ht="80.099999999999994" customHeight="1" x14ac:dyDescent="0.15">
      <c r="A823" s="1" t="s">
        <v>887</v>
      </c>
      <c r="C823" s="1" t="s">
        <v>184</v>
      </c>
      <c r="D823" s="1" t="str">
        <f>VLOOKUP(A823,DISK1!_225300scanfolder,2,FALSE)</f>
        <v>风衣</v>
      </c>
      <c r="E823" s="1" t="str">
        <f t="shared" si="12"/>
        <v>OK</v>
      </c>
      <c r="F823" s="1" t="str">
        <f>VLOOKUP(A823,Sheet3!$A$1:$C$2000,3,FALSE)</f>
        <v>Warm Casual Leather Jacket"</v>
      </c>
    </row>
    <row r="824" spans="1:6" ht="80.099999999999994" customHeight="1" x14ac:dyDescent="0.15">
      <c r="A824" s="1" t="s">
        <v>888</v>
      </c>
      <c r="C824" s="1" t="s">
        <v>16</v>
      </c>
      <c r="D824" s="1" t="str">
        <f>VLOOKUP(A824,DISK1!_225300scanfolder,2,FALSE)</f>
        <v>外套</v>
      </c>
      <c r="E824" s="1" t="str">
        <f t="shared" si="12"/>
        <v>OK</v>
      </c>
      <c r="F824" s="1" t="e">
        <f>VLOOKUP(A824,Sheet3!A823:C2822,3,FALSE)</f>
        <v>#N/A</v>
      </c>
    </row>
    <row r="825" spans="1:6" ht="80.099999999999994" customHeight="1" x14ac:dyDescent="0.15">
      <c r="A825" s="1" t="s">
        <v>889</v>
      </c>
      <c r="C825" s="1" t="s">
        <v>34</v>
      </c>
      <c r="D825" s="1" t="str">
        <f>VLOOKUP(A825,DISK1!_225300scanfolder,2,FALSE)</f>
        <v>卫衣</v>
      </c>
      <c r="E825" s="1" t="str">
        <f t="shared" si="12"/>
        <v>OK</v>
      </c>
      <c r="F825" s="1" t="e">
        <f>VLOOKUP(A825,Sheet3!A824:C2823,3,FALSE)</f>
        <v>#N/A</v>
      </c>
    </row>
    <row r="826" spans="1:6" ht="80.099999999999994" customHeight="1" x14ac:dyDescent="0.15">
      <c r="A826" s="1" t="s">
        <v>890</v>
      </c>
      <c r="C826" s="1" t="s">
        <v>56</v>
      </c>
      <c r="D826" s="1" t="str">
        <f>VLOOKUP(A826,DISK1!_225300scanfolder,2,FALSE)</f>
        <v>夹克</v>
      </c>
      <c r="E826" s="1" t="str">
        <f t="shared" si="12"/>
        <v>OK</v>
      </c>
      <c r="F826" s="1" t="str">
        <f>VLOOKUP(A826,Sheet3!$A$1:$C$2000,3,FALSE)</f>
        <v>Plus Size Men Casual Denim Jacket Turn-Down Collar A Letter Printed Slim Outwear Coat (S-5XL)"</v>
      </c>
    </row>
    <row r="827" spans="1:6" ht="80.099999999999994" customHeight="1" x14ac:dyDescent="0.15">
      <c r="A827" s="1" t="s">
        <v>891</v>
      </c>
      <c r="C827" s="1" t="s">
        <v>669</v>
      </c>
      <c r="D827" s="1" t="str">
        <f>VLOOKUP(A827,DISK1!_225300scanfolder,2,FALSE)</f>
        <v>卫衣</v>
      </c>
      <c r="E827" s="1" t="str">
        <f t="shared" si="12"/>
        <v>NOT OK</v>
      </c>
      <c r="F827" s="1" t="e">
        <f>VLOOKUP(A827,Sheet3!A826:C2825,3,FALSE)</f>
        <v>#N/A</v>
      </c>
    </row>
    <row r="828" spans="1:6" ht="80.099999999999994" customHeight="1" x14ac:dyDescent="0.15">
      <c r="A828" s="1" t="s">
        <v>892</v>
      </c>
      <c r="C828" s="1" t="s">
        <v>125</v>
      </c>
      <c r="D828" s="1" t="str">
        <f>VLOOKUP(A828,DISK1!_225300scanfolder,2,FALSE)</f>
        <v>套头衫</v>
      </c>
      <c r="E828" s="1" t="str">
        <f t="shared" si="12"/>
        <v>OK</v>
      </c>
      <c r="F828" s="1" t="e">
        <f>VLOOKUP(A828,Sheet3!A827:C2826,3,FALSE)</f>
        <v>#N/A</v>
      </c>
    </row>
    <row r="829" spans="1:6" ht="80.099999999999994" customHeight="1" x14ac:dyDescent="0.15">
      <c r="A829" s="1" t="s">
        <v>893</v>
      </c>
      <c r="C829" s="1" t="s">
        <v>148</v>
      </c>
      <c r="D829" s="1" t="str">
        <f>VLOOKUP(A829,DISK1!_225300scanfolder,2,FALSE)</f>
        <v>羊毛衫</v>
      </c>
      <c r="E829" s="1" t="str">
        <f t="shared" si="12"/>
        <v>NOT OK</v>
      </c>
      <c r="F829" s="1" t="e">
        <f>VLOOKUP(A829,Sheet3!A828:C2827,3,FALSE)</f>
        <v>#N/A</v>
      </c>
    </row>
    <row r="830" spans="1:6" ht="80.099999999999994" customHeight="1" x14ac:dyDescent="0.15">
      <c r="A830" s="1" t="s">
        <v>894</v>
      </c>
      <c r="C830" s="1" t="s">
        <v>37</v>
      </c>
      <c r="D830" s="1" t="str">
        <f>VLOOKUP(A830,DISK1!_225300scanfolder,2,FALSE)</f>
        <v>连帽衫</v>
      </c>
      <c r="E830" s="1" t="str">
        <f t="shared" si="12"/>
        <v>OK</v>
      </c>
      <c r="F830" s="1" t="str">
        <f>VLOOKUP(A830,Sheet3!$A$1:$C$2000,3,FALSE)</f>
        <v>Plus Size Men's Casual Hoodies Sweatshirt Fashion Brand Sweatshirt Men Hoddies Zipper Coat Large Size M-2XL"</v>
      </c>
    </row>
    <row r="831" spans="1:6" ht="80.099999999999994" customHeight="1" x14ac:dyDescent="0.15">
      <c r="A831" s="1" t="s">
        <v>895</v>
      </c>
      <c r="C831" s="1" t="s">
        <v>56</v>
      </c>
      <c r="D831" s="1" t="str">
        <f>VLOOKUP(A831,DISK1!_225300scanfolder,2,FALSE)</f>
        <v>夹克</v>
      </c>
      <c r="E831" s="1" t="str">
        <f t="shared" si="12"/>
        <v>OK</v>
      </c>
      <c r="F831" s="1" t="e">
        <f>VLOOKUP(A831,Sheet3!A830:C2829,3,FALSE)</f>
        <v>#N/A</v>
      </c>
    </row>
    <row r="832" spans="1:6" ht="80.099999999999994" customHeight="1" x14ac:dyDescent="0.15">
      <c r="A832" s="1" t="s">
        <v>896</v>
      </c>
      <c r="C832" s="1" t="s">
        <v>12</v>
      </c>
      <c r="D832" s="1" t="str">
        <f>VLOOKUP(A832,DISK1!_225300scanfolder,2,FALSE)</f>
        <v>T恤</v>
      </c>
      <c r="E832" s="1" t="str">
        <f t="shared" si="12"/>
        <v>OK</v>
      </c>
      <c r="F832" s="1" t="e">
        <f>VLOOKUP(A832,Sheet3!A831:C2830,3,FALSE)</f>
        <v>#N/A</v>
      </c>
    </row>
    <row r="833" spans="1:6" ht="80.099999999999994" customHeight="1" x14ac:dyDescent="0.15">
      <c r="A833" s="1" t="s">
        <v>897</v>
      </c>
      <c r="C833" s="1" t="s">
        <v>125</v>
      </c>
      <c r="D833" s="1" t="str">
        <f>VLOOKUP(A833,DISK1!_225300scanfolder,2,FALSE)</f>
        <v>套头衫</v>
      </c>
      <c r="E833" s="1" t="str">
        <f t="shared" si="12"/>
        <v>OK</v>
      </c>
      <c r="F833" s="1" t="e">
        <f>VLOOKUP(A833,Sheet3!A832:C2831,3,FALSE)</f>
        <v>#N/A</v>
      </c>
    </row>
    <row r="834" spans="1:6" ht="80.099999999999994" customHeight="1" x14ac:dyDescent="0.15">
      <c r="A834" s="1" t="s">
        <v>898</v>
      </c>
      <c r="C834" s="1" t="s">
        <v>45</v>
      </c>
      <c r="D834" s="1" t="str">
        <f>VLOOKUP(A834,DISK1!_225300scanfolder,2,FALSE)</f>
        <v>长袖</v>
      </c>
      <c r="E834" s="1" t="str">
        <f t="shared" si="12"/>
        <v>OK</v>
      </c>
      <c r="F834" s="1" t="str">
        <f>VLOOKUP(A834,Sheet3!$A$1:$C$2000,3,FALSE)</f>
        <v>Plus Size Men Casual Print Long Sleeve Shirt Mens Fashion Dress Shirts"</v>
      </c>
    </row>
    <row r="835" spans="1:6" ht="80.099999999999994" customHeight="1" x14ac:dyDescent="0.15">
      <c r="A835" s="1" t="s">
        <v>899</v>
      </c>
      <c r="C835" s="1" t="s">
        <v>29</v>
      </c>
      <c r="D835" s="1" t="str">
        <f>VLOOKUP(A835,DISK1!_225300scanfolder,2,FALSE)</f>
        <v>上衣</v>
      </c>
      <c r="E835" s="1" t="str">
        <f t="shared" ref="E835:E898" si="13">IF(C835=D835,"OK","NOT OK")</f>
        <v>OK</v>
      </c>
      <c r="F835" s="1" t="e">
        <f>VLOOKUP(A835,Sheet3!A834:C2833,3,FALSE)</f>
        <v>#N/A</v>
      </c>
    </row>
    <row r="836" spans="1:6" ht="80.099999999999994" customHeight="1" x14ac:dyDescent="0.15">
      <c r="A836" s="1" t="s">
        <v>900</v>
      </c>
      <c r="C836" s="1" t="s">
        <v>721</v>
      </c>
      <c r="D836" s="1" t="str">
        <f>VLOOKUP(A836,DISK1!_225300scanfolder,2,FALSE)</f>
        <v>套头毛衣</v>
      </c>
      <c r="E836" s="1" t="str">
        <f t="shared" si="13"/>
        <v>NOT OK</v>
      </c>
      <c r="F836" s="1" t="e">
        <f>VLOOKUP(A836,Sheet3!A835:C2834,3,FALSE)</f>
        <v>#N/A</v>
      </c>
    </row>
    <row r="837" spans="1:6" ht="80.099999999999994" customHeight="1" x14ac:dyDescent="0.15">
      <c r="A837" s="1" t="s">
        <v>901</v>
      </c>
      <c r="C837" s="1" t="s">
        <v>56</v>
      </c>
      <c r="D837" s="1" t="str">
        <f>VLOOKUP(A837,DISK1!_225300scanfolder,2,FALSE)</f>
        <v>夹克</v>
      </c>
      <c r="E837" s="1" t="str">
        <f t="shared" si="13"/>
        <v>OK</v>
      </c>
      <c r="F837" s="1" t="str">
        <f>VLOOKUP(A837,Sheet3!$A$1:$C$2000,3,FALSE)</f>
        <v>Fashion letter print solid color zipper closed jacket polyester thin jacket men's clothing JK18"</v>
      </c>
    </row>
    <row r="838" spans="1:6" ht="80.099999999999994" customHeight="1" x14ac:dyDescent="0.15">
      <c r="A838" s="1" t="s">
        <v>902</v>
      </c>
      <c r="C838" s="1" t="s">
        <v>37</v>
      </c>
      <c r="D838" s="1" t="str">
        <f>VLOOKUP(A838,DISK1!_225300scanfolder,2,FALSE)</f>
        <v>连帽衫</v>
      </c>
      <c r="E838" s="1" t="str">
        <f t="shared" si="13"/>
        <v>OK</v>
      </c>
      <c r="F838" s="1" t="e">
        <f>VLOOKUP(A838,Sheet3!A837:C2836,3,FALSE)</f>
        <v>#N/A</v>
      </c>
    </row>
    <row r="839" spans="1:6" ht="80.099999999999994" customHeight="1" x14ac:dyDescent="0.15">
      <c r="A839" s="1" t="s">
        <v>903</v>
      </c>
      <c r="C839" s="1" t="s">
        <v>148</v>
      </c>
      <c r="D839" s="1" t="str">
        <f>VLOOKUP(A839,DISK1!_225300scanfolder,2,FALSE)</f>
        <v>毛衣</v>
      </c>
      <c r="E839" s="1" t="str">
        <f t="shared" si="13"/>
        <v>OK</v>
      </c>
      <c r="F839" s="1" t="e">
        <f>VLOOKUP(A839,Sheet3!A838:C2837,3,FALSE)</f>
        <v>#N/A</v>
      </c>
    </row>
    <row r="840" spans="1:6" ht="80.099999999999994" customHeight="1" x14ac:dyDescent="0.15">
      <c r="A840" s="1" t="s">
        <v>904</v>
      </c>
      <c r="C840" s="1" t="s">
        <v>34</v>
      </c>
      <c r="D840" s="1" t="str">
        <f>VLOOKUP(A840,DISK1!_225300scanfolder,2,FALSE)</f>
        <v>卫衣</v>
      </c>
      <c r="E840" s="1" t="str">
        <f t="shared" si="13"/>
        <v>OK</v>
      </c>
      <c r="F840" s="1" t="e">
        <f>VLOOKUP(A840,Sheet3!A839:C2838,3,FALSE)</f>
        <v>#N/A</v>
      </c>
    </row>
    <row r="841" spans="1:6" ht="80.099999999999994" customHeight="1" x14ac:dyDescent="0.15">
      <c r="A841" s="1" t="s">
        <v>905</v>
      </c>
      <c r="C841" s="1" t="s">
        <v>16</v>
      </c>
      <c r="D841" s="1" t="str">
        <f>VLOOKUP(A841,DISK1!_225300scanfolder,2,FALSE)</f>
        <v>长袖衬衫</v>
      </c>
      <c r="E841" s="1" t="str">
        <f t="shared" si="13"/>
        <v>NOT OK</v>
      </c>
      <c r="F841" s="1" t="e">
        <f>VLOOKUP(A841,Sheet3!A840:C2839,3,FALSE)</f>
        <v>#N/A</v>
      </c>
    </row>
    <row r="842" spans="1:6" ht="80.099999999999994" customHeight="1" x14ac:dyDescent="0.15">
      <c r="A842" s="1" t="s">
        <v>906</v>
      </c>
      <c r="C842" s="1" t="s">
        <v>103</v>
      </c>
      <c r="D842" s="1" t="str">
        <f>VLOOKUP(A842,DISK1!_225300scanfolder,2,FALSE)</f>
        <v>棒球服</v>
      </c>
      <c r="E842" s="1" t="str">
        <f t="shared" si="13"/>
        <v>OK</v>
      </c>
      <c r="F842" s="1" t="e">
        <f>VLOOKUP(A842,Sheet3!A841:C2840,3,FALSE)</f>
        <v>#N/A</v>
      </c>
    </row>
    <row r="843" spans="1:6" ht="80.099999999999994" customHeight="1" x14ac:dyDescent="0.15">
      <c r="A843" s="1" t="s">
        <v>907</v>
      </c>
      <c r="C843" s="1" t="s">
        <v>12</v>
      </c>
      <c r="D843" s="1" t="str">
        <f>VLOOKUP(A843,DISK1!_225300scanfolder,2,FALSE)</f>
        <v>T恤</v>
      </c>
      <c r="E843" s="1" t="str">
        <f t="shared" si="13"/>
        <v>OK</v>
      </c>
      <c r="F843" s="1" t="e">
        <f>VLOOKUP(A843,Sheet3!A842:C2841,3,FALSE)</f>
        <v>#N/A</v>
      </c>
    </row>
    <row r="844" spans="1:6" ht="80.099999999999994" customHeight="1" x14ac:dyDescent="0.15">
      <c r="A844" s="1" t="s">
        <v>908</v>
      </c>
      <c r="C844" s="1" t="s">
        <v>56</v>
      </c>
      <c r="D844" s="1" t="str">
        <f>VLOOKUP(A844,DISK1!_225300scanfolder,2,FALSE)</f>
        <v>夹克</v>
      </c>
      <c r="E844" s="1" t="str">
        <f t="shared" si="13"/>
        <v>OK</v>
      </c>
      <c r="F844" s="1" t="e">
        <f>VLOOKUP(A844,Sheet3!A843:C2842,3,FALSE)</f>
        <v>#N/A</v>
      </c>
    </row>
    <row r="845" spans="1:6" ht="80.099999999999994" customHeight="1" x14ac:dyDescent="0.15">
      <c r="A845" s="1" t="s">
        <v>909</v>
      </c>
      <c r="C845" s="1" t="s">
        <v>16</v>
      </c>
      <c r="D845" s="1" t="str">
        <f>VLOOKUP(A845,DISK1!_225300scanfolder,2,FALSE)</f>
        <v>外套</v>
      </c>
      <c r="E845" s="1" t="str">
        <f t="shared" si="13"/>
        <v>OK</v>
      </c>
      <c r="F845" s="1" t="e">
        <f>VLOOKUP(A845,Sheet3!A844:C2843,3,FALSE)</f>
        <v>#N/A</v>
      </c>
    </row>
    <row r="846" spans="1:6" ht="80.099999999999994" customHeight="1" x14ac:dyDescent="0.15">
      <c r="A846" s="1" t="s">
        <v>910</v>
      </c>
      <c r="C846" s="1" t="s">
        <v>34</v>
      </c>
      <c r="D846" s="1" t="str">
        <f>VLOOKUP(A846,DISK1!_225300scanfolder,2,FALSE)</f>
        <v>卫衣</v>
      </c>
      <c r="E846" s="1" t="str">
        <f t="shared" si="13"/>
        <v>OK</v>
      </c>
      <c r="F846" s="1" t="str">
        <f>VLOOKUP(A846,Sheet3!$A$1:$C$2000,3,FALSE)</f>
        <v>Knitwear Slim Fit Sweater"</v>
      </c>
    </row>
    <row r="847" spans="1:6" ht="80.099999999999994" customHeight="1" x14ac:dyDescent="0.15">
      <c r="A847" s="1" t="s">
        <v>911</v>
      </c>
      <c r="C847" s="1" t="s">
        <v>912</v>
      </c>
      <c r="D847" s="1" t="str">
        <f>VLOOKUP(A847,DISK1!_225300scanfolder,2,FALSE)</f>
        <v>运动服</v>
      </c>
      <c r="E847" s="1" t="str">
        <f t="shared" si="13"/>
        <v>NOT OK</v>
      </c>
      <c r="F847" s="1" t="e">
        <f>VLOOKUP(A847,Sheet3!A846:C2845,3,FALSE)</f>
        <v>#N/A</v>
      </c>
    </row>
    <row r="848" spans="1:6" ht="80.099999999999994" customHeight="1" x14ac:dyDescent="0.15">
      <c r="A848" s="1" t="s">
        <v>913</v>
      </c>
      <c r="C848" s="1" t="s">
        <v>148</v>
      </c>
      <c r="D848" s="1" t="str">
        <f>VLOOKUP(A848,DISK1!_225300scanfolder,2,FALSE)</f>
        <v>毛衣</v>
      </c>
      <c r="E848" s="1" t="str">
        <f t="shared" si="13"/>
        <v>OK</v>
      </c>
      <c r="F848" s="1" t="e">
        <f>VLOOKUP(A848,Sheet3!A847:C2846,3,FALSE)</f>
        <v>#N/A</v>
      </c>
    </row>
    <row r="849" spans="1:6" ht="80.099999999999994" customHeight="1" x14ac:dyDescent="0.15">
      <c r="A849" s="1" t="s">
        <v>914</v>
      </c>
      <c r="C849" s="1" t="s">
        <v>669</v>
      </c>
      <c r="D849" s="1" t="str">
        <f>VLOOKUP(A849,DISK1!_225300scanfolder,2,FALSE)</f>
        <v>T恤</v>
      </c>
      <c r="E849" s="1" t="str">
        <f t="shared" si="13"/>
        <v>NOT OK</v>
      </c>
      <c r="F849" s="1" t="e">
        <f>VLOOKUP(A849,Sheet3!A848:C2847,3,FALSE)</f>
        <v>#N/A</v>
      </c>
    </row>
    <row r="850" spans="1:6" ht="80.099999999999994" customHeight="1" x14ac:dyDescent="0.15">
      <c r="A850" s="1" t="s">
        <v>915</v>
      </c>
      <c r="C850" s="1" t="s">
        <v>47</v>
      </c>
      <c r="D850" s="1" t="str">
        <f>VLOOKUP(A850,DISK1!_225300scanfolder,2,FALSE)</f>
        <v>皮夹克</v>
      </c>
      <c r="E850" s="1" t="str">
        <f t="shared" si="13"/>
        <v>OK</v>
      </c>
      <c r="F850" s="1" t="str">
        <f>VLOOKUP(A850,Sheet3!$A$1:$C$2000,3,FALSE)</f>
        <v>Locomotive pu leather men collar casual jacket Slim large size men's jackets"</v>
      </c>
    </row>
    <row r="851" spans="1:6" ht="80.099999999999994" customHeight="1" x14ac:dyDescent="0.15">
      <c r="A851" s="1" t="s">
        <v>916</v>
      </c>
      <c r="C851" s="1" t="s">
        <v>148</v>
      </c>
      <c r="D851" s="1" t="str">
        <f>VLOOKUP(A851,DISK1!_225300scanfolder,2,FALSE)</f>
        <v>毛衣</v>
      </c>
      <c r="E851" s="1" t="str">
        <f t="shared" si="13"/>
        <v>OK</v>
      </c>
      <c r="F851" s="1" t="e">
        <f>VLOOKUP(A851,Sheet3!A850:C2849,3,FALSE)</f>
        <v>#N/A</v>
      </c>
    </row>
    <row r="852" spans="1:6" ht="80.099999999999994" customHeight="1" x14ac:dyDescent="0.15">
      <c r="A852" s="1" t="s">
        <v>917</v>
      </c>
      <c r="C852" s="1" t="s">
        <v>29</v>
      </c>
      <c r="D852" s="1" t="str">
        <f>VLOOKUP(A852,DISK1!_225300scanfolder,2,FALSE)</f>
        <v>上衣</v>
      </c>
      <c r="E852" s="1" t="str">
        <f t="shared" si="13"/>
        <v>OK</v>
      </c>
      <c r="F852" s="1" t="e">
        <f>VLOOKUP(A852,Sheet3!A851:C2850,3,FALSE)</f>
        <v>#N/A</v>
      </c>
    </row>
    <row r="853" spans="1:6" ht="80.099999999999994" customHeight="1" x14ac:dyDescent="0.15">
      <c r="A853" s="1" t="s">
        <v>918</v>
      </c>
      <c r="C853" s="1" t="s">
        <v>114</v>
      </c>
      <c r="D853" s="1" t="str">
        <f>VLOOKUP(A853,DISK1!_225300scanfolder,2,FALSE)</f>
        <v>运动裤</v>
      </c>
      <c r="E853" s="1" t="str">
        <f t="shared" si="13"/>
        <v>OK</v>
      </c>
      <c r="F853" s="1" t="e">
        <f>VLOOKUP(A853,Sheet3!A852:C2851,3,FALSE)</f>
        <v>#N/A</v>
      </c>
    </row>
    <row r="854" spans="1:6" ht="80.099999999999994" customHeight="1" x14ac:dyDescent="0.15">
      <c r="A854" s="1" t="s">
        <v>919</v>
      </c>
      <c r="C854" s="1" t="s">
        <v>12</v>
      </c>
      <c r="D854" s="1" t="str">
        <f>VLOOKUP(A854,DISK1!_225300scanfolder,2,FALSE)</f>
        <v>T恤</v>
      </c>
      <c r="E854" s="1" t="str">
        <f t="shared" si="13"/>
        <v>OK</v>
      </c>
      <c r="F854" s="1" t="e">
        <f>VLOOKUP(A854,Sheet3!A853:C2852,3,FALSE)</f>
        <v>#N/A</v>
      </c>
    </row>
    <row r="855" spans="1:6" ht="80.099999999999994" customHeight="1" x14ac:dyDescent="0.15">
      <c r="A855" s="1" t="s">
        <v>920</v>
      </c>
      <c r="C855" s="1" t="s">
        <v>16</v>
      </c>
      <c r="D855" s="1" t="str">
        <f>VLOOKUP(A855,DISK1!_225300scanfolder,2,FALSE)</f>
        <v>外套</v>
      </c>
      <c r="E855" s="1" t="str">
        <f t="shared" si="13"/>
        <v>OK</v>
      </c>
      <c r="F855" s="1" t="e">
        <f>VLOOKUP(A855,Sheet3!A854:C2853,3,FALSE)</f>
        <v>#N/A</v>
      </c>
    </row>
    <row r="856" spans="1:6" ht="80.099999999999994" customHeight="1" x14ac:dyDescent="0.15">
      <c r="A856" s="1" t="s">
        <v>921</v>
      </c>
      <c r="C856" s="1" t="s">
        <v>221</v>
      </c>
      <c r="D856" s="1" t="str">
        <f>VLOOKUP(A856,DISK1!_225300scanfolder,2,FALSE)</f>
        <v>背心</v>
      </c>
      <c r="E856" s="1" t="str">
        <f t="shared" si="13"/>
        <v>OK</v>
      </c>
      <c r="F856" s="1" t="e">
        <f>VLOOKUP(A856,Sheet3!A855:C2854,3,FALSE)</f>
        <v>#N/A</v>
      </c>
    </row>
    <row r="857" spans="1:6" ht="80.099999999999994" customHeight="1" x14ac:dyDescent="0.15">
      <c r="A857" s="1" t="s">
        <v>922</v>
      </c>
      <c r="C857" s="1" t="s">
        <v>16</v>
      </c>
      <c r="D857" s="1" t="str">
        <f>VLOOKUP(A857,DISK1!_225300scanfolder,2,FALSE)</f>
        <v>外套</v>
      </c>
      <c r="E857" s="1" t="str">
        <f t="shared" si="13"/>
        <v>OK</v>
      </c>
      <c r="F857" s="1" t="e">
        <f>VLOOKUP(A857,Sheet3!A856:C2855,3,FALSE)</f>
        <v>#N/A</v>
      </c>
    </row>
    <row r="858" spans="1:6" ht="80.099999999999994" customHeight="1" x14ac:dyDescent="0.15">
      <c r="A858" s="1" t="s">
        <v>923</v>
      </c>
      <c r="C858" s="1" t="s">
        <v>34</v>
      </c>
      <c r="D858" s="1" t="str">
        <f>VLOOKUP(A858,DISK1!_225300scanfolder,2,FALSE)</f>
        <v>卫衣</v>
      </c>
      <c r="E858" s="1" t="str">
        <f t="shared" si="13"/>
        <v>OK</v>
      </c>
      <c r="F858" s="1" t="e">
        <f>VLOOKUP(A858,Sheet3!A857:C2856,3,FALSE)</f>
        <v>#N/A</v>
      </c>
    </row>
    <row r="859" spans="1:6" ht="80.099999999999994" customHeight="1" x14ac:dyDescent="0.15">
      <c r="A859" s="1" t="s">
        <v>924</v>
      </c>
      <c r="C859" s="1" t="s">
        <v>925</v>
      </c>
      <c r="D859" s="1" t="str">
        <f>VLOOKUP(A859,DISK1!_225300scanfolder,2,FALSE)</f>
        <v>套头毛衣</v>
      </c>
      <c r="E859" s="1" t="str">
        <f t="shared" si="13"/>
        <v>OK</v>
      </c>
      <c r="F859" s="1" t="e">
        <f>VLOOKUP(A859,Sheet3!A858:C2857,3,FALSE)</f>
        <v>#N/A</v>
      </c>
    </row>
    <row r="860" spans="1:6" ht="80.099999999999994" customHeight="1" x14ac:dyDescent="0.15">
      <c r="A860" s="1" t="s">
        <v>926</v>
      </c>
      <c r="C860" s="1" t="s">
        <v>16</v>
      </c>
      <c r="D860" s="1" t="str">
        <f>VLOOKUP(A860,DISK1!_225300scanfolder,2,FALSE)</f>
        <v>外套</v>
      </c>
      <c r="E860" s="1" t="str">
        <f t="shared" si="13"/>
        <v>OK</v>
      </c>
      <c r="F860" s="1" t="e">
        <f>VLOOKUP(A860,Sheet3!A859:C2858,3,FALSE)</f>
        <v>#N/A</v>
      </c>
    </row>
    <row r="861" spans="1:6" ht="80.099999999999994" customHeight="1" x14ac:dyDescent="0.15">
      <c r="A861" s="1" t="s">
        <v>927</v>
      </c>
      <c r="C861" s="1" t="s">
        <v>60</v>
      </c>
      <c r="D861" s="1" t="str">
        <f>VLOOKUP(A861,DISK1!_225300scanfolder,2,FALSE)</f>
        <v>衬衫</v>
      </c>
      <c r="E861" s="1" t="str">
        <f t="shared" si="13"/>
        <v>OK</v>
      </c>
      <c r="F861" s="1" t="e">
        <f>VLOOKUP(A861,Sheet3!A860:C2859,3,FALSE)</f>
        <v>#N/A</v>
      </c>
    </row>
    <row r="862" spans="1:6" ht="80.099999999999994" customHeight="1" x14ac:dyDescent="0.15">
      <c r="A862" s="1" t="s">
        <v>928</v>
      </c>
      <c r="C862" s="1" t="s">
        <v>56</v>
      </c>
      <c r="D862" s="1" t="str">
        <f>VLOOKUP(A862,DISK1!_225300scanfolder,2,FALSE)</f>
        <v>夹克</v>
      </c>
      <c r="E862" s="1" t="str">
        <f t="shared" si="13"/>
        <v>OK</v>
      </c>
      <c r="F862" s="1" t="e">
        <f>VLOOKUP(A862,Sheet3!A861:C2860,3,FALSE)</f>
        <v>#N/A</v>
      </c>
    </row>
    <row r="863" spans="1:6" ht="80.099999999999994" customHeight="1" x14ac:dyDescent="0.15">
      <c r="A863" s="1" t="s">
        <v>929</v>
      </c>
      <c r="C863" s="1" t="s">
        <v>56</v>
      </c>
      <c r="D863" s="1" t="str">
        <f>VLOOKUP(A863,DISK1!_225300scanfolder,2,FALSE)</f>
        <v>夹克</v>
      </c>
      <c r="E863" s="1" t="str">
        <f t="shared" si="13"/>
        <v>OK</v>
      </c>
      <c r="F863" s="1" t="e">
        <f>VLOOKUP(A863,Sheet3!A862:C2861,3,FALSE)</f>
        <v>#N/A</v>
      </c>
    </row>
    <row r="864" spans="1:6" ht="80.099999999999994" customHeight="1" x14ac:dyDescent="0.15">
      <c r="A864" s="1" t="s">
        <v>930</v>
      </c>
      <c r="C864" s="1" t="s">
        <v>60</v>
      </c>
      <c r="D864" s="1" t="str">
        <f>VLOOKUP(A864,DISK1!_225300scanfolder,2,FALSE)</f>
        <v>衬衫</v>
      </c>
      <c r="E864" s="1" t="str">
        <f t="shared" si="13"/>
        <v>OK</v>
      </c>
      <c r="F864" s="1" t="e">
        <f>VLOOKUP(A864,Sheet3!A863:C2862,3,FALSE)</f>
        <v>#N/A</v>
      </c>
    </row>
    <row r="865" spans="1:6" ht="80.099999999999994" customHeight="1" x14ac:dyDescent="0.15">
      <c r="A865" s="1" t="s">
        <v>931</v>
      </c>
      <c r="C865" s="1" t="s">
        <v>40</v>
      </c>
      <c r="D865" s="1" t="str">
        <f>VLOOKUP(A865,DISK1!_225300scanfolder,2,FALSE)</f>
        <v>外套</v>
      </c>
      <c r="E865" s="1" t="str">
        <f t="shared" si="13"/>
        <v>NOT OK</v>
      </c>
      <c r="F865" s="1" t="e">
        <f>VLOOKUP(A865,Sheet3!A864:C2863,3,FALSE)</f>
        <v>#N/A</v>
      </c>
    </row>
    <row r="866" spans="1:6" ht="80.099999999999994" customHeight="1" x14ac:dyDescent="0.15">
      <c r="A866" s="1" t="s">
        <v>932</v>
      </c>
      <c r="C866" s="1" t="s">
        <v>60</v>
      </c>
      <c r="D866" s="1" t="str">
        <f>VLOOKUP(A866,DISK1!_225300scanfolder,2,FALSE)</f>
        <v>衬衫</v>
      </c>
      <c r="E866" s="1" t="str">
        <f t="shared" si="13"/>
        <v>OK</v>
      </c>
      <c r="F866" s="1" t="e">
        <f>VLOOKUP(A866,Sheet3!A865:C2864,3,FALSE)</f>
        <v>#N/A</v>
      </c>
    </row>
    <row r="867" spans="1:6" ht="80.099999999999994" customHeight="1" x14ac:dyDescent="0.15">
      <c r="A867" s="1" t="s">
        <v>933</v>
      </c>
      <c r="C867" s="1" t="s">
        <v>52</v>
      </c>
      <c r="D867" s="1" t="str">
        <f>VLOOKUP(A867,DISK1!_225300scanfolder,2,FALSE)</f>
        <v>皮衣</v>
      </c>
      <c r="E867" s="1" t="str">
        <f t="shared" si="13"/>
        <v>OK</v>
      </c>
      <c r="F867" s="1" t="e">
        <f>VLOOKUP(A867,Sheet3!A866:C2865,3,FALSE)</f>
        <v>#N/A</v>
      </c>
    </row>
    <row r="868" spans="1:6" ht="80.099999999999994" customHeight="1" x14ac:dyDescent="0.15">
      <c r="A868" s="1" t="s">
        <v>934</v>
      </c>
      <c r="C868" s="1" t="s">
        <v>148</v>
      </c>
      <c r="D868" s="1" t="str">
        <f>VLOOKUP(A868,DISK1!_225300scanfolder,2,FALSE)</f>
        <v>毛衣</v>
      </c>
      <c r="E868" s="1" t="str">
        <f t="shared" si="13"/>
        <v>OK</v>
      </c>
      <c r="F868" s="1" t="e">
        <f>VLOOKUP(A868,Sheet3!A867:C2866,3,FALSE)</f>
        <v>#N/A</v>
      </c>
    </row>
    <row r="869" spans="1:6" ht="80.099999999999994" customHeight="1" x14ac:dyDescent="0.15">
      <c r="A869" s="1" t="s">
        <v>935</v>
      </c>
      <c r="C869" s="1" t="s">
        <v>37</v>
      </c>
      <c r="D869" s="1" t="str">
        <f>VLOOKUP(A869,DISK1!_225300scanfolder,2,FALSE)</f>
        <v>连帽衫</v>
      </c>
      <c r="E869" s="1" t="str">
        <f t="shared" si="13"/>
        <v>OK</v>
      </c>
      <c r="F869" s="1" t="e">
        <f>VLOOKUP(A869,Sheet3!A868:C2867,3,FALSE)</f>
        <v>#N/A</v>
      </c>
    </row>
    <row r="870" spans="1:6" ht="80.099999999999994" customHeight="1" x14ac:dyDescent="0.15">
      <c r="A870" s="1" t="s">
        <v>936</v>
      </c>
      <c r="C870" s="1" t="s">
        <v>45</v>
      </c>
      <c r="D870" s="1" t="str">
        <f>VLOOKUP(A870,DISK1!_225300scanfolder,2,FALSE)</f>
        <v>长袖</v>
      </c>
      <c r="E870" s="1" t="str">
        <f t="shared" si="13"/>
        <v>OK</v>
      </c>
      <c r="F870" s="1" t="e">
        <f>VLOOKUP(A870,Sheet3!A869:C2868,3,FALSE)</f>
        <v>#N/A</v>
      </c>
    </row>
    <row r="871" spans="1:6" ht="80.099999999999994" customHeight="1" x14ac:dyDescent="0.15">
      <c r="A871" s="1" t="s">
        <v>937</v>
      </c>
      <c r="C871" s="1" t="s">
        <v>938</v>
      </c>
      <c r="D871" s="1" t="str">
        <f>VLOOKUP(A871,DISK1!_225300scanfolder,2,FALSE)</f>
        <v>运动套装</v>
      </c>
      <c r="E871" s="1" t="str">
        <f t="shared" si="13"/>
        <v>OK</v>
      </c>
      <c r="F871" s="1" t="str">
        <f>VLOOKUP(A871,Sheet3!$A$1:$C$2000,3,FALSE)</f>
        <v>Men's sweater suit spring and autumn fashion sport suits"</v>
      </c>
    </row>
    <row r="872" spans="1:6" ht="80.099999999999994" customHeight="1" x14ac:dyDescent="0.15">
      <c r="A872" s="1" t="s">
        <v>939</v>
      </c>
      <c r="C872" s="1" t="s">
        <v>47</v>
      </c>
      <c r="D872" s="1" t="str">
        <f>VLOOKUP(A872,DISK1!_225300scanfolder,2,FALSE)</f>
        <v>上衣</v>
      </c>
      <c r="E872" s="1" t="str">
        <f t="shared" si="13"/>
        <v>NOT OK</v>
      </c>
      <c r="F872" s="1" t="e">
        <f>VLOOKUP(A872,Sheet3!A871:C2870,3,FALSE)</f>
        <v>#N/A</v>
      </c>
    </row>
    <row r="873" spans="1:6" ht="80.099999999999994" customHeight="1" x14ac:dyDescent="0.15">
      <c r="A873" s="1" t="s">
        <v>940</v>
      </c>
      <c r="C873" s="1" t="s">
        <v>16</v>
      </c>
      <c r="D873" s="1" t="str">
        <f>VLOOKUP(A873,DISK1!_225300scanfolder,2,FALSE)</f>
        <v>外套</v>
      </c>
      <c r="E873" s="1" t="str">
        <f t="shared" si="13"/>
        <v>OK</v>
      </c>
      <c r="F873" s="1" t="e">
        <f>VLOOKUP(A873,Sheet3!A872:C2871,3,FALSE)</f>
        <v>#N/A</v>
      </c>
    </row>
    <row r="874" spans="1:6" ht="80.099999999999994" customHeight="1" x14ac:dyDescent="0.15">
      <c r="A874" s="1" t="s">
        <v>941</v>
      </c>
      <c r="C874" s="1" t="s">
        <v>45</v>
      </c>
      <c r="D874" s="1" t="str">
        <f>VLOOKUP(A874,DISK1!_225300scanfolder,2,FALSE)</f>
        <v>长袖</v>
      </c>
      <c r="E874" s="1" t="str">
        <f t="shared" si="13"/>
        <v>OK</v>
      </c>
      <c r="F874" s="1" t="e">
        <f>VLOOKUP(A874,Sheet3!A873:C2872,3,FALSE)</f>
        <v>#N/A</v>
      </c>
    </row>
    <row r="875" spans="1:6" ht="80.099999999999994" customHeight="1" x14ac:dyDescent="0.15">
      <c r="A875" s="1" t="s">
        <v>942</v>
      </c>
      <c r="C875" s="1" t="s">
        <v>45</v>
      </c>
      <c r="D875" s="1" t="str">
        <f>VLOOKUP(A875,DISK1!_225300scanfolder,2,FALSE)</f>
        <v>长袖</v>
      </c>
      <c r="E875" s="1" t="str">
        <f t="shared" si="13"/>
        <v>OK</v>
      </c>
      <c r="F875" s="1" t="e">
        <f>VLOOKUP(A875,Sheet3!A874:C2873,3,FALSE)</f>
        <v>#N/A</v>
      </c>
    </row>
    <row r="876" spans="1:6" ht="80.099999999999994" customHeight="1" x14ac:dyDescent="0.15">
      <c r="A876" s="1" t="s">
        <v>943</v>
      </c>
      <c r="C876" s="1" t="s">
        <v>56</v>
      </c>
      <c r="D876" s="1" t="str">
        <f>VLOOKUP(A876,DISK1!_225300scanfolder,2,FALSE)</f>
        <v>连帽衫</v>
      </c>
      <c r="E876" s="1" t="str">
        <f t="shared" si="13"/>
        <v>NOT OK</v>
      </c>
      <c r="F876" s="1" t="e">
        <f>VLOOKUP(A876,Sheet3!A875:C2874,3,FALSE)</f>
        <v>#N/A</v>
      </c>
    </row>
    <row r="877" spans="1:6" ht="80.099999999999994" customHeight="1" x14ac:dyDescent="0.15">
      <c r="A877" s="1" t="s">
        <v>944</v>
      </c>
      <c r="C877" s="1" t="s">
        <v>148</v>
      </c>
      <c r="D877" s="1" t="str">
        <f>VLOOKUP(A877,DISK1!_225300scanfolder,2,FALSE)</f>
        <v>毛衣</v>
      </c>
      <c r="E877" s="1" t="str">
        <f t="shared" si="13"/>
        <v>OK</v>
      </c>
      <c r="F877" s="1" t="str">
        <f>VLOOKUP(A877,Sheet3!$A$1:$C$2000,3,FALSE)</f>
        <v>Fashion  Casual  Long Sleeve Sweater"</v>
      </c>
    </row>
    <row r="878" spans="1:6" ht="80.099999999999994" customHeight="1" x14ac:dyDescent="0.15">
      <c r="A878" s="1" t="s">
        <v>945</v>
      </c>
      <c r="C878" s="1" t="s">
        <v>45</v>
      </c>
      <c r="D878" s="1" t="str">
        <f>VLOOKUP(A878,DISK1!_225300scanfolder,2,FALSE)</f>
        <v>长袖</v>
      </c>
      <c r="E878" s="1" t="str">
        <f t="shared" si="13"/>
        <v>OK</v>
      </c>
      <c r="F878" s="1" t="e">
        <f>VLOOKUP(A878,Sheet3!A877:C2876,3,FALSE)</f>
        <v>#N/A</v>
      </c>
    </row>
    <row r="879" spans="1:6" ht="80.099999999999994" customHeight="1" x14ac:dyDescent="0.15">
      <c r="A879" s="1" t="s">
        <v>946</v>
      </c>
      <c r="C879" s="1" t="s">
        <v>12</v>
      </c>
      <c r="D879" s="1" t="str">
        <f>VLOOKUP(A879,DISK1!_225300scanfolder,2,FALSE)</f>
        <v>T恤</v>
      </c>
      <c r="E879" s="1" t="str">
        <f t="shared" si="13"/>
        <v>OK</v>
      </c>
      <c r="F879" s="1" t="e">
        <f>VLOOKUP(A879,Sheet3!A878:C2877,3,FALSE)</f>
        <v>#N/A</v>
      </c>
    </row>
    <row r="880" spans="1:6" ht="80.099999999999994" customHeight="1" x14ac:dyDescent="0.15">
      <c r="A880" s="1" t="s">
        <v>947</v>
      </c>
      <c r="C880" s="1" t="s">
        <v>16</v>
      </c>
      <c r="D880" s="1" t="str">
        <f>VLOOKUP(A880,DISK1!_225300scanfolder,2,FALSE)</f>
        <v>外套</v>
      </c>
      <c r="E880" s="1" t="str">
        <f t="shared" si="13"/>
        <v>OK</v>
      </c>
      <c r="F880" s="1" t="str">
        <f>VLOOKUP(A880,Sheet3!$A$1:$C$2000,3,FALSE)</f>
        <v>2016 Autumn Mens Fashion Casual Leater Jacket Mens Slim  Leather Coat"</v>
      </c>
    </row>
    <row r="881" spans="1:6" ht="80.099999999999994" customHeight="1" x14ac:dyDescent="0.15">
      <c r="A881" s="1" t="s">
        <v>948</v>
      </c>
      <c r="C881" s="1" t="s">
        <v>56</v>
      </c>
      <c r="D881" s="1" t="str">
        <f>VLOOKUP(A881,DISK1!_225300scanfolder,2,FALSE)</f>
        <v>夹克</v>
      </c>
      <c r="E881" s="1" t="str">
        <f t="shared" si="13"/>
        <v>OK</v>
      </c>
      <c r="F881" s="1" t="e">
        <f>VLOOKUP(A881,Sheet3!A880:C2879,3,FALSE)</f>
        <v>#N/A</v>
      </c>
    </row>
    <row r="882" spans="1:6" ht="80.099999999999994" customHeight="1" x14ac:dyDescent="0.15">
      <c r="A882" s="1" t="s">
        <v>949</v>
      </c>
      <c r="C882" s="1" t="s">
        <v>47</v>
      </c>
      <c r="D882" s="1" t="str">
        <f>VLOOKUP(A882,DISK1!_225300scanfolder,2,FALSE)</f>
        <v>皮夹克</v>
      </c>
      <c r="E882" s="1" t="str">
        <f t="shared" si="13"/>
        <v>OK</v>
      </c>
      <c r="F882" s="1" t="e">
        <f>VLOOKUP(A882,Sheet3!A881:C2880,3,FALSE)</f>
        <v>#N/A</v>
      </c>
    </row>
    <row r="883" spans="1:6" ht="80.099999999999994" customHeight="1" x14ac:dyDescent="0.15">
      <c r="A883" s="1" t="s">
        <v>950</v>
      </c>
      <c r="C883" s="1" t="s">
        <v>392</v>
      </c>
      <c r="D883" s="1" t="str">
        <f>VLOOKUP(A883,DISK1!_225300scanfolder,2,FALSE)</f>
        <v>针织衫</v>
      </c>
      <c r="E883" s="1" t="str">
        <f t="shared" si="13"/>
        <v>OK</v>
      </c>
      <c r="F883" s="1" t="e">
        <f>VLOOKUP(A883,Sheet3!A882:C2881,3,FALSE)</f>
        <v>#N/A</v>
      </c>
    </row>
    <row r="884" spans="1:6" ht="80.099999999999994" customHeight="1" x14ac:dyDescent="0.15">
      <c r="A884" s="1" t="s">
        <v>951</v>
      </c>
      <c r="C884" s="1" t="s">
        <v>60</v>
      </c>
      <c r="D884" s="1" t="str">
        <f>VLOOKUP(A884,DISK1!_225300scanfolder,2,FALSE)</f>
        <v>衬衫</v>
      </c>
      <c r="E884" s="1" t="str">
        <f t="shared" si="13"/>
        <v>OK</v>
      </c>
      <c r="F884" s="1" t="e">
        <f>VLOOKUP(A884,Sheet3!A883:C2882,3,FALSE)</f>
        <v>#N/A</v>
      </c>
    </row>
    <row r="885" spans="1:6" ht="80.099999999999994" customHeight="1" x14ac:dyDescent="0.15">
      <c r="A885" s="1" t="s">
        <v>952</v>
      </c>
      <c r="C885" s="1" t="s">
        <v>148</v>
      </c>
      <c r="D885" s="1" t="str">
        <f>VLOOKUP(A885,DISK1!_225300scanfolder,2,FALSE)</f>
        <v>毛衣</v>
      </c>
      <c r="E885" s="1" t="str">
        <f t="shared" si="13"/>
        <v>OK</v>
      </c>
      <c r="F885" s="1" t="e">
        <f>VLOOKUP(A885,Sheet3!A884:C2883,3,FALSE)</f>
        <v>#N/A</v>
      </c>
    </row>
    <row r="886" spans="1:6" ht="80.099999999999994" customHeight="1" x14ac:dyDescent="0.15">
      <c r="A886" s="1" t="s">
        <v>953</v>
      </c>
      <c r="C886" s="1" t="s">
        <v>148</v>
      </c>
      <c r="D886" s="1" t="str">
        <f>VLOOKUP(A886,DISK1!_225300scanfolder,2,FALSE)</f>
        <v>毛衣</v>
      </c>
      <c r="E886" s="1" t="str">
        <f t="shared" si="13"/>
        <v>OK</v>
      </c>
      <c r="F886" s="1" t="e">
        <f>VLOOKUP(A886,Sheet3!A885:C2884,3,FALSE)</f>
        <v>#N/A</v>
      </c>
    </row>
    <row r="887" spans="1:6" ht="80.099999999999994" customHeight="1" x14ac:dyDescent="0.15">
      <c r="A887" s="1" t="s">
        <v>954</v>
      </c>
      <c r="C887" s="1" t="s">
        <v>16</v>
      </c>
      <c r="D887" s="1" t="str">
        <f>VLOOKUP(A887,DISK1!_225300scanfolder,2,FALSE)</f>
        <v>外套</v>
      </c>
      <c r="E887" s="1" t="str">
        <f t="shared" si="13"/>
        <v>OK</v>
      </c>
      <c r="F887" s="1" t="e">
        <f>VLOOKUP(A887,Sheet3!A886:C2885,3,FALSE)</f>
        <v>#N/A</v>
      </c>
    </row>
    <row r="888" spans="1:6" ht="80.099999999999994" customHeight="1" x14ac:dyDescent="0.15">
      <c r="A888" s="1" t="s">
        <v>955</v>
      </c>
      <c r="C888" s="1" t="s">
        <v>12</v>
      </c>
      <c r="D888" s="1" t="str">
        <f>VLOOKUP(A888,DISK1!_225300scanfolder,2,FALSE)</f>
        <v>T恤</v>
      </c>
      <c r="E888" s="1" t="str">
        <f t="shared" si="13"/>
        <v>OK</v>
      </c>
      <c r="F888" s="1" t="e">
        <f>VLOOKUP(A888,Sheet3!A887:C2886,3,FALSE)</f>
        <v>#N/A</v>
      </c>
    </row>
    <row r="889" spans="1:6" ht="80.099999999999994" customHeight="1" x14ac:dyDescent="0.15">
      <c r="A889" s="1" t="s">
        <v>956</v>
      </c>
      <c r="C889" s="1" t="s">
        <v>12</v>
      </c>
      <c r="D889" s="1" t="str">
        <f>VLOOKUP(A889,DISK1!_225300scanfolder,2,FALSE)</f>
        <v>T恤</v>
      </c>
      <c r="E889" s="1" t="str">
        <f t="shared" si="13"/>
        <v>OK</v>
      </c>
      <c r="F889" s="1" t="e">
        <f>VLOOKUP(A889,Sheet3!A888:C2887,3,FALSE)</f>
        <v>#N/A</v>
      </c>
    </row>
    <row r="890" spans="1:6" ht="80.099999999999994" customHeight="1" x14ac:dyDescent="0.15">
      <c r="A890" s="1" t="s">
        <v>957</v>
      </c>
      <c r="C890" s="1" t="s">
        <v>47</v>
      </c>
      <c r="D890" s="1" t="str">
        <f>VLOOKUP(A890,DISK1!_225300scanfolder,2,FALSE)</f>
        <v>皮夹克</v>
      </c>
      <c r="E890" s="1" t="str">
        <f t="shared" si="13"/>
        <v>OK</v>
      </c>
      <c r="F890" s="1" t="str">
        <f>VLOOKUP(A890,Sheet3!$A$1:$C$2000,3,FALSE)</f>
        <v>Classic Casual Leather Jacket  "</v>
      </c>
    </row>
    <row r="891" spans="1:6" ht="80.099999999999994" customHeight="1" x14ac:dyDescent="0.15">
      <c r="A891" s="1" t="s">
        <v>958</v>
      </c>
      <c r="C891" s="1" t="s">
        <v>56</v>
      </c>
      <c r="D891" s="1" t="str">
        <f>VLOOKUP(A891,DISK1!_225300scanfolder,2,FALSE)</f>
        <v>夹克</v>
      </c>
      <c r="E891" s="1" t="str">
        <f t="shared" si="13"/>
        <v>OK</v>
      </c>
      <c r="F891" s="1" t="e">
        <f>VLOOKUP(A891,Sheet3!A890:C2889,3,FALSE)</f>
        <v>#N/A</v>
      </c>
    </row>
    <row r="892" spans="1:6" ht="80.099999999999994" customHeight="1" x14ac:dyDescent="0.15">
      <c r="A892" s="1" t="s">
        <v>959</v>
      </c>
      <c r="C892" s="1" t="s">
        <v>125</v>
      </c>
      <c r="D892" s="1" t="str">
        <f>VLOOKUP(A892,DISK1!_225300scanfolder,2,FALSE)</f>
        <v>套头衫</v>
      </c>
      <c r="E892" s="1" t="str">
        <f t="shared" si="13"/>
        <v>OK</v>
      </c>
      <c r="F892" s="1" t="str">
        <f>VLOOKUP(A892,Sheet3!$A$1:$C$2000,3,FALSE)</f>
        <v>Fashion Men's Autumn Round Neck Casual Loose Sport Pullover Sweater"</v>
      </c>
    </row>
    <row r="893" spans="1:6" ht="80.099999999999994" customHeight="1" x14ac:dyDescent="0.15">
      <c r="A893" s="1" t="s">
        <v>960</v>
      </c>
      <c r="C893" s="1" t="s">
        <v>125</v>
      </c>
      <c r="D893" s="1" t="str">
        <f>VLOOKUP(A893,DISK1!_225300scanfolder,2,FALSE)</f>
        <v>套头衫</v>
      </c>
      <c r="E893" s="1" t="str">
        <f t="shared" si="13"/>
        <v>OK</v>
      </c>
      <c r="F893" s="1" t="e">
        <f>VLOOKUP(A893,Sheet3!A892:C2891,3,FALSE)</f>
        <v>#N/A</v>
      </c>
    </row>
    <row r="894" spans="1:6" ht="80.099999999999994" customHeight="1" x14ac:dyDescent="0.15">
      <c r="A894" s="1" t="s">
        <v>961</v>
      </c>
      <c r="C894" s="1" t="s">
        <v>43</v>
      </c>
      <c r="D894" s="1" t="str">
        <f>VLOOKUP(A894,DISK1!_225300scanfolder,2,FALSE)</f>
        <v>长袖衬衣</v>
      </c>
      <c r="E894" s="1" t="str">
        <f t="shared" si="13"/>
        <v>NOT OK</v>
      </c>
      <c r="F894" s="1" t="e">
        <f>VLOOKUP(A894,Sheet3!A893:C2892,3,FALSE)</f>
        <v>#N/A</v>
      </c>
    </row>
    <row r="895" spans="1:6" ht="80.099999999999994" customHeight="1" x14ac:dyDescent="0.15">
      <c r="A895" s="1" t="s">
        <v>962</v>
      </c>
      <c r="C895" s="1" t="s">
        <v>221</v>
      </c>
      <c r="D895" s="1" t="str">
        <f>VLOOKUP(A895,DISK1!_225300scanfolder,2,FALSE)</f>
        <v>背心</v>
      </c>
      <c r="E895" s="1" t="str">
        <f t="shared" si="13"/>
        <v>OK</v>
      </c>
      <c r="F895" s="1" t="e">
        <f>VLOOKUP(A895,Sheet3!A894:C2893,3,FALSE)</f>
        <v>#N/A</v>
      </c>
    </row>
    <row r="896" spans="1:6" ht="80.099999999999994" customHeight="1" x14ac:dyDescent="0.15">
      <c r="A896" s="1" t="s">
        <v>963</v>
      </c>
      <c r="C896" s="1" t="s">
        <v>45</v>
      </c>
      <c r="D896" s="1" t="str">
        <f>VLOOKUP(A896,DISK1!_225300scanfolder,2,FALSE)</f>
        <v>长袖</v>
      </c>
      <c r="E896" s="1" t="str">
        <f t="shared" si="13"/>
        <v>OK</v>
      </c>
      <c r="F896" s="1" t="e">
        <f>VLOOKUP(A896,Sheet3!A895:C2894,3,FALSE)</f>
        <v>#N/A</v>
      </c>
    </row>
    <row r="897" spans="1:6" ht="80.099999999999994" customHeight="1" x14ac:dyDescent="0.15">
      <c r="A897" s="1" t="s">
        <v>964</v>
      </c>
      <c r="C897" s="1" t="s">
        <v>12</v>
      </c>
      <c r="D897" s="1" t="str">
        <f>VLOOKUP(A897,DISK1!_225300scanfolder,2,FALSE)</f>
        <v>T恤</v>
      </c>
      <c r="E897" s="1" t="str">
        <f t="shared" si="13"/>
        <v>OK</v>
      </c>
      <c r="F897" s="1" t="e">
        <f>VLOOKUP(A897,Sheet3!A896:C2895,3,FALSE)</f>
        <v>#N/A</v>
      </c>
    </row>
    <row r="898" spans="1:6" ht="80.099999999999994" customHeight="1" x14ac:dyDescent="0.15">
      <c r="A898" s="1" t="s">
        <v>965</v>
      </c>
      <c r="C898" s="1" t="s">
        <v>47</v>
      </c>
      <c r="D898" s="1" t="str">
        <f>VLOOKUP(A898,DISK1!_225300scanfolder,2,FALSE)</f>
        <v>皮夹克</v>
      </c>
      <c r="E898" s="1" t="str">
        <f t="shared" si="13"/>
        <v>OK</v>
      </c>
      <c r="F898" s="1" t="e">
        <f>VLOOKUP(A898,Sheet3!A897:C2896,3,FALSE)</f>
        <v>#N/A</v>
      </c>
    </row>
    <row r="899" spans="1:6" ht="80.099999999999994" customHeight="1" x14ac:dyDescent="0.15">
      <c r="A899" s="1" t="s">
        <v>966</v>
      </c>
      <c r="C899" s="1" t="s">
        <v>34</v>
      </c>
      <c r="D899" s="1" t="str">
        <f>VLOOKUP(A899,DISK1!_225300scanfolder,2,FALSE)</f>
        <v>卫衣</v>
      </c>
      <c r="E899" s="1" t="str">
        <f t="shared" ref="E899:E962" si="14">IF(C899=D899,"OK","NOT OK")</f>
        <v>OK</v>
      </c>
      <c r="F899" s="1" t="str">
        <f>VLOOKUP(A899,Sheet3!$A$1:$C$2000,3,FALSE)</f>
        <v>Autumn Hoodies Long Sleeved False Two Men Korean Teenagers Metrosexual Camo Hoodies Camouflage Palace Sweatshir Brand Clothing"</v>
      </c>
    </row>
    <row r="900" spans="1:6" ht="80.099999999999994" customHeight="1" x14ac:dyDescent="0.15">
      <c r="A900" s="1" t="s">
        <v>967</v>
      </c>
      <c r="C900" s="1" t="s">
        <v>60</v>
      </c>
      <c r="D900" s="1" t="str">
        <f>VLOOKUP(A900,DISK1!_225300scanfolder,2,FALSE)</f>
        <v>衬衫</v>
      </c>
      <c r="E900" s="1" t="str">
        <f t="shared" si="14"/>
        <v>OK</v>
      </c>
      <c r="F900" s="1" t="e">
        <f>VLOOKUP(A900,Sheet3!A899:C2898,3,FALSE)</f>
        <v>#N/A</v>
      </c>
    </row>
    <row r="901" spans="1:6" ht="80.099999999999994" customHeight="1" x14ac:dyDescent="0.15">
      <c r="A901" s="1" t="s">
        <v>968</v>
      </c>
      <c r="C901" s="1" t="s">
        <v>148</v>
      </c>
      <c r="D901" s="1" t="str">
        <f>VLOOKUP(A901,DISK1!_225300scanfolder,2,FALSE)</f>
        <v>毛衣</v>
      </c>
      <c r="E901" s="1" t="str">
        <f t="shared" si="14"/>
        <v>OK</v>
      </c>
      <c r="F901" s="1" t="e">
        <f>VLOOKUP(A901,Sheet3!A900:C2899,3,FALSE)</f>
        <v>#N/A</v>
      </c>
    </row>
    <row r="902" spans="1:6" ht="80.099999999999994" customHeight="1" x14ac:dyDescent="0.15">
      <c r="A902" s="1" t="s">
        <v>969</v>
      </c>
      <c r="C902" s="1" t="s">
        <v>12</v>
      </c>
      <c r="D902" s="1" t="str">
        <f>VLOOKUP(A902,DISK1!_225300scanfolder,2,FALSE)</f>
        <v>T恤</v>
      </c>
      <c r="E902" s="1" t="str">
        <f t="shared" si="14"/>
        <v>OK</v>
      </c>
      <c r="F902" s="1" t="e">
        <f>VLOOKUP(A902,Sheet3!A901:C2900,3,FALSE)</f>
        <v>#N/A</v>
      </c>
    </row>
    <row r="903" spans="1:6" ht="80.099999999999994" customHeight="1" x14ac:dyDescent="0.15">
      <c r="A903" s="1" t="s">
        <v>970</v>
      </c>
      <c r="C903" s="1" t="s">
        <v>70</v>
      </c>
      <c r="D903" s="1" t="str">
        <f>VLOOKUP(A903,DISK1!_225300scanfolder,2,FALSE)</f>
        <v>休闲外套</v>
      </c>
      <c r="E903" s="1" t="str">
        <f t="shared" si="14"/>
        <v>NOT OK</v>
      </c>
      <c r="F903" s="1" t="e">
        <f>VLOOKUP(A903,Sheet3!A902:C2901,3,FALSE)</f>
        <v>#N/A</v>
      </c>
    </row>
    <row r="904" spans="1:6" ht="80.099999999999994" customHeight="1" x14ac:dyDescent="0.15">
      <c r="A904" s="1" t="s">
        <v>971</v>
      </c>
      <c r="C904" s="1" t="s">
        <v>148</v>
      </c>
      <c r="D904" s="1" t="str">
        <f>VLOOKUP(A904,DISK1!_225300scanfolder,2,FALSE)</f>
        <v>毛衣</v>
      </c>
      <c r="E904" s="1" t="str">
        <f t="shared" si="14"/>
        <v>OK</v>
      </c>
      <c r="F904" s="1" t="e">
        <f>VLOOKUP(A904,Sheet3!A903:C2902,3,FALSE)</f>
        <v>#N/A</v>
      </c>
    </row>
    <row r="905" spans="1:6" ht="80.099999999999994" customHeight="1" x14ac:dyDescent="0.15">
      <c r="A905" s="1" t="s">
        <v>972</v>
      </c>
      <c r="C905" s="1" t="s">
        <v>125</v>
      </c>
      <c r="D905" s="1" t="str">
        <f>VLOOKUP(A905,DISK1!_225300scanfolder,2,FALSE)</f>
        <v>套头衫</v>
      </c>
      <c r="E905" s="1" t="str">
        <f t="shared" si="14"/>
        <v>OK</v>
      </c>
      <c r="F905" s="1" t="e">
        <f>VLOOKUP(A905,Sheet3!A904:C2903,3,FALSE)</f>
        <v>#N/A</v>
      </c>
    </row>
    <row r="906" spans="1:6" ht="80.099999999999994" customHeight="1" x14ac:dyDescent="0.15">
      <c r="A906" s="1" t="s">
        <v>973</v>
      </c>
      <c r="C906" s="1" t="s">
        <v>974</v>
      </c>
      <c r="D906" s="1" t="str">
        <f>VLOOKUP(A906,DISK1!_225300scanfolder,2,FALSE)</f>
        <v>套头衫</v>
      </c>
      <c r="E906" s="1" t="str">
        <f t="shared" si="14"/>
        <v>NOT OK</v>
      </c>
      <c r="F906" s="1" t="e">
        <f>VLOOKUP(A906,Sheet3!A905:C2904,3,FALSE)</f>
        <v>#N/A</v>
      </c>
    </row>
    <row r="907" spans="1:6" ht="80.099999999999994" customHeight="1" x14ac:dyDescent="0.15">
      <c r="A907" s="1" t="s">
        <v>975</v>
      </c>
      <c r="C907" s="1" t="s">
        <v>976</v>
      </c>
      <c r="D907" s="1" t="str">
        <f>VLOOKUP(A907,DISK1!_225300scanfolder,2,FALSE)</f>
        <v>套头衫</v>
      </c>
      <c r="E907" s="1" t="str">
        <f t="shared" si="14"/>
        <v>NOT OK</v>
      </c>
      <c r="F907" s="1" t="e">
        <f>VLOOKUP(A907,Sheet3!A906:C2905,3,FALSE)</f>
        <v>#N/A</v>
      </c>
    </row>
    <row r="908" spans="1:6" ht="80.099999999999994" customHeight="1" x14ac:dyDescent="0.15">
      <c r="A908" s="1" t="s">
        <v>977</v>
      </c>
      <c r="C908" s="1" t="s">
        <v>60</v>
      </c>
      <c r="D908" s="1" t="str">
        <f>VLOOKUP(A908,DISK1!_225300scanfolder,2,FALSE)</f>
        <v>衬衫</v>
      </c>
      <c r="E908" s="1" t="str">
        <f t="shared" si="14"/>
        <v>OK</v>
      </c>
      <c r="F908" s="1" t="str">
        <f>VLOOKUP(A908,Sheet3!$A$1:$C$2000,3,FALSE)</f>
        <v>Hot High Quality Fashion Men\"s  Denim Casual Short-sleeved Shirt"</v>
      </c>
    </row>
    <row r="909" spans="1:6" ht="80.099999999999994" customHeight="1" x14ac:dyDescent="0.15">
      <c r="A909" s="1" t="s">
        <v>978</v>
      </c>
      <c r="C909" s="1" t="s">
        <v>45</v>
      </c>
      <c r="D909" s="1" t="str">
        <f>VLOOKUP(A909,DISK1!_225300scanfolder,2,FALSE)</f>
        <v>长袖</v>
      </c>
      <c r="E909" s="1" t="str">
        <f t="shared" si="14"/>
        <v>OK</v>
      </c>
      <c r="F909" s="1" t="e">
        <f>VLOOKUP(A909,Sheet3!A908:C2907,3,FALSE)</f>
        <v>#N/A</v>
      </c>
    </row>
    <row r="910" spans="1:6" ht="80.099999999999994" customHeight="1" x14ac:dyDescent="0.15">
      <c r="A910" s="1" t="s">
        <v>979</v>
      </c>
      <c r="C910" s="1" t="s">
        <v>56</v>
      </c>
      <c r="D910" s="1" t="str">
        <f>VLOOKUP(A910,DISK1!_225300scanfolder,2,FALSE)</f>
        <v>夹克</v>
      </c>
      <c r="E910" s="1" t="str">
        <f t="shared" si="14"/>
        <v>OK</v>
      </c>
      <c r="F910" s="1" t="e">
        <f>VLOOKUP(A910,Sheet3!A909:C2908,3,FALSE)</f>
        <v>#N/A</v>
      </c>
    </row>
    <row r="911" spans="1:6" ht="80.099999999999994" customHeight="1" x14ac:dyDescent="0.15">
      <c r="A911" s="1" t="s">
        <v>980</v>
      </c>
      <c r="C911" s="1" t="s">
        <v>16</v>
      </c>
      <c r="D911" s="1" t="str">
        <f>VLOOKUP(A911,DISK1!_225300scanfolder,2,FALSE)</f>
        <v>外套</v>
      </c>
      <c r="E911" s="1" t="str">
        <f t="shared" si="14"/>
        <v>OK</v>
      </c>
      <c r="F911" s="1" t="e">
        <f>VLOOKUP(A911,Sheet3!A910:C2909,3,FALSE)</f>
        <v>#N/A</v>
      </c>
    </row>
    <row r="912" spans="1:6" ht="80.099999999999994" customHeight="1" x14ac:dyDescent="0.15">
      <c r="A912" s="1" t="s">
        <v>981</v>
      </c>
      <c r="C912" s="1" t="s">
        <v>45</v>
      </c>
      <c r="D912" s="1" t="str">
        <f>VLOOKUP(A912,DISK1!_225300scanfolder,2,FALSE)</f>
        <v>长袖</v>
      </c>
      <c r="E912" s="1" t="str">
        <f t="shared" si="14"/>
        <v>OK</v>
      </c>
      <c r="F912" s="1" t="e">
        <f>VLOOKUP(A912,Sheet3!A911:C2910,3,FALSE)</f>
        <v>#N/A</v>
      </c>
    </row>
    <row r="913" spans="1:6" ht="80.099999999999994" customHeight="1" x14ac:dyDescent="0.15">
      <c r="A913" s="1" t="s">
        <v>982</v>
      </c>
      <c r="C913" s="1" t="s">
        <v>47</v>
      </c>
      <c r="D913" s="1" t="str">
        <f>VLOOKUP(A913,DISK1!_225300scanfolder,2,FALSE)</f>
        <v>皮夹克</v>
      </c>
      <c r="E913" s="1" t="str">
        <f t="shared" si="14"/>
        <v>OK</v>
      </c>
      <c r="F913" s="1" t="e">
        <f>VLOOKUP(A913,Sheet3!A912:C2911,3,FALSE)</f>
        <v>#N/A</v>
      </c>
    </row>
    <row r="914" spans="1:6" ht="80.099999999999994" customHeight="1" x14ac:dyDescent="0.15">
      <c r="A914" s="1" t="s">
        <v>983</v>
      </c>
      <c r="C914" s="1" t="s">
        <v>56</v>
      </c>
      <c r="D914" s="1" t="str">
        <f>VLOOKUP(A914,DISK1!_225300scanfolder,2,FALSE)</f>
        <v>夹克</v>
      </c>
      <c r="E914" s="1" t="str">
        <f t="shared" si="14"/>
        <v>OK</v>
      </c>
      <c r="F914" s="1" t="str">
        <f>VLOOKUP(A914,Sheet3!$A$1:$C$2000,3,FALSE)</f>
        <v>2016 Autumn Men Denim Jacket Classic Drak Blue Color Polish Hole Type Men Outwear Cow Turn-Down Collar Casual Slim Outerwear Jaquetas Masculino Fashion Autumn Coat"</v>
      </c>
    </row>
    <row r="915" spans="1:6" ht="80.099999999999994" customHeight="1" x14ac:dyDescent="0.15">
      <c r="A915" s="1" t="s">
        <v>984</v>
      </c>
      <c r="C915" s="1" t="s">
        <v>56</v>
      </c>
      <c r="D915" s="1" t="str">
        <f>VLOOKUP(A915,DISK1!_225300scanfolder,2,FALSE)</f>
        <v>夹克</v>
      </c>
      <c r="E915" s="1" t="str">
        <f t="shared" si="14"/>
        <v>OK</v>
      </c>
      <c r="F915" s="1" t="e">
        <f>VLOOKUP(A915,Sheet3!A914:C2913,3,FALSE)</f>
        <v>#N/A</v>
      </c>
    </row>
    <row r="916" spans="1:6" ht="80.099999999999994" customHeight="1" x14ac:dyDescent="0.15">
      <c r="A916" s="1" t="s">
        <v>985</v>
      </c>
      <c r="C916" s="1" t="s">
        <v>60</v>
      </c>
      <c r="D916" s="1" t="str">
        <f>VLOOKUP(A916,DISK1!_225300scanfolder,2,FALSE)</f>
        <v>衬衫</v>
      </c>
      <c r="E916" s="1" t="str">
        <f t="shared" si="14"/>
        <v>OK</v>
      </c>
      <c r="F916" s="1" t="e">
        <f>VLOOKUP(A916,Sheet3!A915:C2914,3,FALSE)</f>
        <v>#N/A</v>
      </c>
    </row>
    <row r="917" spans="1:6" ht="80.099999999999994" customHeight="1" x14ac:dyDescent="0.15">
      <c r="A917" s="1" t="s">
        <v>986</v>
      </c>
      <c r="C917" s="1" t="s">
        <v>56</v>
      </c>
      <c r="D917" s="1" t="str">
        <f>VLOOKUP(A917,DISK1!_225300scanfolder,2,FALSE)</f>
        <v>夹克</v>
      </c>
      <c r="E917" s="1" t="str">
        <f t="shared" si="14"/>
        <v>OK</v>
      </c>
      <c r="F917" s="1" t="e">
        <f>VLOOKUP(A917,Sheet3!A916:C2915,3,FALSE)</f>
        <v>#N/A</v>
      </c>
    </row>
    <row r="918" spans="1:6" ht="80.099999999999994" customHeight="1" x14ac:dyDescent="0.15">
      <c r="A918" s="1" t="s">
        <v>987</v>
      </c>
      <c r="C918" s="1" t="s">
        <v>148</v>
      </c>
      <c r="D918" s="1" t="str">
        <f>VLOOKUP(A918,DISK1!_225300scanfolder,2,FALSE)</f>
        <v>针织开衫</v>
      </c>
      <c r="E918" s="1" t="str">
        <f t="shared" si="14"/>
        <v>NOT OK</v>
      </c>
      <c r="F918" s="1" t="e">
        <f>VLOOKUP(A918,Sheet3!A917:C2916,3,FALSE)</f>
        <v>#N/A</v>
      </c>
    </row>
    <row r="919" spans="1:6" ht="80.099999999999994" customHeight="1" x14ac:dyDescent="0.15">
      <c r="A919" s="1" t="s">
        <v>988</v>
      </c>
      <c r="C919" s="1" t="s">
        <v>16</v>
      </c>
      <c r="D919" s="1" t="str">
        <f>VLOOKUP(A919,DISK1!_225300scanfolder,2,FALSE)</f>
        <v>外套</v>
      </c>
      <c r="E919" s="1" t="str">
        <f t="shared" si="14"/>
        <v>OK</v>
      </c>
      <c r="F919" s="1" t="e">
        <f>VLOOKUP(A919,Sheet3!A918:C2917,3,FALSE)</f>
        <v>#N/A</v>
      </c>
    </row>
    <row r="920" spans="1:6" ht="80.099999999999994" customHeight="1" x14ac:dyDescent="0.15">
      <c r="A920" s="1" t="s">
        <v>989</v>
      </c>
      <c r="C920" s="1" t="s">
        <v>148</v>
      </c>
      <c r="D920" s="1" t="str">
        <f>VLOOKUP(A920,DISK1!_225300scanfolder,2,FALSE)</f>
        <v>毛衣</v>
      </c>
      <c r="E920" s="1" t="str">
        <f t="shared" si="14"/>
        <v>OK</v>
      </c>
      <c r="F920" s="1" t="str">
        <f>VLOOKUP(A920,Sheet3!$A$1:$C$2000,3,FALSE)</f>
        <v>New Mens Long Sleeve V shirt collar wool coat sweater slim young metrosexual man fall"</v>
      </c>
    </row>
    <row r="921" spans="1:6" ht="80.099999999999994" customHeight="1" x14ac:dyDescent="0.15">
      <c r="A921" s="1" t="s">
        <v>990</v>
      </c>
      <c r="C921" s="1" t="s">
        <v>12</v>
      </c>
      <c r="D921" s="1" t="str">
        <f>VLOOKUP(A921,DISK1!_225300scanfolder,2,FALSE)</f>
        <v>T恤</v>
      </c>
      <c r="E921" s="1" t="str">
        <f t="shared" si="14"/>
        <v>OK</v>
      </c>
      <c r="F921" s="1" t="e">
        <f>VLOOKUP(A921,Sheet3!A920:C2919,3,FALSE)</f>
        <v>#N/A</v>
      </c>
    </row>
    <row r="922" spans="1:6" ht="80.099999999999994" customHeight="1" x14ac:dyDescent="0.15">
      <c r="A922" s="1" t="s">
        <v>991</v>
      </c>
      <c r="C922" s="1" t="s">
        <v>12</v>
      </c>
      <c r="D922" s="1" t="str">
        <f>VLOOKUP(A922,DISK1!_225300scanfolder,2,FALSE)</f>
        <v>T恤</v>
      </c>
      <c r="E922" s="1" t="str">
        <f t="shared" si="14"/>
        <v>OK</v>
      </c>
      <c r="F922" s="1" t="str">
        <f>VLOOKUP(A922,Sheet3!$A$1:$C$2000,3,FALSE)</f>
        <v>Men's red eye figure T-shirt"</v>
      </c>
    </row>
    <row r="923" spans="1:6" ht="80.099999999999994" customHeight="1" x14ac:dyDescent="0.15">
      <c r="A923" s="1" t="s">
        <v>992</v>
      </c>
      <c r="C923" s="1" t="s">
        <v>60</v>
      </c>
      <c r="D923" s="1" t="str">
        <f>VLOOKUP(A923,DISK1!_225300scanfolder,2,FALSE)</f>
        <v>衬衫</v>
      </c>
      <c r="E923" s="1" t="str">
        <f t="shared" si="14"/>
        <v>OK</v>
      </c>
      <c r="F923" s="1" t="e">
        <f>VLOOKUP(A923,Sheet3!A922:C2921,3,FALSE)</f>
        <v>#N/A</v>
      </c>
    </row>
    <row r="924" spans="1:6" ht="80.099999999999994" customHeight="1" x14ac:dyDescent="0.15">
      <c r="A924" s="1" t="s">
        <v>993</v>
      </c>
      <c r="C924" s="1" t="s">
        <v>125</v>
      </c>
      <c r="D924" s="1" t="str">
        <f>VLOOKUP(A924,DISK1!_225300scanfolder,2,FALSE)</f>
        <v>套头衫</v>
      </c>
      <c r="E924" s="1" t="str">
        <f t="shared" si="14"/>
        <v>OK</v>
      </c>
      <c r="F924" s="1" t="e">
        <f>VLOOKUP(A924,Sheet3!A923:C2922,3,FALSE)</f>
        <v>#N/A</v>
      </c>
    </row>
    <row r="925" spans="1:6" ht="80.099999999999994" customHeight="1" x14ac:dyDescent="0.15">
      <c r="A925" s="1" t="s">
        <v>994</v>
      </c>
      <c r="C925" s="1" t="s">
        <v>52</v>
      </c>
      <c r="D925" s="1" t="str">
        <f>VLOOKUP(A925,DISK1!_225300scanfolder,2,FALSE)</f>
        <v>皮衣</v>
      </c>
      <c r="E925" s="1" t="str">
        <f t="shared" si="14"/>
        <v>OK</v>
      </c>
      <c r="F925" s="1" t="e">
        <f>VLOOKUP(A925,Sheet3!A924:C2923,3,FALSE)</f>
        <v>#N/A</v>
      </c>
    </row>
    <row r="926" spans="1:6" ht="80.099999999999994" customHeight="1" x14ac:dyDescent="0.15">
      <c r="A926" s="1" t="s">
        <v>995</v>
      </c>
      <c r="C926" s="1" t="s">
        <v>29</v>
      </c>
      <c r="D926" s="1" t="str">
        <f>VLOOKUP(A926,DISK1!_225300scanfolder,2,FALSE)</f>
        <v>上衣</v>
      </c>
      <c r="E926" s="1" t="str">
        <f t="shared" si="14"/>
        <v>OK</v>
      </c>
      <c r="F926" s="1" t="e">
        <f>VLOOKUP(A926,Sheet3!A925:C2924,3,FALSE)</f>
        <v>#N/A</v>
      </c>
    </row>
    <row r="927" spans="1:6" ht="80.099999999999994" customHeight="1" x14ac:dyDescent="0.15">
      <c r="A927" s="1" t="s">
        <v>996</v>
      </c>
      <c r="C927" s="1" t="s">
        <v>43</v>
      </c>
      <c r="D927" s="1" t="str">
        <f>VLOOKUP(A927,DISK1!_225300scanfolder,2,FALSE)</f>
        <v>运动裤</v>
      </c>
      <c r="E927" s="1" t="str">
        <f t="shared" si="14"/>
        <v>NOT OK</v>
      </c>
      <c r="F927" s="1" t="e">
        <f>VLOOKUP(A927,Sheet3!A926:C2925,3,FALSE)</f>
        <v>#N/A</v>
      </c>
    </row>
    <row r="928" spans="1:6" ht="80.099999999999994" customHeight="1" x14ac:dyDescent="0.15">
      <c r="A928" s="1" t="s">
        <v>997</v>
      </c>
      <c r="C928" s="1" t="s">
        <v>34</v>
      </c>
      <c r="D928" s="1" t="str">
        <f>VLOOKUP(A928,DISK1!_225300scanfolder,2,FALSE)</f>
        <v>卫衣</v>
      </c>
      <c r="E928" s="1" t="str">
        <f t="shared" si="14"/>
        <v>OK</v>
      </c>
      <c r="F928" s="1" t="e">
        <f>VLOOKUP(A928,Sheet3!A927:C2926,3,FALSE)</f>
        <v>#N/A</v>
      </c>
    </row>
    <row r="929" spans="1:6" ht="80.099999999999994" customHeight="1" x14ac:dyDescent="0.15">
      <c r="A929" s="1" t="s">
        <v>998</v>
      </c>
      <c r="C929" s="1" t="s">
        <v>60</v>
      </c>
      <c r="D929" s="1" t="str">
        <f>VLOOKUP(A929,DISK1!_225300scanfolder,2,FALSE)</f>
        <v>衬衫</v>
      </c>
      <c r="E929" s="1" t="str">
        <f t="shared" si="14"/>
        <v>OK</v>
      </c>
      <c r="F929" s="1" t="e">
        <f>VLOOKUP(A929,Sheet3!A928:C2927,3,FALSE)</f>
        <v>#N/A</v>
      </c>
    </row>
    <row r="930" spans="1:6" ht="80.099999999999994" customHeight="1" x14ac:dyDescent="0.15">
      <c r="A930" s="1" t="s">
        <v>999</v>
      </c>
      <c r="C930" s="1" t="s">
        <v>135</v>
      </c>
      <c r="D930" s="1" t="str">
        <f>VLOOKUP(A930,DISK1!_225300scanfolder,2,FALSE)</f>
        <v>长袖</v>
      </c>
      <c r="E930" s="1" t="str">
        <f t="shared" si="14"/>
        <v>NOT OK</v>
      </c>
      <c r="F930" s="1" t="e">
        <f>VLOOKUP(A930,Sheet3!A929:C2928,3,FALSE)</f>
        <v>#N/A</v>
      </c>
    </row>
    <row r="931" spans="1:6" ht="80.099999999999994" customHeight="1" x14ac:dyDescent="0.15">
      <c r="A931" s="1" t="s">
        <v>1000</v>
      </c>
      <c r="C931" s="1" t="s">
        <v>12</v>
      </c>
      <c r="D931" s="1" t="str">
        <f>VLOOKUP(A931,DISK1!_225300scanfolder,2,FALSE)</f>
        <v>T恤</v>
      </c>
      <c r="E931" s="1" t="str">
        <f t="shared" si="14"/>
        <v>OK</v>
      </c>
      <c r="F931" s="1" t="e">
        <f>VLOOKUP(A931,Sheet3!A930:C2929,3,FALSE)</f>
        <v>#N/A</v>
      </c>
    </row>
    <row r="932" spans="1:6" ht="80.099999999999994" customHeight="1" x14ac:dyDescent="0.15">
      <c r="A932" s="1" t="s">
        <v>1001</v>
      </c>
      <c r="C932" s="1" t="s">
        <v>56</v>
      </c>
      <c r="D932" s="1" t="str">
        <f>VLOOKUP(A932,DISK1!_225300scanfolder,2,FALSE)</f>
        <v>夹克</v>
      </c>
      <c r="E932" s="1" t="str">
        <f t="shared" si="14"/>
        <v>OK</v>
      </c>
      <c r="F932" s="1" t="str">
        <f>VLOOKUP(A932,Sheet3!$A$1:$C$2000,3,FALSE)</f>
        <v>New men fashion popular high quanlity slim fit zippers PU jacket Motorcycle jacket leather jackets 4 colors"</v>
      </c>
    </row>
    <row r="933" spans="1:6" ht="80.099999999999994" customHeight="1" x14ac:dyDescent="0.15">
      <c r="A933" s="1" t="s">
        <v>1002</v>
      </c>
      <c r="C933" s="1" t="s">
        <v>184</v>
      </c>
      <c r="D933" s="1" t="str">
        <f>VLOOKUP(A933,DISK1!_225300scanfolder,2,FALSE)</f>
        <v>风衣</v>
      </c>
      <c r="E933" s="1" t="str">
        <f t="shared" si="14"/>
        <v>OK</v>
      </c>
      <c r="F933" s="1" t="e">
        <f>VLOOKUP(A933,Sheet3!A932:C2931,3,FALSE)</f>
        <v>#N/A</v>
      </c>
    </row>
    <row r="934" spans="1:6" ht="80.099999999999994" customHeight="1" x14ac:dyDescent="0.15">
      <c r="A934" s="1" t="s">
        <v>1003</v>
      </c>
      <c r="C934" s="1" t="s">
        <v>70</v>
      </c>
      <c r="D934" s="1" t="str">
        <f>VLOOKUP(A934,DISK1!_225300scanfolder,2,FALSE)</f>
        <v>夹克外套</v>
      </c>
      <c r="E934" s="1" t="str">
        <f t="shared" si="14"/>
        <v>NOT OK</v>
      </c>
      <c r="F934" s="1" t="e">
        <f>VLOOKUP(A934,Sheet3!A933:C2932,3,FALSE)</f>
        <v>#N/A</v>
      </c>
    </row>
    <row r="935" spans="1:6" ht="80.099999999999994" customHeight="1" x14ac:dyDescent="0.15">
      <c r="A935" s="1" t="s">
        <v>1004</v>
      </c>
      <c r="C935" s="1" t="s">
        <v>12</v>
      </c>
      <c r="D935" s="1" t="str">
        <f>VLOOKUP(A935,DISK1!_225300scanfolder,2,FALSE)</f>
        <v>T恤</v>
      </c>
      <c r="E935" s="1" t="str">
        <f t="shared" si="14"/>
        <v>OK</v>
      </c>
      <c r="F935" s="1" t="e">
        <f>VLOOKUP(A935,Sheet3!A934:C2933,3,FALSE)</f>
        <v>#N/A</v>
      </c>
    </row>
    <row r="936" spans="1:6" ht="80.099999999999994" customHeight="1" x14ac:dyDescent="0.15">
      <c r="A936" s="1" t="s">
        <v>1005</v>
      </c>
      <c r="C936" s="1" t="s">
        <v>56</v>
      </c>
      <c r="D936" s="1" t="str">
        <f>VLOOKUP(A936,DISK1!_225300scanfolder,2,FALSE)</f>
        <v>夹克</v>
      </c>
      <c r="E936" s="1" t="str">
        <f t="shared" si="14"/>
        <v>OK</v>
      </c>
      <c r="F936" s="1" t="e">
        <f>VLOOKUP(A936,Sheet3!A935:C2934,3,FALSE)</f>
        <v>#N/A</v>
      </c>
    </row>
    <row r="937" spans="1:6" ht="80.099999999999994" customHeight="1" x14ac:dyDescent="0.15">
      <c r="A937" s="1" t="s">
        <v>1006</v>
      </c>
      <c r="C937" s="1" t="s">
        <v>56</v>
      </c>
      <c r="D937" s="1" t="str">
        <f>VLOOKUP(A937,DISK1!_225300scanfolder,2,FALSE)</f>
        <v>夹克</v>
      </c>
      <c r="E937" s="1" t="str">
        <f t="shared" si="14"/>
        <v>OK</v>
      </c>
      <c r="F937" s="1" t="e">
        <f>VLOOKUP(A937,Sheet3!A936:C2935,3,FALSE)</f>
        <v>#N/A</v>
      </c>
    </row>
    <row r="938" spans="1:6" ht="80.099999999999994" customHeight="1" x14ac:dyDescent="0.15">
      <c r="A938" s="1" t="s">
        <v>1007</v>
      </c>
      <c r="C938" s="1" t="s">
        <v>125</v>
      </c>
      <c r="D938" s="1" t="str">
        <f>VLOOKUP(A938,DISK1!_225300scanfolder,2,FALSE)</f>
        <v>套头衫</v>
      </c>
      <c r="E938" s="1" t="str">
        <f t="shared" si="14"/>
        <v>OK</v>
      </c>
      <c r="F938" s="1" t="e">
        <f>VLOOKUP(A938,Sheet3!A937:C2936,3,FALSE)</f>
        <v>#N/A</v>
      </c>
    </row>
    <row r="939" spans="1:6" ht="80.099999999999994" customHeight="1" x14ac:dyDescent="0.15">
      <c r="A939" s="1" t="s">
        <v>1008</v>
      </c>
      <c r="C939" s="1" t="s">
        <v>125</v>
      </c>
      <c r="D939" s="1" t="str">
        <f>VLOOKUP(A939,DISK1!_225300scanfolder,2,FALSE)</f>
        <v>套头衫</v>
      </c>
      <c r="E939" s="1" t="str">
        <f t="shared" si="14"/>
        <v>OK</v>
      </c>
      <c r="F939" s="1" t="e">
        <f>VLOOKUP(A939,Sheet3!A938:C2937,3,FALSE)</f>
        <v>#N/A</v>
      </c>
    </row>
    <row r="940" spans="1:6" ht="80.099999999999994" customHeight="1" x14ac:dyDescent="0.15">
      <c r="A940" s="1" t="s">
        <v>1009</v>
      </c>
      <c r="C940" s="1" t="s">
        <v>1010</v>
      </c>
      <c r="D940" s="1" t="str">
        <f>VLOOKUP(A940,DISK1!_225300scanfolder,2,FALSE)</f>
        <v xml:space="preserve">手机镜头保护圈 </v>
      </c>
      <c r="E940" s="1" t="str">
        <f t="shared" si="14"/>
        <v>OK</v>
      </c>
      <c r="F940" s="1" t="e">
        <f>VLOOKUP(A940,Sheet3!A939:C2938,3,FALSE)</f>
        <v>#N/A</v>
      </c>
    </row>
    <row r="941" spans="1:6" ht="80.099999999999994" customHeight="1" x14ac:dyDescent="0.15">
      <c r="A941" s="1" t="s">
        <v>1011</v>
      </c>
      <c r="C941" s="1" t="s">
        <v>12</v>
      </c>
      <c r="D941" s="1" t="str">
        <f>VLOOKUP(A941,DISK1!_225300scanfolder,2,FALSE)</f>
        <v>T恤</v>
      </c>
      <c r="E941" s="1" t="str">
        <f t="shared" si="14"/>
        <v>OK</v>
      </c>
      <c r="F941" s="1" t="e">
        <f>VLOOKUP(A941,Sheet3!A940:C2939,3,FALSE)</f>
        <v>#N/A</v>
      </c>
    </row>
    <row r="942" spans="1:6" ht="80.099999999999994" customHeight="1" x14ac:dyDescent="0.15">
      <c r="A942" s="1" t="s">
        <v>1012</v>
      </c>
      <c r="C942" s="1" t="s">
        <v>16</v>
      </c>
      <c r="D942" s="1" t="str">
        <f>VLOOKUP(A942,DISK1!_225300scanfolder,2,FALSE)</f>
        <v>外套</v>
      </c>
      <c r="E942" s="1" t="str">
        <f t="shared" si="14"/>
        <v>OK</v>
      </c>
      <c r="F942" s="1" t="e">
        <f>VLOOKUP(A942,Sheet3!A941:C2940,3,FALSE)</f>
        <v>#N/A</v>
      </c>
    </row>
    <row r="943" spans="1:6" ht="80.099999999999994" customHeight="1" x14ac:dyDescent="0.15">
      <c r="A943" s="1" t="s">
        <v>1013</v>
      </c>
      <c r="C943" s="1" t="s">
        <v>16</v>
      </c>
      <c r="D943" s="1" t="str">
        <f>VLOOKUP(A943,DISK1!_225300scanfolder,2,FALSE)</f>
        <v>外套</v>
      </c>
      <c r="E943" s="1" t="str">
        <f t="shared" si="14"/>
        <v>OK</v>
      </c>
      <c r="F943" s="1" t="e">
        <f>VLOOKUP(A943,Sheet3!A942:C2941,3,FALSE)</f>
        <v>#N/A</v>
      </c>
    </row>
    <row r="944" spans="1:6" ht="80.099999999999994" customHeight="1" x14ac:dyDescent="0.15">
      <c r="A944" s="1" t="s">
        <v>1014</v>
      </c>
      <c r="C944" s="1" t="s">
        <v>60</v>
      </c>
      <c r="D944" s="1" t="str">
        <f>VLOOKUP(A944,DISK1!_225300scanfolder,2,FALSE)</f>
        <v>衬衫</v>
      </c>
      <c r="E944" s="1" t="str">
        <f t="shared" si="14"/>
        <v>OK</v>
      </c>
      <c r="F944" s="1" t="str">
        <f>VLOOKUP(A944,Sheet3!$A$1:$C$2000,3,FALSE)</f>
        <v xml:space="preserve"> Men's korean fashion business casual Slim  long-sleeved shirt，high-quality，non-ironing and pure color shirt "</v>
      </c>
    </row>
    <row r="945" spans="1:6" ht="80.099999999999994" customHeight="1" x14ac:dyDescent="0.15">
      <c r="A945" s="1" t="s">
        <v>1015</v>
      </c>
      <c r="C945" s="1" t="s">
        <v>125</v>
      </c>
      <c r="D945" s="1" t="str">
        <f>VLOOKUP(A945,DISK1!_225300scanfolder,2,FALSE)</f>
        <v>套头衫</v>
      </c>
      <c r="E945" s="1" t="str">
        <f t="shared" si="14"/>
        <v>OK</v>
      </c>
      <c r="F945" s="1" t="e">
        <f>VLOOKUP(A945,Sheet3!A944:C2943,3,FALSE)</f>
        <v>#N/A</v>
      </c>
    </row>
    <row r="946" spans="1:6" ht="80.099999999999994" customHeight="1" x14ac:dyDescent="0.15">
      <c r="A946" s="1" t="s">
        <v>1016</v>
      </c>
      <c r="C946" s="1" t="s">
        <v>45</v>
      </c>
      <c r="D946" s="1" t="str">
        <f>VLOOKUP(A946,DISK1!_225300scanfolder,2,FALSE)</f>
        <v>长袖</v>
      </c>
      <c r="E946" s="1" t="str">
        <f t="shared" si="14"/>
        <v>OK</v>
      </c>
      <c r="F946" s="1" t="e">
        <f>VLOOKUP(A946,Sheet3!A945:C2944,3,FALSE)</f>
        <v>#N/A</v>
      </c>
    </row>
    <row r="947" spans="1:6" ht="80.099999999999994" customHeight="1" x14ac:dyDescent="0.15">
      <c r="A947" s="1" t="s">
        <v>1017</v>
      </c>
      <c r="C947" s="1" t="s">
        <v>148</v>
      </c>
      <c r="D947" s="1" t="str">
        <f>VLOOKUP(A947,DISK1!_225300scanfolder,2,FALSE)</f>
        <v>毛衣</v>
      </c>
      <c r="E947" s="1" t="str">
        <f t="shared" si="14"/>
        <v>OK</v>
      </c>
      <c r="F947" s="1" t="e">
        <f>VLOOKUP(A947,Sheet3!A946:C2945,3,FALSE)</f>
        <v>#N/A</v>
      </c>
    </row>
    <row r="948" spans="1:6" ht="80.099999999999994" customHeight="1" x14ac:dyDescent="0.15">
      <c r="A948" s="1" t="s">
        <v>1018</v>
      </c>
      <c r="C948" s="1" t="s">
        <v>45</v>
      </c>
      <c r="D948" s="1" t="str">
        <f>VLOOKUP(A948,DISK1!_225300scanfolder,2,FALSE)</f>
        <v>长袖</v>
      </c>
      <c r="E948" s="1" t="str">
        <f t="shared" si="14"/>
        <v>OK</v>
      </c>
      <c r="F948" s="1" t="e">
        <f>VLOOKUP(A948,Sheet3!A947:C2946,3,FALSE)</f>
        <v>#N/A</v>
      </c>
    </row>
    <row r="949" spans="1:6" ht="80.099999999999994" customHeight="1" x14ac:dyDescent="0.15">
      <c r="A949" s="1" t="s">
        <v>1019</v>
      </c>
      <c r="C949" s="1" t="s">
        <v>60</v>
      </c>
      <c r="D949" s="1" t="str">
        <f>VLOOKUP(A949,DISK1!_225300scanfolder,2,FALSE)</f>
        <v>衬衫</v>
      </c>
      <c r="E949" s="1" t="str">
        <f t="shared" si="14"/>
        <v>OK</v>
      </c>
      <c r="F949" s="1" t="e">
        <f>VLOOKUP(A949,Sheet3!A948:C2947,3,FALSE)</f>
        <v>#N/A</v>
      </c>
    </row>
    <row r="950" spans="1:6" ht="80.099999999999994" customHeight="1" x14ac:dyDescent="0.15">
      <c r="A950" s="1" t="s">
        <v>1020</v>
      </c>
      <c r="C950" s="1" t="s">
        <v>527</v>
      </c>
      <c r="D950" s="1" t="str">
        <f>VLOOKUP(A950,DISK1!_225300scanfolder,2,FALSE)</f>
        <v>皮大衣</v>
      </c>
      <c r="E950" s="1" t="str">
        <f t="shared" si="14"/>
        <v>OK</v>
      </c>
      <c r="F950" s="1" t="e">
        <f>VLOOKUP(A950,Sheet3!A949:C2948,3,FALSE)</f>
        <v>#N/A</v>
      </c>
    </row>
    <row r="951" spans="1:6" ht="80.099999999999994" customHeight="1" x14ac:dyDescent="0.15">
      <c r="A951" s="1" t="s">
        <v>1021</v>
      </c>
      <c r="C951" s="1" t="s">
        <v>56</v>
      </c>
      <c r="D951" s="1" t="str">
        <f>VLOOKUP(A951,DISK1!_225300scanfolder,2,FALSE)</f>
        <v>夹克</v>
      </c>
      <c r="E951" s="1" t="str">
        <f t="shared" si="14"/>
        <v>OK</v>
      </c>
      <c r="F951" s="1" t="e">
        <f>VLOOKUP(A951,Sheet3!A950:C2949,3,FALSE)</f>
        <v>#N/A</v>
      </c>
    </row>
    <row r="952" spans="1:6" ht="80.099999999999994" customHeight="1" x14ac:dyDescent="0.15">
      <c r="A952" s="1" t="s">
        <v>1022</v>
      </c>
      <c r="C952" s="1" t="s">
        <v>314</v>
      </c>
      <c r="D952" s="1" t="str">
        <f>VLOOKUP(A952,DISK1!_225300scanfolder,2,FALSE)</f>
        <v>羽绒服</v>
      </c>
      <c r="E952" s="1" t="str">
        <f t="shared" si="14"/>
        <v>OK</v>
      </c>
      <c r="F952" s="1" t="e">
        <f>VLOOKUP(A952,Sheet3!A951:C2950,3,FALSE)</f>
        <v>#N/A</v>
      </c>
    </row>
    <row r="953" spans="1:6" ht="80.099999999999994" customHeight="1" x14ac:dyDescent="0.15">
      <c r="A953" s="1" t="s">
        <v>1023</v>
      </c>
      <c r="C953" s="1" t="s">
        <v>60</v>
      </c>
      <c r="D953" s="1" t="str">
        <f>VLOOKUP(A953,DISK1!_225300scanfolder,2,FALSE)</f>
        <v>衬衫</v>
      </c>
      <c r="E953" s="1" t="str">
        <f t="shared" si="14"/>
        <v>OK</v>
      </c>
      <c r="F953" s="1" t="e">
        <f>VLOOKUP(A953,Sheet3!A952:C2951,3,FALSE)</f>
        <v>#N/A</v>
      </c>
    </row>
    <row r="954" spans="1:6" ht="80.099999999999994" customHeight="1" x14ac:dyDescent="0.15">
      <c r="A954" s="1" t="s">
        <v>1024</v>
      </c>
      <c r="C954" s="1" t="s">
        <v>45</v>
      </c>
      <c r="D954" s="1" t="str">
        <f>VLOOKUP(A954,DISK1!_225300scanfolder,2,FALSE)</f>
        <v>长袖</v>
      </c>
      <c r="E954" s="1" t="str">
        <f t="shared" si="14"/>
        <v>OK</v>
      </c>
      <c r="F954" s="1" t="e">
        <f>VLOOKUP(A954,Sheet3!A953:C2952,3,FALSE)</f>
        <v>#N/A</v>
      </c>
    </row>
    <row r="955" spans="1:6" ht="80.099999999999994" customHeight="1" x14ac:dyDescent="0.15">
      <c r="A955" s="1" t="s">
        <v>1025</v>
      </c>
      <c r="C955" s="1" t="s">
        <v>221</v>
      </c>
      <c r="D955" s="1" t="str">
        <f>VLOOKUP(A955,DISK1!_225300scanfolder,2,FALSE)</f>
        <v>背心</v>
      </c>
      <c r="E955" s="1" t="str">
        <f t="shared" si="14"/>
        <v>OK</v>
      </c>
      <c r="F955" s="1" t="e">
        <f>VLOOKUP(A955,Sheet3!A954:C2953,3,FALSE)</f>
        <v>#N/A</v>
      </c>
    </row>
    <row r="956" spans="1:6" ht="80.099999999999994" customHeight="1" x14ac:dyDescent="0.15">
      <c r="A956" s="1" t="s">
        <v>1026</v>
      </c>
      <c r="C956" s="1" t="s">
        <v>37</v>
      </c>
      <c r="D956" s="1" t="str">
        <f>VLOOKUP(A956,DISK1!_225300scanfolder,2,FALSE)</f>
        <v>连帽衫</v>
      </c>
      <c r="E956" s="1" t="str">
        <f t="shared" si="14"/>
        <v>OK</v>
      </c>
      <c r="F956" s="1" t="e">
        <f>VLOOKUP(A956,Sheet3!A955:C2954,3,FALSE)</f>
        <v>#N/A</v>
      </c>
    </row>
    <row r="957" spans="1:6" ht="80.099999999999994" customHeight="1" x14ac:dyDescent="0.15">
      <c r="A957" s="1" t="s">
        <v>1027</v>
      </c>
      <c r="C957" s="1" t="s">
        <v>60</v>
      </c>
      <c r="D957" s="1" t="str">
        <f>VLOOKUP(A957,DISK1!_225300scanfolder,2,FALSE)</f>
        <v>衬衫</v>
      </c>
      <c r="E957" s="1" t="str">
        <f t="shared" si="14"/>
        <v>OK</v>
      </c>
      <c r="F957" s="1" t="str">
        <f>VLOOKUP(A957,Sheet3!$A$1:$C$2000,3,FALSE)</f>
        <v>New Arrivals Man Han Edition High Quality Leisure Corduroy Long-sleeved Shirt Pocket Decoration XS To XXXL"</v>
      </c>
    </row>
    <row r="958" spans="1:6" ht="80.099999999999994" customHeight="1" x14ac:dyDescent="0.15">
      <c r="A958" s="1" t="s">
        <v>1028</v>
      </c>
      <c r="C958" s="1" t="s">
        <v>47</v>
      </c>
      <c r="D958" s="1" t="str">
        <f>VLOOKUP(A958,DISK1!_225300scanfolder,2,FALSE)</f>
        <v>皮夹克</v>
      </c>
      <c r="E958" s="1" t="str">
        <f t="shared" si="14"/>
        <v>OK</v>
      </c>
      <c r="F958" s="1" t="e">
        <f>VLOOKUP(A958,Sheet3!A957:C2956,3,FALSE)</f>
        <v>#N/A</v>
      </c>
    </row>
    <row r="959" spans="1:6" ht="80.099999999999994" customHeight="1" x14ac:dyDescent="0.15">
      <c r="A959" s="1" t="s">
        <v>1029</v>
      </c>
      <c r="C959" s="1" t="s">
        <v>148</v>
      </c>
      <c r="D959" s="1" t="str">
        <f>VLOOKUP(A959,DISK1!_225300scanfolder,2,FALSE)</f>
        <v>毛线衫</v>
      </c>
      <c r="E959" s="1" t="str">
        <f t="shared" si="14"/>
        <v>NOT OK</v>
      </c>
      <c r="F959" s="1" t="e">
        <f>VLOOKUP(A959,Sheet3!A958:C2957,3,FALSE)</f>
        <v>#N/A</v>
      </c>
    </row>
    <row r="960" spans="1:6" ht="80.099999999999994" customHeight="1" x14ac:dyDescent="0.15">
      <c r="A960" s="1" t="s">
        <v>1030</v>
      </c>
      <c r="C960" s="1" t="s">
        <v>68</v>
      </c>
      <c r="D960" s="1" t="str">
        <f>VLOOKUP(A960,DISK1!_225300scanfolder,2,FALSE)</f>
        <v>开衫</v>
      </c>
      <c r="E960" s="1" t="str">
        <f t="shared" si="14"/>
        <v>OK</v>
      </c>
      <c r="F960" s="1" t="e">
        <f>VLOOKUP(A960,Sheet3!A959:C2958,3,FALSE)</f>
        <v>#N/A</v>
      </c>
    </row>
    <row r="961" spans="1:6" ht="80.099999999999994" customHeight="1" x14ac:dyDescent="0.15">
      <c r="A961" s="1" t="s">
        <v>1031</v>
      </c>
      <c r="C961" s="1" t="s">
        <v>34</v>
      </c>
      <c r="D961" s="1" t="str">
        <f>VLOOKUP(A961,DISK1!_225300scanfolder,2,FALSE)</f>
        <v>卫衣</v>
      </c>
      <c r="E961" s="1" t="str">
        <f t="shared" si="14"/>
        <v>OK</v>
      </c>
      <c r="F961" s="1" t="e">
        <f>VLOOKUP(A961,Sheet3!A960:C2959,3,FALSE)</f>
        <v>#N/A</v>
      </c>
    </row>
    <row r="962" spans="1:6" ht="80.099999999999994" customHeight="1" x14ac:dyDescent="0.15">
      <c r="A962" s="1" t="s">
        <v>1032</v>
      </c>
      <c r="C962" s="1" t="s">
        <v>12</v>
      </c>
      <c r="D962" s="1" t="str">
        <f>VLOOKUP(A962,DISK1!_225300scanfolder,2,FALSE)</f>
        <v>T恤</v>
      </c>
      <c r="E962" s="1" t="str">
        <f t="shared" si="14"/>
        <v>OK</v>
      </c>
      <c r="F962" s="1" t="e">
        <f>VLOOKUP(A962,Sheet3!A961:C2960,3,FALSE)</f>
        <v>#N/A</v>
      </c>
    </row>
    <row r="963" spans="1:6" ht="80.099999999999994" customHeight="1" x14ac:dyDescent="0.15">
      <c r="A963" s="1" t="s">
        <v>1033</v>
      </c>
      <c r="C963" s="1" t="s">
        <v>43</v>
      </c>
      <c r="D963" s="1" t="str">
        <f>VLOOKUP(A963,DISK1!_225300scanfolder,2,FALSE)</f>
        <v>T恤</v>
      </c>
      <c r="E963" s="1" t="str">
        <f t="shared" ref="E963:E1026" si="15">IF(C963=D963,"OK","NOT OK")</f>
        <v>NOT OK</v>
      </c>
      <c r="F963" s="1" t="e">
        <f>VLOOKUP(A963,Sheet3!A962:C2961,3,FALSE)</f>
        <v>#N/A</v>
      </c>
    </row>
    <row r="964" spans="1:6" ht="80.099999999999994" customHeight="1" x14ac:dyDescent="0.15">
      <c r="A964" s="1" t="s">
        <v>1034</v>
      </c>
      <c r="C964" s="1" t="s">
        <v>70</v>
      </c>
      <c r="D964" s="1" t="str">
        <f>VLOOKUP(A964,DISK1!_225300scanfolder,2,FALSE)</f>
        <v>棉服</v>
      </c>
      <c r="E964" s="1" t="str">
        <f t="shared" si="15"/>
        <v>OK</v>
      </c>
      <c r="F964" s="1" t="str">
        <f>VLOOKUP(A964,Sheet3!$A$1:$C$2000,3,FALSE)</f>
        <v>Winter fashion coat men's fashion casual slim fit stand collar warm Cotton-padded clothes 3 colors"</v>
      </c>
    </row>
    <row r="965" spans="1:6" ht="80.099999999999994" customHeight="1" x14ac:dyDescent="0.15">
      <c r="A965" s="1" t="s">
        <v>1035</v>
      </c>
      <c r="C965" s="1" t="s">
        <v>12</v>
      </c>
      <c r="D965" s="1" t="str">
        <f>VLOOKUP(A965,DISK1!_225300scanfolder,2,FALSE)</f>
        <v>T恤</v>
      </c>
      <c r="E965" s="1" t="str">
        <f t="shared" si="15"/>
        <v>OK</v>
      </c>
      <c r="F965" s="1" t="e">
        <f>VLOOKUP(A965,Sheet3!A964:C2963,3,FALSE)</f>
        <v>#N/A</v>
      </c>
    </row>
    <row r="966" spans="1:6" ht="80.099999999999994" customHeight="1" x14ac:dyDescent="0.15">
      <c r="A966" s="1" t="s">
        <v>1036</v>
      </c>
      <c r="C966" s="1" t="s">
        <v>37</v>
      </c>
      <c r="D966" s="1" t="str">
        <f>VLOOKUP(A966,DISK1!_225300scanfolder,2,FALSE)</f>
        <v>连帽衫</v>
      </c>
      <c r="E966" s="1" t="str">
        <f t="shared" si="15"/>
        <v>OK</v>
      </c>
      <c r="F966" s="1" t="e">
        <f>VLOOKUP(A966,Sheet3!A965:C2964,3,FALSE)</f>
        <v>#N/A</v>
      </c>
    </row>
    <row r="967" spans="1:6" ht="80.099999999999994" customHeight="1" x14ac:dyDescent="0.15">
      <c r="A967" s="1" t="s">
        <v>1037</v>
      </c>
      <c r="C967" s="1" t="s">
        <v>60</v>
      </c>
      <c r="D967" s="1" t="str">
        <f>VLOOKUP(A967,DISK1!_225300scanfolder,2,FALSE)</f>
        <v>衬衫</v>
      </c>
      <c r="E967" s="1" t="str">
        <f t="shared" si="15"/>
        <v>OK</v>
      </c>
      <c r="F967" s="1" t="str">
        <f>VLOOKUP(A967,Sheet3!$A$1:$C$2000,3,FALSE)</f>
        <v>The New Autumn 2016 Man Han Edition High Quality Leisure Knitting Long Sleeve Slim Fit Shirt Pocket Decoration XS To XXXL"</v>
      </c>
    </row>
    <row r="968" spans="1:6" ht="80.099999999999994" customHeight="1" x14ac:dyDescent="0.15">
      <c r="A968" s="1" t="s">
        <v>1038</v>
      </c>
      <c r="C968" s="1" t="s">
        <v>148</v>
      </c>
      <c r="D968" s="1" t="str">
        <f>VLOOKUP(A968,DISK1!_225300scanfolder,2,FALSE)</f>
        <v>毛衣</v>
      </c>
      <c r="E968" s="1" t="str">
        <f t="shared" si="15"/>
        <v>OK</v>
      </c>
      <c r="F968" s="1" t="e">
        <f>VLOOKUP(A968,Sheet3!A967:C2966,3,FALSE)</f>
        <v>#N/A</v>
      </c>
    </row>
    <row r="969" spans="1:6" ht="80.099999999999994" customHeight="1" x14ac:dyDescent="0.15">
      <c r="A969" s="1" t="s">
        <v>1039</v>
      </c>
      <c r="C969" s="1" t="s">
        <v>34</v>
      </c>
      <c r="D969" s="1" t="str">
        <f>VLOOKUP(A969,DISK1!_225300scanfolder,2,FALSE)</f>
        <v>卫衣</v>
      </c>
      <c r="E969" s="1" t="str">
        <f t="shared" si="15"/>
        <v>OK</v>
      </c>
      <c r="F969" s="1" t="e">
        <f>VLOOKUP(A969,Sheet3!A968:C2967,3,FALSE)</f>
        <v>#N/A</v>
      </c>
    </row>
    <row r="970" spans="1:6" ht="80.099999999999994" customHeight="1" x14ac:dyDescent="0.15">
      <c r="A970" s="1" t="s">
        <v>1040</v>
      </c>
      <c r="C970" s="1" t="s">
        <v>148</v>
      </c>
      <c r="D970" s="1" t="str">
        <f>VLOOKUP(A970,DISK1!_225300scanfolder,2,FALSE)</f>
        <v>毛衣</v>
      </c>
      <c r="E970" s="1" t="str">
        <f t="shared" si="15"/>
        <v>OK</v>
      </c>
      <c r="F970" s="1" t="str">
        <f>VLOOKUP(A970,Sheet3!$A$1:$C$2000,3,FALSE)</f>
        <v>Autumn Fashion Korean Slim Long-sleeved Sweater Men Stitching Personality Design Tops"</v>
      </c>
    </row>
    <row r="971" spans="1:6" ht="80.099999999999994" customHeight="1" x14ac:dyDescent="0.15">
      <c r="A971" s="1" t="s">
        <v>1041</v>
      </c>
      <c r="C971" s="1" t="s">
        <v>221</v>
      </c>
      <c r="D971" s="1" t="str">
        <f>VLOOKUP(A971,DISK1!_225300scanfolder,2,FALSE)</f>
        <v>背心</v>
      </c>
      <c r="E971" s="1" t="str">
        <f t="shared" si="15"/>
        <v>OK</v>
      </c>
      <c r="F971" s="1" t="e">
        <f>VLOOKUP(A971,Sheet3!A970:C2969,3,FALSE)</f>
        <v>#N/A</v>
      </c>
    </row>
    <row r="972" spans="1:6" ht="80.099999999999994" customHeight="1" x14ac:dyDescent="0.15">
      <c r="A972" s="1" t="s">
        <v>1042</v>
      </c>
      <c r="C972" s="1" t="s">
        <v>12</v>
      </c>
      <c r="D972" s="1" t="str">
        <f>VLOOKUP(A972,DISK1!_225300scanfolder,2,FALSE)</f>
        <v>T恤</v>
      </c>
      <c r="E972" s="1" t="str">
        <f t="shared" si="15"/>
        <v>OK</v>
      </c>
      <c r="F972" s="1" t="e">
        <f>VLOOKUP(A972,Sheet3!A971:C2970,3,FALSE)</f>
        <v>#N/A</v>
      </c>
    </row>
    <row r="973" spans="1:6" ht="80.099999999999994" customHeight="1" x14ac:dyDescent="0.15">
      <c r="A973" s="1" t="s">
        <v>1043</v>
      </c>
      <c r="C973" s="1" t="s">
        <v>6</v>
      </c>
      <c r="D973" s="1" t="str">
        <f>VLOOKUP(A973,DISK1!_225300scanfolder,2,FALSE)</f>
        <v>内裤</v>
      </c>
      <c r="E973" s="1" t="str">
        <f t="shared" si="15"/>
        <v>OK</v>
      </c>
      <c r="F973" s="1" t="str">
        <f>VLOOKUP(A973,Sheet3!$A$1:$C$2000,3,FALSE)</f>
        <v>Comfortable Breathable Sexy Underpants"</v>
      </c>
    </row>
    <row r="974" spans="1:6" ht="80.099999999999994" customHeight="1" x14ac:dyDescent="0.15">
      <c r="A974" s="1" t="s">
        <v>1044</v>
      </c>
      <c r="C974" s="1" t="s">
        <v>34</v>
      </c>
      <c r="D974" s="1" t="str">
        <f>VLOOKUP(A974,DISK1!_225300scanfolder,2,FALSE)</f>
        <v>卫衣</v>
      </c>
      <c r="E974" s="1" t="str">
        <f t="shared" si="15"/>
        <v>OK</v>
      </c>
      <c r="F974" s="1" t="e">
        <f>VLOOKUP(A974,Sheet3!A973:C2972,3,FALSE)</f>
        <v>#N/A</v>
      </c>
    </row>
    <row r="975" spans="1:6" ht="80.099999999999994" customHeight="1" x14ac:dyDescent="0.15">
      <c r="A975" s="1" t="s">
        <v>1045</v>
      </c>
      <c r="C975" s="1" t="s">
        <v>37</v>
      </c>
      <c r="D975" s="1" t="str">
        <f>VLOOKUP(A975,DISK1!_225300scanfolder,2,FALSE)</f>
        <v>连帽衫</v>
      </c>
      <c r="E975" s="1" t="str">
        <f t="shared" si="15"/>
        <v>OK</v>
      </c>
      <c r="F975" s="1" t="e">
        <f>VLOOKUP(A975,Sheet3!A974:C2973,3,FALSE)</f>
        <v>#N/A</v>
      </c>
    </row>
    <row r="976" spans="1:6" ht="80.099999999999994" customHeight="1" x14ac:dyDescent="0.15">
      <c r="A976" s="1" t="s">
        <v>1046</v>
      </c>
      <c r="C976" s="1" t="s">
        <v>103</v>
      </c>
      <c r="D976" s="1" t="str">
        <f>VLOOKUP(A976,DISK1!_225300scanfolder,2,FALSE)</f>
        <v>夹克</v>
      </c>
      <c r="E976" s="1" t="str">
        <f t="shared" si="15"/>
        <v>NOT OK</v>
      </c>
      <c r="F976" s="1" t="e">
        <f>VLOOKUP(A976,Sheet3!A975:C2974,3,FALSE)</f>
        <v>#N/A</v>
      </c>
    </row>
    <row r="977" spans="1:6" ht="80.099999999999994" customHeight="1" x14ac:dyDescent="0.15">
      <c r="A977" s="1" t="s">
        <v>1047</v>
      </c>
      <c r="C977" s="1" t="s">
        <v>1</v>
      </c>
      <c r="D977" s="1" t="str">
        <f>VLOOKUP(A977,DISK1!_225300scanfolder,2,FALSE)</f>
        <v>短裤</v>
      </c>
      <c r="E977" s="1" t="str">
        <f t="shared" si="15"/>
        <v>OK</v>
      </c>
      <c r="F977" s="1" t="e">
        <f>VLOOKUP(A977,Sheet3!A976:C2975,3,FALSE)</f>
        <v>#N/A</v>
      </c>
    </row>
    <row r="978" spans="1:6" ht="80.099999999999994" customHeight="1" x14ac:dyDescent="0.15">
      <c r="A978" s="1" t="s">
        <v>1048</v>
      </c>
      <c r="C978" s="1" t="s">
        <v>83</v>
      </c>
      <c r="D978" s="1" t="str">
        <f>VLOOKUP(A978,DISK1!_225300scanfolder,2,FALSE)</f>
        <v>休闲裤</v>
      </c>
      <c r="E978" s="1" t="str">
        <f t="shared" si="15"/>
        <v>OK</v>
      </c>
      <c r="F978" s="1" t="str">
        <f>VLOOKUP(A978,Sheet3!$A$1:$C$2000,3,FALSE)</f>
        <v>Burst models pants five-pointed star design high-quality casual pants"</v>
      </c>
    </row>
    <row r="979" spans="1:6" ht="80.099999999999994" customHeight="1" x14ac:dyDescent="0.15">
      <c r="A979" s="1" t="s">
        <v>1049</v>
      </c>
      <c r="C979" s="1" t="s">
        <v>103</v>
      </c>
      <c r="D979" s="1" t="str">
        <f>VLOOKUP(A979,DISK1!_225300scanfolder,2,FALSE)</f>
        <v>运动套装</v>
      </c>
      <c r="E979" s="1" t="str">
        <f t="shared" si="15"/>
        <v>NOT OK</v>
      </c>
      <c r="F979" s="1" t="e">
        <f>VLOOKUP(A979,Sheet3!A978:C2977,3,FALSE)</f>
        <v>#N/A</v>
      </c>
    </row>
    <row r="980" spans="1:6" ht="80.099999999999994" customHeight="1" x14ac:dyDescent="0.15">
      <c r="A980" s="1" t="s">
        <v>1050</v>
      </c>
      <c r="C980" s="1" t="s">
        <v>221</v>
      </c>
      <c r="D980" s="1" t="str">
        <f>VLOOKUP(A980,DISK1!_225300scanfolder,2,FALSE)</f>
        <v>背心</v>
      </c>
      <c r="E980" s="1" t="str">
        <f t="shared" si="15"/>
        <v>OK</v>
      </c>
      <c r="F980" s="1" t="e">
        <f>VLOOKUP(A980,Sheet3!A979:C2978,3,FALSE)</f>
        <v>#N/A</v>
      </c>
    </row>
    <row r="981" spans="1:6" ht="80.099999999999994" customHeight="1" x14ac:dyDescent="0.15">
      <c r="A981" s="1" t="s">
        <v>1051</v>
      </c>
      <c r="C981" s="1" t="s">
        <v>12</v>
      </c>
      <c r="D981" s="1" t="str">
        <f>VLOOKUP(A981,DISK1!_225300scanfolder,2,FALSE)</f>
        <v>T恤</v>
      </c>
      <c r="E981" s="1" t="str">
        <f t="shared" si="15"/>
        <v>OK</v>
      </c>
      <c r="F981" s="1" t="e">
        <f>VLOOKUP(A981,Sheet3!A980:C2979,3,FALSE)</f>
        <v>#N/A</v>
      </c>
    </row>
    <row r="982" spans="1:6" ht="80.099999999999994" customHeight="1" x14ac:dyDescent="0.15">
      <c r="A982" s="1" t="s">
        <v>1052</v>
      </c>
      <c r="C982" s="1" t="s">
        <v>45</v>
      </c>
      <c r="D982" s="1" t="str">
        <f>VLOOKUP(A982,DISK1!_225300scanfolder,2,FALSE)</f>
        <v>长袖</v>
      </c>
      <c r="E982" s="1" t="str">
        <f t="shared" si="15"/>
        <v>OK</v>
      </c>
      <c r="F982" s="1" t="e">
        <f>VLOOKUP(A982,Sheet3!A981:C2980,3,FALSE)</f>
        <v>#N/A</v>
      </c>
    </row>
    <row r="983" spans="1:6" ht="80.099999999999994" customHeight="1" x14ac:dyDescent="0.15">
      <c r="A983" s="1" t="s">
        <v>1053</v>
      </c>
      <c r="C983" s="1" t="s">
        <v>40</v>
      </c>
      <c r="D983" s="1" t="str">
        <f>VLOOKUP(A983,DISK1!_225300scanfolder,2,FALSE)</f>
        <v>西装</v>
      </c>
      <c r="E983" s="1" t="str">
        <f t="shared" si="15"/>
        <v>OK</v>
      </c>
      <c r="F983" s="1" t="e">
        <f>VLOOKUP(A983,Sheet3!A982:C2981,3,FALSE)</f>
        <v>#N/A</v>
      </c>
    </row>
    <row r="984" spans="1:6" ht="80.099999999999994" customHeight="1" x14ac:dyDescent="0.15">
      <c r="A984" s="1" t="s">
        <v>1054</v>
      </c>
      <c r="C984" s="1" t="s">
        <v>70</v>
      </c>
      <c r="D984" s="1" t="str">
        <f>VLOOKUP(A984,DISK1!_225300scanfolder,2,FALSE)</f>
        <v>棉服</v>
      </c>
      <c r="E984" s="1" t="str">
        <f t="shared" si="15"/>
        <v>OK</v>
      </c>
      <c r="F984" s="1" t="str">
        <f>VLOOKUP(A984,Sheet3!$A$1:$C$2000,3,FALSE)</f>
        <v>Mens Winter Jackets Down Coats Long Sleeve Stand Collar Warm Jacket"</v>
      </c>
    </row>
    <row r="985" spans="1:6" ht="80.099999999999994" customHeight="1" x14ac:dyDescent="0.15">
      <c r="A985" s="1" t="s">
        <v>1055</v>
      </c>
      <c r="C985" s="1" t="s">
        <v>37</v>
      </c>
      <c r="D985" s="1" t="str">
        <f>VLOOKUP(A985,DISK1!_225300scanfolder,2,FALSE)</f>
        <v>连帽衫</v>
      </c>
      <c r="E985" s="1" t="str">
        <f t="shared" si="15"/>
        <v>OK</v>
      </c>
      <c r="F985" s="1" t="e">
        <f>VLOOKUP(A985,Sheet3!A984:C2983,3,FALSE)</f>
        <v>#N/A</v>
      </c>
    </row>
    <row r="986" spans="1:6" ht="80.099999999999994" customHeight="1" x14ac:dyDescent="0.15">
      <c r="A986" s="1" t="s">
        <v>1056</v>
      </c>
      <c r="C986" s="1" t="s">
        <v>12</v>
      </c>
      <c r="D986" s="1" t="str">
        <f>VLOOKUP(A986,DISK1!_225300scanfolder,2,FALSE)</f>
        <v>T恤</v>
      </c>
      <c r="E986" s="1" t="str">
        <f t="shared" si="15"/>
        <v>OK</v>
      </c>
      <c r="F986" s="1" t="e">
        <f>VLOOKUP(A986,Sheet3!A985:C2984,3,FALSE)</f>
        <v>#N/A</v>
      </c>
    </row>
    <row r="987" spans="1:6" ht="80.099999999999994" customHeight="1" x14ac:dyDescent="0.15">
      <c r="A987" s="1" t="s">
        <v>1057</v>
      </c>
      <c r="C987" s="1" t="s">
        <v>16</v>
      </c>
      <c r="D987" s="1" t="str">
        <f>VLOOKUP(A987,DISK1!_225300scanfolder,2,FALSE)</f>
        <v>外套</v>
      </c>
      <c r="E987" s="1" t="str">
        <f t="shared" si="15"/>
        <v>OK</v>
      </c>
      <c r="F987" s="1" t="e">
        <f>VLOOKUP(A987,Sheet3!A986:C2985,3,FALSE)</f>
        <v>#N/A</v>
      </c>
    </row>
    <row r="988" spans="1:6" ht="80.099999999999994" customHeight="1" x14ac:dyDescent="0.15">
      <c r="A988" s="1" t="s">
        <v>1058</v>
      </c>
      <c r="C988" s="1" t="s">
        <v>749</v>
      </c>
      <c r="D988" s="1" t="str">
        <f>VLOOKUP(A988,DISK1!_225300scanfolder,2,FALSE)</f>
        <v>短袖T恤</v>
      </c>
      <c r="E988" s="1" t="str">
        <f t="shared" si="15"/>
        <v>OK</v>
      </c>
      <c r="F988" s="1" t="e">
        <f>VLOOKUP(A988,Sheet3!A987:C2986,3,FALSE)</f>
        <v>#N/A</v>
      </c>
    </row>
    <row r="989" spans="1:6" ht="80.099999999999994" customHeight="1" x14ac:dyDescent="0.15">
      <c r="A989" s="1" t="s">
        <v>1059</v>
      </c>
      <c r="C989" s="1" t="s">
        <v>37</v>
      </c>
      <c r="D989" s="1" t="str">
        <f>VLOOKUP(A989,DISK1!_225300scanfolder,2,FALSE)</f>
        <v>连帽衫</v>
      </c>
      <c r="E989" s="1" t="str">
        <f t="shared" si="15"/>
        <v>OK</v>
      </c>
      <c r="F989" s="1" t="e">
        <f>VLOOKUP(A989,Sheet3!A988:C2987,3,FALSE)</f>
        <v>#N/A</v>
      </c>
    </row>
    <row r="990" spans="1:6" ht="80.099999999999994" customHeight="1" x14ac:dyDescent="0.15">
      <c r="A990" s="1" t="s">
        <v>1060</v>
      </c>
      <c r="C990" s="1" t="s">
        <v>148</v>
      </c>
      <c r="D990" s="1" t="str">
        <f>VLOOKUP(A990,DISK1!_225300scanfolder,2,FALSE)</f>
        <v>毛衣</v>
      </c>
      <c r="E990" s="1" t="str">
        <f t="shared" si="15"/>
        <v>OK</v>
      </c>
      <c r="F990" s="1" t="e">
        <f>VLOOKUP(A990,Sheet3!A989:C2988,3,FALSE)</f>
        <v>#N/A</v>
      </c>
    </row>
    <row r="991" spans="1:6" ht="80.099999999999994" customHeight="1" x14ac:dyDescent="0.15">
      <c r="A991" s="1" t="s">
        <v>1061</v>
      </c>
      <c r="C991" s="1" t="s">
        <v>37</v>
      </c>
      <c r="D991" s="1" t="str">
        <f>VLOOKUP(A991,DISK1!_225300scanfolder,2,FALSE)</f>
        <v>连帽衫</v>
      </c>
      <c r="E991" s="1" t="str">
        <f t="shared" si="15"/>
        <v>OK</v>
      </c>
      <c r="F991" s="1" t="e">
        <f>VLOOKUP(A991,Sheet3!A990:C2989,3,FALSE)</f>
        <v>#N/A</v>
      </c>
    </row>
    <row r="992" spans="1:6" ht="80.099999999999994" customHeight="1" x14ac:dyDescent="0.15">
      <c r="A992" s="1" t="s">
        <v>1062</v>
      </c>
      <c r="C992" s="1" t="s">
        <v>29</v>
      </c>
      <c r="D992" s="1" t="str">
        <f>VLOOKUP(A992,DISK1!_225300scanfolder,2,FALSE)</f>
        <v>上衣</v>
      </c>
      <c r="E992" s="1" t="str">
        <f t="shared" si="15"/>
        <v>OK</v>
      </c>
      <c r="F992" s="1" t="e">
        <f>VLOOKUP(A992,Sheet3!A991:C2990,3,FALSE)</f>
        <v>#N/A</v>
      </c>
    </row>
    <row r="993" spans="1:6" ht="80.099999999999994" customHeight="1" x14ac:dyDescent="0.15">
      <c r="A993" s="1" t="s">
        <v>1063</v>
      </c>
      <c r="C993" s="1" t="s">
        <v>103</v>
      </c>
      <c r="D993" s="1" t="str">
        <f>VLOOKUP(A993,DISK1!_225300scanfolder,2,FALSE)</f>
        <v>棒球服</v>
      </c>
      <c r="E993" s="1" t="str">
        <f t="shared" si="15"/>
        <v>OK</v>
      </c>
      <c r="F993" s="1" t="str">
        <f>VLOOKUP(A993,Sheet3!$A$1:$C$2000,3,FALSE)</f>
        <v>Men's Fashion Pullover hoodies sweatshirt Graphic Printing Simple Slim Long Sleeved men sweatshirts 2016 Hot Sale"</v>
      </c>
    </row>
    <row r="994" spans="1:6" ht="80.099999999999994" customHeight="1" x14ac:dyDescent="0.15">
      <c r="A994" s="1" t="s">
        <v>1064</v>
      </c>
      <c r="C994" s="1" t="s">
        <v>12</v>
      </c>
      <c r="D994" s="1" t="str">
        <f>VLOOKUP(A994,DISK1!_225300scanfolder,2,FALSE)</f>
        <v>T恤</v>
      </c>
      <c r="E994" s="1" t="str">
        <f t="shared" si="15"/>
        <v>OK</v>
      </c>
      <c r="F994" s="1" t="e">
        <f>VLOOKUP(A994,Sheet3!A993:C2992,3,FALSE)</f>
        <v>#N/A</v>
      </c>
    </row>
    <row r="995" spans="1:6" ht="80.099999999999994" customHeight="1" x14ac:dyDescent="0.15">
      <c r="A995" s="1" t="s">
        <v>1065</v>
      </c>
      <c r="C995" s="1" t="s">
        <v>45</v>
      </c>
      <c r="D995" s="1" t="str">
        <f>VLOOKUP(A995,DISK1!_225300scanfolder,2,FALSE)</f>
        <v>长袖</v>
      </c>
      <c r="E995" s="1" t="str">
        <f t="shared" si="15"/>
        <v>OK</v>
      </c>
      <c r="F995" s="1" t="e">
        <f>VLOOKUP(A995,Sheet3!A994:C2993,3,FALSE)</f>
        <v>#N/A</v>
      </c>
    </row>
    <row r="996" spans="1:6" ht="80.099999999999994" customHeight="1" x14ac:dyDescent="0.15">
      <c r="A996" s="1" t="s">
        <v>1066</v>
      </c>
      <c r="C996" s="1" t="s">
        <v>34</v>
      </c>
      <c r="D996" s="1" t="str">
        <f>VLOOKUP(A996,DISK1!_225300scanfolder,2,FALSE)</f>
        <v>卫衣</v>
      </c>
      <c r="E996" s="1" t="str">
        <f t="shared" si="15"/>
        <v>OK</v>
      </c>
      <c r="F996" s="1" t="e">
        <f>VLOOKUP(A996,Sheet3!A995:C2994,3,FALSE)</f>
        <v>#N/A</v>
      </c>
    </row>
    <row r="997" spans="1:6" ht="80.099999999999994" customHeight="1" x14ac:dyDescent="0.15">
      <c r="A997" s="1" t="s">
        <v>1067</v>
      </c>
      <c r="C997" s="1" t="s">
        <v>16</v>
      </c>
      <c r="D997" s="1" t="str">
        <f>VLOOKUP(A997,DISK1!_225300scanfolder,2,FALSE)</f>
        <v>外套</v>
      </c>
      <c r="E997" s="1" t="str">
        <f t="shared" si="15"/>
        <v>OK</v>
      </c>
      <c r="F997" s="1" t="e">
        <f>VLOOKUP(A997,Sheet3!A996:C2995,3,FALSE)</f>
        <v>#N/A</v>
      </c>
    </row>
    <row r="998" spans="1:6" ht="80.099999999999994" customHeight="1" x14ac:dyDescent="0.15">
      <c r="A998" s="1" t="s">
        <v>1068</v>
      </c>
      <c r="C998" s="1" t="s">
        <v>34</v>
      </c>
      <c r="D998" s="1" t="str">
        <f>VLOOKUP(A998,DISK1!_225300scanfolder,2,FALSE)</f>
        <v>卫衣</v>
      </c>
      <c r="E998" s="1" t="str">
        <f t="shared" si="15"/>
        <v>OK</v>
      </c>
      <c r="F998" s="1" t="e">
        <f>VLOOKUP(A998,Sheet3!A997:C2996,3,FALSE)</f>
        <v>#N/A</v>
      </c>
    </row>
    <row r="999" spans="1:6" ht="80.099999999999994" customHeight="1" x14ac:dyDescent="0.15">
      <c r="A999" s="1" t="s">
        <v>1069</v>
      </c>
      <c r="C999" s="1" t="s">
        <v>148</v>
      </c>
      <c r="D999" s="1" t="str">
        <f>VLOOKUP(A999,DISK1!_225300scanfolder,2,FALSE)</f>
        <v>毛衣</v>
      </c>
      <c r="E999" s="1" t="str">
        <f t="shared" si="15"/>
        <v>OK</v>
      </c>
      <c r="F999" s="1" t="e">
        <f>VLOOKUP(A999,Sheet3!A998:C2997,3,FALSE)</f>
        <v>#N/A</v>
      </c>
    </row>
    <row r="1000" spans="1:6" ht="80.099999999999994" customHeight="1" x14ac:dyDescent="0.15">
      <c r="A1000" s="1" t="s">
        <v>1070</v>
      </c>
      <c r="C1000" s="1" t="s">
        <v>125</v>
      </c>
      <c r="D1000" s="1" t="str">
        <f>VLOOKUP(A1000,DISK1!_225300scanfolder,2,FALSE)</f>
        <v>套头衫</v>
      </c>
      <c r="E1000" s="1" t="str">
        <f t="shared" si="15"/>
        <v>OK</v>
      </c>
      <c r="F1000" s="1" t="e">
        <f>VLOOKUP(A1000,Sheet3!A999:C2998,3,FALSE)</f>
        <v>#N/A</v>
      </c>
    </row>
    <row r="1001" spans="1:6" ht="80.099999999999994" customHeight="1" x14ac:dyDescent="0.15">
      <c r="A1001" s="1" t="s">
        <v>1071</v>
      </c>
      <c r="C1001" s="1" t="s">
        <v>60</v>
      </c>
      <c r="D1001" s="1" t="str">
        <f>VLOOKUP(A1001,DISK1!_225300scanfolder,2,FALSE)</f>
        <v>衬衫</v>
      </c>
      <c r="E1001" s="1" t="str">
        <f t="shared" si="15"/>
        <v>OK</v>
      </c>
      <c r="F1001" s="1" t="e">
        <f>VLOOKUP(A1001,Sheet3!A1000:C2999,3,FALSE)</f>
        <v>#N/A</v>
      </c>
    </row>
    <row r="1002" spans="1:6" ht="80.099999999999994" customHeight="1" x14ac:dyDescent="0.15">
      <c r="A1002" s="1" t="s">
        <v>1072</v>
      </c>
      <c r="C1002" s="1" t="s">
        <v>60</v>
      </c>
      <c r="D1002" s="1" t="str">
        <f>VLOOKUP(A1002,DISK1!_225300scanfolder,2,FALSE)</f>
        <v>衬衫</v>
      </c>
      <c r="E1002" s="1" t="str">
        <f t="shared" si="15"/>
        <v>OK</v>
      </c>
      <c r="F1002" s="1" t="e">
        <f>VLOOKUP(A1002,Sheet3!A1001:C3000,3,FALSE)</f>
        <v>#N/A</v>
      </c>
    </row>
    <row r="1003" spans="1:6" ht="80.099999999999994" customHeight="1" x14ac:dyDescent="0.15">
      <c r="A1003" s="1" t="s">
        <v>1073</v>
      </c>
      <c r="C1003" s="1" t="s">
        <v>184</v>
      </c>
      <c r="D1003" s="1" t="str">
        <f>VLOOKUP(A1003,DISK1!_225300scanfolder,2,FALSE)</f>
        <v>风衣</v>
      </c>
      <c r="E1003" s="1" t="str">
        <f t="shared" si="15"/>
        <v>OK</v>
      </c>
      <c r="F1003" s="1" t="e">
        <f>VLOOKUP(A1003,Sheet3!A1002:C3001,3,FALSE)</f>
        <v>#N/A</v>
      </c>
    </row>
    <row r="1004" spans="1:6" ht="80.099999999999994" customHeight="1" x14ac:dyDescent="0.15">
      <c r="A1004" s="1" t="s">
        <v>1074</v>
      </c>
      <c r="C1004" s="1" t="s">
        <v>56</v>
      </c>
      <c r="D1004" s="1" t="str">
        <f>VLOOKUP(A1004,DISK1!_225300scanfolder,2,FALSE)</f>
        <v>夹克</v>
      </c>
      <c r="E1004" s="1" t="str">
        <f t="shared" si="15"/>
        <v>OK</v>
      </c>
      <c r="F1004" s="1" t="str">
        <f>VLOOKUP(A1004,Sheet3!$A$1:$C$2000,3,FALSE)</f>
        <v>Lovers baseball uniform hoodies jacket 2016 sports jacket collar cardigan"</v>
      </c>
    </row>
    <row r="1005" spans="1:6" ht="80.099999999999994" customHeight="1" x14ac:dyDescent="0.15">
      <c r="A1005" s="1" t="s">
        <v>1075</v>
      </c>
      <c r="C1005" s="1" t="s">
        <v>12</v>
      </c>
      <c r="D1005" s="1" t="str">
        <f>VLOOKUP(A1005,DISK1!_225300scanfolder,2,FALSE)</f>
        <v>T恤</v>
      </c>
      <c r="E1005" s="1" t="str">
        <f t="shared" si="15"/>
        <v>OK</v>
      </c>
      <c r="F1005" s="1" t="e">
        <f>VLOOKUP(A1005,Sheet3!A1004:C3003,3,FALSE)</f>
        <v>#N/A</v>
      </c>
    </row>
    <row r="1006" spans="1:6" ht="80.099999999999994" customHeight="1" x14ac:dyDescent="0.15">
      <c r="A1006" s="1" t="s">
        <v>1076</v>
      </c>
      <c r="C1006" s="1" t="s">
        <v>103</v>
      </c>
      <c r="D1006" s="1" t="str">
        <f>VLOOKUP(A1006,DISK1!_225300scanfolder,2,FALSE)</f>
        <v>运动服</v>
      </c>
      <c r="E1006" s="1" t="str">
        <f t="shared" si="15"/>
        <v>NOT OK</v>
      </c>
      <c r="F1006" s="1" t="e">
        <f>VLOOKUP(A1006,Sheet3!A1005:C3004,3,FALSE)</f>
        <v>#N/A</v>
      </c>
    </row>
    <row r="1007" spans="1:6" ht="80.099999999999994" customHeight="1" x14ac:dyDescent="0.15">
      <c r="A1007" s="1" t="s">
        <v>1077</v>
      </c>
      <c r="C1007" s="1" t="s">
        <v>60</v>
      </c>
      <c r="D1007" s="1" t="str">
        <f>VLOOKUP(A1007,DISK1!_225300scanfolder,2,FALSE)</f>
        <v>衬衫</v>
      </c>
      <c r="E1007" s="1" t="str">
        <f t="shared" si="15"/>
        <v>OK</v>
      </c>
      <c r="F1007" s="1" t="e">
        <f>VLOOKUP(A1007,Sheet3!A1006:C3005,3,FALSE)</f>
        <v>#N/A</v>
      </c>
    </row>
    <row r="1008" spans="1:6" ht="80.099999999999994" customHeight="1" x14ac:dyDescent="0.15">
      <c r="A1008" s="1" t="s">
        <v>1078</v>
      </c>
      <c r="C1008" s="1" t="s">
        <v>184</v>
      </c>
      <c r="D1008" s="1" t="str">
        <f>VLOOKUP(A1008,DISK1!_225300scanfolder,2,FALSE)</f>
        <v>风衣</v>
      </c>
      <c r="E1008" s="1" t="str">
        <f t="shared" si="15"/>
        <v>OK</v>
      </c>
      <c r="F1008" s="1" t="e">
        <f>VLOOKUP(A1008,Sheet3!A1007:C3006,3,FALSE)</f>
        <v>#N/A</v>
      </c>
    </row>
    <row r="1009" spans="1:6" ht="80.099999999999994" customHeight="1" x14ac:dyDescent="0.15">
      <c r="A1009" s="1" t="s">
        <v>1079</v>
      </c>
      <c r="C1009" s="1" t="s">
        <v>56</v>
      </c>
      <c r="D1009" s="1" t="str">
        <f>VLOOKUP(A1009,DISK1!_225300scanfolder,2,FALSE)</f>
        <v>夹克</v>
      </c>
      <c r="E1009" s="1" t="str">
        <f t="shared" si="15"/>
        <v>OK</v>
      </c>
      <c r="F1009" s="1" t="str">
        <f>VLOOKUP(A1009,Sheet3!$A$1:$C$2000,3,FALSE)</f>
        <v>Casual Fashion Business Suit Jacket"</v>
      </c>
    </row>
    <row r="1010" spans="1:6" ht="80.099999999999994" customHeight="1" x14ac:dyDescent="0.15">
      <c r="A1010" s="1" t="s">
        <v>1080</v>
      </c>
      <c r="C1010" s="1" t="s">
        <v>60</v>
      </c>
      <c r="D1010" s="1" t="str">
        <f>VLOOKUP(A1010,DISK1!_225300scanfolder,2,FALSE)</f>
        <v>衬衫</v>
      </c>
      <c r="E1010" s="1" t="str">
        <f t="shared" si="15"/>
        <v>OK</v>
      </c>
      <c r="F1010" s="1" t="e">
        <f>VLOOKUP(A1010,Sheet3!A1009:C3008,3,FALSE)</f>
        <v>#N/A</v>
      </c>
    </row>
    <row r="1011" spans="1:6" ht="80.099999999999994" customHeight="1" x14ac:dyDescent="0.15">
      <c r="A1011" s="1" t="s">
        <v>1081</v>
      </c>
      <c r="C1011" s="1" t="s">
        <v>6</v>
      </c>
      <c r="D1011" s="1" t="str">
        <f>VLOOKUP(A1011,DISK1!_225300scanfolder,2,FALSE)</f>
        <v>内裤</v>
      </c>
      <c r="E1011" s="1" t="str">
        <f t="shared" si="15"/>
        <v>OK</v>
      </c>
      <c r="F1011" s="1" t="e">
        <f>VLOOKUP(A1011,Sheet3!A1010:C3009,3,FALSE)</f>
        <v>#N/A</v>
      </c>
    </row>
    <row r="1012" spans="1:6" ht="80.099999999999994" customHeight="1" x14ac:dyDescent="0.15">
      <c r="A1012" s="1" t="s">
        <v>1082</v>
      </c>
      <c r="C1012" s="1" t="s">
        <v>43</v>
      </c>
      <c r="D1012" s="1" t="str">
        <f>VLOOKUP(A1012,DISK1!_225300scanfolder,2,FALSE)</f>
        <v>运动衫</v>
      </c>
      <c r="E1012" s="1" t="str">
        <f t="shared" si="15"/>
        <v>OK</v>
      </c>
      <c r="F1012" s="1" t="e">
        <f>VLOOKUP(A1012,Sheet3!A1011:C3010,3,FALSE)</f>
        <v>#N/A</v>
      </c>
    </row>
    <row r="1013" spans="1:6" ht="80.099999999999994" customHeight="1" x14ac:dyDescent="0.15">
      <c r="A1013" s="1" t="s">
        <v>1083</v>
      </c>
      <c r="C1013" s="1" t="s">
        <v>56</v>
      </c>
      <c r="D1013" s="1" t="str">
        <f>VLOOKUP(A1013,DISK1!_225300scanfolder,2,FALSE)</f>
        <v>夹克</v>
      </c>
      <c r="E1013" s="1" t="str">
        <f t="shared" si="15"/>
        <v>OK</v>
      </c>
      <c r="F1013" s="1" t="e">
        <f>VLOOKUP(A1013,Sheet3!A1012:C3011,3,FALSE)</f>
        <v>#N/A</v>
      </c>
    </row>
    <row r="1014" spans="1:6" ht="80.099999999999994" customHeight="1" x14ac:dyDescent="0.15">
      <c r="A1014" s="1" t="s">
        <v>1084</v>
      </c>
      <c r="C1014" s="1" t="s">
        <v>125</v>
      </c>
      <c r="D1014" s="1" t="str">
        <f>VLOOKUP(A1014,DISK1!_225300scanfolder,2,FALSE)</f>
        <v>套头衫</v>
      </c>
      <c r="E1014" s="1" t="str">
        <f t="shared" si="15"/>
        <v>OK</v>
      </c>
      <c r="F1014" s="1" t="e">
        <f>VLOOKUP(A1014,Sheet3!A1013:C3012,3,FALSE)</f>
        <v>#N/A</v>
      </c>
    </row>
    <row r="1015" spans="1:6" ht="80.099999999999994" customHeight="1" x14ac:dyDescent="0.15">
      <c r="A1015" s="1" t="s">
        <v>1085</v>
      </c>
      <c r="C1015" s="1" t="s">
        <v>1</v>
      </c>
      <c r="D1015" s="1" t="str">
        <f>VLOOKUP(A1015,DISK1!_225300scanfolder,2,FALSE)</f>
        <v>短裤</v>
      </c>
      <c r="E1015" s="1" t="str">
        <f t="shared" si="15"/>
        <v>OK</v>
      </c>
      <c r="F1015" s="1" t="e">
        <f>VLOOKUP(A1015,Sheet3!A1014:C3013,3,FALSE)</f>
        <v>#N/A</v>
      </c>
    </row>
    <row r="1016" spans="1:6" ht="80.099999999999994" customHeight="1" x14ac:dyDescent="0.15">
      <c r="A1016" s="1" t="s">
        <v>1086</v>
      </c>
      <c r="C1016" s="1" t="s">
        <v>56</v>
      </c>
      <c r="D1016" s="1" t="str">
        <f>VLOOKUP(A1016,DISK1!_225300scanfolder,2,FALSE)</f>
        <v>夹克</v>
      </c>
      <c r="E1016" s="1" t="str">
        <f t="shared" si="15"/>
        <v>OK</v>
      </c>
      <c r="F1016" s="1" t="str">
        <f>VLOOKUP(A1016,Sheet3!$A$1:$C$2000,3,FALSE)</f>
        <v>Slim Casual Tide Jacket"</v>
      </c>
    </row>
    <row r="1017" spans="1:6" ht="80.099999999999994" customHeight="1" x14ac:dyDescent="0.15">
      <c r="A1017" s="1" t="s">
        <v>1087</v>
      </c>
      <c r="C1017" s="1" t="s">
        <v>615</v>
      </c>
      <c r="D1017" s="1" t="str">
        <f>VLOOKUP(A1017,DISK1!_225300scanfolder,2,FALSE)</f>
        <v>衬衫</v>
      </c>
      <c r="E1017" s="1" t="str">
        <f t="shared" si="15"/>
        <v>NOT OK</v>
      </c>
      <c r="F1017" s="1" t="e">
        <f>VLOOKUP(A1017,Sheet3!A1016:C3015,3,FALSE)</f>
        <v>#N/A</v>
      </c>
    </row>
    <row r="1018" spans="1:6" ht="80.099999999999994" customHeight="1" x14ac:dyDescent="0.15">
      <c r="A1018" s="1" t="s">
        <v>1088</v>
      </c>
      <c r="C1018" s="1" t="s">
        <v>148</v>
      </c>
      <c r="D1018" s="1" t="str">
        <f>VLOOKUP(A1018,DISK1!_225300scanfolder,2,FALSE)</f>
        <v>毛衣</v>
      </c>
      <c r="E1018" s="1" t="str">
        <f t="shared" si="15"/>
        <v>OK</v>
      </c>
      <c r="F1018" s="1" t="e">
        <f>VLOOKUP(A1018,Sheet3!A1017:C3016,3,FALSE)</f>
        <v>#N/A</v>
      </c>
    </row>
    <row r="1019" spans="1:6" ht="80.099999999999994" customHeight="1" x14ac:dyDescent="0.15">
      <c r="A1019" s="1" t="s">
        <v>1089</v>
      </c>
      <c r="C1019" s="1" t="s">
        <v>45</v>
      </c>
      <c r="D1019" s="1" t="str">
        <f>VLOOKUP(A1019,DISK1!_225300scanfolder,2,FALSE)</f>
        <v>长袖</v>
      </c>
      <c r="E1019" s="1" t="str">
        <f t="shared" si="15"/>
        <v>OK</v>
      </c>
      <c r="F1019" s="1" t="e">
        <f>VLOOKUP(A1019,Sheet3!A1018:C3017,3,FALSE)</f>
        <v>#N/A</v>
      </c>
    </row>
    <row r="1020" spans="1:6" ht="80.099999999999994" customHeight="1" x14ac:dyDescent="0.15">
      <c r="A1020" s="1" t="s">
        <v>1090</v>
      </c>
      <c r="C1020" s="1" t="s">
        <v>16</v>
      </c>
      <c r="D1020" s="1" t="str">
        <f>VLOOKUP(A1020,DISK1!_225300scanfolder,2,FALSE)</f>
        <v>外套</v>
      </c>
      <c r="E1020" s="1" t="str">
        <f t="shared" si="15"/>
        <v>OK</v>
      </c>
      <c r="F1020" s="1" t="e">
        <f>VLOOKUP(A1020,Sheet3!A1019:C3018,3,FALSE)</f>
        <v>#N/A</v>
      </c>
    </row>
    <row r="1021" spans="1:6" ht="80.099999999999994" customHeight="1" x14ac:dyDescent="0.15">
      <c r="A1021" s="1" t="s">
        <v>1091</v>
      </c>
      <c r="C1021" s="1" t="s">
        <v>34</v>
      </c>
      <c r="D1021" s="1" t="str">
        <f>VLOOKUP(A1021,DISK1!_225300scanfolder,2,FALSE)</f>
        <v>卫衣</v>
      </c>
      <c r="E1021" s="1" t="str">
        <f t="shared" si="15"/>
        <v>OK</v>
      </c>
      <c r="F1021" s="1" t="e">
        <f>VLOOKUP(A1021,Sheet3!A1020:C3019,3,FALSE)</f>
        <v>#N/A</v>
      </c>
    </row>
    <row r="1022" spans="1:6" ht="80.099999999999994" customHeight="1" x14ac:dyDescent="0.15">
      <c r="A1022" s="1" t="s">
        <v>1092</v>
      </c>
      <c r="C1022" s="1" t="s">
        <v>12</v>
      </c>
      <c r="D1022" s="1" t="str">
        <f>VLOOKUP(A1022,DISK1!_225300scanfolder,2,FALSE)</f>
        <v>T恤</v>
      </c>
      <c r="E1022" s="1" t="str">
        <f t="shared" si="15"/>
        <v>OK</v>
      </c>
      <c r="F1022" s="1" t="e">
        <f>VLOOKUP(A1022,Sheet3!A1021:C3020,3,FALSE)</f>
        <v>#N/A</v>
      </c>
    </row>
    <row r="1023" spans="1:6" ht="80.099999999999994" customHeight="1" x14ac:dyDescent="0.15">
      <c r="A1023" s="1" t="s">
        <v>1093</v>
      </c>
      <c r="C1023" s="1" t="s">
        <v>56</v>
      </c>
      <c r="D1023" s="1" t="str">
        <f>VLOOKUP(A1023,DISK1!_225300scanfolder,2,FALSE)</f>
        <v>夹克</v>
      </c>
      <c r="E1023" s="1" t="str">
        <f t="shared" si="15"/>
        <v>OK</v>
      </c>
      <c r="F1023" s="1" t="e">
        <f>VLOOKUP(A1023,Sheet3!A1022:C3021,3,FALSE)</f>
        <v>#N/A</v>
      </c>
    </row>
    <row r="1024" spans="1:6" ht="80.099999999999994" customHeight="1" x14ac:dyDescent="0.15">
      <c r="A1024" s="1" t="s">
        <v>1094</v>
      </c>
      <c r="C1024" s="1" t="s">
        <v>1</v>
      </c>
      <c r="D1024" s="1" t="str">
        <f>VLOOKUP(A1024,DISK1!_225300scanfolder,2,FALSE)</f>
        <v>短裤</v>
      </c>
      <c r="E1024" s="1" t="str">
        <f t="shared" si="15"/>
        <v>OK</v>
      </c>
      <c r="F1024" s="1" t="e">
        <f>VLOOKUP(A1024,Sheet3!A1023:C3022,3,FALSE)</f>
        <v>#N/A</v>
      </c>
    </row>
    <row r="1025" spans="1:6" ht="80.099999999999994" customHeight="1" x14ac:dyDescent="0.15">
      <c r="A1025" s="1" t="s">
        <v>1095</v>
      </c>
      <c r="C1025" s="1" t="s">
        <v>40</v>
      </c>
      <c r="D1025" s="1" t="str">
        <f>VLOOKUP(A1025,DISK1!_225300scanfolder,2,FALSE)</f>
        <v>背心</v>
      </c>
      <c r="E1025" s="1" t="str">
        <f t="shared" si="15"/>
        <v>NOT OK</v>
      </c>
      <c r="F1025" s="1" t="e">
        <f>VLOOKUP(A1025,Sheet3!A1024:C3023,3,FALSE)</f>
        <v>#N/A</v>
      </c>
    </row>
    <row r="1026" spans="1:6" ht="80.099999999999994" customHeight="1" x14ac:dyDescent="0.15">
      <c r="A1026" s="1" t="s">
        <v>1096</v>
      </c>
      <c r="C1026" s="1" t="s">
        <v>34</v>
      </c>
      <c r="D1026" s="1" t="str">
        <f>VLOOKUP(A1026,DISK1!_225300scanfolder,2,FALSE)</f>
        <v>卫衣</v>
      </c>
      <c r="E1026" s="1" t="str">
        <f t="shared" si="15"/>
        <v>OK</v>
      </c>
      <c r="F1026" s="1" t="e">
        <f>VLOOKUP(A1026,Sheet3!A1025:C3024,3,FALSE)</f>
        <v>#N/A</v>
      </c>
    </row>
    <row r="1027" spans="1:6" ht="80.099999999999994" customHeight="1" x14ac:dyDescent="0.15">
      <c r="A1027" s="1" t="s">
        <v>1097</v>
      </c>
      <c r="C1027" s="1" t="s">
        <v>16</v>
      </c>
      <c r="D1027" s="1" t="str">
        <f>VLOOKUP(A1027,DISK1!_225300scanfolder,2,FALSE)</f>
        <v>外套</v>
      </c>
      <c r="E1027" s="1" t="str">
        <f t="shared" ref="E1027:E1090" si="16">IF(C1027=D1027,"OK","NOT OK")</f>
        <v>OK</v>
      </c>
      <c r="F1027" s="1" t="e">
        <f>VLOOKUP(A1027,Sheet3!A1026:C3025,3,FALSE)</f>
        <v>#N/A</v>
      </c>
    </row>
    <row r="1028" spans="1:6" ht="80.099999999999994" customHeight="1" x14ac:dyDescent="0.15">
      <c r="A1028" s="1" t="s">
        <v>1098</v>
      </c>
      <c r="C1028" s="1" t="s">
        <v>56</v>
      </c>
      <c r="D1028" s="1" t="str">
        <f>VLOOKUP(A1028,DISK1!_225300scanfolder,2,FALSE)</f>
        <v>夹克</v>
      </c>
      <c r="E1028" s="1" t="str">
        <f t="shared" si="16"/>
        <v>OK</v>
      </c>
      <c r="F1028" s="1" t="e">
        <f>VLOOKUP(A1028,Sheet3!A1027:C3026,3,FALSE)</f>
        <v>#N/A</v>
      </c>
    </row>
    <row r="1029" spans="1:6" ht="80.099999999999994" customHeight="1" x14ac:dyDescent="0.15">
      <c r="A1029" s="1" t="s">
        <v>1099</v>
      </c>
      <c r="C1029" s="1" t="s">
        <v>60</v>
      </c>
      <c r="D1029" s="1" t="str">
        <f>VLOOKUP(A1029,DISK1!_225300scanfolder,2,FALSE)</f>
        <v>衬衫</v>
      </c>
      <c r="E1029" s="1" t="str">
        <f t="shared" si="16"/>
        <v>OK</v>
      </c>
      <c r="F1029" s="1" t="e">
        <f>VLOOKUP(A1029,Sheet3!A1028:C3027,3,FALSE)</f>
        <v>#N/A</v>
      </c>
    </row>
    <row r="1030" spans="1:6" ht="80.099999999999994" customHeight="1" x14ac:dyDescent="0.15">
      <c r="A1030" s="1" t="s">
        <v>1100</v>
      </c>
      <c r="C1030" s="1" t="s">
        <v>56</v>
      </c>
      <c r="D1030" s="1" t="str">
        <f>VLOOKUP(A1030,DISK1!_225300scanfolder,2,FALSE)</f>
        <v>夹克</v>
      </c>
      <c r="E1030" s="1" t="str">
        <f t="shared" si="16"/>
        <v>OK</v>
      </c>
      <c r="F1030" s="1" t="e">
        <f>VLOOKUP(A1030,Sheet3!A1029:C3028,3,FALSE)</f>
        <v>#N/A</v>
      </c>
    </row>
    <row r="1031" spans="1:6" ht="80.099999999999994" customHeight="1" x14ac:dyDescent="0.15">
      <c r="A1031" s="1" t="s">
        <v>1101</v>
      </c>
      <c r="C1031" s="1" t="s">
        <v>34</v>
      </c>
      <c r="D1031" s="1" t="str">
        <f>VLOOKUP(A1031,DISK1!_225300scanfolder,2,FALSE)</f>
        <v>卫衣</v>
      </c>
      <c r="E1031" s="1" t="str">
        <f t="shared" si="16"/>
        <v>OK</v>
      </c>
      <c r="F1031" s="1" t="e">
        <f>VLOOKUP(A1031,Sheet3!A1030:C3029,3,FALSE)</f>
        <v>#N/A</v>
      </c>
    </row>
    <row r="1032" spans="1:6" ht="80.099999999999994" customHeight="1" x14ac:dyDescent="0.15">
      <c r="A1032" s="1" t="s">
        <v>1102</v>
      </c>
      <c r="C1032" s="1" t="s">
        <v>6</v>
      </c>
      <c r="D1032" s="1" t="str">
        <f>VLOOKUP(A1032,DISK1!_225300scanfolder,2,FALSE)</f>
        <v>内裤</v>
      </c>
      <c r="E1032" s="1" t="str">
        <f t="shared" si="16"/>
        <v>OK</v>
      </c>
      <c r="F1032" s="1" t="e">
        <f>VLOOKUP(A1032,Sheet3!A1031:C3030,3,FALSE)</f>
        <v>#N/A</v>
      </c>
    </row>
    <row r="1033" spans="1:6" ht="80.099999999999994" customHeight="1" x14ac:dyDescent="0.15">
      <c r="A1033" s="1" t="s">
        <v>1103</v>
      </c>
      <c r="C1033" s="1" t="s">
        <v>16</v>
      </c>
      <c r="D1033" s="1" t="str">
        <f>VLOOKUP(A1033,DISK1!_225300scanfolder,2,FALSE)</f>
        <v>外套</v>
      </c>
      <c r="E1033" s="1" t="str">
        <f t="shared" si="16"/>
        <v>OK</v>
      </c>
      <c r="F1033" s="1" t="e">
        <f>VLOOKUP(A1033,Sheet3!A1032:C3031,3,FALSE)</f>
        <v>#N/A</v>
      </c>
    </row>
    <row r="1034" spans="1:6" ht="80.099999999999994" customHeight="1" x14ac:dyDescent="0.15">
      <c r="A1034" s="1" t="s">
        <v>1104</v>
      </c>
      <c r="C1034" s="1" t="s">
        <v>148</v>
      </c>
      <c r="D1034" s="1" t="str">
        <f>VLOOKUP(A1034,DISK1!_225300scanfolder,2,FALSE)</f>
        <v>卫衣</v>
      </c>
      <c r="E1034" s="1" t="str">
        <f t="shared" si="16"/>
        <v>NOT OK</v>
      </c>
      <c r="F1034" s="1" t="e">
        <f>VLOOKUP(A1034,Sheet3!A1033:C3032,3,FALSE)</f>
        <v>#N/A</v>
      </c>
    </row>
    <row r="1035" spans="1:6" ht="80.099999999999994" customHeight="1" x14ac:dyDescent="0.15">
      <c r="A1035" s="1" t="s">
        <v>1105</v>
      </c>
      <c r="C1035" s="1" t="s">
        <v>34</v>
      </c>
      <c r="D1035" s="1" t="str">
        <f>VLOOKUP(A1035,DISK1!_225300scanfolder,2,FALSE)</f>
        <v>卫衣</v>
      </c>
      <c r="E1035" s="1" t="str">
        <f t="shared" si="16"/>
        <v>OK</v>
      </c>
      <c r="F1035" s="1" t="e">
        <f>VLOOKUP(A1035,Sheet3!A1034:C3033,3,FALSE)</f>
        <v>#N/A</v>
      </c>
    </row>
    <row r="1036" spans="1:6" ht="80.099999999999994" customHeight="1" x14ac:dyDescent="0.15">
      <c r="A1036" s="1" t="s">
        <v>1106</v>
      </c>
      <c r="C1036" s="1" t="s">
        <v>148</v>
      </c>
      <c r="D1036" s="1" t="str">
        <f>VLOOKUP(A1036,DISK1!_225300scanfolder,2,FALSE)</f>
        <v>毛衣</v>
      </c>
      <c r="E1036" s="1" t="str">
        <f t="shared" si="16"/>
        <v>OK</v>
      </c>
      <c r="F1036" s="1" t="str">
        <f>VLOOKUP(A1036,Sheet3!$A$1:$C$2000,3,FALSE)</f>
        <v>Warm Casual Slim Sweater"</v>
      </c>
    </row>
    <row r="1037" spans="1:6" ht="80.099999999999994" customHeight="1" x14ac:dyDescent="0.15">
      <c r="A1037" s="1" t="s">
        <v>1107</v>
      </c>
      <c r="C1037" s="1" t="s">
        <v>40</v>
      </c>
      <c r="D1037" s="1" t="str">
        <f>VLOOKUP(A1037,DISK1!_225300scanfolder,2,FALSE)</f>
        <v>外套</v>
      </c>
      <c r="E1037" s="1" t="str">
        <f t="shared" si="16"/>
        <v>NOT OK</v>
      </c>
      <c r="F1037" s="1" t="e">
        <f>VLOOKUP(A1037,Sheet3!A1036:C3035,3,FALSE)</f>
        <v>#N/A</v>
      </c>
    </row>
    <row r="1038" spans="1:6" ht="80.099999999999994" customHeight="1" x14ac:dyDescent="0.15">
      <c r="A1038" s="1" t="s">
        <v>1108</v>
      </c>
      <c r="C1038" s="1" t="s">
        <v>1109</v>
      </c>
      <c r="D1038" s="1" t="str">
        <f>VLOOKUP(A1038,DISK1!_225300scanfolder,2,FALSE)</f>
        <v>外套</v>
      </c>
      <c r="E1038" s="1" t="str">
        <f t="shared" si="16"/>
        <v>NOT OK</v>
      </c>
      <c r="F1038" s="1" t="e">
        <f>VLOOKUP(A1038,Sheet3!A1037:C3036,3,FALSE)</f>
        <v>#N/A</v>
      </c>
    </row>
    <row r="1039" spans="1:6" ht="80.099999999999994" customHeight="1" x14ac:dyDescent="0.15">
      <c r="A1039" s="1" t="s">
        <v>1110</v>
      </c>
      <c r="C1039" s="1" t="s">
        <v>16</v>
      </c>
      <c r="D1039" s="1" t="str">
        <f>VLOOKUP(A1039,DISK1!_225300scanfolder,2,FALSE)</f>
        <v>外套</v>
      </c>
      <c r="E1039" s="1" t="str">
        <f t="shared" si="16"/>
        <v>OK</v>
      </c>
      <c r="F1039" s="1" t="e">
        <f>VLOOKUP(A1039,Sheet3!A1038:C3037,3,FALSE)</f>
        <v>#N/A</v>
      </c>
    </row>
    <row r="1040" spans="1:6" ht="80.099999999999994" customHeight="1" x14ac:dyDescent="0.15">
      <c r="A1040" s="1" t="s">
        <v>1111</v>
      </c>
      <c r="C1040" s="1" t="s">
        <v>3</v>
      </c>
      <c r="D1040" s="1" t="str">
        <f>VLOOKUP(A1040,DISK1!_225300scanfolder,2,FALSE)</f>
        <v>牛仔裤</v>
      </c>
      <c r="E1040" s="1" t="str">
        <f t="shared" si="16"/>
        <v>OK</v>
      </c>
      <c r="F1040" s="1" t="e">
        <f>VLOOKUP(A1040,Sheet3!A1039:C3038,3,FALSE)</f>
        <v>#N/A</v>
      </c>
    </row>
    <row r="1041" spans="1:6" ht="80.099999999999994" customHeight="1" x14ac:dyDescent="0.15">
      <c r="A1041" s="1" t="s">
        <v>1112</v>
      </c>
      <c r="C1041" s="1" t="s">
        <v>56</v>
      </c>
      <c r="D1041" s="1" t="str">
        <f>VLOOKUP(A1041,DISK1!_225300scanfolder,2,FALSE)</f>
        <v>夹克</v>
      </c>
      <c r="E1041" s="1" t="str">
        <f t="shared" si="16"/>
        <v>OK</v>
      </c>
      <c r="F1041" s="1" t="e">
        <f>VLOOKUP(A1041,Sheet3!A1040:C3039,3,FALSE)</f>
        <v>#N/A</v>
      </c>
    </row>
    <row r="1042" spans="1:6" ht="80.099999999999994" customHeight="1" x14ac:dyDescent="0.15">
      <c r="A1042" s="1" t="s">
        <v>1113</v>
      </c>
      <c r="C1042" s="1" t="s">
        <v>37</v>
      </c>
      <c r="D1042" s="1" t="str">
        <f>VLOOKUP(A1042,DISK1!_225300scanfolder,2,FALSE)</f>
        <v>连帽衫</v>
      </c>
      <c r="E1042" s="1" t="str">
        <f t="shared" si="16"/>
        <v>OK</v>
      </c>
      <c r="F1042" s="1" t="e">
        <f>VLOOKUP(A1042,Sheet3!A1041:C3040,3,FALSE)</f>
        <v>#N/A</v>
      </c>
    </row>
    <row r="1043" spans="1:6" ht="80.099999999999994" customHeight="1" x14ac:dyDescent="0.15">
      <c r="A1043" s="1" t="s">
        <v>1114</v>
      </c>
      <c r="C1043" s="1" t="s">
        <v>45</v>
      </c>
      <c r="D1043" s="1" t="str">
        <f>VLOOKUP(A1043,DISK1!_225300scanfolder,2,FALSE)</f>
        <v>长袖</v>
      </c>
      <c r="E1043" s="1" t="str">
        <f t="shared" si="16"/>
        <v>OK</v>
      </c>
      <c r="F1043" s="1" t="e">
        <f>VLOOKUP(A1043,Sheet3!A1042:C3041,3,FALSE)</f>
        <v>#N/A</v>
      </c>
    </row>
    <row r="1044" spans="1:6" ht="80.099999999999994" customHeight="1" x14ac:dyDescent="0.15">
      <c r="A1044" s="1" t="s">
        <v>1115</v>
      </c>
      <c r="C1044" s="1" t="s">
        <v>148</v>
      </c>
      <c r="D1044" s="1" t="str">
        <f>VLOOKUP(A1044,DISK1!_225300scanfolder,2,FALSE)</f>
        <v>针织衫</v>
      </c>
      <c r="E1044" s="1" t="str">
        <f t="shared" si="16"/>
        <v>NOT OK</v>
      </c>
      <c r="F1044" s="1" t="e">
        <f>VLOOKUP(A1044,Sheet3!A1043:C3042,3,FALSE)</f>
        <v>#N/A</v>
      </c>
    </row>
    <row r="1045" spans="1:6" ht="80.099999999999994" customHeight="1" x14ac:dyDescent="0.15">
      <c r="A1045" s="1" t="s">
        <v>1116</v>
      </c>
      <c r="C1045" s="1" t="s">
        <v>68</v>
      </c>
      <c r="D1045" s="1" t="str">
        <f>VLOOKUP(A1045,DISK1!_225300scanfolder,2,FALSE)</f>
        <v>开衫</v>
      </c>
      <c r="E1045" s="1" t="str">
        <f t="shared" si="16"/>
        <v>OK</v>
      </c>
      <c r="F1045" s="1" t="e">
        <f>VLOOKUP(A1045,Sheet3!A1044:C3043,3,FALSE)</f>
        <v>#N/A</v>
      </c>
    </row>
    <row r="1046" spans="1:6" ht="80.099999999999994" customHeight="1" x14ac:dyDescent="0.15">
      <c r="A1046" s="1" t="s">
        <v>1117</v>
      </c>
      <c r="C1046" s="1" t="s">
        <v>74</v>
      </c>
      <c r="D1046" s="1" t="str">
        <f>VLOOKUP(A1046,DISK1!_225300scanfolder,2,FALSE)</f>
        <v>长裤</v>
      </c>
      <c r="E1046" s="1" t="str">
        <f t="shared" si="16"/>
        <v>OK</v>
      </c>
      <c r="F1046" s="1" t="e">
        <f>VLOOKUP(A1046,Sheet3!A1045:C3044,3,FALSE)</f>
        <v>#N/A</v>
      </c>
    </row>
    <row r="1047" spans="1:6" ht="80.099999999999994" customHeight="1" x14ac:dyDescent="0.15">
      <c r="A1047" s="1" t="s">
        <v>1118</v>
      </c>
      <c r="C1047" s="1" t="s">
        <v>314</v>
      </c>
      <c r="D1047" s="1" t="str">
        <f>VLOOKUP(A1047,DISK1!_225300scanfolder,2,FALSE)</f>
        <v>羽绒服</v>
      </c>
      <c r="E1047" s="1" t="str">
        <f t="shared" si="16"/>
        <v>OK</v>
      </c>
      <c r="F1047" s="1" t="e">
        <f>VLOOKUP(A1047,Sheet3!A1046:C3045,3,FALSE)</f>
        <v>#N/A</v>
      </c>
    </row>
    <row r="1048" spans="1:6" ht="80.099999999999994" customHeight="1" x14ac:dyDescent="0.15">
      <c r="A1048" s="1" t="s">
        <v>1119</v>
      </c>
      <c r="C1048" s="1" t="s">
        <v>56</v>
      </c>
      <c r="D1048" s="1" t="str">
        <f>VLOOKUP(A1048,DISK1!_225300scanfolder,2,FALSE)</f>
        <v>夹克</v>
      </c>
      <c r="E1048" s="1" t="str">
        <f t="shared" si="16"/>
        <v>OK</v>
      </c>
      <c r="F1048" s="1" t="e">
        <f>VLOOKUP(A1048,Sheet3!A1047:C3046,3,FALSE)</f>
        <v>#N/A</v>
      </c>
    </row>
    <row r="1049" spans="1:6" ht="80.099999999999994" customHeight="1" x14ac:dyDescent="0.15">
      <c r="A1049" s="1" t="s">
        <v>1120</v>
      </c>
      <c r="C1049" s="1" t="s">
        <v>12</v>
      </c>
      <c r="D1049" s="1" t="str">
        <f>VLOOKUP(A1049,DISK1!_225300scanfolder,2,FALSE)</f>
        <v>T恤</v>
      </c>
      <c r="E1049" s="1" t="str">
        <f t="shared" si="16"/>
        <v>OK</v>
      </c>
      <c r="F1049" s="1" t="e">
        <f>VLOOKUP(A1049,Sheet3!A1048:C3047,3,FALSE)</f>
        <v>#N/A</v>
      </c>
    </row>
    <row r="1050" spans="1:6" ht="80.099999999999994" customHeight="1" x14ac:dyDescent="0.15">
      <c r="A1050" s="1" t="s">
        <v>1121</v>
      </c>
      <c r="C1050" s="1" t="s">
        <v>3</v>
      </c>
      <c r="D1050" s="1" t="str">
        <f>VLOOKUP(A1050,DISK1!_225300scanfolder,2,FALSE)</f>
        <v>牛仔裤</v>
      </c>
      <c r="E1050" s="1" t="str">
        <f t="shared" si="16"/>
        <v>OK</v>
      </c>
      <c r="F1050" s="1" t="e">
        <f>VLOOKUP(A1050,Sheet3!A1049:C3048,3,FALSE)</f>
        <v>#N/A</v>
      </c>
    </row>
    <row r="1051" spans="1:6" ht="80.099999999999994" customHeight="1" x14ac:dyDescent="0.15">
      <c r="A1051" s="1" t="s">
        <v>1122</v>
      </c>
      <c r="C1051" s="1" t="s">
        <v>70</v>
      </c>
      <c r="D1051" s="1" t="str">
        <f>VLOOKUP(A1051,DISK1!_225300scanfolder,2,FALSE)</f>
        <v>羽绒服</v>
      </c>
      <c r="E1051" s="1" t="str">
        <f t="shared" si="16"/>
        <v>NOT OK</v>
      </c>
      <c r="F1051" s="1" t="e">
        <f>VLOOKUP(A1051,Sheet3!A1050:C3049,3,FALSE)</f>
        <v>#N/A</v>
      </c>
    </row>
    <row r="1052" spans="1:6" ht="80.099999999999994" customHeight="1" x14ac:dyDescent="0.15">
      <c r="A1052" s="1" t="s">
        <v>1123</v>
      </c>
      <c r="C1052" s="1" t="s">
        <v>16</v>
      </c>
      <c r="D1052" s="1" t="str">
        <f>VLOOKUP(A1052,DISK1!_225300scanfolder,2,FALSE)</f>
        <v>外套</v>
      </c>
      <c r="E1052" s="1" t="str">
        <f t="shared" si="16"/>
        <v>OK</v>
      </c>
      <c r="F1052" s="1" t="e">
        <f>VLOOKUP(A1052,Sheet3!A1051:C3050,3,FALSE)</f>
        <v>#N/A</v>
      </c>
    </row>
    <row r="1053" spans="1:6" ht="80.099999999999994" customHeight="1" x14ac:dyDescent="0.15">
      <c r="A1053" s="1" t="s">
        <v>1124</v>
      </c>
      <c r="C1053" s="1" t="s">
        <v>3</v>
      </c>
      <c r="D1053" s="1" t="str">
        <f>VLOOKUP(A1053,DISK1!_225300scanfolder,2,FALSE)</f>
        <v>牛仔裤</v>
      </c>
      <c r="E1053" s="1" t="str">
        <f t="shared" si="16"/>
        <v>OK</v>
      </c>
      <c r="F1053" s="1" t="e">
        <f>VLOOKUP(A1053,Sheet3!A1052:C3051,3,FALSE)</f>
        <v>#N/A</v>
      </c>
    </row>
    <row r="1054" spans="1:6" ht="80.099999999999994" customHeight="1" x14ac:dyDescent="0.15">
      <c r="A1054" s="1" t="s">
        <v>1125</v>
      </c>
      <c r="C1054" s="1" t="s">
        <v>103</v>
      </c>
      <c r="D1054" s="1" t="str">
        <f>VLOOKUP(A1054,DISK1!_225300scanfolder,2,FALSE)</f>
        <v>棒球服</v>
      </c>
      <c r="E1054" s="1" t="str">
        <f t="shared" si="16"/>
        <v>OK</v>
      </c>
      <c r="F1054" s="1" t="e">
        <f>VLOOKUP(A1054,Sheet3!A1053:C3052,3,FALSE)</f>
        <v>#N/A</v>
      </c>
    </row>
    <row r="1055" spans="1:6" ht="80.099999999999994" customHeight="1" x14ac:dyDescent="0.15">
      <c r="A1055" s="1" t="s">
        <v>1126</v>
      </c>
      <c r="C1055" s="1" t="s">
        <v>16</v>
      </c>
      <c r="D1055" s="1" t="str">
        <f>VLOOKUP(A1055,DISK1!_225300scanfolder,2,FALSE)</f>
        <v>外套</v>
      </c>
      <c r="E1055" s="1" t="str">
        <f t="shared" si="16"/>
        <v>OK</v>
      </c>
      <c r="F1055" s="1" t="str">
        <f>VLOOKUP(A1055,Sheet3!$A$1:$C$2000,3,FALSE)</f>
        <v>Warm Camouflage Hooded Coat"</v>
      </c>
    </row>
    <row r="1056" spans="1:6" ht="80.099999999999994" customHeight="1" x14ac:dyDescent="0.15">
      <c r="A1056" s="1" t="s">
        <v>1127</v>
      </c>
      <c r="C1056" s="1" t="s">
        <v>1</v>
      </c>
      <c r="D1056" s="1" t="str">
        <f>VLOOKUP(A1056,DISK1!_225300scanfolder,2,FALSE)</f>
        <v>短裤</v>
      </c>
      <c r="E1056" s="1" t="str">
        <f t="shared" si="16"/>
        <v>OK</v>
      </c>
      <c r="F1056" s="1" t="e">
        <f>VLOOKUP(A1056,Sheet3!A1055:C3054,3,FALSE)</f>
        <v>#N/A</v>
      </c>
    </row>
    <row r="1057" spans="1:6" ht="80.099999999999994" customHeight="1" x14ac:dyDescent="0.15">
      <c r="A1057" s="1" t="s">
        <v>1128</v>
      </c>
      <c r="C1057" s="1" t="s">
        <v>83</v>
      </c>
      <c r="D1057" s="1" t="str">
        <f>VLOOKUP(A1057,DISK1!_225300scanfolder,2,FALSE)</f>
        <v>休闲裤</v>
      </c>
      <c r="E1057" s="1" t="str">
        <f t="shared" si="16"/>
        <v>OK</v>
      </c>
      <c r="F1057" s="1" t="e">
        <f>VLOOKUP(A1057,Sheet3!A1056:C3055,3,FALSE)</f>
        <v>#N/A</v>
      </c>
    </row>
    <row r="1058" spans="1:6" ht="80.099999999999994" customHeight="1" x14ac:dyDescent="0.15">
      <c r="A1058" s="1" t="s">
        <v>1129</v>
      </c>
      <c r="C1058" s="1" t="s">
        <v>83</v>
      </c>
      <c r="D1058" s="1" t="str">
        <f>VLOOKUP(A1058,DISK1!_225300scanfolder,2,FALSE)</f>
        <v>休闲裤</v>
      </c>
      <c r="E1058" s="1" t="str">
        <f t="shared" si="16"/>
        <v>OK</v>
      </c>
      <c r="F1058" s="1" t="e">
        <f>VLOOKUP(A1058,Sheet3!A1057:C3056,3,FALSE)</f>
        <v>#N/A</v>
      </c>
    </row>
    <row r="1059" spans="1:6" ht="80.099999999999994" customHeight="1" x14ac:dyDescent="0.15">
      <c r="A1059" s="1" t="s">
        <v>1130</v>
      </c>
      <c r="C1059" s="1" t="s">
        <v>16</v>
      </c>
      <c r="D1059" s="1" t="str">
        <f>VLOOKUP(A1059,DISK1!_225300scanfolder,2,FALSE)</f>
        <v>外套</v>
      </c>
      <c r="E1059" s="1" t="str">
        <f t="shared" si="16"/>
        <v>OK</v>
      </c>
      <c r="F1059" s="1" t="e">
        <f>VLOOKUP(A1059,Sheet3!A1058:C3057,3,FALSE)</f>
        <v>#N/A</v>
      </c>
    </row>
    <row r="1060" spans="1:6" ht="80.099999999999994" customHeight="1" x14ac:dyDescent="0.15">
      <c r="A1060" s="1" t="s">
        <v>1131</v>
      </c>
      <c r="C1060" s="1" t="s">
        <v>34</v>
      </c>
      <c r="D1060" s="1" t="str">
        <f>VLOOKUP(A1060,DISK1!_225300scanfolder,2,FALSE)</f>
        <v>卫衣</v>
      </c>
      <c r="E1060" s="1" t="str">
        <f t="shared" si="16"/>
        <v>OK</v>
      </c>
      <c r="F1060" s="1" t="str">
        <f>VLOOKUP(A1060,Sheet3!$A$1:$C$2000,3,FALSE)</f>
        <v>Hot! Mens Hooded Hoodies 2015 Game WOW ALLIANCE&amp;Horde Print Sweatshirt Mens Pullover Hoodies Clothes"</v>
      </c>
    </row>
    <row r="1061" spans="1:6" ht="80.099999999999994" customHeight="1" x14ac:dyDescent="0.15">
      <c r="A1061" s="1" t="s">
        <v>1132</v>
      </c>
      <c r="C1061" s="1" t="s">
        <v>16</v>
      </c>
      <c r="D1061" s="1" t="str">
        <f>VLOOKUP(A1061,DISK1!_225300scanfolder,2,FALSE)</f>
        <v>外套</v>
      </c>
      <c r="E1061" s="1" t="str">
        <f t="shared" si="16"/>
        <v>OK</v>
      </c>
      <c r="F1061" s="1" t="e">
        <f>VLOOKUP(A1061,Sheet3!A1060:C3059,3,FALSE)</f>
        <v>#N/A</v>
      </c>
    </row>
    <row r="1062" spans="1:6" ht="80.099999999999994" customHeight="1" x14ac:dyDescent="0.15">
      <c r="A1062" s="1" t="s">
        <v>1133</v>
      </c>
      <c r="C1062" s="1" t="s">
        <v>16</v>
      </c>
      <c r="D1062" s="1" t="str">
        <f>VLOOKUP(A1062,DISK1!_225300scanfolder,2,FALSE)</f>
        <v>连帽卫衣</v>
      </c>
      <c r="E1062" s="1" t="str">
        <f t="shared" si="16"/>
        <v>NOT OK</v>
      </c>
      <c r="F1062" s="1" t="e">
        <f>VLOOKUP(A1062,Sheet3!A1061:C3060,3,FALSE)</f>
        <v>#N/A</v>
      </c>
    </row>
    <row r="1063" spans="1:6" ht="80.099999999999994" customHeight="1" x14ac:dyDescent="0.15">
      <c r="A1063" s="1" t="s">
        <v>1134</v>
      </c>
      <c r="C1063" s="1" t="s">
        <v>1135</v>
      </c>
      <c r="D1063" s="1" t="str">
        <f>VLOOKUP(A1063,DISK1!_225300scanfolder,2,FALSE)</f>
        <v>男式外套</v>
      </c>
      <c r="E1063" s="1" t="str">
        <f t="shared" si="16"/>
        <v>NOT OK</v>
      </c>
      <c r="F1063" s="1" t="e">
        <f>VLOOKUP(A1063,Sheet3!A1062:C3061,3,FALSE)</f>
        <v>#N/A</v>
      </c>
    </row>
    <row r="1064" spans="1:6" ht="80.099999999999994" customHeight="1" x14ac:dyDescent="0.15">
      <c r="A1064" s="1" t="s">
        <v>1136</v>
      </c>
      <c r="C1064" s="1" t="s">
        <v>34</v>
      </c>
      <c r="D1064" s="1" t="str">
        <f>VLOOKUP(A1064,DISK1!_225300scanfolder,2,FALSE)</f>
        <v>卫衣</v>
      </c>
      <c r="E1064" s="1" t="str">
        <f t="shared" si="16"/>
        <v>OK</v>
      </c>
      <c r="F1064" s="1" t="e">
        <f>VLOOKUP(A1064,Sheet3!A1063:C3062,3,FALSE)</f>
        <v>#N/A</v>
      </c>
    </row>
    <row r="1065" spans="1:6" ht="80.099999999999994" customHeight="1" x14ac:dyDescent="0.15">
      <c r="A1065" s="1" t="s">
        <v>1137</v>
      </c>
      <c r="C1065" s="1" t="s">
        <v>34</v>
      </c>
      <c r="D1065" s="1" t="str">
        <f>VLOOKUP(A1065,DISK1!_225300scanfolder,2,FALSE)</f>
        <v>卫衣</v>
      </c>
      <c r="E1065" s="1" t="str">
        <f t="shared" si="16"/>
        <v>OK</v>
      </c>
      <c r="F1065" s="1" t="e">
        <f>VLOOKUP(A1065,Sheet3!A1064:C3063,3,FALSE)</f>
        <v>#N/A</v>
      </c>
    </row>
    <row r="1066" spans="1:6" ht="80.099999999999994" customHeight="1" x14ac:dyDescent="0.15">
      <c r="A1066" s="1" t="s">
        <v>1138</v>
      </c>
      <c r="C1066" s="1" t="s">
        <v>16</v>
      </c>
      <c r="D1066" s="1" t="str">
        <f>VLOOKUP(A1066,DISK1!_225300scanfolder,2,FALSE)</f>
        <v>外套</v>
      </c>
      <c r="E1066" s="1" t="str">
        <f t="shared" si="16"/>
        <v>OK</v>
      </c>
      <c r="F1066" s="1" t="str">
        <f>VLOOKUP(A1066,Sheet3!$A$1:$C$2000,3,FALSE)</f>
        <v>Casual Tide Hooded Coat"</v>
      </c>
    </row>
    <row r="1067" spans="1:6" ht="80.099999999999994" customHeight="1" x14ac:dyDescent="0.15">
      <c r="A1067" s="1" t="s">
        <v>1139</v>
      </c>
      <c r="C1067" s="1" t="s">
        <v>16</v>
      </c>
      <c r="D1067" s="1" t="str">
        <f>VLOOKUP(A1067,DISK1!_225300scanfolder,2,FALSE)</f>
        <v>连帽卫衣</v>
      </c>
      <c r="E1067" s="1" t="str">
        <f t="shared" si="16"/>
        <v>NOT OK</v>
      </c>
      <c r="F1067" s="1" t="e">
        <f>VLOOKUP(A1067,Sheet3!A1066:C3065,3,FALSE)</f>
        <v>#N/A</v>
      </c>
    </row>
    <row r="1068" spans="1:6" ht="80.099999999999994" customHeight="1" x14ac:dyDescent="0.15">
      <c r="A1068" s="1" t="s">
        <v>1140</v>
      </c>
      <c r="C1068" s="1" t="s">
        <v>56</v>
      </c>
      <c r="D1068" s="1" t="str">
        <f>VLOOKUP(A1068,DISK1!_225300scanfolder,2,FALSE)</f>
        <v>夹克</v>
      </c>
      <c r="E1068" s="1" t="str">
        <f t="shared" si="16"/>
        <v>OK</v>
      </c>
      <c r="F1068" s="1" t="e">
        <f>VLOOKUP(A1068,Sheet3!A1067:C3066,3,FALSE)</f>
        <v>#N/A</v>
      </c>
    </row>
    <row r="1069" spans="1:6" ht="80.099999999999994" customHeight="1" x14ac:dyDescent="0.15">
      <c r="A1069" s="1" t="s">
        <v>1141</v>
      </c>
      <c r="C1069" s="1" t="s">
        <v>12</v>
      </c>
      <c r="D1069" s="1" t="str">
        <f>VLOOKUP(A1069,DISK1!_225300scanfolder,2,FALSE)</f>
        <v>T恤</v>
      </c>
      <c r="E1069" s="1" t="str">
        <f t="shared" si="16"/>
        <v>OK</v>
      </c>
      <c r="F1069" s="1" t="e">
        <f>VLOOKUP(A1069,Sheet3!A1068:C3067,3,FALSE)</f>
        <v>#N/A</v>
      </c>
    </row>
    <row r="1070" spans="1:6" ht="80.099999999999994" customHeight="1" x14ac:dyDescent="0.15">
      <c r="A1070" s="1" t="s">
        <v>1142</v>
      </c>
      <c r="C1070" s="1" t="s">
        <v>1</v>
      </c>
      <c r="D1070" s="1" t="str">
        <f>VLOOKUP(A1070,DISK1!_225300scanfolder,2,FALSE)</f>
        <v>短裤</v>
      </c>
      <c r="E1070" s="1" t="str">
        <f t="shared" si="16"/>
        <v>OK</v>
      </c>
      <c r="F1070" s="1" t="e">
        <f>VLOOKUP(A1070,Sheet3!A1069:C3068,3,FALSE)</f>
        <v>#N/A</v>
      </c>
    </row>
    <row r="1071" spans="1:6" ht="80.099999999999994" customHeight="1" x14ac:dyDescent="0.15">
      <c r="A1071" s="1" t="s">
        <v>1143</v>
      </c>
      <c r="C1071" s="1" t="s">
        <v>392</v>
      </c>
      <c r="D1071" s="1" t="str">
        <f>VLOOKUP(A1071,DISK1!_225300scanfolder,2,FALSE)</f>
        <v>内裤</v>
      </c>
      <c r="E1071" s="1" t="str">
        <f t="shared" si="16"/>
        <v>NOT OK</v>
      </c>
      <c r="F1071" s="1" t="e">
        <f>VLOOKUP(A1071,Sheet3!A1070:C3069,3,FALSE)</f>
        <v>#N/A</v>
      </c>
    </row>
    <row r="1072" spans="1:6" ht="80.099999999999994" customHeight="1" x14ac:dyDescent="0.15">
      <c r="A1072" s="1" t="s">
        <v>1144</v>
      </c>
      <c r="C1072" s="1" t="s">
        <v>56</v>
      </c>
      <c r="D1072" s="1" t="str">
        <f>VLOOKUP(A1072,DISK1!_225300scanfolder,2,FALSE)</f>
        <v>夹克</v>
      </c>
      <c r="E1072" s="1" t="str">
        <f t="shared" si="16"/>
        <v>OK</v>
      </c>
      <c r="F1072" s="1" t="str">
        <f>VLOOKUP(A1072,Sheet3!$A$1:$C$2000,3,FALSE)</f>
        <v>Spring Men\"s Jackets Solid Fashion Coats Casual Slim Stand Collar Jacket Outdoor Overcoat"</v>
      </c>
    </row>
    <row r="1073" spans="1:6" ht="80.099999999999994" customHeight="1" x14ac:dyDescent="0.15">
      <c r="A1073" s="1" t="s">
        <v>1145</v>
      </c>
      <c r="C1073" s="1" t="s">
        <v>60</v>
      </c>
      <c r="D1073" s="1" t="str">
        <f>VLOOKUP(A1073,DISK1!_225300scanfolder,2,FALSE)</f>
        <v>棉服</v>
      </c>
      <c r="E1073" s="1" t="str">
        <f t="shared" si="16"/>
        <v>NOT OK</v>
      </c>
      <c r="F1073" s="1" t="e">
        <f>VLOOKUP(A1073,Sheet3!A1072:C3071,3,FALSE)</f>
        <v>#N/A</v>
      </c>
    </row>
    <row r="1074" spans="1:6" ht="80.099999999999994" customHeight="1" x14ac:dyDescent="0.15">
      <c r="A1074" s="1" t="s">
        <v>1146</v>
      </c>
      <c r="C1074" s="1" t="s">
        <v>125</v>
      </c>
      <c r="D1074" s="1" t="str">
        <f>VLOOKUP(A1074,DISK1!_225300scanfolder,2,FALSE)</f>
        <v>套头衫</v>
      </c>
      <c r="E1074" s="1" t="str">
        <f t="shared" si="16"/>
        <v>OK</v>
      </c>
      <c r="F1074" s="1" t="e">
        <f>VLOOKUP(A1074,Sheet3!A1073:C3072,3,FALSE)</f>
        <v>#N/A</v>
      </c>
    </row>
    <row r="1075" spans="1:6" ht="80.099999999999994" customHeight="1" x14ac:dyDescent="0.15">
      <c r="A1075" s="1" t="s">
        <v>1147</v>
      </c>
      <c r="C1075" s="1" t="s">
        <v>56</v>
      </c>
      <c r="D1075" s="1" t="str">
        <f>VLOOKUP(A1075,DISK1!_225300scanfolder,2,FALSE)</f>
        <v>棒球服</v>
      </c>
      <c r="E1075" s="1" t="str">
        <f t="shared" si="16"/>
        <v>NOT OK</v>
      </c>
      <c r="F1075" s="1" t="e">
        <f>VLOOKUP(A1075,Sheet3!A1074:C3073,3,FALSE)</f>
        <v>#N/A</v>
      </c>
    </row>
    <row r="1076" spans="1:6" ht="80.099999999999994" customHeight="1" x14ac:dyDescent="0.15">
      <c r="A1076" s="1" t="s">
        <v>1148</v>
      </c>
      <c r="C1076" s="1" t="s">
        <v>37</v>
      </c>
      <c r="D1076" s="1" t="str">
        <f>VLOOKUP(A1076,DISK1!_225300scanfolder,2,FALSE)</f>
        <v>连帽衫</v>
      </c>
      <c r="E1076" s="1" t="str">
        <f t="shared" si="16"/>
        <v>OK</v>
      </c>
      <c r="F1076" s="1" t="e">
        <f>VLOOKUP(A1076,Sheet3!A1075:C3074,3,FALSE)</f>
        <v>#N/A</v>
      </c>
    </row>
    <row r="1077" spans="1:6" ht="80.099999999999994" customHeight="1" x14ac:dyDescent="0.15">
      <c r="A1077" s="1" t="s">
        <v>1149</v>
      </c>
      <c r="C1077" s="1" t="s">
        <v>3</v>
      </c>
      <c r="D1077" s="1" t="str">
        <f>VLOOKUP(A1077,DISK1!_225300scanfolder,2,FALSE)</f>
        <v>长裤</v>
      </c>
      <c r="E1077" s="1" t="str">
        <f t="shared" si="16"/>
        <v>NOT OK</v>
      </c>
      <c r="F1077" s="1" t="str">
        <f>VLOOKUP(A1077,Sheet3!$A$1:$C$2000,3,FALSE)</f>
        <v>Original Tide Brand Men\"s Knee Hole Jeans Thin Section Men\"s Trousers Nine Pants Feet"</v>
      </c>
    </row>
    <row r="1078" spans="1:6" ht="80.099999999999994" customHeight="1" x14ac:dyDescent="0.15">
      <c r="A1078" s="1" t="s">
        <v>1150</v>
      </c>
      <c r="C1078" s="1" t="s">
        <v>29</v>
      </c>
      <c r="D1078" s="1" t="str">
        <f>VLOOKUP(A1078,DISK1!_225300scanfolder,2,FALSE)</f>
        <v>上衣</v>
      </c>
      <c r="E1078" s="1" t="str">
        <f t="shared" si="16"/>
        <v>OK</v>
      </c>
      <c r="F1078" s="1" t="e">
        <f>VLOOKUP(A1078,Sheet3!A1077:C3076,3,FALSE)</f>
        <v>#N/A</v>
      </c>
    </row>
    <row r="1079" spans="1:6" ht="80.099999999999994" customHeight="1" x14ac:dyDescent="0.15">
      <c r="A1079" s="1" t="s">
        <v>1151</v>
      </c>
      <c r="C1079" s="1" t="s">
        <v>34</v>
      </c>
      <c r="D1079" s="1" t="str">
        <f>VLOOKUP(A1079,DISK1!_225300scanfolder,2,FALSE)</f>
        <v>卫衣</v>
      </c>
      <c r="E1079" s="1" t="str">
        <f t="shared" si="16"/>
        <v>OK</v>
      </c>
      <c r="F1079" s="1" t="e">
        <f>VLOOKUP(A1079,Sheet3!A1078:C3077,3,FALSE)</f>
        <v>#N/A</v>
      </c>
    </row>
    <row r="1080" spans="1:6" ht="80.099999999999994" customHeight="1" x14ac:dyDescent="0.15">
      <c r="A1080" s="1" t="s">
        <v>1152</v>
      </c>
      <c r="C1080" s="1" t="s">
        <v>16</v>
      </c>
      <c r="D1080" s="1" t="str">
        <f>VLOOKUP(A1080,DISK1!_225300scanfolder,2,FALSE)</f>
        <v>外套</v>
      </c>
      <c r="E1080" s="1" t="str">
        <f t="shared" si="16"/>
        <v>OK</v>
      </c>
      <c r="F1080" s="1" t="e">
        <f>VLOOKUP(A1080,Sheet3!A1079:C3078,3,FALSE)</f>
        <v>#N/A</v>
      </c>
    </row>
    <row r="1081" spans="1:6" ht="80.099999999999994" customHeight="1" x14ac:dyDescent="0.15">
      <c r="A1081" s="1" t="s">
        <v>1153</v>
      </c>
      <c r="C1081" s="1" t="s">
        <v>34</v>
      </c>
      <c r="D1081" s="1" t="str">
        <f>VLOOKUP(A1081,DISK1!_225300scanfolder,2,FALSE)</f>
        <v>卫衣</v>
      </c>
      <c r="E1081" s="1" t="str">
        <f t="shared" si="16"/>
        <v>OK</v>
      </c>
      <c r="F1081" s="1" t="e">
        <f>VLOOKUP(A1081,Sheet3!A1080:C3079,3,FALSE)</f>
        <v>#N/A</v>
      </c>
    </row>
    <row r="1082" spans="1:6" ht="80.099999999999994" customHeight="1" x14ac:dyDescent="0.15">
      <c r="A1082" s="1" t="s">
        <v>1154</v>
      </c>
      <c r="C1082" s="1" t="s">
        <v>40</v>
      </c>
      <c r="D1082" s="1" t="str">
        <f>VLOOKUP(A1082,DISK1!_225300scanfolder,2,FALSE)</f>
        <v>西装</v>
      </c>
      <c r="E1082" s="1" t="str">
        <f t="shared" si="16"/>
        <v>OK</v>
      </c>
      <c r="F1082" s="1" t="e">
        <f>VLOOKUP(A1082,Sheet3!A1081:C3080,3,FALSE)</f>
        <v>#N/A</v>
      </c>
    </row>
    <row r="1083" spans="1:6" ht="80.099999999999994" customHeight="1" x14ac:dyDescent="0.15">
      <c r="A1083" s="1" t="s">
        <v>1155</v>
      </c>
      <c r="C1083" s="1" t="s">
        <v>3</v>
      </c>
      <c r="D1083" s="1" t="str">
        <f>VLOOKUP(A1083,DISK1!_225300scanfolder,2,FALSE)</f>
        <v>牛仔裤</v>
      </c>
      <c r="E1083" s="1" t="str">
        <f t="shared" si="16"/>
        <v>OK</v>
      </c>
      <c r="F1083" s="1" t="e">
        <f>VLOOKUP(A1083,Sheet3!A1082:C3081,3,FALSE)</f>
        <v>#N/A</v>
      </c>
    </row>
    <row r="1084" spans="1:6" ht="80.099999999999994" customHeight="1" x14ac:dyDescent="0.15">
      <c r="A1084" s="1" t="s">
        <v>1156</v>
      </c>
      <c r="C1084" s="1" t="s">
        <v>1</v>
      </c>
      <c r="D1084" s="1" t="str">
        <f>VLOOKUP(A1084,DISK1!_225300scanfolder,2,FALSE)</f>
        <v>短裤</v>
      </c>
      <c r="E1084" s="1" t="str">
        <f t="shared" si="16"/>
        <v>OK</v>
      </c>
      <c r="F1084" s="1" t="e">
        <f>VLOOKUP(A1084,Sheet3!A1083:C3082,3,FALSE)</f>
        <v>#N/A</v>
      </c>
    </row>
    <row r="1085" spans="1:6" ht="80.099999999999994" customHeight="1" x14ac:dyDescent="0.15">
      <c r="A1085" s="1" t="s">
        <v>1157</v>
      </c>
      <c r="C1085" s="1" t="s">
        <v>392</v>
      </c>
      <c r="D1085" s="1" t="str">
        <f>VLOOKUP(A1085,DISK1!_225300scanfolder,2,FALSE)</f>
        <v>针织衫</v>
      </c>
      <c r="E1085" s="1" t="str">
        <f t="shared" si="16"/>
        <v>OK</v>
      </c>
      <c r="F1085" s="1" t="e">
        <f>VLOOKUP(A1085,Sheet3!A1084:C3083,3,FALSE)</f>
        <v>#N/A</v>
      </c>
    </row>
    <row r="1086" spans="1:6" ht="80.099999999999994" customHeight="1" x14ac:dyDescent="0.15">
      <c r="A1086" s="1" t="s">
        <v>1158</v>
      </c>
      <c r="C1086" s="1" t="s">
        <v>1</v>
      </c>
      <c r="D1086" s="1" t="str">
        <f>VLOOKUP(A1086,DISK1!_225300scanfolder,2,FALSE)</f>
        <v>短裤</v>
      </c>
      <c r="E1086" s="1" t="str">
        <f t="shared" si="16"/>
        <v>OK</v>
      </c>
      <c r="F1086" s="1" t="e">
        <f>VLOOKUP(A1086,Sheet3!A1085:C3084,3,FALSE)</f>
        <v>#N/A</v>
      </c>
    </row>
    <row r="1087" spans="1:6" ht="80.099999999999994" customHeight="1" x14ac:dyDescent="0.15">
      <c r="A1087" s="1" t="s">
        <v>1159</v>
      </c>
      <c r="C1087" s="1" t="s">
        <v>125</v>
      </c>
      <c r="D1087" s="1" t="str">
        <f>VLOOKUP(A1087,DISK1!_225300scanfolder,2,FALSE)</f>
        <v>套头衫</v>
      </c>
      <c r="E1087" s="1" t="str">
        <f t="shared" si="16"/>
        <v>OK</v>
      </c>
      <c r="F1087" s="1" t="e">
        <f>VLOOKUP(A1087,Sheet3!A1086:C3085,3,FALSE)</f>
        <v>#N/A</v>
      </c>
    </row>
    <row r="1088" spans="1:6" ht="80.099999999999994" customHeight="1" x14ac:dyDescent="0.15">
      <c r="A1088" s="1" t="s">
        <v>1160</v>
      </c>
      <c r="C1088" s="1" t="s">
        <v>83</v>
      </c>
      <c r="D1088" s="1" t="str">
        <f>VLOOKUP(A1088,DISK1!_225300scanfolder,2,FALSE)</f>
        <v>休闲裤</v>
      </c>
      <c r="E1088" s="1" t="str">
        <f t="shared" si="16"/>
        <v>OK</v>
      </c>
      <c r="F1088" s="1" t="e">
        <f>VLOOKUP(A1088,Sheet3!A1087:C3086,3,FALSE)</f>
        <v>#N/A</v>
      </c>
    </row>
    <row r="1089" spans="1:6" ht="80.099999999999994" customHeight="1" x14ac:dyDescent="0.15">
      <c r="A1089" s="1" t="s">
        <v>1161</v>
      </c>
      <c r="C1089" s="1" t="s">
        <v>3</v>
      </c>
      <c r="D1089" s="1" t="str">
        <f>VLOOKUP(A1089,DISK1!_225300scanfolder,2,FALSE)</f>
        <v>牛仔裤</v>
      </c>
      <c r="E1089" s="1" t="str">
        <f t="shared" si="16"/>
        <v>OK</v>
      </c>
      <c r="F1089" s="1" t="e">
        <f>VLOOKUP(A1089,Sheet3!A1088:C3087,3,FALSE)</f>
        <v>#N/A</v>
      </c>
    </row>
    <row r="1090" spans="1:6" ht="80.099999999999994" customHeight="1" x14ac:dyDescent="0.15">
      <c r="A1090" s="1" t="s">
        <v>1162</v>
      </c>
      <c r="C1090" s="1" t="s">
        <v>103</v>
      </c>
      <c r="D1090" s="1" t="str">
        <f>VLOOKUP(A1090,DISK1!_225300scanfolder,2,FALSE)</f>
        <v>运动服</v>
      </c>
      <c r="E1090" s="1" t="str">
        <f t="shared" si="16"/>
        <v>NOT OK</v>
      </c>
      <c r="F1090" s="1" t="e">
        <f>VLOOKUP(A1090,Sheet3!A1089:C3088,3,FALSE)</f>
        <v>#N/A</v>
      </c>
    </row>
    <row r="1091" spans="1:6" ht="80.099999999999994" customHeight="1" x14ac:dyDescent="0.15">
      <c r="A1091" s="1" t="s">
        <v>1163</v>
      </c>
      <c r="C1091" s="1" t="s">
        <v>83</v>
      </c>
      <c r="D1091" s="1" t="str">
        <f>VLOOKUP(A1091,DISK1!_225300scanfolder,2,FALSE)</f>
        <v>休闲裤</v>
      </c>
      <c r="E1091" s="1" t="str">
        <f t="shared" ref="E1091:E1154" si="17">IF(C1091=D1091,"OK","NOT OK")</f>
        <v>OK</v>
      </c>
      <c r="F1091" s="1" t="str">
        <f>VLOOKUP(A1091,Sheet3!$A$1:$C$2000,3,FALSE)</f>
        <v>Casual Fashion Personality Pants"</v>
      </c>
    </row>
    <row r="1092" spans="1:6" ht="80.099999999999994" customHeight="1" x14ac:dyDescent="0.15">
      <c r="A1092" s="1" t="s">
        <v>1164</v>
      </c>
      <c r="C1092" s="1" t="s">
        <v>37</v>
      </c>
      <c r="D1092" s="1" t="str">
        <f>VLOOKUP(A1092,DISK1!_225300scanfolder,2,FALSE)</f>
        <v>连帽套装</v>
      </c>
      <c r="E1092" s="1" t="str">
        <f t="shared" si="17"/>
        <v>NOT OK</v>
      </c>
      <c r="F1092" s="1" t="e">
        <f>VLOOKUP(A1092,Sheet3!A1091:C3090,3,FALSE)</f>
        <v>#N/A</v>
      </c>
    </row>
    <row r="1093" spans="1:6" ht="80.099999999999994" customHeight="1" x14ac:dyDescent="0.15">
      <c r="A1093" s="1" t="s">
        <v>1165</v>
      </c>
      <c r="C1093" s="1" t="s">
        <v>125</v>
      </c>
      <c r="D1093" s="1" t="str">
        <f>VLOOKUP(A1093,DISK1!_225300scanfolder,2,FALSE)</f>
        <v>套头衫</v>
      </c>
      <c r="E1093" s="1" t="str">
        <f t="shared" si="17"/>
        <v>OK</v>
      </c>
      <c r="F1093" s="1" t="e">
        <f>VLOOKUP(A1093,Sheet3!A1092:C3091,3,FALSE)</f>
        <v>#N/A</v>
      </c>
    </row>
    <row r="1094" spans="1:6" ht="80.099999999999994" customHeight="1" x14ac:dyDescent="0.15">
      <c r="A1094" s="1" t="s">
        <v>1166</v>
      </c>
      <c r="C1094" s="1" t="s">
        <v>56</v>
      </c>
      <c r="D1094" s="1" t="str">
        <f>VLOOKUP(A1094,DISK1!_225300scanfolder,2,FALSE)</f>
        <v>上衣</v>
      </c>
      <c r="E1094" s="1" t="str">
        <f t="shared" si="17"/>
        <v>NOT OK</v>
      </c>
      <c r="F1094" s="1" t="e">
        <f>VLOOKUP(A1094,Sheet3!A1093:C3092,3,FALSE)</f>
        <v>#N/A</v>
      </c>
    </row>
    <row r="1095" spans="1:6" ht="80.099999999999994" customHeight="1" x14ac:dyDescent="0.15">
      <c r="A1095" s="1" t="s">
        <v>1167</v>
      </c>
      <c r="C1095" s="1" t="s">
        <v>125</v>
      </c>
      <c r="D1095" s="1" t="str">
        <f>VLOOKUP(A1095,DISK1!_225300scanfolder,2,FALSE)</f>
        <v>套头衫</v>
      </c>
      <c r="E1095" s="1" t="str">
        <f t="shared" si="17"/>
        <v>OK</v>
      </c>
      <c r="F1095" s="1" t="e">
        <f>VLOOKUP(A1095,Sheet3!A1094:C3093,3,FALSE)</f>
        <v>#N/A</v>
      </c>
    </row>
    <row r="1096" spans="1:6" ht="80.099999999999994" customHeight="1" x14ac:dyDescent="0.15">
      <c r="A1096" s="1" t="s">
        <v>1168</v>
      </c>
      <c r="C1096" s="1" t="s">
        <v>16</v>
      </c>
      <c r="D1096" s="1" t="str">
        <f>VLOOKUP(A1096,DISK1!_225300scanfolder,2,FALSE)</f>
        <v>外套</v>
      </c>
      <c r="E1096" s="1" t="str">
        <f t="shared" si="17"/>
        <v>OK</v>
      </c>
      <c r="F1096" s="1" t="e">
        <f>VLOOKUP(A1096,Sheet3!A1095:C3094,3,FALSE)</f>
        <v>#N/A</v>
      </c>
    </row>
    <row r="1097" spans="1:6" ht="80.099999999999994" customHeight="1" x14ac:dyDescent="0.15">
      <c r="A1097" s="1" t="s">
        <v>1169</v>
      </c>
      <c r="C1097" s="1" t="s">
        <v>56</v>
      </c>
      <c r="D1097" s="1" t="str">
        <f>VLOOKUP(A1097,DISK1!_225300scanfolder,2,FALSE)</f>
        <v>牛仔外套</v>
      </c>
      <c r="E1097" s="1" t="str">
        <f t="shared" si="17"/>
        <v>NOT OK</v>
      </c>
      <c r="F1097" s="1" t="e">
        <f>VLOOKUP(A1097,Sheet3!A1096:C3095,3,FALSE)</f>
        <v>#N/A</v>
      </c>
    </row>
    <row r="1098" spans="1:6" ht="80.099999999999994" customHeight="1" x14ac:dyDescent="0.15">
      <c r="A1098" s="1" t="s">
        <v>1170</v>
      </c>
      <c r="C1098" s="1" t="s">
        <v>68</v>
      </c>
      <c r="D1098" s="1" t="str">
        <f>VLOOKUP(A1098,DISK1!_225300scanfolder,2,FALSE)</f>
        <v>开衫</v>
      </c>
      <c r="E1098" s="1" t="str">
        <f t="shared" si="17"/>
        <v>OK</v>
      </c>
      <c r="F1098" s="1" t="e">
        <f>VLOOKUP(A1098,Sheet3!A1097:C3096,3,FALSE)</f>
        <v>#N/A</v>
      </c>
    </row>
    <row r="1099" spans="1:6" ht="80.099999999999994" customHeight="1" x14ac:dyDescent="0.15">
      <c r="A1099" s="1" t="s">
        <v>1171</v>
      </c>
      <c r="C1099" s="1" t="s">
        <v>56</v>
      </c>
      <c r="D1099" s="1" t="str">
        <f>VLOOKUP(A1099,DISK1!_225300scanfolder,2,FALSE)</f>
        <v>夹克</v>
      </c>
      <c r="E1099" s="1" t="str">
        <f t="shared" si="17"/>
        <v>OK</v>
      </c>
      <c r="F1099" s="1" t="e">
        <f>VLOOKUP(A1099,Sheet3!A1098:C3097,3,FALSE)</f>
        <v>#N/A</v>
      </c>
    </row>
    <row r="1100" spans="1:6" ht="80.099999999999994" customHeight="1" x14ac:dyDescent="0.15">
      <c r="A1100" s="1" t="s">
        <v>1172</v>
      </c>
      <c r="C1100" s="1" t="s">
        <v>52</v>
      </c>
      <c r="D1100" s="1" t="str">
        <f>VLOOKUP(A1100,DISK1!_225300scanfolder,2,FALSE)</f>
        <v>皮衣</v>
      </c>
      <c r="E1100" s="1" t="str">
        <f t="shared" si="17"/>
        <v>OK</v>
      </c>
      <c r="F1100" s="1" t="e">
        <f>VLOOKUP(A1100,Sheet3!A1099:C3098,3,FALSE)</f>
        <v>#N/A</v>
      </c>
    </row>
    <row r="1101" spans="1:6" ht="80.099999999999994" customHeight="1" x14ac:dyDescent="0.15">
      <c r="A1101" s="1" t="s">
        <v>1173</v>
      </c>
      <c r="C1101" s="1" t="s">
        <v>56</v>
      </c>
      <c r="D1101" s="1" t="str">
        <f>VLOOKUP(A1101,DISK1!_225300scanfolder,2,FALSE)</f>
        <v>夹克</v>
      </c>
      <c r="E1101" s="1" t="str">
        <f t="shared" si="17"/>
        <v>OK</v>
      </c>
      <c r="F1101" s="1" t="e">
        <f>VLOOKUP(A1101,Sheet3!A1100:C3099,3,FALSE)</f>
        <v>#N/A</v>
      </c>
    </row>
    <row r="1102" spans="1:6" ht="80.099999999999994" customHeight="1" x14ac:dyDescent="0.15">
      <c r="A1102" s="1" t="s">
        <v>1174</v>
      </c>
      <c r="C1102" s="1" t="s">
        <v>56</v>
      </c>
      <c r="D1102" s="1" t="str">
        <f>VLOOKUP(A1102,DISK1!_225300scanfolder,2,FALSE)</f>
        <v>夹克</v>
      </c>
      <c r="E1102" s="1" t="str">
        <f t="shared" si="17"/>
        <v>OK</v>
      </c>
      <c r="F1102" s="1" t="e">
        <f>VLOOKUP(A1102,Sheet3!A1101:C3100,3,FALSE)</f>
        <v>#N/A</v>
      </c>
    </row>
    <row r="1103" spans="1:6" ht="80.099999999999994" customHeight="1" x14ac:dyDescent="0.15">
      <c r="A1103" s="1" t="s">
        <v>1175</v>
      </c>
      <c r="C1103" s="1" t="s">
        <v>34</v>
      </c>
      <c r="D1103" s="1" t="str">
        <f>VLOOKUP(A1103,DISK1!_225300scanfolder,2,FALSE)</f>
        <v>卫衣</v>
      </c>
      <c r="E1103" s="1" t="str">
        <f t="shared" si="17"/>
        <v>OK</v>
      </c>
      <c r="F1103" s="1" t="e">
        <f>VLOOKUP(A1103,Sheet3!A1102:C3101,3,FALSE)</f>
        <v>#N/A</v>
      </c>
    </row>
    <row r="1104" spans="1:6" ht="80.099999999999994" customHeight="1" x14ac:dyDescent="0.15">
      <c r="A1104" s="1" t="s">
        <v>1176</v>
      </c>
      <c r="C1104" s="1" t="s">
        <v>184</v>
      </c>
      <c r="D1104" s="1" t="str">
        <f>VLOOKUP(A1104,DISK1!_225300scanfolder,2,FALSE)</f>
        <v>风衣</v>
      </c>
      <c r="E1104" s="1" t="str">
        <f t="shared" si="17"/>
        <v>OK</v>
      </c>
      <c r="F1104" s="1" t="e">
        <f>VLOOKUP(A1104,Sheet3!A1103:C3102,3,FALSE)</f>
        <v>#N/A</v>
      </c>
    </row>
    <row r="1105" spans="1:6" ht="80.099999999999994" customHeight="1" x14ac:dyDescent="0.15">
      <c r="A1105" s="1" t="s">
        <v>1177</v>
      </c>
      <c r="C1105" s="1" t="s">
        <v>74</v>
      </c>
      <c r="D1105" s="1" t="str">
        <f>VLOOKUP(A1105,DISK1!_225300scanfolder,2,FALSE)</f>
        <v>长裤</v>
      </c>
      <c r="E1105" s="1" t="str">
        <f t="shared" si="17"/>
        <v>OK</v>
      </c>
      <c r="F1105" s="1" t="e">
        <f>VLOOKUP(A1105,Sheet3!A1104:C3103,3,FALSE)</f>
        <v>#N/A</v>
      </c>
    </row>
    <row r="1106" spans="1:6" ht="80.099999999999994" customHeight="1" x14ac:dyDescent="0.15">
      <c r="A1106" s="1" t="s">
        <v>1178</v>
      </c>
      <c r="C1106" s="1" t="s">
        <v>16</v>
      </c>
      <c r="D1106" s="1" t="str">
        <f>VLOOKUP(A1106,DISK1!_225300scanfolder,2,FALSE)</f>
        <v>运动衣</v>
      </c>
      <c r="E1106" s="1" t="str">
        <f t="shared" si="17"/>
        <v>NOT OK</v>
      </c>
      <c r="F1106" s="1" t="e">
        <f>VLOOKUP(A1106,Sheet3!A1105:C3104,3,FALSE)</f>
        <v>#N/A</v>
      </c>
    </row>
    <row r="1107" spans="1:6" ht="80.099999999999994" customHeight="1" x14ac:dyDescent="0.15">
      <c r="A1107" s="1" t="s">
        <v>1179</v>
      </c>
      <c r="C1107" s="1" t="s">
        <v>16</v>
      </c>
      <c r="D1107" s="1" t="str">
        <f>VLOOKUP(A1107,DISK1!_225300scanfolder,2,FALSE)</f>
        <v>外套</v>
      </c>
      <c r="E1107" s="1" t="str">
        <f t="shared" si="17"/>
        <v>OK</v>
      </c>
      <c r="F1107" s="1" t="e">
        <f>VLOOKUP(A1107,Sheet3!A1106:C3105,3,FALSE)</f>
        <v>#N/A</v>
      </c>
    </row>
    <row r="1108" spans="1:6" ht="80.099999999999994" customHeight="1" x14ac:dyDescent="0.15">
      <c r="A1108" s="1" t="s">
        <v>1180</v>
      </c>
      <c r="C1108" s="1" t="s">
        <v>135</v>
      </c>
      <c r="D1108" s="1" t="str">
        <f>VLOOKUP(A1108,DISK1!_225300scanfolder,2,FALSE)</f>
        <v>长袖</v>
      </c>
      <c r="E1108" s="1" t="str">
        <f t="shared" si="17"/>
        <v>NOT OK</v>
      </c>
      <c r="F1108" s="1" t="e">
        <f>VLOOKUP(A1108,Sheet3!A1107:C3106,3,FALSE)</f>
        <v>#N/A</v>
      </c>
    </row>
    <row r="1109" spans="1:6" ht="80.099999999999994" customHeight="1" x14ac:dyDescent="0.15">
      <c r="A1109" s="1" t="s">
        <v>1181</v>
      </c>
      <c r="C1109" s="1" t="s">
        <v>3</v>
      </c>
      <c r="D1109" s="1" t="str">
        <f>VLOOKUP(A1109,DISK1!_225300scanfolder,2,FALSE)</f>
        <v>牛仔裤</v>
      </c>
      <c r="E1109" s="1" t="str">
        <f t="shared" si="17"/>
        <v>OK</v>
      </c>
      <c r="F1109" s="1" t="str">
        <f>VLOOKUP(A1109,Sheet3!$A$1:$C$2000,3,FALSE)</f>
        <v>2015 New Arrivals Fashion Men\"s Stylish Straight Leg Denim Pants Jeans Trousers Free shipping"</v>
      </c>
    </row>
    <row r="1110" spans="1:6" ht="80.099999999999994" customHeight="1" x14ac:dyDescent="0.15">
      <c r="A1110" s="1" t="s">
        <v>1182</v>
      </c>
      <c r="C1110" s="1" t="s">
        <v>34</v>
      </c>
      <c r="D1110" s="1" t="str">
        <f>VLOOKUP(A1110,DISK1!_225300scanfolder,2,FALSE)</f>
        <v>卫衣</v>
      </c>
      <c r="E1110" s="1" t="str">
        <f t="shared" si="17"/>
        <v>OK</v>
      </c>
      <c r="F1110" s="1" t="e">
        <f>VLOOKUP(A1110,Sheet3!A1109:C3108,3,FALSE)</f>
        <v>#N/A</v>
      </c>
    </row>
    <row r="1111" spans="1:6" ht="80.099999999999994" customHeight="1" x14ac:dyDescent="0.15">
      <c r="A1111" s="1" t="s">
        <v>1183</v>
      </c>
      <c r="C1111" s="1" t="s">
        <v>1184</v>
      </c>
      <c r="D1111" s="1" t="str">
        <f>VLOOKUP(A1111,DISK1!_225300scanfolder,2,FALSE)</f>
        <v>内裤</v>
      </c>
      <c r="E1111" s="1" t="str">
        <f t="shared" si="17"/>
        <v>NOT OK</v>
      </c>
      <c r="F1111" s="1" t="e">
        <f>VLOOKUP(A1111,Sheet3!A1110:C3109,3,FALSE)</f>
        <v>#N/A</v>
      </c>
    </row>
    <row r="1112" spans="1:6" ht="80.099999999999994" customHeight="1" x14ac:dyDescent="0.15">
      <c r="A1112" s="1" t="s">
        <v>1185</v>
      </c>
      <c r="C1112" s="1" t="s">
        <v>12</v>
      </c>
      <c r="D1112" s="1" t="str">
        <f>VLOOKUP(A1112,DISK1!_225300scanfolder,2,FALSE)</f>
        <v>T恤</v>
      </c>
      <c r="E1112" s="1" t="str">
        <f t="shared" si="17"/>
        <v>OK</v>
      </c>
      <c r="F1112" s="1" t="e">
        <f>VLOOKUP(A1112,Sheet3!A1111:C3110,3,FALSE)</f>
        <v>#N/A</v>
      </c>
    </row>
    <row r="1113" spans="1:6" ht="80.099999999999994" customHeight="1" x14ac:dyDescent="0.15">
      <c r="A1113" s="1" t="s">
        <v>1186</v>
      </c>
      <c r="C1113" s="1" t="s">
        <v>68</v>
      </c>
      <c r="D1113" s="1" t="str">
        <f>VLOOKUP(A1113,DISK1!_225300scanfolder,2,FALSE)</f>
        <v>连帽套装</v>
      </c>
      <c r="E1113" s="1" t="str">
        <f t="shared" si="17"/>
        <v>NOT OK</v>
      </c>
      <c r="F1113" s="1" t="str">
        <f>VLOOKUP(A1113,Sheet3!$A$1:$C$2000,3,FALSE)</f>
        <v>2015 New Brand New Fashion Leisure Male Hooded Fleece Tide Men Jacket Men's reversible jacket mens suit Fleece pants hoodies"</v>
      </c>
    </row>
    <row r="1114" spans="1:6" ht="80.099999999999994" customHeight="1" x14ac:dyDescent="0.15">
      <c r="A1114" s="1" t="s">
        <v>1187</v>
      </c>
      <c r="C1114" s="1" t="s">
        <v>184</v>
      </c>
      <c r="D1114" s="1" t="str">
        <f>VLOOKUP(A1114,DISK1!_225300scanfolder,2,FALSE)</f>
        <v>大衣</v>
      </c>
      <c r="E1114" s="1" t="str">
        <f t="shared" si="17"/>
        <v>NOT OK</v>
      </c>
      <c r="F1114" s="1" t="e">
        <f>VLOOKUP(A1114,Sheet3!A1113:C3112,3,FALSE)</f>
        <v>#N/A</v>
      </c>
    </row>
    <row r="1115" spans="1:6" ht="80.099999999999994" customHeight="1" x14ac:dyDescent="0.15">
      <c r="A1115" s="1" t="s">
        <v>1188</v>
      </c>
      <c r="C1115" s="1" t="s">
        <v>3</v>
      </c>
      <c r="D1115" s="1" t="str">
        <f>VLOOKUP(A1115,DISK1!_225300scanfolder,2,FALSE)</f>
        <v>牛仔裤</v>
      </c>
      <c r="E1115" s="1" t="str">
        <f t="shared" si="17"/>
        <v>OK</v>
      </c>
      <c r="F1115" s="1" t="e">
        <f>VLOOKUP(A1115,Sheet3!A1114:C3113,3,FALSE)</f>
        <v>#N/A</v>
      </c>
    </row>
    <row r="1116" spans="1:6" ht="80.099999999999994" customHeight="1" x14ac:dyDescent="0.15">
      <c r="A1116" s="1" t="s">
        <v>1189</v>
      </c>
      <c r="C1116" s="1" t="s">
        <v>56</v>
      </c>
      <c r="D1116" s="1" t="str">
        <f>VLOOKUP(A1116,DISK1!_225300scanfolder,2,FALSE)</f>
        <v>夹克</v>
      </c>
      <c r="E1116" s="1" t="str">
        <f t="shared" si="17"/>
        <v>OK</v>
      </c>
      <c r="F1116" s="1" t="e">
        <f>VLOOKUP(A1116,Sheet3!A1115:C3114,3,FALSE)</f>
        <v>#N/A</v>
      </c>
    </row>
    <row r="1117" spans="1:6" ht="80.099999999999994" customHeight="1" x14ac:dyDescent="0.15">
      <c r="A1117" s="1" t="s">
        <v>1190</v>
      </c>
      <c r="C1117" s="1" t="s">
        <v>16</v>
      </c>
      <c r="D1117" s="1" t="str">
        <f>VLOOKUP(A1117,DISK1!_225300scanfolder,2,FALSE)</f>
        <v>运动服套装</v>
      </c>
      <c r="E1117" s="1" t="str">
        <f t="shared" si="17"/>
        <v>NOT OK</v>
      </c>
      <c r="F1117" s="1" t="e">
        <f>VLOOKUP(A1117,Sheet3!A1116:C3115,3,FALSE)</f>
        <v>#N/A</v>
      </c>
    </row>
    <row r="1118" spans="1:6" ht="80.099999999999994" customHeight="1" x14ac:dyDescent="0.15">
      <c r="A1118" s="1" t="s">
        <v>1191</v>
      </c>
      <c r="C1118" s="1" t="s">
        <v>40</v>
      </c>
      <c r="D1118" s="1" t="str">
        <f>VLOOKUP(A1118,DISK1!_225300scanfolder,2,FALSE)</f>
        <v>上衣</v>
      </c>
      <c r="E1118" s="1" t="str">
        <f t="shared" si="17"/>
        <v>NOT OK</v>
      </c>
      <c r="F1118" s="1" t="e">
        <f>VLOOKUP(A1118,Sheet3!A1117:C3116,3,FALSE)</f>
        <v>#N/A</v>
      </c>
    </row>
    <row r="1119" spans="1:6" ht="80.099999999999994" customHeight="1" x14ac:dyDescent="0.15">
      <c r="A1119" s="1" t="s">
        <v>1192</v>
      </c>
      <c r="C1119" s="1" t="s">
        <v>34</v>
      </c>
      <c r="D1119" s="1" t="str">
        <f>VLOOKUP(A1119,DISK1!_225300scanfolder,2,FALSE)</f>
        <v>卫衣</v>
      </c>
      <c r="E1119" s="1" t="str">
        <f t="shared" si="17"/>
        <v>OK</v>
      </c>
      <c r="F1119" s="1" t="e">
        <f>VLOOKUP(A1119,Sheet3!A1118:C3117,3,FALSE)</f>
        <v>#N/A</v>
      </c>
    </row>
    <row r="1120" spans="1:6" ht="80.099999999999994" customHeight="1" x14ac:dyDescent="0.15">
      <c r="A1120" s="1" t="s">
        <v>1193</v>
      </c>
      <c r="C1120" s="1" t="s">
        <v>12</v>
      </c>
      <c r="D1120" s="1" t="str">
        <f>VLOOKUP(A1120,DISK1!_225300scanfolder,2,FALSE)</f>
        <v>T恤</v>
      </c>
      <c r="E1120" s="1" t="str">
        <f t="shared" si="17"/>
        <v>OK</v>
      </c>
      <c r="F1120" s="1" t="e">
        <f>VLOOKUP(A1120,Sheet3!A1119:C3118,3,FALSE)</f>
        <v>#N/A</v>
      </c>
    </row>
    <row r="1121" spans="1:6" ht="80.099999999999994" customHeight="1" x14ac:dyDescent="0.15">
      <c r="A1121" s="1" t="s">
        <v>1194</v>
      </c>
      <c r="C1121" s="1" t="s">
        <v>16</v>
      </c>
      <c r="D1121" s="1" t="str">
        <f>VLOOKUP(A1121,DISK1!_225300scanfolder,2,FALSE)</f>
        <v>外套</v>
      </c>
      <c r="E1121" s="1" t="str">
        <f t="shared" si="17"/>
        <v>OK</v>
      </c>
      <c r="F1121" s="1" t="e">
        <f>VLOOKUP(A1121,Sheet3!A1120:C3119,3,FALSE)</f>
        <v>#N/A</v>
      </c>
    </row>
    <row r="1122" spans="1:6" ht="80.099999999999994" customHeight="1" x14ac:dyDescent="0.15">
      <c r="A1122" s="1" t="s">
        <v>1195</v>
      </c>
      <c r="C1122" s="1" t="s">
        <v>1</v>
      </c>
      <c r="D1122" s="1" t="str">
        <f>VLOOKUP(A1122,DISK1!_225300scanfolder,2,FALSE)</f>
        <v>短裤</v>
      </c>
      <c r="E1122" s="1" t="str">
        <f t="shared" si="17"/>
        <v>OK</v>
      </c>
      <c r="F1122" s="1" t="e">
        <f>VLOOKUP(A1122,Sheet3!A1121:C3120,3,FALSE)</f>
        <v>#N/A</v>
      </c>
    </row>
    <row r="1123" spans="1:6" ht="80.099999999999994" customHeight="1" x14ac:dyDescent="0.15">
      <c r="A1123" s="1" t="s">
        <v>1196</v>
      </c>
      <c r="C1123" s="1" t="s">
        <v>56</v>
      </c>
      <c r="D1123" s="1" t="str">
        <f>VLOOKUP(A1123,DISK1!_225300scanfolder,2,FALSE)</f>
        <v>男士西装</v>
      </c>
      <c r="E1123" s="1" t="str">
        <f t="shared" si="17"/>
        <v>NOT OK</v>
      </c>
      <c r="F1123" s="1" t="e">
        <f>VLOOKUP(A1123,Sheet3!A1122:C3121,3,FALSE)</f>
        <v>#N/A</v>
      </c>
    </row>
    <row r="1124" spans="1:6" ht="80.099999999999994" customHeight="1" x14ac:dyDescent="0.15">
      <c r="A1124" s="1" t="s">
        <v>1197</v>
      </c>
      <c r="C1124" s="1" t="s">
        <v>125</v>
      </c>
      <c r="D1124" s="1" t="str">
        <f>VLOOKUP(A1124,DISK1!_225300scanfolder,2,FALSE)</f>
        <v>套头衫</v>
      </c>
      <c r="E1124" s="1" t="str">
        <f t="shared" si="17"/>
        <v>OK</v>
      </c>
      <c r="F1124" s="1" t="e">
        <f>VLOOKUP(A1124,Sheet3!A1123:C3122,3,FALSE)</f>
        <v>#N/A</v>
      </c>
    </row>
    <row r="1125" spans="1:6" ht="80.099999999999994" customHeight="1" x14ac:dyDescent="0.15">
      <c r="A1125" s="1" t="s">
        <v>1198</v>
      </c>
      <c r="C1125" s="1" t="s">
        <v>184</v>
      </c>
      <c r="D1125" s="1" t="str">
        <f>VLOOKUP(A1125,DISK1!_225300scanfolder,2,FALSE)</f>
        <v>外套</v>
      </c>
      <c r="E1125" s="1" t="str">
        <f t="shared" si="17"/>
        <v>NOT OK</v>
      </c>
      <c r="F1125" s="1" t="e">
        <f>VLOOKUP(A1125,Sheet3!A1124:C3123,3,FALSE)</f>
        <v>#N/A</v>
      </c>
    </row>
    <row r="1126" spans="1:6" ht="80.099999999999994" customHeight="1" x14ac:dyDescent="0.15">
      <c r="A1126" s="1" t="s">
        <v>1199</v>
      </c>
      <c r="C1126" s="1" t="s">
        <v>34</v>
      </c>
      <c r="D1126" s="1" t="str">
        <f>VLOOKUP(A1126,DISK1!_225300scanfolder,2,FALSE)</f>
        <v>卫衣</v>
      </c>
      <c r="E1126" s="1" t="str">
        <f t="shared" si="17"/>
        <v>OK</v>
      </c>
      <c r="F1126" s="1" t="str">
        <f>VLOOKUP(A1126,Sheet3!$A$1:$C$2000,3,FALSE)</f>
        <v>Breathable  Fashion Hooded Hoody"</v>
      </c>
    </row>
    <row r="1127" spans="1:6" ht="80.099999999999994" customHeight="1" x14ac:dyDescent="0.15">
      <c r="A1127" s="1" t="s">
        <v>1200</v>
      </c>
      <c r="C1127" s="1" t="s">
        <v>16</v>
      </c>
      <c r="D1127" s="1" t="str">
        <f>VLOOKUP(A1127,DISK1!_225300scanfolder,2,FALSE)</f>
        <v>外套</v>
      </c>
      <c r="E1127" s="1" t="str">
        <f t="shared" si="17"/>
        <v>OK</v>
      </c>
      <c r="F1127" s="1" t="e">
        <f>VLOOKUP(A1127,Sheet3!A1126:C3125,3,FALSE)</f>
        <v>#N/A</v>
      </c>
    </row>
    <row r="1128" spans="1:6" ht="80.099999999999994" customHeight="1" x14ac:dyDescent="0.15">
      <c r="A1128" s="1" t="s">
        <v>1201</v>
      </c>
      <c r="C1128" s="1" t="s">
        <v>34</v>
      </c>
      <c r="D1128" s="1" t="str">
        <f>VLOOKUP(A1128,DISK1!_225300scanfolder,2,FALSE)</f>
        <v>卫衣</v>
      </c>
      <c r="E1128" s="1" t="str">
        <f t="shared" si="17"/>
        <v>OK</v>
      </c>
      <c r="F1128" s="1" t="e">
        <f>VLOOKUP(A1128,Sheet3!A1127:C3126,3,FALSE)</f>
        <v>#N/A</v>
      </c>
    </row>
    <row r="1129" spans="1:6" ht="80.099999999999994" customHeight="1" x14ac:dyDescent="0.15">
      <c r="A1129" s="1" t="s">
        <v>1202</v>
      </c>
      <c r="C1129" s="1" t="s">
        <v>16</v>
      </c>
      <c r="D1129" s="1" t="str">
        <f>VLOOKUP(A1129,DISK1!_225300scanfolder,2,FALSE)</f>
        <v>外套</v>
      </c>
      <c r="E1129" s="1" t="str">
        <f t="shared" si="17"/>
        <v>OK</v>
      </c>
      <c r="F1129" s="1" t="e">
        <f>VLOOKUP(A1129,Sheet3!A1128:C3127,3,FALSE)</f>
        <v>#N/A</v>
      </c>
    </row>
    <row r="1130" spans="1:6" ht="80.099999999999994" customHeight="1" x14ac:dyDescent="0.15">
      <c r="A1130" s="1" t="s">
        <v>1203</v>
      </c>
      <c r="C1130" s="1" t="s">
        <v>184</v>
      </c>
      <c r="D1130" s="1" t="str">
        <f>VLOOKUP(A1130,DISK1!_225300scanfolder,2,FALSE)</f>
        <v>冲锋衣</v>
      </c>
      <c r="E1130" s="1" t="str">
        <f t="shared" si="17"/>
        <v>NOT OK</v>
      </c>
      <c r="F1130" s="1" t="e">
        <f>VLOOKUP(A1130,Sheet3!A1129:C3128,3,FALSE)</f>
        <v>#N/A</v>
      </c>
    </row>
    <row r="1131" spans="1:6" ht="80.099999999999994" customHeight="1" x14ac:dyDescent="0.15">
      <c r="A1131" s="1" t="s">
        <v>1204</v>
      </c>
      <c r="C1131" s="1" t="s">
        <v>56</v>
      </c>
      <c r="D1131" s="1" t="str">
        <f>VLOOKUP(A1131,DISK1!_225300scanfolder,2,FALSE)</f>
        <v>夹克</v>
      </c>
      <c r="E1131" s="1" t="str">
        <f t="shared" si="17"/>
        <v>OK</v>
      </c>
      <c r="F1131" s="1" t="e">
        <f>VLOOKUP(A1131,Sheet3!A1130:C3129,3,FALSE)</f>
        <v>#N/A</v>
      </c>
    </row>
    <row r="1132" spans="1:6" ht="80.099999999999994" customHeight="1" x14ac:dyDescent="0.15">
      <c r="A1132" s="1" t="s">
        <v>1205</v>
      </c>
      <c r="C1132" s="1" t="s">
        <v>56</v>
      </c>
      <c r="D1132" s="1" t="str">
        <f>VLOOKUP(A1132,DISK1!_225300scanfolder,2,FALSE)</f>
        <v>夹克</v>
      </c>
      <c r="E1132" s="1" t="str">
        <f t="shared" si="17"/>
        <v>OK</v>
      </c>
      <c r="F1132" s="1" t="e">
        <f>VLOOKUP(A1132,Sheet3!A1131:C3130,3,FALSE)</f>
        <v>#N/A</v>
      </c>
    </row>
    <row r="1133" spans="1:6" ht="80.099999999999994" customHeight="1" x14ac:dyDescent="0.15">
      <c r="A1133" s="1" t="s">
        <v>1206</v>
      </c>
      <c r="C1133" s="1" t="s">
        <v>1</v>
      </c>
      <c r="D1133" s="1" t="str">
        <f>VLOOKUP(A1133,DISK1!_225300scanfolder,2,FALSE)</f>
        <v>内裤</v>
      </c>
      <c r="E1133" s="1" t="str">
        <f t="shared" si="17"/>
        <v>NOT OK</v>
      </c>
      <c r="F1133" s="1" t="e">
        <f>VLOOKUP(A1133,Sheet3!A1132:C3131,3,FALSE)</f>
        <v>#N/A</v>
      </c>
    </row>
    <row r="1134" spans="1:6" ht="80.099999999999994" customHeight="1" x14ac:dyDescent="0.15">
      <c r="A1134" s="1" t="s">
        <v>1207</v>
      </c>
      <c r="C1134" s="1" t="s">
        <v>60</v>
      </c>
      <c r="D1134" s="1" t="str">
        <f>VLOOKUP(A1134,DISK1!_225300scanfolder,2,FALSE)</f>
        <v>衬衫</v>
      </c>
      <c r="E1134" s="1" t="str">
        <f t="shared" si="17"/>
        <v>OK</v>
      </c>
      <c r="F1134" s="1" t="str">
        <f>VLOOKUP(A1134,Sheet3!$A$1:$C$2000,3,FALSE)</f>
        <v>2016 New Men Shirt Casual Summer Cultivating Cotton Chemise Homme Fashion Men\"S solid Plaid Short Sleeve Shirt camisa masculina"</v>
      </c>
    </row>
    <row r="1135" spans="1:6" ht="80.099999999999994" customHeight="1" x14ac:dyDescent="0.15">
      <c r="A1135" s="1" t="s">
        <v>1208</v>
      </c>
      <c r="C1135" s="1" t="s">
        <v>12</v>
      </c>
      <c r="D1135" s="1" t="str">
        <f>VLOOKUP(A1135,DISK1!_225300scanfolder,2,FALSE)</f>
        <v>T恤</v>
      </c>
      <c r="E1135" s="1" t="str">
        <f t="shared" si="17"/>
        <v>OK</v>
      </c>
      <c r="F1135" s="1" t="e">
        <f>VLOOKUP(A1135,Sheet3!A1134:C3133,3,FALSE)</f>
        <v>#N/A</v>
      </c>
    </row>
    <row r="1136" spans="1:6" ht="80.099999999999994" customHeight="1" x14ac:dyDescent="0.15">
      <c r="A1136" s="1" t="s">
        <v>1209</v>
      </c>
      <c r="C1136" s="1" t="s">
        <v>83</v>
      </c>
      <c r="D1136" s="1" t="str">
        <f>VLOOKUP(A1136,DISK1!_225300scanfolder,2,FALSE)</f>
        <v>休闲裤</v>
      </c>
      <c r="E1136" s="1" t="str">
        <f t="shared" si="17"/>
        <v>OK</v>
      </c>
      <c r="F1136" s="1" t="e">
        <f>VLOOKUP(A1136,Sheet3!A1135:C3134,3,FALSE)</f>
        <v>#N/A</v>
      </c>
    </row>
    <row r="1137" spans="1:6" ht="80.099999999999994" customHeight="1" x14ac:dyDescent="0.15">
      <c r="A1137" s="1" t="s">
        <v>1210</v>
      </c>
      <c r="C1137" s="1" t="s">
        <v>12</v>
      </c>
      <c r="D1137" s="1" t="str">
        <f>VLOOKUP(A1137,DISK1!_225300scanfolder,2,FALSE)</f>
        <v>T恤</v>
      </c>
      <c r="E1137" s="1" t="str">
        <f t="shared" si="17"/>
        <v>OK</v>
      </c>
      <c r="F1137" s="1" t="e">
        <f>VLOOKUP(A1137,Sheet3!A1136:C3135,3,FALSE)</f>
        <v>#N/A</v>
      </c>
    </row>
    <row r="1138" spans="1:6" ht="80.099999999999994" customHeight="1" x14ac:dyDescent="0.15">
      <c r="A1138" s="1" t="s">
        <v>1211</v>
      </c>
      <c r="C1138" s="1" t="s">
        <v>60</v>
      </c>
      <c r="D1138" s="1" t="str">
        <f>VLOOKUP(A1138,DISK1!_225300scanfolder,2,FALSE)</f>
        <v>衬衫</v>
      </c>
      <c r="E1138" s="1" t="str">
        <f t="shared" si="17"/>
        <v>OK</v>
      </c>
      <c r="F1138" s="1" t="e">
        <f>VLOOKUP(A1138,Sheet3!A1137:C3136,3,FALSE)</f>
        <v>#N/A</v>
      </c>
    </row>
    <row r="1139" spans="1:6" ht="80.099999999999994" customHeight="1" x14ac:dyDescent="0.15">
      <c r="A1139" s="1" t="s">
        <v>1212</v>
      </c>
      <c r="C1139" s="1" t="s">
        <v>12</v>
      </c>
      <c r="D1139" s="1" t="str">
        <f>VLOOKUP(A1139,DISK1!_225300scanfolder,2,FALSE)</f>
        <v>T恤</v>
      </c>
      <c r="E1139" s="1" t="str">
        <f t="shared" si="17"/>
        <v>OK</v>
      </c>
      <c r="F1139" s="1" t="e">
        <f>VLOOKUP(A1139,Sheet3!A1138:C3137,3,FALSE)</f>
        <v>#N/A</v>
      </c>
    </row>
    <row r="1140" spans="1:6" ht="80.099999999999994" customHeight="1" x14ac:dyDescent="0.15">
      <c r="A1140" s="1" t="s">
        <v>1213</v>
      </c>
      <c r="C1140" s="1" t="s">
        <v>6</v>
      </c>
      <c r="D1140" s="1" t="str">
        <f>VLOOKUP(A1140,DISK1!_225300scanfolder,2,FALSE)</f>
        <v>内裤</v>
      </c>
      <c r="E1140" s="1" t="str">
        <f t="shared" si="17"/>
        <v>OK</v>
      </c>
      <c r="F1140" s="1" t="e">
        <f>VLOOKUP(A1140,Sheet3!A1139:C3138,3,FALSE)</f>
        <v>#N/A</v>
      </c>
    </row>
    <row r="1141" spans="1:6" ht="80.099999999999994" customHeight="1" x14ac:dyDescent="0.15">
      <c r="A1141" s="1" t="s">
        <v>1214</v>
      </c>
      <c r="C1141" s="1" t="s">
        <v>221</v>
      </c>
      <c r="D1141" s="1" t="str">
        <f>VLOOKUP(A1141,DISK1!_225300scanfolder,2,FALSE)</f>
        <v>背心</v>
      </c>
      <c r="E1141" s="1" t="str">
        <f t="shared" si="17"/>
        <v>OK</v>
      </c>
      <c r="F1141" s="1" t="e">
        <f>VLOOKUP(A1141,Sheet3!A1140:C3139,3,FALSE)</f>
        <v>#N/A</v>
      </c>
    </row>
    <row r="1142" spans="1:6" ht="80.099999999999994" customHeight="1" x14ac:dyDescent="0.15">
      <c r="A1142" s="1" t="s">
        <v>1215</v>
      </c>
      <c r="C1142" s="1" t="s">
        <v>43</v>
      </c>
      <c r="D1142" s="1" t="str">
        <f>VLOOKUP(A1142,DISK1!_225300scanfolder,2,FALSE)</f>
        <v>运动衫</v>
      </c>
      <c r="E1142" s="1" t="str">
        <f t="shared" si="17"/>
        <v>OK</v>
      </c>
      <c r="F1142" s="1" t="str">
        <f>VLOOKUP(A1142,Sheet3!$A$1:$C$2000,3,FALSE)</f>
        <v>Casual Slim Zipper Sweatshirt"</v>
      </c>
    </row>
    <row r="1143" spans="1:6" ht="80.099999999999994" customHeight="1" x14ac:dyDescent="0.15">
      <c r="A1143" s="1" t="s">
        <v>1216</v>
      </c>
      <c r="C1143" s="1" t="s">
        <v>16</v>
      </c>
      <c r="D1143" s="1" t="str">
        <f>VLOOKUP(A1143,DISK1!_225300scanfolder,2,FALSE)</f>
        <v>外套</v>
      </c>
      <c r="E1143" s="1" t="str">
        <f t="shared" si="17"/>
        <v>OK</v>
      </c>
      <c r="F1143" s="1" t="e">
        <f>VLOOKUP(A1143,Sheet3!A1142:C3141,3,FALSE)</f>
        <v>#N/A</v>
      </c>
    </row>
    <row r="1144" spans="1:6" ht="80.099999999999994" customHeight="1" x14ac:dyDescent="0.15">
      <c r="A1144" s="1" t="s">
        <v>1217</v>
      </c>
      <c r="C1144" s="1" t="s">
        <v>74</v>
      </c>
      <c r="D1144" s="1" t="str">
        <f>VLOOKUP(A1144,DISK1!_225300scanfolder,2,FALSE)</f>
        <v>长裤</v>
      </c>
      <c r="E1144" s="1" t="str">
        <f t="shared" si="17"/>
        <v>OK</v>
      </c>
      <c r="F1144" s="1" t="e">
        <f>VLOOKUP(A1144,Sheet3!A1143:C3142,3,FALSE)</f>
        <v>#N/A</v>
      </c>
    </row>
    <row r="1145" spans="1:6" ht="80.099999999999994" customHeight="1" x14ac:dyDescent="0.15">
      <c r="A1145" s="1" t="s">
        <v>1218</v>
      </c>
      <c r="C1145" s="1" t="s">
        <v>12</v>
      </c>
      <c r="D1145" s="1" t="str">
        <f>VLOOKUP(A1145,DISK1!_225300scanfolder,2,FALSE)</f>
        <v>T恤</v>
      </c>
      <c r="E1145" s="1" t="str">
        <f t="shared" si="17"/>
        <v>OK</v>
      </c>
      <c r="F1145" s="1" t="e">
        <f>VLOOKUP(A1145,Sheet3!A1144:C3143,3,FALSE)</f>
        <v>#N/A</v>
      </c>
    </row>
    <row r="1146" spans="1:6" ht="80.099999999999994" customHeight="1" x14ac:dyDescent="0.15">
      <c r="A1146" s="1" t="s">
        <v>1219</v>
      </c>
      <c r="C1146" s="1" t="s">
        <v>16</v>
      </c>
      <c r="D1146" s="1" t="str">
        <f>VLOOKUP(A1146,DISK1!_225300scanfolder,2,FALSE)</f>
        <v>外套</v>
      </c>
      <c r="E1146" s="1" t="str">
        <f t="shared" si="17"/>
        <v>OK</v>
      </c>
      <c r="F1146" s="1" t="e">
        <f>VLOOKUP(A1146,Sheet3!A1145:C3144,3,FALSE)</f>
        <v>#N/A</v>
      </c>
    </row>
    <row r="1147" spans="1:6" ht="80.099999999999994" customHeight="1" x14ac:dyDescent="0.15">
      <c r="A1147" s="1" t="s">
        <v>1220</v>
      </c>
      <c r="C1147" s="1" t="s">
        <v>221</v>
      </c>
      <c r="D1147" s="1" t="str">
        <f>VLOOKUP(A1147,DISK1!_225300scanfolder,2,FALSE)</f>
        <v>背心</v>
      </c>
      <c r="E1147" s="1" t="str">
        <f t="shared" si="17"/>
        <v>OK</v>
      </c>
      <c r="F1147" s="1" t="e">
        <f>VLOOKUP(A1147,Sheet3!A1146:C3145,3,FALSE)</f>
        <v>#N/A</v>
      </c>
    </row>
    <row r="1148" spans="1:6" ht="80.099999999999994" customHeight="1" x14ac:dyDescent="0.15">
      <c r="A1148" s="1" t="s">
        <v>1221</v>
      </c>
      <c r="C1148" s="1" t="s">
        <v>148</v>
      </c>
      <c r="D1148" s="1" t="str">
        <f>VLOOKUP(A1148,DISK1!_225300scanfolder,2,FALSE)</f>
        <v>毛衣</v>
      </c>
      <c r="E1148" s="1" t="str">
        <f t="shared" si="17"/>
        <v>OK</v>
      </c>
      <c r="F1148" s="1" t="e">
        <f>VLOOKUP(A1148,Sheet3!A1147:C3146,3,FALSE)</f>
        <v>#N/A</v>
      </c>
    </row>
    <row r="1149" spans="1:6" ht="80.099999999999994" customHeight="1" x14ac:dyDescent="0.15">
      <c r="A1149" s="1" t="s">
        <v>1222</v>
      </c>
      <c r="C1149" s="1" t="s">
        <v>12</v>
      </c>
      <c r="D1149" s="1" t="str">
        <f>VLOOKUP(A1149,DISK1!_225300scanfolder,2,FALSE)</f>
        <v>T恤</v>
      </c>
      <c r="E1149" s="1" t="str">
        <f t="shared" si="17"/>
        <v>OK</v>
      </c>
      <c r="F1149" s="1" t="e">
        <f>VLOOKUP(A1149,Sheet3!A1148:C3147,3,FALSE)</f>
        <v>#N/A</v>
      </c>
    </row>
    <row r="1150" spans="1:6" ht="80.099999999999994" customHeight="1" x14ac:dyDescent="0.15">
      <c r="A1150" s="1" t="s">
        <v>1223</v>
      </c>
      <c r="C1150" s="1" t="s">
        <v>114</v>
      </c>
      <c r="D1150" s="1" t="str">
        <f>VLOOKUP(A1150,DISK1!_225300scanfolder,2,FALSE)</f>
        <v>运动裤</v>
      </c>
      <c r="E1150" s="1" t="str">
        <f t="shared" si="17"/>
        <v>OK</v>
      </c>
      <c r="F1150" s="1" t="e">
        <f>VLOOKUP(A1150,Sheet3!A1149:C3148,3,FALSE)</f>
        <v>#N/A</v>
      </c>
    </row>
    <row r="1151" spans="1:6" ht="80.099999999999994" customHeight="1" x14ac:dyDescent="0.15">
      <c r="A1151" s="1" t="s">
        <v>1224</v>
      </c>
      <c r="C1151" s="1" t="s">
        <v>56</v>
      </c>
      <c r="D1151" s="1" t="str">
        <f>VLOOKUP(A1151,DISK1!_225300scanfolder,2,FALSE)</f>
        <v>牛仔外套</v>
      </c>
      <c r="E1151" s="1" t="str">
        <f t="shared" si="17"/>
        <v>NOT OK</v>
      </c>
      <c r="F1151" s="1" t="e">
        <f>VLOOKUP(A1151,Sheet3!A1150:C3149,3,FALSE)</f>
        <v>#N/A</v>
      </c>
    </row>
    <row r="1152" spans="1:6" ht="80.099999999999994" customHeight="1" x14ac:dyDescent="0.15">
      <c r="A1152" s="1" t="s">
        <v>1225</v>
      </c>
      <c r="C1152" s="1" t="s">
        <v>12</v>
      </c>
      <c r="D1152" s="1" t="str">
        <f>VLOOKUP(A1152,DISK1!_225300scanfolder,2,FALSE)</f>
        <v>T恤</v>
      </c>
      <c r="E1152" s="1" t="str">
        <f t="shared" si="17"/>
        <v>OK</v>
      </c>
      <c r="F1152" s="1" t="e">
        <f>VLOOKUP(A1152,Sheet3!A1151:C3150,3,FALSE)</f>
        <v>#N/A</v>
      </c>
    </row>
    <row r="1153" spans="1:6" ht="80.099999999999994" customHeight="1" x14ac:dyDescent="0.15">
      <c r="A1153" s="1" t="s">
        <v>1226</v>
      </c>
      <c r="C1153" s="1" t="s">
        <v>148</v>
      </c>
      <c r="D1153" s="1" t="str">
        <f>VLOOKUP(A1153,DISK1!_225300scanfolder,2,FALSE)</f>
        <v>毛衣</v>
      </c>
      <c r="E1153" s="1" t="str">
        <f t="shared" si="17"/>
        <v>OK</v>
      </c>
      <c r="F1153" s="1" t="e">
        <f>VLOOKUP(A1153,Sheet3!A1152:C3151,3,FALSE)</f>
        <v>#N/A</v>
      </c>
    </row>
    <row r="1154" spans="1:6" ht="80.099999999999994" customHeight="1" x14ac:dyDescent="0.15">
      <c r="A1154" s="1" t="s">
        <v>1227</v>
      </c>
      <c r="C1154" s="1" t="s">
        <v>12</v>
      </c>
      <c r="D1154" s="1" t="str">
        <f>VLOOKUP(A1154,DISK1!_225300scanfolder,2,FALSE)</f>
        <v>T恤</v>
      </c>
      <c r="E1154" s="1" t="str">
        <f t="shared" si="17"/>
        <v>OK</v>
      </c>
      <c r="F1154" s="1" t="str">
        <f>VLOOKUP(A1154,Sheet3!$A$1:$C$2000,3,FALSE)</f>
        <v xml:space="preserve"> Casual Short Sleeve T-Shirt"</v>
      </c>
    </row>
    <row r="1155" spans="1:6" ht="80.099999999999994" customHeight="1" x14ac:dyDescent="0.15">
      <c r="A1155" s="1" t="s">
        <v>1228</v>
      </c>
      <c r="C1155" s="1" t="s">
        <v>70</v>
      </c>
      <c r="D1155" s="1" t="str">
        <f>VLOOKUP(A1155,DISK1!_225300scanfolder,2,FALSE)</f>
        <v>棉服</v>
      </c>
      <c r="E1155" s="1" t="str">
        <f t="shared" ref="E1155:E1218" si="18">IF(C1155=D1155,"OK","NOT OK")</f>
        <v>OK</v>
      </c>
      <c r="F1155" s="1" t="e">
        <f>VLOOKUP(A1155,Sheet3!A1154:C3153,3,FALSE)</f>
        <v>#N/A</v>
      </c>
    </row>
    <row r="1156" spans="1:6" ht="80.099999999999994" customHeight="1" x14ac:dyDescent="0.15">
      <c r="A1156" s="1" t="s">
        <v>1229</v>
      </c>
      <c r="B1156" s="1" t="str">
        <f>A1156</f>
        <v>AMC000461936N</v>
      </c>
      <c r="C1156" s="1" t="s">
        <v>1988</v>
      </c>
      <c r="D1156" s="1" t="s">
        <v>1989</v>
      </c>
      <c r="E1156" s="1" t="str">
        <f t="shared" si="18"/>
        <v>NOT OK</v>
      </c>
      <c r="F1156" s="1" t="e">
        <f>VLOOKUP(A1156,Sheet3!A1155:C3154,3,FALSE)</f>
        <v>#N/A</v>
      </c>
    </row>
    <row r="1157" spans="1:6" ht="80.099999999999994" customHeight="1" x14ac:dyDescent="0.15">
      <c r="A1157" s="1" t="s">
        <v>1230</v>
      </c>
      <c r="C1157" s="1" t="s">
        <v>74</v>
      </c>
      <c r="D1157" s="1" t="str">
        <f>VLOOKUP(A1157,DISK1!_225300scanfolder,2,FALSE)</f>
        <v>长裤</v>
      </c>
      <c r="E1157" s="1" t="str">
        <f t="shared" si="18"/>
        <v>OK</v>
      </c>
      <c r="F1157" s="1" t="e">
        <f>VLOOKUP(A1157,Sheet3!A1156:C3155,3,FALSE)</f>
        <v>#N/A</v>
      </c>
    </row>
    <row r="1158" spans="1:6" ht="80.099999999999994" customHeight="1" x14ac:dyDescent="0.15">
      <c r="A1158" s="1" t="s">
        <v>1231</v>
      </c>
      <c r="C1158" s="1" t="s">
        <v>12</v>
      </c>
      <c r="D1158" s="1" t="str">
        <f>VLOOKUP(A1158,DISK1!_225300scanfolder,2,FALSE)</f>
        <v>T恤</v>
      </c>
      <c r="E1158" s="1" t="str">
        <f t="shared" si="18"/>
        <v>OK</v>
      </c>
      <c r="F1158" s="1" t="e">
        <f>VLOOKUP(A1158,Sheet3!A1157:C3156,3,FALSE)</f>
        <v>#N/A</v>
      </c>
    </row>
    <row r="1159" spans="1:6" ht="80.099999999999994" customHeight="1" x14ac:dyDescent="0.15">
      <c r="A1159" s="1" t="s">
        <v>1232</v>
      </c>
      <c r="C1159" s="1" t="s">
        <v>221</v>
      </c>
      <c r="D1159" s="1" t="str">
        <f>VLOOKUP(A1159,DISK1!_225300scanfolder,2,FALSE)</f>
        <v>背心</v>
      </c>
      <c r="E1159" s="1" t="str">
        <f t="shared" si="18"/>
        <v>OK</v>
      </c>
      <c r="F1159" s="1" t="e">
        <f>VLOOKUP(A1159,Sheet3!A1158:C3157,3,FALSE)</f>
        <v>#N/A</v>
      </c>
    </row>
    <row r="1160" spans="1:6" ht="80.099999999999994" customHeight="1" x14ac:dyDescent="0.15">
      <c r="A1160" s="1" t="s">
        <v>1233</v>
      </c>
      <c r="C1160" s="1" t="s">
        <v>45</v>
      </c>
      <c r="D1160" s="1" t="str">
        <f>VLOOKUP(A1160,DISK1!_225300scanfolder,2,FALSE)</f>
        <v>长袖</v>
      </c>
      <c r="E1160" s="1" t="str">
        <f t="shared" si="18"/>
        <v>OK</v>
      </c>
      <c r="F1160" s="1" t="e">
        <f>VLOOKUP(A1160,Sheet3!A1159:C3158,3,FALSE)</f>
        <v>#N/A</v>
      </c>
    </row>
    <row r="1161" spans="1:6" ht="80.099999999999994" customHeight="1" x14ac:dyDescent="0.15">
      <c r="A1161" s="1" t="s">
        <v>1234</v>
      </c>
      <c r="C1161" s="1" t="s">
        <v>40</v>
      </c>
      <c r="D1161" s="1" t="str">
        <f>VLOOKUP(A1161,DISK1!_225300scanfolder,2,FALSE)</f>
        <v>西装</v>
      </c>
      <c r="E1161" s="1" t="str">
        <f t="shared" si="18"/>
        <v>OK</v>
      </c>
      <c r="F1161" s="1" t="e">
        <f>VLOOKUP(A1161,Sheet3!A1160:C3159,3,FALSE)</f>
        <v>#N/A</v>
      </c>
    </row>
    <row r="1162" spans="1:6" ht="80.099999999999994" customHeight="1" x14ac:dyDescent="0.15">
      <c r="A1162" s="1" t="s">
        <v>1235</v>
      </c>
      <c r="C1162" s="1" t="s">
        <v>1236</v>
      </c>
      <c r="D1162" s="1" t="str">
        <f>VLOOKUP(A1162,DISK1!_225300scanfolder,2,FALSE)</f>
        <v>马甲</v>
      </c>
      <c r="E1162" s="1" t="str">
        <f t="shared" si="18"/>
        <v>OK</v>
      </c>
      <c r="F1162" s="1" t="e">
        <f>VLOOKUP(A1162,Sheet3!A1161:C3160,3,FALSE)</f>
        <v>#N/A</v>
      </c>
    </row>
    <row r="1163" spans="1:6" ht="80.099999999999994" customHeight="1" x14ac:dyDescent="0.15">
      <c r="A1163" s="1" t="s">
        <v>1237</v>
      </c>
      <c r="C1163" s="1" t="s">
        <v>12</v>
      </c>
      <c r="D1163" s="1" t="str">
        <f>VLOOKUP(A1163,DISK1!_225300scanfolder,2,FALSE)</f>
        <v>T恤</v>
      </c>
      <c r="E1163" s="1" t="str">
        <f t="shared" si="18"/>
        <v>OK</v>
      </c>
      <c r="F1163" s="1" t="e">
        <f>VLOOKUP(A1163,Sheet3!A1162:C3161,3,FALSE)</f>
        <v>#N/A</v>
      </c>
    </row>
    <row r="1164" spans="1:6" ht="80.099999999999994" customHeight="1" x14ac:dyDescent="0.15">
      <c r="A1164" s="1" t="s">
        <v>1238</v>
      </c>
      <c r="C1164" s="1" t="s">
        <v>125</v>
      </c>
      <c r="D1164" s="1" t="str">
        <f>VLOOKUP(A1164,DISK1!_225300scanfolder,2,FALSE)</f>
        <v>套头衫</v>
      </c>
      <c r="E1164" s="1" t="str">
        <f t="shared" si="18"/>
        <v>OK</v>
      </c>
      <c r="F1164" s="1" t="e">
        <f>VLOOKUP(A1164,Sheet3!A1163:C3162,3,FALSE)</f>
        <v>#N/A</v>
      </c>
    </row>
    <row r="1165" spans="1:6" ht="80.099999999999994" customHeight="1" x14ac:dyDescent="0.15">
      <c r="A1165" s="1" t="s">
        <v>1239</v>
      </c>
      <c r="C1165" s="1" t="s">
        <v>6</v>
      </c>
      <c r="D1165" s="1" t="str">
        <f>VLOOKUP(A1165,DISK1!_225300scanfolder,2,FALSE)</f>
        <v>内裤</v>
      </c>
      <c r="E1165" s="1" t="str">
        <f t="shared" si="18"/>
        <v>OK</v>
      </c>
      <c r="F1165" s="1" t="e">
        <f>VLOOKUP(A1165,Sheet3!A1164:C3163,3,FALSE)</f>
        <v>#N/A</v>
      </c>
    </row>
    <row r="1166" spans="1:6" ht="80.099999999999994" customHeight="1" x14ac:dyDescent="0.15">
      <c r="A1166" s="1" t="s">
        <v>1240</v>
      </c>
      <c r="C1166" s="1" t="s">
        <v>12</v>
      </c>
      <c r="D1166" s="1" t="str">
        <f>VLOOKUP(A1166,DISK1!_225300scanfolder,2,FALSE)</f>
        <v>T恤</v>
      </c>
      <c r="E1166" s="1" t="str">
        <f t="shared" si="18"/>
        <v>OK</v>
      </c>
      <c r="F1166" s="1" t="e">
        <f>VLOOKUP(A1166,Sheet3!A1165:C3164,3,FALSE)</f>
        <v>#N/A</v>
      </c>
    </row>
    <row r="1167" spans="1:6" ht="80.099999999999994" customHeight="1" x14ac:dyDescent="0.15">
      <c r="A1167" s="1" t="s">
        <v>1241</v>
      </c>
      <c r="C1167" s="1" t="s">
        <v>1242</v>
      </c>
      <c r="D1167" s="1" t="str">
        <f>VLOOKUP(A1167,DISK1!_225300scanfolder,2,FALSE)</f>
        <v>紧身衣</v>
      </c>
      <c r="E1167" s="1" t="str">
        <f t="shared" si="18"/>
        <v>NOT OK</v>
      </c>
      <c r="F1167" s="1" t="e">
        <f>VLOOKUP(A1167,Sheet3!A1166:C3165,3,FALSE)</f>
        <v>#N/A</v>
      </c>
    </row>
    <row r="1168" spans="1:6" ht="80.099999999999994" customHeight="1" x14ac:dyDescent="0.15">
      <c r="A1168" s="1" t="s">
        <v>1243</v>
      </c>
      <c r="C1168" s="1" t="s">
        <v>12</v>
      </c>
      <c r="D1168" s="1" t="str">
        <f>VLOOKUP(A1168,DISK1!_225300scanfolder,2,FALSE)</f>
        <v>T恤</v>
      </c>
      <c r="E1168" s="1" t="str">
        <f t="shared" si="18"/>
        <v>OK</v>
      </c>
      <c r="F1168" s="1" t="e">
        <f>VLOOKUP(A1168,Sheet3!A1167:C3166,3,FALSE)</f>
        <v>#N/A</v>
      </c>
    </row>
    <row r="1169" spans="1:6" ht="80.099999999999994" customHeight="1" x14ac:dyDescent="0.15">
      <c r="A1169" s="1" t="s">
        <v>1244</v>
      </c>
      <c r="C1169" s="1" t="s">
        <v>60</v>
      </c>
      <c r="D1169" s="1" t="str">
        <f>VLOOKUP(A1169,DISK1!_225300scanfolder,2,FALSE)</f>
        <v>衬衫</v>
      </c>
      <c r="E1169" s="1" t="str">
        <f t="shared" si="18"/>
        <v>OK</v>
      </c>
      <c r="F1169" s="1" t="e">
        <f>VLOOKUP(A1169,Sheet3!A1168:C3167,3,FALSE)</f>
        <v>#N/A</v>
      </c>
    </row>
    <row r="1170" spans="1:6" ht="80.099999999999994" customHeight="1" x14ac:dyDescent="0.15">
      <c r="A1170" s="1" t="s">
        <v>1245</v>
      </c>
      <c r="C1170" s="1" t="s">
        <v>125</v>
      </c>
      <c r="D1170" s="1" t="str">
        <f>VLOOKUP(A1170,DISK1!_225300scanfolder,2,FALSE)</f>
        <v>套头衫</v>
      </c>
      <c r="E1170" s="1" t="str">
        <f t="shared" si="18"/>
        <v>OK</v>
      </c>
      <c r="F1170" s="1" t="e">
        <f>VLOOKUP(A1170,Sheet3!A1169:C3168,3,FALSE)</f>
        <v>#N/A</v>
      </c>
    </row>
    <row r="1171" spans="1:6" ht="80.099999999999994" customHeight="1" x14ac:dyDescent="0.15">
      <c r="A1171" s="1" t="s">
        <v>1246</v>
      </c>
      <c r="C1171" s="1" t="s">
        <v>12</v>
      </c>
      <c r="D1171" s="1" t="str">
        <f>VLOOKUP(A1171,DISK1!_225300scanfolder,2,FALSE)</f>
        <v>T恤</v>
      </c>
      <c r="E1171" s="1" t="str">
        <f t="shared" si="18"/>
        <v>OK</v>
      </c>
      <c r="F1171" s="1" t="e">
        <f>VLOOKUP(A1171,Sheet3!A1170:C3169,3,FALSE)</f>
        <v>#N/A</v>
      </c>
    </row>
    <row r="1172" spans="1:6" ht="80.099999999999994" customHeight="1" x14ac:dyDescent="0.15">
      <c r="A1172" s="1" t="s">
        <v>1247</v>
      </c>
      <c r="C1172" s="1" t="s">
        <v>60</v>
      </c>
      <c r="D1172" s="1" t="str">
        <f>VLOOKUP(A1172,DISK1!_225300scanfolder,2,FALSE)</f>
        <v>衬衫</v>
      </c>
      <c r="E1172" s="1" t="str">
        <f t="shared" si="18"/>
        <v>OK</v>
      </c>
      <c r="F1172" s="1" t="e">
        <f>VLOOKUP(A1172,Sheet3!A1171:C3170,3,FALSE)</f>
        <v>#N/A</v>
      </c>
    </row>
    <row r="1173" spans="1:6" ht="80.099999999999994" customHeight="1" x14ac:dyDescent="0.15">
      <c r="A1173" s="1" t="s">
        <v>1248</v>
      </c>
      <c r="C1173" s="1" t="s">
        <v>12</v>
      </c>
      <c r="D1173" s="1" t="str">
        <f>VLOOKUP(A1173,DISK1!_225300scanfolder,2,FALSE)</f>
        <v>T恤</v>
      </c>
      <c r="E1173" s="1" t="str">
        <f t="shared" si="18"/>
        <v>OK</v>
      </c>
      <c r="F1173" s="1" t="str">
        <f>VLOOKUP(A1173,Sheet3!$A$1:$C$2000,3,FALSE)</f>
        <v>The new summer men's sports and leisure V neck T-shirt"</v>
      </c>
    </row>
    <row r="1174" spans="1:6" ht="80.099999999999994" customHeight="1" x14ac:dyDescent="0.15">
      <c r="A1174" s="1" t="s">
        <v>1249</v>
      </c>
      <c r="C1174" s="1" t="s">
        <v>135</v>
      </c>
      <c r="D1174" s="1" t="str">
        <f>VLOOKUP(A1174,DISK1!_225300scanfolder,2,FALSE)</f>
        <v>大衣</v>
      </c>
      <c r="E1174" s="1" t="str">
        <f t="shared" si="18"/>
        <v>OK</v>
      </c>
      <c r="F1174" s="1" t="e">
        <f>VLOOKUP(A1174,Sheet3!A1173:C3172,3,FALSE)</f>
        <v>#N/A</v>
      </c>
    </row>
    <row r="1175" spans="1:6" ht="80.099999999999994" customHeight="1" x14ac:dyDescent="0.15">
      <c r="A1175" s="1" t="s">
        <v>1250</v>
      </c>
      <c r="C1175" s="1" t="s">
        <v>60</v>
      </c>
      <c r="D1175" s="1" t="str">
        <f>VLOOKUP(A1175,DISK1!_225300scanfolder,2,FALSE)</f>
        <v>衬衫</v>
      </c>
      <c r="E1175" s="1" t="str">
        <f t="shared" si="18"/>
        <v>OK</v>
      </c>
      <c r="F1175" s="1" t="str">
        <f>VLOOKUP(A1175,Sheet3!$A$1:$C$2000,3,FALSE)</f>
        <v>HOT! Short Sleeves Turn Down Collar Men Business Dress Plaid Shirt 3*H7T0L"</v>
      </c>
    </row>
    <row r="1176" spans="1:6" ht="80.099999999999994" customHeight="1" x14ac:dyDescent="0.15">
      <c r="A1176" s="1" t="s">
        <v>1251</v>
      </c>
      <c r="C1176" s="1" t="s">
        <v>16</v>
      </c>
      <c r="D1176" s="1" t="str">
        <f>VLOOKUP(A1176,DISK1!_225300scanfolder,2,FALSE)</f>
        <v>外套</v>
      </c>
      <c r="E1176" s="1" t="str">
        <f t="shared" si="18"/>
        <v>OK</v>
      </c>
      <c r="F1176" s="1" t="e">
        <f>VLOOKUP(A1176,Sheet3!A1175:C3174,3,FALSE)</f>
        <v>#N/A</v>
      </c>
    </row>
    <row r="1177" spans="1:6" ht="80.099999999999994" customHeight="1" x14ac:dyDescent="0.15">
      <c r="A1177" s="1" t="s">
        <v>1252</v>
      </c>
      <c r="C1177" s="1" t="s">
        <v>12</v>
      </c>
      <c r="D1177" s="1" t="str">
        <f>VLOOKUP(A1177,DISK1!_225300scanfolder,2,FALSE)</f>
        <v>T恤</v>
      </c>
      <c r="E1177" s="1" t="str">
        <f t="shared" si="18"/>
        <v>OK</v>
      </c>
      <c r="F1177" s="1" t="e">
        <f>VLOOKUP(A1177,Sheet3!A1176:C3175,3,FALSE)</f>
        <v>#N/A</v>
      </c>
    </row>
    <row r="1178" spans="1:6" ht="80.099999999999994" customHeight="1" x14ac:dyDescent="0.15">
      <c r="A1178" s="1" t="s">
        <v>1253</v>
      </c>
      <c r="C1178" s="1" t="s">
        <v>12</v>
      </c>
      <c r="D1178" s="1" t="str">
        <f>VLOOKUP(A1178,DISK1!_225300scanfolder,2,FALSE)</f>
        <v>T恤</v>
      </c>
      <c r="E1178" s="1" t="str">
        <f t="shared" si="18"/>
        <v>OK</v>
      </c>
      <c r="F1178" s="1" t="e">
        <f>VLOOKUP(A1178,Sheet3!A1177:C3176,3,FALSE)</f>
        <v>#N/A</v>
      </c>
    </row>
    <row r="1179" spans="1:6" ht="80.099999999999994" customHeight="1" x14ac:dyDescent="0.15">
      <c r="A1179" s="1" t="s">
        <v>1254</v>
      </c>
      <c r="C1179" s="1" t="s">
        <v>12</v>
      </c>
      <c r="D1179" s="1" t="str">
        <f>VLOOKUP(A1179,DISK1!_225300scanfolder,2,FALSE)</f>
        <v>T恤</v>
      </c>
      <c r="E1179" s="1" t="str">
        <f t="shared" si="18"/>
        <v>OK</v>
      </c>
      <c r="F1179" s="1" t="e">
        <f>VLOOKUP(A1179,Sheet3!A1178:C3177,3,FALSE)</f>
        <v>#N/A</v>
      </c>
    </row>
    <row r="1180" spans="1:6" ht="80.099999999999994" customHeight="1" x14ac:dyDescent="0.15">
      <c r="A1180" s="1" t="s">
        <v>1255</v>
      </c>
      <c r="C1180" s="1" t="s">
        <v>12</v>
      </c>
      <c r="D1180" s="1" t="str">
        <f>VLOOKUP(A1180,DISK1!_225300scanfolder,2,FALSE)</f>
        <v>T恤</v>
      </c>
      <c r="E1180" s="1" t="str">
        <f t="shared" si="18"/>
        <v>OK</v>
      </c>
      <c r="F1180" s="1" t="e">
        <f>VLOOKUP(A1180,Sheet3!A1179:C3178,3,FALSE)</f>
        <v>#N/A</v>
      </c>
    </row>
    <row r="1181" spans="1:6" ht="80.099999999999994" customHeight="1" x14ac:dyDescent="0.15">
      <c r="A1181" s="1" t="s">
        <v>1256</v>
      </c>
      <c r="C1181" s="1" t="s">
        <v>6</v>
      </c>
      <c r="D1181" s="1" t="str">
        <f>VLOOKUP(A1181,DISK1!_225300scanfolder,2,FALSE)</f>
        <v>内裤</v>
      </c>
      <c r="E1181" s="1" t="str">
        <f t="shared" si="18"/>
        <v>OK</v>
      </c>
      <c r="F1181" s="1" t="e">
        <f>VLOOKUP(A1181,Sheet3!A1180:C3179,3,FALSE)</f>
        <v>#N/A</v>
      </c>
    </row>
    <row r="1182" spans="1:6" ht="80.099999999999994" customHeight="1" x14ac:dyDescent="0.15">
      <c r="A1182" s="1" t="s">
        <v>1257</v>
      </c>
      <c r="C1182" s="1" t="s">
        <v>60</v>
      </c>
      <c r="D1182" s="1" t="str">
        <f>VLOOKUP(A1182,DISK1!_225300scanfolder,2,FALSE)</f>
        <v>衬衫</v>
      </c>
      <c r="E1182" s="1" t="str">
        <f t="shared" si="18"/>
        <v>OK</v>
      </c>
      <c r="F1182" s="1" t="e">
        <f>VLOOKUP(A1182,Sheet3!A1181:C3180,3,FALSE)</f>
        <v>#N/A</v>
      </c>
    </row>
    <row r="1183" spans="1:6" ht="80.099999999999994" customHeight="1" x14ac:dyDescent="0.15">
      <c r="A1183" s="1" t="s">
        <v>1258</v>
      </c>
      <c r="C1183" s="1" t="s">
        <v>12</v>
      </c>
      <c r="D1183" s="1" t="str">
        <f>VLOOKUP(A1183,DISK1!_225300scanfolder,2,FALSE)</f>
        <v>T恤</v>
      </c>
      <c r="E1183" s="1" t="str">
        <f t="shared" si="18"/>
        <v>OK</v>
      </c>
      <c r="F1183" s="1" t="e">
        <f>VLOOKUP(A1183,Sheet3!A1182:C3181,3,FALSE)</f>
        <v>#N/A</v>
      </c>
    </row>
    <row r="1184" spans="1:6" ht="80.099999999999994" customHeight="1" x14ac:dyDescent="0.15">
      <c r="A1184" s="1" t="s">
        <v>1259</v>
      </c>
      <c r="C1184" s="1" t="s">
        <v>56</v>
      </c>
      <c r="D1184" s="1" t="str">
        <f>VLOOKUP(A1184,DISK1!_225300scanfolder,2,FALSE)</f>
        <v>夹克</v>
      </c>
      <c r="E1184" s="1" t="str">
        <f t="shared" si="18"/>
        <v>OK</v>
      </c>
      <c r="F1184" s="1" t="e">
        <f>VLOOKUP(A1184,Sheet3!A1183:C3182,3,FALSE)</f>
        <v>#N/A</v>
      </c>
    </row>
    <row r="1185" spans="1:6" ht="80.099999999999994" customHeight="1" x14ac:dyDescent="0.15">
      <c r="A1185" s="1" t="s">
        <v>1260</v>
      </c>
      <c r="C1185" s="1" t="s">
        <v>12</v>
      </c>
      <c r="D1185" s="1" t="str">
        <f>VLOOKUP(A1185,DISK1!_225300scanfolder,2,FALSE)</f>
        <v>T恤</v>
      </c>
      <c r="E1185" s="1" t="str">
        <f t="shared" si="18"/>
        <v>OK</v>
      </c>
      <c r="F1185" s="1" t="e">
        <f>VLOOKUP(A1185,Sheet3!A1184:C3183,3,FALSE)</f>
        <v>#N/A</v>
      </c>
    </row>
    <row r="1186" spans="1:6" ht="80.099999999999994" customHeight="1" x14ac:dyDescent="0.15">
      <c r="A1186" s="1" t="s">
        <v>1261</v>
      </c>
      <c r="C1186" s="1" t="s">
        <v>12</v>
      </c>
      <c r="D1186" s="1" t="str">
        <f>VLOOKUP(A1186,DISK1!_225300scanfolder,2,FALSE)</f>
        <v>T恤</v>
      </c>
      <c r="E1186" s="1" t="str">
        <f t="shared" si="18"/>
        <v>OK</v>
      </c>
      <c r="F1186" s="1" t="e">
        <f>VLOOKUP(A1186,Sheet3!A1185:C3184,3,FALSE)</f>
        <v>#N/A</v>
      </c>
    </row>
    <row r="1187" spans="1:6" ht="80.099999999999994" customHeight="1" x14ac:dyDescent="0.15">
      <c r="A1187" s="1" t="s">
        <v>1262</v>
      </c>
      <c r="C1187" s="1" t="s">
        <v>12</v>
      </c>
      <c r="D1187" s="1" t="str">
        <f>VLOOKUP(A1187,DISK1!_225300scanfolder,2,FALSE)</f>
        <v>T恤</v>
      </c>
      <c r="E1187" s="1" t="str">
        <f t="shared" si="18"/>
        <v>OK</v>
      </c>
      <c r="F1187" s="1" t="e">
        <f>VLOOKUP(A1187,Sheet3!A1186:C3185,3,FALSE)</f>
        <v>#N/A</v>
      </c>
    </row>
    <row r="1188" spans="1:6" ht="80.099999999999994" customHeight="1" x14ac:dyDescent="0.15">
      <c r="A1188" s="1" t="s">
        <v>1263</v>
      </c>
      <c r="C1188" s="1" t="s">
        <v>60</v>
      </c>
      <c r="D1188" s="1" t="str">
        <f>VLOOKUP(A1188,DISK1!_225300scanfolder,2,FALSE)</f>
        <v>衬衫</v>
      </c>
      <c r="E1188" s="1" t="str">
        <f t="shared" si="18"/>
        <v>OK</v>
      </c>
      <c r="F1188" s="1" t="e">
        <f>VLOOKUP(A1188,Sheet3!A1187:C3186,3,FALSE)</f>
        <v>#N/A</v>
      </c>
    </row>
    <row r="1189" spans="1:6" ht="80.099999999999994" customHeight="1" x14ac:dyDescent="0.15">
      <c r="A1189" s="1" t="s">
        <v>1264</v>
      </c>
      <c r="C1189" s="1" t="s">
        <v>12</v>
      </c>
      <c r="D1189" s="1" t="str">
        <f>VLOOKUP(A1189,DISK1!_225300scanfolder,2,FALSE)</f>
        <v>T恤</v>
      </c>
      <c r="E1189" s="1" t="str">
        <f t="shared" si="18"/>
        <v>OK</v>
      </c>
      <c r="F1189" s="1" t="e">
        <f>VLOOKUP(A1189,Sheet3!A1188:C3187,3,FALSE)</f>
        <v>#N/A</v>
      </c>
    </row>
    <row r="1190" spans="1:6" ht="80.099999999999994" customHeight="1" x14ac:dyDescent="0.15">
      <c r="A1190" s="1" t="s">
        <v>1265</v>
      </c>
      <c r="C1190" s="1" t="s">
        <v>1266</v>
      </c>
      <c r="D1190" s="1" t="str">
        <f>VLOOKUP(A1190,DISK1!_225300scanfolder,2,FALSE)</f>
        <v>牛仔外套</v>
      </c>
      <c r="E1190" s="1" t="str">
        <f t="shared" si="18"/>
        <v>NOT OK</v>
      </c>
      <c r="F1190" s="1" t="e">
        <f>VLOOKUP(A1190,Sheet3!A1189:C3188,3,FALSE)</f>
        <v>#N/A</v>
      </c>
    </row>
    <row r="1191" spans="1:6" ht="80.099999999999994" customHeight="1" x14ac:dyDescent="0.15">
      <c r="A1191" s="1" t="s">
        <v>1267</v>
      </c>
      <c r="C1191" s="1" t="s">
        <v>16</v>
      </c>
      <c r="D1191" s="1" t="str">
        <f>VLOOKUP(A1191,DISK1!_225300scanfolder,2,FALSE)</f>
        <v>外套</v>
      </c>
      <c r="E1191" s="1" t="str">
        <f t="shared" si="18"/>
        <v>OK</v>
      </c>
      <c r="F1191" s="1" t="e">
        <f>VLOOKUP(A1191,Sheet3!A1190:C3189,3,FALSE)</f>
        <v>#N/A</v>
      </c>
    </row>
    <row r="1192" spans="1:6" ht="80.099999999999994" customHeight="1" x14ac:dyDescent="0.15">
      <c r="A1192" s="1" t="s">
        <v>1268</v>
      </c>
      <c r="C1192" s="1" t="s">
        <v>12</v>
      </c>
      <c r="D1192" s="1" t="str">
        <f>VLOOKUP(A1192,DISK1!_225300scanfolder,2,FALSE)</f>
        <v>T恤</v>
      </c>
      <c r="E1192" s="1" t="str">
        <f t="shared" si="18"/>
        <v>OK</v>
      </c>
      <c r="F1192" s="1" t="e">
        <f>VLOOKUP(A1192,Sheet3!A1191:C3190,3,FALSE)</f>
        <v>#N/A</v>
      </c>
    </row>
    <row r="1193" spans="1:6" ht="80.099999999999994" customHeight="1" x14ac:dyDescent="0.15">
      <c r="A1193" s="1" t="s">
        <v>1269</v>
      </c>
      <c r="C1193" s="1" t="s">
        <v>1270</v>
      </c>
      <c r="D1193" s="1" t="str">
        <f>VLOOKUP(A1193,DISK1!_225300scanfolder,2,FALSE)</f>
        <v>内裤</v>
      </c>
      <c r="E1193" s="1" t="str">
        <f t="shared" si="18"/>
        <v>NOT OK</v>
      </c>
      <c r="F1193" s="1" t="e">
        <f>VLOOKUP(A1193,Sheet3!A1192:C3191,3,FALSE)</f>
        <v>#N/A</v>
      </c>
    </row>
    <row r="1194" spans="1:6" ht="80.099999999999994" customHeight="1" x14ac:dyDescent="0.15">
      <c r="A1194" s="1" t="s">
        <v>1271</v>
      </c>
      <c r="C1194" s="1" t="s">
        <v>45</v>
      </c>
      <c r="D1194" s="1" t="str">
        <f>VLOOKUP(A1194,DISK1!_225300scanfolder,2,FALSE)</f>
        <v>长袖</v>
      </c>
      <c r="E1194" s="1" t="str">
        <f t="shared" si="18"/>
        <v>OK</v>
      </c>
      <c r="F1194" s="1" t="e">
        <f>VLOOKUP(A1194,Sheet3!A1193:C3192,3,FALSE)</f>
        <v>#N/A</v>
      </c>
    </row>
    <row r="1195" spans="1:6" ht="80.099999999999994" customHeight="1" x14ac:dyDescent="0.15">
      <c r="A1195" s="1" t="s">
        <v>1272</v>
      </c>
      <c r="C1195" s="1" t="s">
        <v>56</v>
      </c>
      <c r="D1195" s="1" t="str">
        <f>VLOOKUP(A1195,DISK1!_225300scanfolder,2,FALSE)</f>
        <v>夹克</v>
      </c>
      <c r="E1195" s="1" t="str">
        <f t="shared" si="18"/>
        <v>OK</v>
      </c>
      <c r="F1195" s="1" t="e">
        <f>VLOOKUP(A1195,Sheet3!A1194:C3193,3,FALSE)</f>
        <v>#N/A</v>
      </c>
    </row>
    <row r="1196" spans="1:6" ht="80.099999999999994" customHeight="1" x14ac:dyDescent="0.15">
      <c r="A1196" s="1" t="s">
        <v>1273</v>
      </c>
      <c r="C1196" s="1" t="s">
        <v>125</v>
      </c>
      <c r="D1196" s="1" t="str">
        <f>VLOOKUP(A1196,DISK1!_225300scanfolder,2,FALSE)</f>
        <v>套头衫</v>
      </c>
      <c r="E1196" s="1" t="str">
        <f t="shared" si="18"/>
        <v>OK</v>
      </c>
      <c r="F1196" s="1" t="e">
        <f>VLOOKUP(A1196,Sheet3!A1195:C3194,3,FALSE)</f>
        <v>#N/A</v>
      </c>
    </row>
    <row r="1197" spans="1:6" ht="80.099999999999994" customHeight="1" x14ac:dyDescent="0.15">
      <c r="A1197" s="1" t="s">
        <v>1274</v>
      </c>
      <c r="C1197" s="1" t="s">
        <v>12</v>
      </c>
      <c r="D1197" s="1" t="str">
        <f>VLOOKUP(A1197,DISK1!_225300scanfolder,2,FALSE)</f>
        <v>T恤</v>
      </c>
      <c r="E1197" s="1" t="str">
        <f t="shared" si="18"/>
        <v>OK</v>
      </c>
      <c r="F1197" s="1" t="e">
        <f>VLOOKUP(A1197,Sheet3!A1196:C3195,3,FALSE)</f>
        <v>#N/A</v>
      </c>
    </row>
    <row r="1198" spans="1:6" ht="80.099999999999994" customHeight="1" x14ac:dyDescent="0.15">
      <c r="A1198" s="1" t="s">
        <v>1275</v>
      </c>
      <c r="C1198" s="1" t="s">
        <v>148</v>
      </c>
      <c r="D1198" s="1" t="str">
        <f>VLOOKUP(A1198,DISK1!_225300scanfolder,2,FALSE)</f>
        <v>外套</v>
      </c>
      <c r="E1198" s="1" t="str">
        <f t="shared" si="18"/>
        <v>NOT OK</v>
      </c>
      <c r="F1198" s="1" t="e">
        <f>VLOOKUP(A1198,Sheet3!A1197:C3196,3,FALSE)</f>
        <v>#N/A</v>
      </c>
    </row>
    <row r="1199" spans="1:6" ht="80.099999999999994" customHeight="1" x14ac:dyDescent="0.15">
      <c r="A1199" s="1" t="s">
        <v>1276</v>
      </c>
      <c r="C1199" s="1" t="s">
        <v>1277</v>
      </c>
      <c r="D1199" s="1" t="str">
        <f>VLOOKUP(A1199,DISK1!_225300scanfolder,2,FALSE)</f>
        <v>速干衣</v>
      </c>
      <c r="E1199" s="1" t="str">
        <f t="shared" si="18"/>
        <v>OK</v>
      </c>
      <c r="F1199" s="1" t="e">
        <f>VLOOKUP(A1199,Sheet3!A1198:C3197,3,FALSE)</f>
        <v>#N/A</v>
      </c>
    </row>
    <row r="1200" spans="1:6" ht="80.099999999999994" customHeight="1" x14ac:dyDescent="0.15">
      <c r="A1200" s="1" t="s">
        <v>1278</v>
      </c>
      <c r="C1200" s="1" t="s">
        <v>12</v>
      </c>
      <c r="D1200" s="1" t="str">
        <f>VLOOKUP(A1200,DISK1!_225300scanfolder,2,FALSE)</f>
        <v>T恤</v>
      </c>
      <c r="E1200" s="1" t="str">
        <f t="shared" si="18"/>
        <v>OK</v>
      </c>
      <c r="F1200" s="1" t="str">
        <f>VLOOKUP(A1200,Sheet3!$A$1:$C$2000,3,FALSE)</f>
        <v>The new summer men's t-shirt men's young male striped short sleeved tee cotton T-shirt wholesale"</v>
      </c>
    </row>
    <row r="1201" spans="1:6" ht="80.099999999999994" customHeight="1" x14ac:dyDescent="0.15">
      <c r="A1201" s="1" t="s">
        <v>1279</v>
      </c>
      <c r="C1201" s="1" t="s">
        <v>16</v>
      </c>
      <c r="D1201" s="1" t="str">
        <f>VLOOKUP(A1201,DISK1!_225300scanfolder,2,FALSE)</f>
        <v>外套</v>
      </c>
      <c r="E1201" s="1" t="str">
        <f t="shared" si="18"/>
        <v>OK</v>
      </c>
      <c r="F1201" s="1" t="e">
        <f>VLOOKUP(A1201,Sheet3!A1200:C3199,3,FALSE)</f>
        <v>#N/A</v>
      </c>
    </row>
    <row r="1202" spans="1:6" ht="80.099999999999994" customHeight="1" x14ac:dyDescent="0.15">
      <c r="A1202" s="1" t="s">
        <v>1280</v>
      </c>
      <c r="C1202" s="1" t="s">
        <v>12</v>
      </c>
      <c r="D1202" s="1" t="str">
        <f>VLOOKUP(A1202,DISK1!_225300scanfolder,2,FALSE)</f>
        <v>T恤</v>
      </c>
      <c r="E1202" s="1" t="str">
        <f t="shared" si="18"/>
        <v>OK</v>
      </c>
      <c r="F1202" s="1" t="e">
        <f>VLOOKUP(A1202,Sheet3!A1201:C3200,3,FALSE)</f>
        <v>#N/A</v>
      </c>
    </row>
    <row r="1203" spans="1:6" ht="80.099999999999994" customHeight="1" x14ac:dyDescent="0.15">
      <c r="A1203" s="1" t="s">
        <v>1281</v>
      </c>
      <c r="C1203" s="1" t="s">
        <v>34</v>
      </c>
      <c r="D1203" s="1" t="str">
        <f>VLOOKUP(A1203,DISK1!_225300scanfolder,2,FALSE)</f>
        <v>卫衣</v>
      </c>
      <c r="E1203" s="1" t="str">
        <f t="shared" si="18"/>
        <v>OK</v>
      </c>
      <c r="F1203" s="1" t="str">
        <f>VLOOKUP(A1203,Sheet3!$A$1:$C$2000,3,FALSE)</f>
        <v>Collar design thin slim hoodies 2015 new Korean men heap (Asian code)"</v>
      </c>
    </row>
    <row r="1204" spans="1:6" ht="80.099999999999994" customHeight="1" x14ac:dyDescent="0.15">
      <c r="A1204" s="1" t="s">
        <v>1282</v>
      </c>
      <c r="C1204" s="1" t="s">
        <v>56</v>
      </c>
      <c r="D1204" s="1" t="str">
        <f>VLOOKUP(A1204,DISK1!_225300scanfolder,2,FALSE)</f>
        <v>夹克</v>
      </c>
      <c r="E1204" s="1" t="str">
        <f t="shared" si="18"/>
        <v>OK</v>
      </c>
      <c r="F1204" s="1" t="e">
        <f>VLOOKUP(A1204,Sheet3!A1203:C3202,3,FALSE)</f>
        <v>#N/A</v>
      </c>
    </row>
    <row r="1205" spans="1:6" ht="80.099999999999994" customHeight="1" x14ac:dyDescent="0.15">
      <c r="A1205" s="1" t="s">
        <v>1283</v>
      </c>
      <c r="C1205" s="1" t="s">
        <v>12</v>
      </c>
      <c r="D1205" s="1" t="str">
        <f>VLOOKUP(A1205,DISK1!_225300scanfolder,2,FALSE)</f>
        <v>T恤</v>
      </c>
      <c r="E1205" s="1" t="str">
        <f t="shared" si="18"/>
        <v>OK</v>
      </c>
      <c r="F1205" s="1" t="e">
        <f>VLOOKUP(A1205,Sheet3!A1204:C3203,3,FALSE)</f>
        <v>#N/A</v>
      </c>
    </row>
    <row r="1206" spans="1:6" ht="80.099999999999994" customHeight="1" x14ac:dyDescent="0.15">
      <c r="A1206" s="1" t="s">
        <v>1284</v>
      </c>
      <c r="C1206" s="1" t="s">
        <v>148</v>
      </c>
      <c r="D1206" s="1" t="str">
        <f>VLOOKUP(A1206,DISK1!_225300scanfolder,2,FALSE)</f>
        <v>毛衣</v>
      </c>
      <c r="E1206" s="1" t="str">
        <f t="shared" si="18"/>
        <v>OK</v>
      </c>
      <c r="F1206" s="1" t="str">
        <f>VLOOKUP(A1206,Sheet3!$A$1:$C$2000,3,FALSE)</f>
        <v>Jeansian Mens Dress Casual Sweater Shirt Slim Fit Trend Fashion 10 Colors XS S M L 8823"</v>
      </c>
    </row>
    <row r="1207" spans="1:6" ht="80.099999999999994" customHeight="1" x14ac:dyDescent="0.15">
      <c r="A1207" s="1" t="s">
        <v>1285</v>
      </c>
      <c r="C1207" s="1" t="s">
        <v>45</v>
      </c>
      <c r="D1207" s="1" t="str">
        <f>VLOOKUP(A1207,DISK1!_225300scanfolder,2,FALSE)</f>
        <v>长袖</v>
      </c>
      <c r="E1207" s="1" t="str">
        <f t="shared" si="18"/>
        <v>OK</v>
      </c>
      <c r="F1207" s="1" t="e">
        <f>VLOOKUP(A1207,Sheet3!A1206:C3205,3,FALSE)</f>
        <v>#N/A</v>
      </c>
    </row>
    <row r="1208" spans="1:6" ht="80.099999999999994" customHeight="1" x14ac:dyDescent="0.15">
      <c r="A1208" s="1" t="s">
        <v>1286</v>
      </c>
      <c r="C1208" s="1" t="s">
        <v>60</v>
      </c>
      <c r="D1208" s="1" t="str">
        <f>VLOOKUP(A1208,DISK1!_225300scanfolder,2,FALSE)</f>
        <v>衬衫</v>
      </c>
      <c r="E1208" s="1" t="str">
        <f t="shared" si="18"/>
        <v>OK</v>
      </c>
      <c r="F1208" s="1" t="e">
        <f>VLOOKUP(A1208,Sheet3!A1207:C3206,3,FALSE)</f>
        <v>#N/A</v>
      </c>
    </row>
    <row r="1209" spans="1:6" ht="80.099999999999994" customHeight="1" x14ac:dyDescent="0.15">
      <c r="A1209" s="1" t="s">
        <v>1287</v>
      </c>
      <c r="C1209" s="1" t="s">
        <v>148</v>
      </c>
      <c r="D1209" s="1" t="str">
        <f>VLOOKUP(A1209,DISK1!_225300scanfolder,2,FALSE)</f>
        <v>针织衫</v>
      </c>
      <c r="E1209" s="1" t="str">
        <f t="shared" si="18"/>
        <v>NOT OK</v>
      </c>
      <c r="F1209" s="1" t="e">
        <f>VLOOKUP(A1209,Sheet3!A1208:C3207,3,FALSE)</f>
        <v>#N/A</v>
      </c>
    </row>
    <row r="1210" spans="1:6" ht="80.099999999999994" customHeight="1" x14ac:dyDescent="0.15">
      <c r="A1210" s="1" t="s">
        <v>1288</v>
      </c>
      <c r="C1210" s="1" t="s">
        <v>34</v>
      </c>
      <c r="D1210" s="1" t="str">
        <f>VLOOKUP(A1210,DISK1!_225300scanfolder,2,FALSE)</f>
        <v>卫衣</v>
      </c>
      <c r="E1210" s="1" t="str">
        <f t="shared" si="18"/>
        <v>OK</v>
      </c>
      <c r="F1210" s="1" t="e">
        <f>VLOOKUP(A1210,Sheet3!A1209:C3208,3,FALSE)</f>
        <v>#N/A</v>
      </c>
    </row>
    <row r="1211" spans="1:6" ht="80.099999999999994" customHeight="1" x14ac:dyDescent="0.15">
      <c r="A1211" s="1" t="s">
        <v>1289</v>
      </c>
      <c r="C1211" s="1" t="s">
        <v>60</v>
      </c>
      <c r="D1211" s="1" t="str">
        <f>VLOOKUP(A1211,DISK1!_225300scanfolder,2,FALSE)</f>
        <v>衬衫</v>
      </c>
      <c r="E1211" s="1" t="str">
        <f t="shared" si="18"/>
        <v>OK</v>
      </c>
      <c r="F1211" s="1" t="e">
        <f>VLOOKUP(A1211,Sheet3!A1210:C3209,3,FALSE)</f>
        <v>#N/A</v>
      </c>
    </row>
    <row r="1212" spans="1:6" ht="80.099999999999994" customHeight="1" x14ac:dyDescent="0.15">
      <c r="A1212" s="1" t="s">
        <v>1290</v>
      </c>
      <c r="C1212" s="1" t="s">
        <v>12</v>
      </c>
      <c r="D1212" s="1" t="str">
        <f>VLOOKUP(A1212,DISK1!_225300scanfolder,2,FALSE)</f>
        <v>T恤</v>
      </c>
      <c r="E1212" s="1" t="str">
        <f t="shared" si="18"/>
        <v>OK</v>
      </c>
      <c r="F1212" s="1" t="e">
        <f>VLOOKUP(A1212,Sheet3!A1211:C3210,3,FALSE)</f>
        <v>#N/A</v>
      </c>
    </row>
    <row r="1213" spans="1:6" ht="80.099999999999994" customHeight="1" x14ac:dyDescent="0.15">
      <c r="A1213" s="1" t="s">
        <v>1291</v>
      </c>
      <c r="C1213" s="1" t="s">
        <v>45</v>
      </c>
      <c r="D1213" s="1" t="str">
        <f>VLOOKUP(A1213,DISK1!_225300scanfolder,2,FALSE)</f>
        <v>长袖</v>
      </c>
      <c r="E1213" s="1" t="str">
        <f t="shared" si="18"/>
        <v>OK</v>
      </c>
      <c r="F1213" s="1" t="e">
        <f>VLOOKUP(A1213,Sheet3!A1212:C3211,3,FALSE)</f>
        <v>#N/A</v>
      </c>
    </row>
    <row r="1214" spans="1:6" ht="80.099999999999994" customHeight="1" x14ac:dyDescent="0.15">
      <c r="A1214" s="1" t="s">
        <v>1292</v>
      </c>
      <c r="C1214" s="1" t="s">
        <v>16</v>
      </c>
      <c r="D1214" s="1" t="str">
        <f>VLOOKUP(A1214,DISK1!_225300scanfolder,2,FALSE)</f>
        <v>外套</v>
      </c>
      <c r="E1214" s="1" t="str">
        <f t="shared" si="18"/>
        <v>OK</v>
      </c>
      <c r="F1214" s="1" t="e">
        <f>VLOOKUP(A1214,Sheet3!A1213:C3212,3,FALSE)</f>
        <v>#N/A</v>
      </c>
    </row>
    <row r="1215" spans="1:6" ht="80.099999999999994" customHeight="1" x14ac:dyDescent="0.15">
      <c r="A1215" s="1" t="s">
        <v>1293</v>
      </c>
      <c r="C1215" s="1" t="s">
        <v>45</v>
      </c>
      <c r="D1215" s="1" t="str">
        <f>VLOOKUP(A1215,DISK1!_225300scanfolder,2,FALSE)</f>
        <v>长袖</v>
      </c>
      <c r="E1215" s="1" t="str">
        <f t="shared" si="18"/>
        <v>OK</v>
      </c>
      <c r="F1215" s="1" t="e">
        <f>VLOOKUP(A1215,Sheet3!A1214:C3213,3,FALSE)</f>
        <v>#N/A</v>
      </c>
    </row>
    <row r="1216" spans="1:6" ht="80.099999999999994" customHeight="1" x14ac:dyDescent="0.15">
      <c r="A1216" s="1" t="s">
        <v>1294</v>
      </c>
      <c r="C1216" s="1" t="s">
        <v>12</v>
      </c>
      <c r="D1216" s="1" t="str">
        <f>VLOOKUP(A1216,DISK1!_225300scanfolder,2,FALSE)</f>
        <v>T恤</v>
      </c>
      <c r="E1216" s="1" t="str">
        <f t="shared" si="18"/>
        <v>OK</v>
      </c>
      <c r="F1216" s="1" t="e">
        <f>VLOOKUP(A1216,Sheet3!A1215:C3214,3,FALSE)</f>
        <v>#N/A</v>
      </c>
    </row>
    <row r="1217" spans="1:6" ht="80.099999999999994" customHeight="1" x14ac:dyDescent="0.15">
      <c r="A1217" s="1" t="s">
        <v>1295</v>
      </c>
      <c r="C1217" s="1" t="s">
        <v>125</v>
      </c>
      <c r="D1217" s="1" t="str">
        <f>VLOOKUP(A1217,DISK1!_225300scanfolder,2,FALSE)</f>
        <v>套头衫</v>
      </c>
      <c r="E1217" s="1" t="str">
        <f t="shared" si="18"/>
        <v>OK</v>
      </c>
      <c r="F1217" s="1" t="e">
        <f>VLOOKUP(A1217,Sheet3!A1216:C3215,3,FALSE)</f>
        <v>#N/A</v>
      </c>
    </row>
    <row r="1218" spans="1:6" ht="80.099999999999994" customHeight="1" x14ac:dyDescent="0.15">
      <c r="A1218" s="1" t="s">
        <v>1296</v>
      </c>
      <c r="C1218" s="1" t="s">
        <v>135</v>
      </c>
      <c r="D1218" s="1" t="str">
        <f>VLOOKUP(A1218,DISK1!_225300scanfolder,2,FALSE)</f>
        <v>外套</v>
      </c>
      <c r="E1218" s="1" t="str">
        <f t="shared" si="18"/>
        <v>NOT OK</v>
      </c>
      <c r="F1218" s="1" t="e">
        <f>VLOOKUP(A1218,Sheet3!A1217:C3216,3,FALSE)</f>
        <v>#N/A</v>
      </c>
    </row>
    <row r="1219" spans="1:6" ht="80.099999999999994" customHeight="1" x14ac:dyDescent="0.15">
      <c r="A1219" s="1" t="s">
        <v>1297</v>
      </c>
      <c r="C1219" s="1" t="s">
        <v>16</v>
      </c>
      <c r="D1219" s="1" t="str">
        <f>VLOOKUP(A1219,DISK1!_225300scanfolder,2,FALSE)</f>
        <v>外套</v>
      </c>
      <c r="E1219" s="1" t="str">
        <f t="shared" ref="E1219:E1282" si="19">IF(C1219=D1219,"OK","NOT OK")</f>
        <v>OK</v>
      </c>
      <c r="F1219" s="1" t="str">
        <f>VLOOKUP(A1219,Sheet3!$A$1:$C$2000,3,FALSE)</f>
        <v>2017 windrunner Men sportswear High Quality waterproof Men sports jacket. Fashion zipper hoodie coats"</v>
      </c>
    </row>
    <row r="1220" spans="1:6" ht="80.099999999999994" customHeight="1" x14ac:dyDescent="0.15">
      <c r="A1220" s="1" t="s">
        <v>1298</v>
      </c>
      <c r="C1220" s="1" t="s">
        <v>16</v>
      </c>
      <c r="D1220" s="1" t="str">
        <f>VLOOKUP(A1220,DISK1!_225300scanfolder,2,FALSE)</f>
        <v>背心</v>
      </c>
      <c r="E1220" s="1" t="str">
        <f t="shared" si="19"/>
        <v>NOT OK</v>
      </c>
      <c r="F1220" s="1" t="e">
        <f>VLOOKUP(A1220,Sheet3!A1219:C3218,3,FALSE)</f>
        <v>#N/A</v>
      </c>
    </row>
    <row r="1221" spans="1:6" ht="80.099999999999994" customHeight="1" x14ac:dyDescent="0.15">
      <c r="A1221" s="1" t="s">
        <v>1299</v>
      </c>
      <c r="C1221" s="1" t="s">
        <v>68</v>
      </c>
      <c r="D1221" s="1" t="str">
        <f>VLOOKUP(A1221,DISK1!_225300scanfolder,2,FALSE)</f>
        <v>开衫</v>
      </c>
      <c r="E1221" s="1" t="str">
        <f t="shared" si="19"/>
        <v>OK</v>
      </c>
      <c r="F1221" s="1" t="e">
        <f>VLOOKUP(A1221,Sheet3!A1220:C3219,3,FALSE)</f>
        <v>#N/A</v>
      </c>
    </row>
    <row r="1222" spans="1:6" ht="80.099999999999994" customHeight="1" x14ac:dyDescent="0.15">
      <c r="A1222" s="1" t="s">
        <v>1300</v>
      </c>
      <c r="C1222" s="1" t="s">
        <v>60</v>
      </c>
      <c r="D1222" s="1" t="str">
        <f>VLOOKUP(A1222,DISK1!_225300scanfolder,2,FALSE)</f>
        <v>衬衫</v>
      </c>
      <c r="E1222" s="1" t="str">
        <f t="shared" si="19"/>
        <v>OK</v>
      </c>
      <c r="F1222" s="1" t="e">
        <f>VLOOKUP(A1222,Sheet3!A1221:C3220,3,FALSE)</f>
        <v>#N/A</v>
      </c>
    </row>
    <row r="1223" spans="1:6" ht="80.099999999999994" customHeight="1" x14ac:dyDescent="0.15">
      <c r="A1223" s="1" t="s">
        <v>1301</v>
      </c>
      <c r="C1223" s="1" t="s">
        <v>184</v>
      </c>
      <c r="D1223" s="1" t="str">
        <f>VLOOKUP(A1223,DISK1!_225300scanfolder,2,FALSE)</f>
        <v>男士外套</v>
      </c>
      <c r="E1223" s="1" t="str">
        <f t="shared" si="19"/>
        <v>NOT OK</v>
      </c>
      <c r="F1223" s="1" t="e">
        <f>VLOOKUP(A1223,Sheet3!A1222:C3221,3,FALSE)</f>
        <v>#N/A</v>
      </c>
    </row>
    <row r="1224" spans="1:6" ht="80.099999999999994" customHeight="1" x14ac:dyDescent="0.15">
      <c r="A1224" s="1" t="s">
        <v>1302</v>
      </c>
      <c r="C1224" s="1" t="s">
        <v>125</v>
      </c>
      <c r="D1224" s="1" t="str">
        <f>VLOOKUP(A1224,DISK1!_225300scanfolder,2,FALSE)</f>
        <v>套头衫</v>
      </c>
      <c r="E1224" s="1" t="str">
        <f t="shared" si="19"/>
        <v>OK</v>
      </c>
      <c r="F1224" s="1" t="e">
        <f>VLOOKUP(A1224,Sheet3!A1223:C3222,3,FALSE)</f>
        <v>#N/A</v>
      </c>
    </row>
    <row r="1225" spans="1:6" ht="80.099999999999994" customHeight="1" x14ac:dyDescent="0.15">
      <c r="A1225" s="1" t="s">
        <v>1303</v>
      </c>
      <c r="C1225" s="1" t="s">
        <v>60</v>
      </c>
      <c r="D1225" s="1" t="str">
        <f>VLOOKUP(A1225,DISK1!_225300scanfolder,2,FALSE)</f>
        <v>衬衫</v>
      </c>
      <c r="E1225" s="1" t="str">
        <f t="shared" si="19"/>
        <v>OK</v>
      </c>
      <c r="F1225" s="1" t="e">
        <f>VLOOKUP(A1225,Sheet3!A1224:C3223,3,FALSE)</f>
        <v>#N/A</v>
      </c>
    </row>
    <row r="1226" spans="1:6" ht="80.099999999999994" customHeight="1" x14ac:dyDescent="0.15">
      <c r="A1226" s="1" t="s">
        <v>1304</v>
      </c>
      <c r="C1226" s="1" t="s">
        <v>34</v>
      </c>
      <c r="D1226" s="1" t="str">
        <f>VLOOKUP(A1226,DISK1!_225300scanfolder,2,FALSE)</f>
        <v>卫衣</v>
      </c>
      <c r="E1226" s="1" t="str">
        <f t="shared" si="19"/>
        <v>OK</v>
      </c>
      <c r="F1226" s="1" t="e">
        <f>VLOOKUP(A1226,Sheet3!A1225:C3224,3,FALSE)</f>
        <v>#N/A</v>
      </c>
    </row>
    <row r="1227" spans="1:6" ht="80.099999999999994" customHeight="1" x14ac:dyDescent="0.15">
      <c r="A1227" s="1" t="s">
        <v>1305</v>
      </c>
      <c r="C1227" s="1" t="s">
        <v>60</v>
      </c>
      <c r="D1227" s="1" t="str">
        <f>VLOOKUP(A1227,DISK1!_225300scanfolder,2,FALSE)</f>
        <v>衬衫</v>
      </c>
      <c r="E1227" s="1" t="str">
        <f t="shared" si="19"/>
        <v>OK</v>
      </c>
      <c r="F1227" s="1" t="str">
        <f>VLOOKUP(A1227,Sheet3!$A$1:$C$2000,3,FALSE)</f>
        <v>Men`s Fashion Summer Splice Color Causal Shirt"</v>
      </c>
    </row>
    <row r="1228" spans="1:6" ht="80.099999999999994" customHeight="1" x14ac:dyDescent="0.15">
      <c r="A1228" s="1" t="s">
        <v>1306</v>
      </c>
      <c r="C1228" s="1" t="s">
        <v>45</v>
      </c>
      <c r="D1228" s="1" t="str">
        <f>VLOOKUP(A1228,DISK1!_225300scanfolder,2,FALSE)</f>
        <v>长袖</v>
      </c>
      <c r="E1228" s="1" t="str">
        <f t="shared" si="19"/>
        <v>OK</v>
      </c>
      <c r="F1228" s="1" t="e">
        <f>VLOOKUP(A1228,Sheet3!A1227:C3226,3,FALSE)</f>
        <v>#N/A</v>
      </c>
    </row>
    <row r="1229" spans="1:6" ht="80.099999999999994" customHeight="1" x14ac:dyDescent="0.15">
      <c r="A1229" s="1" t="s">
        <v>1307</v>
      </c>
      <c r="C1229" s="1" t="s">
        <v>12</v>
      </c>
      <c r="D1229" s="1" t="str">
        <f>VLOOKUP(A1229,DISK1!_225300scanfolder,2,FALSE)</f>
        <v>T恤</v>
      </c>
      <c r="E1229" s="1" t="str">
        <f t="shared" si="19"/>
        <v>OK</v>
      </c>
      <c r="F1229" s="1" t="e">
        <f>VLOOKUP(A1229,Sheet3!A1228:C3227,3,FALSE)</f>
        <v>#N/A</v>
      </c>
    </row>
    <row r="1230" spans="1:6" ht="80.099999999999994" customHeight="1" x14ac:dyDescent="0.15">
      <c r="A1230" s="1" t="s">
        <v>1308</v>
      </c>
      <c r="C1230" s="1" t="s">
        <v>45</v>
      </c>
      <c r="D1230" s="1" t="str">
        <f>VLOOKUP(A1230,DISK1!_225300scanfolder,2,FALSE)</f>
        <v>长袖</v>
      </c>
      <c r="E1230" s="1" t="str">
        <f t="shared" si="19"/>
        <v>OK</v>
      </c>
      <c r="F1230" s="1" t="e">
        <f>VLOOKUP(A1230,Sheet3!A1229:C3228,3,FALSE)</f>
        <v>#N/A</v>
      </c>
    </row>
    <row r="1231" spans="1:6" ht="80.099999999999994" customHeight="1" x14ac:dyDescent="0.15">
      <c r="A1231" s="1" t="s">
        <v>1309</v>
      </c>
      <c r="C1231" s="1" t="s">
        <v>135</v>
      </c>
      <c r="D1231" s="1" t="str">
        <f>VLOOKUP(A1231,DISK1!_225300scanfolder,2,FALSE)</f>
        <v>大衣</v>
      </c>
      <c r="E1231" s="1" t="str">
        <f t="shared" si="19"/>
        <v>OK</v>
      </c>
      <c r="F1231" s="1" t="e">
        <f>VLOOKUP(A1231,Sheet3!A1230:C3229,3,FALSE)</f>
        <v>#N/A</v>
      </c>
    </row>
    <row r="1232" spans="1:6" ht="80.099999999999994" customHeight="1" x14ac:dyDescent="0.15">
      <c r="A1232" s="1" t="s">
        <v>1310</v>
      </c>
      <c r="C1232" s="1" t="s">
        <v>12</v>
      </c>
      <c r="D1232" s="1" t="str">
        <f>VLOOKUP(A1232,DISK1!_225300scanfolder,2,FALSE)</f>
        <v>T恤</v>
      </c>
      <c r="E1232" s="1" t="str">
        <f t="shared" si="19"/>
        <v>OK</v>
      </c>
      <c r="F1232" s="1" t="e">
        <f>VLOOKUP(A1232,Sheet3!A1231:C3230,3,FALSE)</f>
        <v>#N/A</v>
      </c>
    </row>
    <row r="1233" spans="1:6" ht="80.099999999999994" customHeight="1" x14ac:dyDescent="0.15">
      <c r="A1233" s="1" t="s">
        <v>1311</v>
      </c>
      <c r="C1233" s="1" t="s">
        <v>43</v>
      </c>
      <c r="D1233" s="1" t="str">
        <f>VLOOKUP(A1233,DISK1!_225300scanfolder,2,FALSE)</f>
        <v>运动衫</v>
      </c>
      <c r="E1233" s="1" t="str">
        <f t="shared" si="19"/>
        <v>OK</v>
      </c>
      <c r="F1233" s="1" t="e">
        <f>VLOOKUP(A1233,Sheet3!A1232:C3231,3,FALSE)</f>
        <v>#N/A</v>
      </c>
    </row>
    <row r="1234" spans="1:6" ht="80.099999999999994" customHeight="1" x14ac:dyDescent="0.15">
      <c r="A1234" s="1" t="s">
        <v>1312</v>
      </c>
      <c r="C1234" s="1" t="s">
        <v>392</v>
      </c>
      <c r="D1234" s="1" t="str">
        <f>VLOOKUP(A1234,DISK1!_225300scanfolder,2,FALSE)</f>
        <v>针织衫</v>
      </c>
      <c r="E1234" s="1" t="str">
        <f t="shared" si="19"/>
        <v>OK</v>
      </c>
      <c r="F1234" s="1" t="e">
        <f>VLOOKUP(A1234,Sheet3!A1233:C3232,3,FALSE)</f>
        <v>#N/A</v>
      </c>
    </row>
    <row r="1235" spans="1:6" ht="80.099999999999994" customHeight="1" x14ac:dyDescent="0.15">
      <c r="A1235" s="1" t="s">
        <v>1313</v>
      </c>
      <c r="C1235" s="1" t="s">
        <v>6</v>
      </c>
      <c r="D1235" s="1" t="str">
        <f>VLOOKUP(A1235,DISK1!_225300scanfolder,2,FALSE)</f>
        <v>泳裤</v>
      </c>
      <c r="E1235" s="1" t="str">
        <f t="shared" si="19"/>
        <v>NOT OK</v>
      </c>
      <c r="F1235" s="1" t="e">
        <f>VLOOKUP(A1235,Sheet3!A1234:C3233,3,FALSE)</f>
        <v>#N/A</v>
      </c>
    </row>
    <row r="1236" spans="1:6" ht="80.099999999999994" customHeight="1" x14ac:dyDescent="0.15">
      <c r="A1236" s="1" t="s">
        <v>1314</v>
      </c>
      <c r="C1236" s="1" t="s">
        <v>12</v>
      </c>
      <c r="D1236" s="1" t="str">
        <f>VLOOKUP(A1236,DISK1!_225300scanfolder,2,FALSE)</f>
        <v>T恤</v>
      </c>
      <c r="E1236" s="1" t="str">
        <f t="shared" si="19"/>
        <v>OK</v>
      </c>
      <c r="F1236" s="1" t="e">
        <f>VLOOKUP(A1236,Sheet3!A1235:C3234,3,FALSE)</f>
        <v>#N/A</v>
      </c>
    </row>
    <row r="1237" spans="1:6" ht="80.099999999999994" customHeight="1" x14ac:dyDescent="0.15">
      <c r="A1237" s="1" t="s">
        <v>1315</v>
      </c>
      <c r="C1237" s="1" t="s">
        <v>6</v>
      </c>
      <c r="D1237" s="1" t="str">
        <f>VLOOKUP(A1237,DISK1!_225300scanfolder,2,FALSE)</f>
        <v>内裤</v>
      </c>
      <c r="E1237" s="1" t="str">
        <f t="shared" si="19"/>
        <v>OK</v>
      </c>
      <c r="F1237" s="1" t="e">
        <f>VLOOKUP(A1237,Sheet3!A1236:C3235,3,FALSE)</f>
        <v>#N/A</v>
      </c>
    </row>
    <row r="1238" spans="1:6" ht="80.099999999999994" customHeight="1" x14ac:dyDescent="0.15">
      <c r="A1238" s="1" t="s">
        <v>1316</v>
      </c>
      <c r="C1238" s="1" t="s">
        <v>221</v>
      </c>
      <c r="D1238" s="1" t="str">
        <f>VLOOKUP(A1238,DISK1!_225300scanfolder,2,FALSE)</f>
        <v>背心</v>
      </c>
      <c r="E1238" s="1" t="str">
        <f t="shared" si="19"/>
        <v>OK</v>
      </c>
      <c r="F1238" s="1" t="e">
        <f>VLOOKUP(A1238,Sheet3!A1237:C3236,3,FALSE)</f>
        <v>#N/A</v>
      </c>
    </row>
    <row r="1239" spans="1:6" ht="80.099999999999994" customHeight="1" x14ac:dyDescent="0.15">
      <c r="A1239" s="1" t="s">
        <v>1317</v>
      </c>
      <c r="C1239" s="1" t="s">
        <v>12</v>
      </c>
      <c r="D1239" s="1" t="str">
        <f>VLOOKUP(A1239,DISK1!_225300scanfolder,2,FALSE)</f>
        <v>T恤</v>
      </c>
      <c r="E1239" s="1" t="str">
        <f t="shared" si="19"/>
        <v>OK</v>
      </c>
      <c r="F1239" s="1" t="e">
        <f>VLOOKUP(A1239,Sheet3!A1238:C3237,3,FALSE)</f>
        <v>#N/A</v>
      </c>
    </row>
    <row r="1240" spans="1:6" ht="80.099999999999994" customHeight="1" x14ac:dyDescent="0.15">
      <c r="A1240" s="1" t="s">
        <v>1318</v>
      </c>
      <c r="C1240" s="1" t="s">
        <v>1109</v>
      </c>
      <c r="D1240" s="1" t="str">
        <f>VLOOKUP(A1240,DISK1!_225300scanfolder,2,FALSE)</f>
        <v>运动服</v>
      </c>
      <c r="E1240" s="1" t="str">
        <f t="shared" si="19"/>
        <v>NOT OK</v>
      </c>
      <c r="F1240" s="1" t="e">
        <f>VLOOKUP(A1240,Sheet3!A1239:C3238,3,FALSE)</f>
        <v>#N/A</v>
      </c>
    </row>
    <row r="1241" spans="1:6" ht="80.099999999999994" customHeight="1" x14ac:dyDescent="0.15">
      <c r="A1241" s="1" t="s">
        <v>1319</v>
      </c>
      <c r="C1241" s="1" t="s">
        <v>12</v>
      </c>
      <c r="D1241" s="1" t="str">
        <f>VLOOKUP(A1241,DISK1!_225300scanfolder,2,FALSE)</f>
        <v>T恤</v>
      </c>
      <c r="E1241" s="1" t="str">
        <f t="shared" si="19"/>
        <v>OK</v>
      </c>
      <c r="F1241" s="1" t="e">
        <f>VLOOKUP(A1241,Sheet3!A1240:C3239,3,FALSE)</f>
        <v>#N/A</v>
      </c>
    </row>
    <row r="1242" spans="1:6" ht="80.099999999999994" customHeight="1" x14ac:dyDescent="0.15">
      <c r="A1242" s="1" t="s">
        <v>1320</v>
      </c>
      <c r="C1242" s="1" t="s">
        <v>12</v>
      </c>
      <c r="D1242" s="1" t="str">
        <f>VLOOKUP(A1242,DISK1!_225300scanfolder,2,FALSE)</f>
        <v>T恤</v>
      </c>
      <c r="E1242" s="1" t="str">
        <f t="shared" si="19"/>
        <v>OK</v>
      </c>
      <c r="F1242" s="1" t="e">
        <f>VLOOKUP(A1242,Sheet3!A1241:C3240,3,FALSE)</f>
        <v>#N/A</v>
      </c>
    </row>
    <row r="1243" spans="1:6" ht="80.099999999999994" customHeight="1" x14ac:dyDescent="0.15">
      <c r="A1243" s="1" t="s">
        <v>1321</v>
      </c>
      <c r="C1243" s="1" t="s">
        <v>56</v>
      </c>
      <c r="D1243" s="1" t="str">
        <f>VLOOKUP(A1243,DISK1!_225300scanfolder,2,FALSE)</f>
        <v>男士西装</v>
      </c>
      <c r="E1243" s="1" t="str">
        <f t="shared" si="19"/>
        <v>NOT OK</v>
      </c>
      <c r="F1243" s="1" t="e">
        <f>VLOOKUP(A1243,Sheet3!A1242:C3241,3,FALSE)</f>
        <v>#N/A</v>
      </c>
    </row>
    <row r="1244" spans="1:6" ht="80.099999999999994" customHeight="1" x14ac:dyDescent="0.15">
      <c r="A1244" s="1" t="s">
        <v>1322</v>
      </c>
      <c r="C1244" s="1" t="s">
        <v>56</v>
      </c>
      <c r="D1244" s="1" t="str">
        <f>VLOOKUP(A1244,DISK1!_225300scanfolder,2,FALSE)</f>
        <v>男士西装</v>
      </c>
      <c r="E1244" s="1" t="str">
        <f t="shared" si="19"/>
        <v>NOT OK</v>
      </c>
      <c r="F1244" s="1" t="e">
        <f>VLOOKUP(A1244,Sheet3!A1243:C3242,3,FALSE)</f>
        <v>#N/A</v>
      </c>
    </row>
    <row r="1245" spans="1:6" ht="80.099999999999994" customHeight="1" x14ac:dyDescent="0.15">
      <c r="A1245" s="1" t="s">
        <v>1323</v>
      </c>
      <c r="C1245" s="1" t="s">
        <v>56</v>
      </c>
      <c r="D1245" s="1" t="str">
        <f>VLOOKUP(A1245,DISK1!_225300scanfolder,2,FALSE)</f>
        <v>夹克</v>
      </c>
      <c r="E1245" s="1" t="str">
        <f t="shared" si="19"/>
        <v>OK</v>
      </c>
      <c r="F1245" s="1" t="e">
        <f>VLOOKUP(A1245,Sheet3!A1244:C3243,3,FALSE)</f>
        <v>#N/A</v>
      </c>
    </row>
    <row r="1246" spans="1:6" ht="80.099999999999994" customHeight="1" x14ac:dyDescent="0.15">
      <c r="A1246" s="1" t="s">
        <v>1324</v>
      </c>
      <c r="C1246" s="1" t="s">
        <v>12</v>
      </c>
      <c r="D1246" s="1" t="str">
        <f>VLOOKUP(A1246,DISK1!_225300scanfolder,2,FALSE)</f>
        <v>T恤</v>
      </c>
      <c r="E1246" s="1" t="str">
        <f t="shared" si="19"/>
        <v>OK</v>
      </c>
      <c r="F1246" s="1" t="e">
        <f>VLOOKUP(A1246,Sheet3!A1245:C3244,3,FALSE)</f>
        <v>#N/A</v>
      </c>
    </row>
    <row r="1247" spans="1:6" ht="80.099999999999994" customHeight="1" x14ac:dyDescent="0.15">
      <c r="A1247" s="1" t="s">
        <v>1325</v>
      </c>
      <c r="C1247" s="1" t="s">
        <v>60</v>
      </c>
      <c r="D1247" s="1" t="str">
        <f>VLOOKUP(A1247,DISK1!_225300scanfolder,2,FALSE)</f>
        <v>衬衫</v>
      </c>
      <c r="E1247" s="1" t="str">
        <f t="shared" si="19"/>
        <v>OK</v>
      </c>
      <c r="F1247" s="1" t="e">
        <f>VLOOKUP(A1247,Sheet3!A1246:C3245,3,FALSE)</f>
        <v>#N/A</v>
      </c>
    </row>
    <row r="1248" spans="1:6" ht="80.099999999999994" customHeight="1" x14ac:dyDescent="0.15">
      <c r="A1248" s="1" t="s">
        <v>1326</v>
      </c>
      <c r="C1248" s="1" t="s">
        <v>60</v>
      </c>
      <c r="D1248" s="1" t="str">
        <f>VLOOKUP(A1248,DISK1!_225300scanfolder,2,FALSE)</f>
        <v>衬衫</v>
      </c>
      <c r="E1248" s="1" t="str">
        <f t="shared" si="19"/>
        <v>OK</v>
      </c>
      <c r="F1248" s="1" t="e">
        <f>VLOOKUP(A1248,Sheet3!A1247:C3246,3,FALSE)</f>
        <v>#N/A</v>
      </c>
    </row>
    <row r="1249" spans="1:6" ht="80.099999999999994" customHeight="1" x14ac:dyDescent="0.15">
      <c r="A1249" s="1" t="s">
        <v>1327</v>
      </c>
      <c r="C1249" s="1" t="s">
        <v>68</v>
      </c>
      <c r="D1249" s="1" t="str">
        <f>VLOOKUP(A1249,DISK1!_225300scanfolder,2,FALSE)</f>
        <v>连帽卫衣</v>
      </c>
      <c r="E1249" s="1" t="str">
        <f t="shared" si="19"/>
        <v>NOT OK</v>
      </c>
      <c r="F1249" s="1" t="e">
        <f>VLOOKUP(A1249,Sheet3!A1248:C3247,3,FALSE)</f>
        <v>#N/A</v>
      </c>
    </row>
    <row r="1250" spans="1:6" ht="80.099999999999994" customHeight="1" x14ac:dyDescent="0.15">
      <c r="A1250" s="1" t="s">
        <v>1328</v>
      </c>
      <c r="C1250" s="1" t="s">
        <v>45</v>
      </c>
      <c r="D1250" s="1" t="str">
        <f>VLOOKUP(A1250,DISK1!_225300scanfolder,2,FALSE)</f>
        <v>长袖</v>
      </c>
      <c r="E1250" s="1" t="str">
        <f t="shared" si="19"/>
        <v>OK</v>
      </c>
      <c r="F1250" s="1" t="str">
        <f>VLOOKUP(A1250,Sheet3!$A$1:$C$2000,3,FALSE)</f>
        <v>Foreign Trade Men\"s Fashion Spots Printed Palace Style Shirt Long Sleeved Shirt"</v>
      </c>
    </row>
    <row r="1251" spans="1:6" ht="80.099999999999994" customHeight="1" x14ac:dyDescent="0.15">
      <c r="A1251" s="1" t="s">
        <v>1329</v>
      </c>
      <c r="C1251" s="1" t="s">
        <v>12</v>
      </c>
      <c r="D1251" s="1" t="str">
        <f>VLOOKUP(A1251,DISK1!_225300scanfolder,2,FALSE)</f>
        <v>T恤</v>
      </c>
      <c r="E1251" s="1" t="str">
        <f t="shared" si="19"/>
        <v>OK</v>
      </c>
      <c r="F1251" s="1" t="e">
        <f>VLOOKUP(A1251,Sheet3!A1250:C3249,3,FALSE)</f>
        <v>#N/A</v>
      </c>
    </row>
    <row r="1252" spans="1:6" ht="80.099999999999994" customHeight="1" x14ac:dyDescent="0.15">
      <c r="A1252" s="1" t="s">
        <v>1330</v>
      </c>
      <c r="C1252" s="1" t="s">
        <v>12</v>
      </c>
      <c r="D1252" s="1" t="str">
        <f>VLOOKUP(A1252,DISK1!_225300scanfolder,2,FALSE)</f>
        <v>T恤</v>
      </c>
      <c r="E1252" s="1" t="str">
        <f t="shared" si="19"/>
        <v>OK</v>
      </c>
      <c r="F1252" s="1" t="e">
        <f>VLOOKUP(A1252,Sheet3!A1251:C3250,3,FALSE)</f>
        <v>#N/A</v>
      </c>
    </row>
    <row r="1253" spans="1:6" ht="80.099999999999994" customHeight="1" x14ac:dyDescent="0.15">
      <c r="A1253" s="1" t="s">
        <v>1331</v>
      </c>
      <c r="C1253" s="1" t="s">
        <v>6</v>
      </c>
      <c r="D1253" s="1" t="str">
        <f>VLOOKUP(A1253,DISK1!_225300scanfolder,2,FALSE)</f>
        <v>内裤</v>
      </c>
      <c r="E1253" s="1" t="str">
        <f t="shared" si="19"/>
        <v>OK</v>
      </c>
      <c r="F1253" s="1" t="e">
        <f>VLOOKUP(A1253,Sheet3!A1252:C3251,3,FALSE)</f>
        <v>#N/A</v>
      </c>
    </row>
    <row r="1254" spans="1:6" ht="80.099999999999994" customHeight="1" x14ac:dyDescent="0.15">
      <c r="A1254" s="1" t="s">
        <v>1332</v>
      </c>
      <c r="C1254" s="1" t="s">
        <v>12</v>
      </c>
      <c r="D1254" s="1" t="str">
        <f>VLOOKUP(A1254,DISK1!_225300scanfolder,2,FALSE)</f>
        <v>T恤</v>
      </c>
      <c r="E1254" s="1" t="str">
        <f t="shared" si="19"/>
        <v>OK</v>
      </c>
      <c r="F1254" s="1" t="e">
        <f>VLOOKUP(A1254,Sheet3!A1253:C3252,3,FALSE)</f>
        <v>#N/A</v>
      </c>
    </row>
    <row r="1255" spans="1:6" ht="80.099999999999994" customHeight="1" x14ac:dyDescent="0.15">
      <c r="A1255" s="1" t="s">
        <v>1333</v>
      </c>
      <c r="C1255" s="1" t="s">
        <v>12</v>
      </c>
      <c r="D1255" s="1" t="str">
        <f>VLOOKUP(A1255,DISK1!_225300scanfolder,2,FALSE)</f>
        <v>T恤</v>
      </c>
      <c r="E1255" s="1" t="str">
        <f t="shared" si="19"/>
        <v>OK</v>
      </c>
      <c r="F1255" s="1" t="e">
        <f>VLOOKUP(A1255,Sheet3!A1254:C3253,3,FALSE)</f>
        <v>#N/A</v>
      </c>
    </row>
    <row r="1256" spans="1:6" ht="80.099999999999994" customHeight="1" x14ac:dyDescent="0.15">
      <c r="A1256" s="1" t="s">
        <v>1334</v>
      </c>
      <c r="C1256" s="1" t="s">
        <v>721</v>
      </c>
      <c r="D1256" s="1" t="str">
        <f>VLOOKUP(A1256,DISK1!_225300scanfolder,2,FALSE)</f>
        <v>上衣</v>
      </c>
      <c r="E1256" s="1" t="str">
        <f t="shared" si="19"/>
        <v>NOT OK</v>
      </c>
      <c r="F1256" s="1" t="e">
        <f>VLOOKUP(A1256,Sheet3!A1255:C3254,3,FALSE)</f>
        <v>#N/A</v>
      </c>
    </row>
    <row r="1257" spans="1:6" ht="80.099999999999994" customHeight="1" x14ac:dyDescent="0.15">
      <c r="A1257" s="1" t="s">
        <v>1335</v>
      </c>
      <c r="C1257" s="1" t="s">
        <v>45</v>
      </c>
      <c r="D1257" s="1" t="str">
        <f>VLOOKUP(A1257,DISK1!_225300scanfolder,2,FALSE)</f>
        <v>长袖</v>
      </c>
      <c r="E1257" s="1" t="str">
        <f t="shared" si="19"/>
        <v>OK</v>
      </c>
      <c r="F1257" s="1" t="e">
        <f>VLOOKUP(A1257,Sheet3!A1256:C3255,3,FALSE)</f>
        <v>#N/A</v>
      </c>
    </row>
    <row r="1258" spans="1:6" ht="80.099999999999994" customHeight="1" x14ac:dyDescent="0.15">
      <c r="A1258" s="1" t="s">
        <v>1336</v>
      </c>
      <c r="C1258" s="1" t="s">
        <v>12</v>
      </c>
      <c r="D1258" s="1" t="str">
        <f>VLOOKUP(A1258,DISK1!_225300scanfolder,2,FALSE)</f>
        <v>T恤</v>
      </c>
      <c r="E1258" s="1" t="str">
        <f t="shared" si="19"/>
        <v>OK</v>
      </c>
      <c r="F1258" s="1" t="e">
        <f>VLOOKUP(A1258,Sheet3!A1257:C3256,3,FALSE)</f>
        <v>#N/A</v>
      </c>
    </row>
    <row r="1259" spans="1:6" ht="80.099999999999994" customHeight="1" x14ac:dyDescent="0.15">
      <c r="A1259" s="1" t="s">
        <v>1337</v>
      </c>
      <c r="C1259" s="1" t="s">
        <v>34</v>
      </c>
      <c r="D1259" s="1" t="str">
        <f>VLOOKUP(A1259,DISK1!_225300scanfolder,2,FALSE)</f>
        <v>卫衣</v>
      </c>
      <c r="E1259" s="1" t="str">
        <f t="shared" si="19"/>
        <v>OK</v>
      </c>
      <c r="F1259" s="1" t="e">
        <f>VLOOKUP(A1259,Sheet3!A1258:C3257,3,FALSE)</f>
        <v>#N/A</v>
      </c>
    </row>
    <row r="1260" spans="1:6" ht="80.099999999999994" customHeight="1" x14ac:dyDescent="0.15">
      <c r="A1260" s="1" t="s">
        <v>1338</v>
      </c>
      <c r="C1260" s="1" t="s">
        <v>6</v>
      </c>
      <c r="D1260" s="1" t="str">
        <f>VLOOKUP(A1260,DISK1!_225300scanfolder,2,FALSE)</f>
        <v>内裤</v>
      </c>
      <c r="E1260" s="1" t="str">
        <f t="shared" si="19"/>
        <v>OK</v>
      </c>
      <c r="F1260" s="1" t="str">
        <f>VLOOKUP(A1260,Sheet3!$A$1:$C$2000,3,FALSE)</f>
        <v>Fashion Breathable Cotton Underpants"</v>
      </c>
    </row>
    <row r="1261" spans="1:6" ht="80.099999999999994" customHeight="1" x14ac:dyDescent="0.15">
      <c r="A1261" s="1" t="s">
        <v>1339</v>
      </c>
      <c r="C1261" s="1" t="s">
        <v>125</v>
      </c>
      <c r="D1261" s="1" t="str">
        <f>VLOOKUP(A1261,DISK1!_225300scanfolder,2,FALSE)</f>
        <v>套头衫</v>
      </c>
      <c r="E1261" s="1" t="str">
        <f t="shared" si="19"/>
        <v>OK</v>
      </c>
      <c r="F1261" s="1" t="e">
        <f>VLOOKUP(A1261,Sheet3!A1260:C3259,3,FALSE)</f>
        <v>#N/A</v>
      </c>
    </row>
    <row r="1262" spans="1:6" ht="80.099999999999994" customHeight="1" x14ac:dyDescent="0.15">
      <c r="A1262" s="1" t="s">
        <v>1340</v>
      </c>
      <c r="C1262" s="1" t="s">
        <v>221</v>
      </c>
      <c r="D1262" s="1" t="str">
        <f>VLOOKUP(A1262,DISK1!_225300scanfolder,2,FALSE)</f>
        <v>背心</v>
      </c>
      <c r="E1262" s="1" t="str">
        <f t="shared" si="19"/>
        <v>OK</v>
      </c>
      <c r="F1262" s="1" t="e">
        <f>VLOOKUP(A1262,Sheet3!A1261:C3260,3,FALSE)</f>
        <v>#N/A</v>
      </c>
    </row>
    <row r="1263" spans="1:6" ht="80.099999999999994" customHeight="1" x14ac:dyDescent="0.15">
      <c r="A1263" s="1" t="s">
        <v>1341</v>
      </c>
      <c r="C1263" s="1" t="s">
        <v>43</v>
      </c>
      <c r="D1263" s="1" t="str">
        <f>VLOOKUP(A1263,DISK1!_225300scanfolder,2,FALSE)</f>
        <v>运动衫</v>
      </c>
      <c r="E1263" s="1" t="str">
        <f t="shared" si="19"/>
        <v>OK</v>
      </c>
      <c r="F1263" s="1" t="e">
        <f>VLOOKUP(A1263,Sheet3!A1262:C3261,3,FALSE)</f>
        <v>#N/A</v>
      </c>
    </row>
    <row r="1264" spans="1:6" ht="80.099999999999994" customHeight="1" x14ac:dyDescent="0.15">
      <c r="A1264" s="1" t="s">
        <v>1342</v>
      </c>
      <c r="C1264" s="1" t="s">
        <v>34</v>
      </c>
      <c r="D1264" s="1" t="str">
        <f>VLOOKUP(A1264,DISK1!_225300scanfolder,2,FALSE)</f>
        <v>卫衣</v>
      </c>
      <c r="E1264" s="1" t="str">
        <f t="shared" si="19"/>
        <v>OK</v>
      </c>
      <c r="F1264" s="1" t="e">
        <f>VLOOKUP(A1264,Sheet3!A1263:C3262,3,FALSE)</f>
        <v>#N/A</v>
      </c>
    </row>
    <row r="1265" spans="1:6" ht="80.099999999999994" customHeight="1" x14ac:dyDescent="0.15">
      <c r="A1265" s="1" t="s">
        <v>1343</v>
      </c>
      <c r="C1265" s="1" t="s">
        <v>56</v>
      </c>
      <c r="D1265" s="1" t="str">
        <f>VLOOKUP(A1265,DISK1!_225300scanfolder,2,FALSE)</f>
        <v>夹克</v>
      </c>
      <c r="E1265" s="1" t="str">
        <f t="shared" si="19"/>
        <v>OK</v>
      </c>
      <c r="F1265" s="1" t="e">
        <f>VLOOKUP(A1265,Sheet3!A1264:C3263,3,FALSE)</f>
        <v>#N/A</v>
      </c>
    </row>
    <row r="1266" spans="1:6" ht="80.099999999999994" customHeight="1" x14ac:dyDescent="0.15">
      <c r="A1266" s="1" t="s">
        <v>1344</v>
      </c>
      <c r="C1266" s="1" t="s">
        <v>56</v>
      </c>
      <c r="D1266" s="1" t="str">
        <f>VLOOKUP(A1266,DISK1!_225300scanfolder,2,FALSE)</f>
        <v>男士西装</v>
      </c>
      <c r="E1266" s="1" t="str">
        <f t="shared" si="19"/>
        <v>NOT OK</v>
      </c>
      <c r="F1266" s="1" t="e">
        <f>VLOOKUP(A1266,Sheet3!A1265:C3264,3,FALSE)</f>
        <v>#N/A</v>
      </c>
    </row>
    <row r="1267" spans="1:6" ht="80.099999999999994" customHeight="1" x14ac:dyDescent="0.15">
      <c r="A1267" s="1" t="s">
        <v>1345</v>
      </c>
      <c r="C1267" s="1" t="s">
        <v>12</v>
      </c>
      <c r="D1267" s="1" t="str">
        <f>VLOOKUP(A1267,DISK1!_225300scanfolder,2,FALSE)</f>
        <v>T恤</v>
      </c>
      <c r="E1267" s="1" t="str">
        <f t="shared" si="19"/>
        <v>OK</v>
      </c>
      <c r="F1267" s="1" t="e">
        <f>VLOOKUP(A1267,Sheet3!A1266:C3265,3,FALSE)</f>
        <v>#N/A</v>
      </c>
    </row>
    <row r="1268" spans="1:6" ht="80.099999999999994" customHeight="1" x14ac:dyDescent="0.15">
      <c r="A1268" s="1" t="s">
        <v>1346</v>
      </c>
      <c r="C1268" s="1" t="s">
        <v>148</v>
      </c>
      <c r="D1268" s="1" t="str">
        <f>VLOOKUP(A1268,DISK1!_225300scanfolder,2,FALSE)</f>
        <v>羊毛衫</v>
      </c>
      <c r="E1268" s="1" t="str">
        <f t="shared" si="19"/>
        <v>NOT OK</v>
      </c>
      <c r="F1268" s="1" t="e">
        <f>VLOOKUP(A1268,Sheet3!A1267:C3266,3,FALSE)</f>
        <v>#N/A</v>
      </c>
    </row>
    <row r="1269" spans="1:6" ht="80.099999999999994" customHeight="1" x14ac:dyDescent="0.15">
      <c r="A1269" s="1" t="s">
        <v>1347</v>
      </c>
      <c r="C1269" s="1" t="s">
        <v>68</v>
      </c>
      <c r="D1269" s="1" t="str">
        <f>VLOOKUP(A1269,DISK1!_225300scanfolder,2,FALSE)</f>
        <v>开衫</v>
      </c>
      <c r="E1269" s="1" t="str">
        <f t="shared" si="19"/>
        <v>OK</v>
      </c>
      <c r="F1269" s="1" t="e">
        <f>VLOOKUP(A1269,Sheet3!A1268:C3267,3,FALSE)</f>
        <v>#N/A</v>
      </c>
    </row>
    <row r="1270" spans="1:6" ht="80.099999999999994" customHeight="1" x14ac:dyDescent="0.15">
      <c r="A1270" s="1" t="s">
        <v>1348</v>
      </c>
      <c r="C1270" s="1" t="s">
        <v>148</v>
      </c>
      <c r="D1270" s="1" t="str">
        <f>VLOOKUP(A1270,DISK1!_225300scanfolder,2,FALSE)</f>
        <v>毛衣</v>
      </c>
      <c r="E1270" s="1" t="str">
        <f t="shared" si="19"/>
        <v>OK</v>
      </c>
      <c r="F1270" s="1" t="e">
        <f>VLOOKUP(A1270,Sheet3!A1269:C3268,3,FALSE)</f>
        <v>#N/A</v>
      </c>
    </row>
    <row r="1271" spans="1:6" ht="80.099999999999994" customHeight="1" x14ac:dyDescent="0.15">
      <c r="A1271" s="1" t="s">
        <v>1349</v>
      </c>
      <c r="C1271" s="1" t="s">
        <v>148</v>
      </c>
      <c r="D1271" s="1" t="str">
        <f>VLOOKUP(A1271,DISK1!_225300scanfolder,2,FALSE)</f>
        <v>毛衣</v>
      </c>
      <c r="E1271" s="1" t="str">
        <f t="shared" si="19"/>
        <v>OK</v>
      </c>
      <c r="F1271" s="1" t="e">
        <f>VLOOKUP(A1271,Sheet3!A1270:C3269,3,FALSE)</f>
        <v>#N/A</v>
      </c>
    </row>
    <row r="1272" spans="1:6" ht="80.099999999999994" customHeight="1" x14ac:dyDescent="0.15">
      <c r="A1272" s="1" t="s">
        <v>1350</v>
      </c>
      <c r="C1272" s="1" t="s">
        <v>148</v>
      </c>
      <c r="D1272" s="1" t="str">
        <f>VLOOKUP(A1272,DISK1!_225300scanfolder,2,FALSE)</f>
        <v>毛衣</v>
      </c>
      <c r="E1272" s="1" t="str">
        <f t="shared" si="19"/>
        <v>OK</v>
      </c>
      <c r="F1272" s="1" t="e">
        <f>VLOOKUP(A1272,Sheet3!A1271:C3270,3,FALSE)</f>
        <v>#N/A</v>
      </c>
    </row>
    <row r="1273" spans="1:6" ht="80.099999999999994" customHeight="1" x14ac:dyDescent="0.15">
      <c r="A1273" s="1" t="s">
        <v>1351</v>
      </c>
      <c r="C1273" s="1" t="s">
        <v>1352</v>
      </c>
      <c r="D1273" s="1" t="str">
        <f>VLOOKUP(A1273,DISK1!_225300scanfolder,2,FALSE)</f>
        <v>圆领棉恤</v>
      </c>
      <c r="E1273" s="1" t="str">
        <f t="shared" si="19"/>
        <v>OK</v>
      </c>
      <c r="F1273" s="1" t="e">
        <f>VLOOKUP(A1273,Sheet3!A1272:C3271,3,FALSE)</f>
        <v>#N/A</v>
      </c>
    </row>
    <row r="1274" spans="1:6" ht="80.099999999999994" customHeight="1" x14ac:dyDescent="0.15">
      <c r="A1274" s="1" t="s">
        <v>1353</v>
      </c>
      <c r="C1274" s="1" t="s">
        <v>56</v>
      </c>
      <c r="D1274" s="1" t="str">
        <f>VLOOKUP(A1274,DISK1!_225300scanfolder,2,FALSE)</f>
        <v>夹克</v>
      </c>
      <c r="E1274" s="1" t="str">
        <f t="shared" si="19"/>
        <v>OK</v>
      </c>
      <c r="F1274" s="1" t="e">
        <f>VLOOKUP(A1274,Sheet3!A1273:C3272,3,FALSE)</f>
        <v>#N/A</v>
      </c>
    </row>
    <row r="1275" spans="1:6" ht="80.099999999999994" customHeight="1" x14ac:dyDescent="0.15">
      <c r="A1275" s="1" t="s">
        <v>1354</v>
      </c>
      <c r="C1275" s="1" t="s">
        <v>148</v>
      </c>
      <c r="D1275" s="1" t="str">
        <f>VLOOKUP(A1275,DISK1!_225300scanfolder,2,FALSE)</f>
        <v>毛衣</v>
      </c>
      <c r="E1275" s="1" t="str">
        <f t="shared" si="19"/>
        <v>OK</v>
      </c>
      <c r="F1275" s="1" t="str">
        <f>VLOOKUP(A1275,Sheet3!$A$1:$C$2000,3,FALSE)</f>
        <v>Mens Tee Pullover Sweater"</v>
      </c>
    </row>
    <row r="1276" spans="1:6" ht="80.099999999999994" customHeight="1" x14ac:dyDescent="0.15">
      <c r="A1276" s="1" t="s">
        <v>1355</v>
      </c>
      <c r="C1276" s="1" t="s">
        <v>148</v>
      </c>
      <c r="D1276" s="1" t="str">
        <f>VLOOKUP(A1276,DISK1!_225300scanfolder,2,FALSE)</f>
        <v>毛衣</v>
      </c>
      <c r="E1276" s="1" t="str">
        <f t="shared" si="19"/>
        <v>OK</v>
      </c>
      <c r="F1276" s="1" t="e">
        <f>VLOOKUP(A1276,Sheet3!A1275:C3274,3,FALSE)</f>
        <v>#N/A</v>
      </c>
    </row>
    <row r="1277" spans="1:6" ht="80.099999999999994" customHeight="1" x14ac:dyDescent="0.15">
      <c r="A1277" s="1" t="s">
        <v>1356</v>
      </c>
      <c r="C1277" s="1" t="s">
        <v>125</v>
      </c>
      <c r="D1277" s="1" t="str">
        <f>VLOOKUP(A1277,DISK1!_225300scanfolder,2,FALSE)</f>
        <v>套头衫</v>
      </c>
      <c r="E1277" s="1" t="str">
        <f t="shared" si="19"/>
        <v>OK</v>
      </c>
      <c r="F1277" s="1" t="e">
        <f>VLOOKUP(A1277,Sheet3!A1276:C3275,3,FALSE)</f>
        <v>#N/A</v>
      </c>
    </row>
    <row r="1278" spans="1:6" ht="80.099999999999994" customHeight="1" x14ac:dyDescent="0.15">
      <c r="A1278" s="1" t="s">
        <v>1357</v>
      </c>
      <c r="C1278" s="1" t="s">
        <v>925</v>
      </c>
      <c r="D1278" s="1" t="str">
        <f>VLOOKUP(A1278,DISK1!_225300scanfolder,2,FALSE)</f>
        <v>套头毛衣</v>
      </c>
      <c r="E1278" s="1" t="str">
        <f t="shared" si="19"/>
        <v>OK</v>
      </c>
      <c r="F1278" s="1" t="e">
        <f>VLOOKUP(A1278,Sheet3!A1277:C3276,3,FALSE)</f>
        <v>#N/A</v>
      </c>
    </row>
    <row r="1279" spans="1:6" ht="80.099999999999994" customHeight="1" x14ac:dyDescent="0.15">
      <c r="A1279" s="1" t="s">
        <v>1358</v>
      </c>
      <c r="C1279" s="1" t="s">
        <v>12</v>
      </c>
      <c r="D1279" s="1" t="str">
        <f>VLOOKUP(A1279,DISK1!_225300scanfolder,2,FALSE)</f>
        <v>T恤</v>
      </c>
      <c r="E1279" s="1" t="str">
        <f t="shared" si="19"/>
        <v>OK</v>
      </c>
      <c r="F1279" s="1" t="str">
        <f>VLOOKUP(A1279,Sheet3!$A$1:$C$2000,3,FALSE)</f>
        <v>2016 new winter tough thread stretch fabric long sleeved T-shirt young Korean primer V TX76"</v>
      </c>
    </row>
    <row r="1280" spans="1:6" ht="80.099999999999994" customHeight="1" x14ac:dyDescent="0.15">
      <c r="A1280" s="1" t="s">
        <v>1359</v>
      </c>
      <c r="C1280" s="1" t="s">
        <v>12</v>
      </c>
      <c r="D1280" s="1" t="str">
        <f>VLOOKUP(A1280,DISK1!_225300scanfolder,2,FALSE)</f>
        <v>T恤</v>
      </c>
      <c r="E1280" s="1" t="str">
        <f t="shared" si="19"/>
        <v>OK</v>
      </c>
      <c r="F1280" s="1" t="e">
        <f>VLOOKUP(A1280,Sheet3!A1279:C3278,3,FALSE)</f>
        <v>#N/A</v>
      </c>
    </row>
    <row r="1281" spans="1:6" ht="80.099999999999994" customHeight="1" x14ac:dyDescent="0.15">
      <c r="A1281" s="1" t="s">
        <v>1360</v>
      </c>
      <c r="C1281" s="1" t="s">
        <v>1236</v>
      </c>
      <c r="D1281" s="1" t="str">
        <f>VLOOKUP(A1281,DISK1!_225300scanfolder,2,FALSE)</f>
        <v>马甲</v>
      </c>
      <c r="E1281" s="1" t="str">
        <f t="shared" si="19"/>
        <v>OK</v>
      </c>
      <c r="F1281" s="1" t="e">
        <f>VLOOKUP(A1281,Sheet3!A1280:C3279,3,FALSE)</f>
        <v>#N/A</v>
      </c>
    </row>
    <row r="1282" spans="1:6" ht="80.099999999999994" customHeight="1" x14ac:dyDescent="0.15">
      <c r="A1282" s="1" t="s">
        <v>1361</v>
      </c>
      <c r="C1282" s="1" t="s">
        <v>60</v>
      </c>
      <c r="D1282" s="1" t="str">
        <f>VLOOKUP(A1282,DISK1!_225300scanfolder,2,FALSE)</f>
        <v>衬衫</v>
      </c>
      <c r="E1282" s="1" t="str">
        <f t="shared" si="19"/>
        <v>OK</v>
      </c>
      <c r="F1282" s="1" t="e">
        <f>VLOOKUP(A1282,Sheet3!A1281:C3280,3,FALSE)</f>
        <v>#N/A</v>
      </c>
    </row>
    <row r="1283" spans="1:6" ht="80.099999999999994" customHeight="1" x14ac:dyDescent="0.15">
      <c r="A1283" s="1" t="s">
        <v>1362</v>
      </c>
      <c r="C1283" s="1" t="s">
        <v>16</v>
      </c>
      <c r="D1283" s="1" t="str">
        <f>VLOOKUP(A1283,DISK1!_225300scanfolder,2,FALSE)</f>
        <v>外套</v>
      </c>
      <c r="E1283" s="1" t="str">
        <f t="shared" ref="E1283:E1346" si="20">IF(C1283=D1283,"OK","NOT OK")</f>
        <v>OK</v>
      </c>
      <c r="F1283" s="1" t="e">
        <f>VLOOKUP(A1283,Sheet3!A1282:C3281,3,FALSE)</f>
        <v>#N/A</v>
      </c>
    </row>
    <row r="1284" spans="1:6" ht="80.099999999999994" customHeight="1" x14ac:dyDescent="0.15">
      <c r="A1284" s="1" t="s">
        <v>1363</v>
      </c>
      <c r="C1284" s="1" t="s">
        <v>135</v>
      </c>
      <c r="D1284" s="1" t="str">
        <f>VLOOKUP(A1284,DISK1!_225300scanfolder,2,FALSE)</f>
        <v>大衣</v>
      </c>
      <c r="E1284" s="1" t="str">
        <f t="shared" si="20"/>
        <v>OK</v>
      </c>
      <c r="F1284" s="1" t="str">
        <f>VLOOKUP(A1284,Sheet3!$A$1:$C$2000,3,FALSE)</f>
        <v>Personality Slim Turn-Down Coat"</v>
      </c>
    </row>
    <row r="1285" spans="1:6" ht="80.099999999999994" customHeight="1" x14ac:dyDescent="0.15">
      <c r="A1285" s="1" t="s">
        <v>1364</v>
      </c>
      <c r="C1285" s="1" t="s">
        <v>148</v>
      </c>
      <c r="D1285" s="1" t="str">
        <f>VLOOKUP(A1285,DISK1!_225300scanfolder,2,FALSE)</f>
        <v>毛衣</v>
      </c>
      <c r="E1285" s="1" t="str">
        <f t="shared" si="20"/>
        <v>OK</v>
      </c>
      <c r="F1285" s="1" t="e">
        <f>VLOOKUP(A1285,Sheet3!A1284:C3283,3,FALSE)</f>
        <v>#N/A</v>
      </c>
    </row>
    <row r="1286" spans="1:6" ht="80.099999999999994" customHeight="1" x14ac:dyDescent="0.15">
      <c r="A1286" s="1" t="s">
        <v>1365</v>
      </c>
      <c r="C1286" s="1" t="s">
        <v>148</v>
      </c>
      <c r="D1286" s="1" t="str">
        <f>VLOOKUP(A1286,DISK1!_225300scanfolder,2,FALSE)</f>
        <v>毛衣</v>
      </c>
      <c r="E1286" s="1" t="str">
        <f t="shared" si="20"/>
        <v>OK</v>
      </c>
      <c r="F1286" s="1" t="e">
        <f>VLOOKUP(A1286,Sheet3!A1285:C3284,3,FALSE)</f>
        <v>#N/A</v>
      </c>
    </row>
    <row r="1287" spans="1:6" ht="80.099999999999994" customHeight="1" x14ac:dyDescent="0.15">
      <c r="A1287" s="1" t="s">
        <v>1366</v>
      </c>
      <c r="C1287" s="1" t="s">
        <v>12</v>
      </c>
      <c r="D1287" s="1" t="str">
        <f>VLOOKUP(A1287,DISK1!_225300scanfolder,2,FALSE)</f>
        <v>T恤</v>
      </c>
      <c r="E1287" s="1" t="str">
        <f t="shared" si="20"/>
        <v>OK</v>
      </c>
      <c r="F1287" s="1" t="e">
        <f>VLOOKUP(A1287,Sheet3!A1286:C3285,3,FALSE)</f>
        <v>#N/A</v>
      </c>
    </row>
    <row r="1288" spans="1:6" ht="80.099999999999994" customHeight="1" x14ac:dyDescent="0.15">
      <c r="A1288" s="1" t="s">
        <v>1367</v>
      </c>
      <c r="C1288" s="1" t="s">
        <v>68</v>
      </c>
      <c r="D1288" s="1" t="str">
        <f>VLOOKUP(A1288,DISK1!_225300scanfolder,2,FALSE)</f>
        <v>开衫</v>
      </c>
      <c r="E1288" s="1" t="str">
        <f t="shared" si="20"/>
        <v>OK</v>
      </c>
      <c r="F1288" s="1" t="e">
        <f>VLOOKUP(A1288,Sheet3!A1287:C3286,3,FALSE)</f>
        <v>#N/A</v>
      </c>
    </row>
    <row r="1289" spans="1:6" ht="80.099999999999994" customHeight="1" x14ac:dyDescent="0.15">
      <c r="A1289" s="1" t="s">
        <v>1368</v>
      </c>
      <c r="C1289" s="1" t="s">
        <v>148</v>
      </c>
      <c r="D1289" s="1" t="str">
        <f>VLOOKUP(A1289,DISK1!_225300scanfolder,2,FALSE)</f>
        <v>毛衣</v>
      </c>
      <c r="E1289" s="1" t="str">
        <f t="shared" si="20"/>
        <v>OK</v>
      </c>
      <c r="F1289" s="1" t="e">
        <f>VLOOKUP(A1289,Sheet3!A1288:C3287,3,FALSE)</f>
        <v>#N/A</v>
      </c>
    </row>
    <row r="1290" spans="1:6" ht="80.099999999999994" customHeight="1" x14ac:dyDescent="0.15">
      <c r="A1290" s="1" t="s">
        <v>1369</v>
      </c>
      <c r="C1290" s="1" t="s">
        <v>12</v>
      </c>
      <c r="D1290" s="1" t="str">
        <f>VLOOKUP(A1290,DISK1!_225300scanfolder,2,FALSE)</f>
        <v>T恤</v>
      </c>
      <c r="E1290" s="1" t="str">
        <f t="shared" si="20"/>
        <v>OK</v>
      </c>
      <c r="F1290" s="1" t="e">
        <f>VLOOKUP(A1290,Sheet3!A1289:C3288,3,FALSE)</f>
        <v>#N/A</v>
      </c>
    </row>
    <row r="1291" spans="1:6" ht="80.099999999999994" customHeight="1" x14ac:dyDescent="0.15">
      <c r="A1291" s="1" t="s">
        <v>1370</v>
      </c>
      <c r="C1291" s="1" t="s">
        <v>16</v>
      </c>
      <c r="D1291" s="1" t="str">
        <f>VLOOKUP(A1291,DISK1!_225300scanfolder,2,FALSE)</f>
        <v>套头衫</v>
      </c>
      <c r="E1291" s="1" t="str">
        <f t="shared" si="20"/>
        <v>NOT OK</v>
      </c>
      <c r="F1291" s="1" t="e">
        <f>VLOOKUP(A1291,Sheet3!A1290:C3289,3,FALSE)</f>
        <v>#N/A</v>
      </c>
    </row>
    <row r="1292" spans="1:6" ht="80.099999999999994" customHeight="1" x14ac:dyDescent="0.15">
      <c r="A1292" s="1" t="s">
        <v>1371</v>
      </c>
      <c r="C1292" s="1" t="s">
        <v>12</v>
      </c>
      <c r="D1292" s="1" t="str">
        <f>VLOOKUP(A1292,DISK1!_225300scanfolder,2,FALSE)</f>
        <v>T恤</v>
      </c>
      <c r="E1292" s="1" t="str">
        <f t="shared" si="20"/>
        <v>OK</v>
      </c>
      <c r="F1292" s="1" t="e">
        <f>VLOOKUP(A1292,Sheet3!A1291:C3290,3,FALSE)</f>
        <v>#N/A</v>
      </c>
    </row>
    <row r="1293" spans="1:6" ht="80.099999999999994" customHeight="1" x14ac:dyDescent="0.15">
      <c r="A1293" s="1" t="s">
        <v>1372</v>
      </c>
      <c r="C1293" s="1" t="s">
        <v>148</v>
      </c>
      <c r="D1293" s="1" t="str">
        <f>VLOOKUP(A1293,DISK1!_225300scanfolder,2,FALSE)</f>
        <v>毛衣</v>
      </c>
      <c r="E1293" s="1" t="str">
        <f t="shared" si="20"/>
        <v>OK</v>
      </c>
      <c r="F1293" s="1" t="e">
        <f>VLOOKUP(A1293,Sheet3!A1292:C3291,3,FALSE)</f>
        <v>#N/A</v>
      </c>
    </row>
    <row r="1294" spans="1:6" ht="80.099999999999994" customHeight="1" x14ac:dyDescent="0.15">
      <c r="A1294" s="1" t="s">
        <v>1373</v>
      </c>
      <c r="C1294" s="1" t="s">
        <v>68</v>
      </c>
      <c r="D1294" s="1" t="str">
        <f>VLOOKUP(A1294,DISK1!_225300scanfolder,2,FALSE)</f>
        <v>开衫</v>
      </c>
      <c r="E1294" s="1" t="str">
        <f t="shared" si="20"/>
        <v>OK</v>
      </c>
      <c r="F1294" s="1" t="e">
        <f>VLOOKUP(A1294,Sheet3!A1293:C3292,3,FALSE)</f>
        <v>#N/A</v>
      </c>
    </row>
    <row r="1295" spans="1:6" ht="80.099999999999994" customHeight="1" x14ac:dyDescent="0.15">
      <c r="A1295" s="1" t="s">
        <v>1374</v>
      </c>
      <c r="C1295" s="1" t="s">
        <v>12</v>
      </c>
      <c r="D1295" s="1" t="str">
        <f>VLOOKUP(A1295,DISK1!_225300scanfolder,2,FALSE)</f>
        <v>T恤</v>
      </c>
      <c r="E1295" s="1" t="str">
        <f t="shared" si="20"/>
        <v>OK</v>
      </c>
      <c r="F1295" s="1" t="e">
        <f>VLOOKUP(A1295,Sheet3!A1294:C3293,3,FALSE)</f>
        <v>#N/A</v>
      </c>
    </row>
    <row r="1296" spans="1:6" ht="80.099999999999994" customHeight="1" x14ac:dyDescent="0.15">
      <c r="A1296" s="1" t="s">
        <v>1375</v>
      </c>
      <c r="C1296" s="1" t="s">
        <v>12</v>
      </c>
      <c r="D1296" s="1" t="str">
        <f>VLOOKUP(A1296,DISK1!_225300scanfolder,2,FALSE)</f>
        <v>T恤</v>
      </c>
      <c r="E1296" s="1" t="str">
        <f t="shared" si="20"/>
        <v>OK</v>
      </c>
      <c r="F1296" s="1" t="e">
        <f>VLOOKUP(A1296,Sheet3!A1295:C3294,3,FALSE)</f>
        <v>#N/A</v>
      </c>
    </row>
    <row r="1297" spans="1:6" ht="80.099999999999994" customHeight="1" x14ac:dyDescent="0.15">
      <c r="A1297" s="1" t="s">
        <v>1376</v>
      </c>
      <c r="C1297" s="1" t="s">
        <v>392</v>
      </c>
      <c r="D1297" s="1" t="str">
        <f>VLOOKUP(A1297,DISK1!_225300scanfolder,2,FALSE)</f>
        <v>针织衫</v>
      </c>
      <c r="E1297" s="1" t="str">
        <f t="shared" si="20"/>
        <v>OK</v>
      </c>
      <c r="F1297" s="1" t="e">
        <f>VLOOKUP(A1297,Sheet3!A1296:C3295,3,FALSE)</f>
        <v>#N/A</v>
      </c>
    </row>
    <row r="1298" spans="1:6" ht="80.099999999999994" customHeight="1" x14ac:dyDescent="0.15">
      <c r="A1298" s="1" t="s">
        <v>1377</v>
      </c>
      <c r="C1298" s="1" t="s">
        <v>135</v>
      </c>
      <c r="D1298" s="1" t="str">
        <f>VLOOKUP(A1298,DISK1!_225300scanfolder,2,FALSE)</f>
        <v>牛仔外套</v>
      </c>
      <c r="E1298" s="1" t="str">
        <f t="shared" si="20"/>
        <v>NOT OK</v>
      </c>
      <c r="F1298" s="1" t="e">
        <f>VLOOKUP(A1298,Sheet3!A1297:C3296,3,FALSE)</f>
        <v>#N/A</v>
      </c>
    </row>
    <row r="1299" spans="1:6" ht="80.099999999999994" customHeight="1" x14ac:dyDescent="0.15">
      <c r="A1299" s="1" t="s">
        <v>1378</v>
      </c>
      <c r="C1299" s="1" t="s">
        <v>1184</v>
      </c>
      <c r="D1299" s="1" t="str">
        <f>VLOOKUP(A1299,DISK1!_225300scanfolder,2,FALSE)</f>
        <v>运动裤</v>
      </c>
      <c r="E1299" s="1" t="str">
        <f t="shared" si="20"/>
        <v>NOT OK</v>
      </c>
      <c r="F1299" s="1" t="e">
        <f>VLOOKUP(A1299,Sheet3!A1298:C3297,3,FALSE)</f>
        <v>#N/A</v>
      </c>
    </row>
    <row r="1300" spans="1:6" ht="80.099999999999994" customHeight="1" x14ac:dyDescent="0.15">
      <c r="A1300" s="1" t="s">
        <v>1379</v>
      </c>
      <c r="C1300" s="1" t="s">
        <v>148</v>
      </c>
      <c r="D1300" s="1" t="str">
        <f>VLOOKUP(A1300,DISK1!_225300scanfolder,2,FALSE)</f>
        <v>毛线衫</v>
      </c>
      <c r="E1300" s="1" t="str">
        <f t="shared" si="20"/>
        <v>NOT OK</v>
      </c>
      <c r="F1300" s="1" t="e">
        <f>VLOOKUP(A1300,Sheet3!A1299:C3298,3,FALSE)</f>
        <v>#N/A</v>
      </c>
    </row>
    <row r="1301" spans="1:6" ht="80.099999999999994" customHeight="1" x14ac:dyDescent="0.15">
      <c r="A1301" s="1" t="s">
        <v>1380</v>
      </c>
      <c r="C1301" s="1" t="s">
        <v>1</v>
      </c>
      <c r="D1301" s="1" t="str">
        <f>VLOOKUP(A1301,DISK1!_225300scanfolder,2,FALSE)</f>
        <v>短裤</v>
      </c>
      <c r="E1301" s="1" t="str">
        <f t="shared" si="20"/>
        <v>OK</v>
      </c>
      <c r="F1301" s="1" t="e">
        <f>VLOOKUP(A1301,Sheet3!A1300:C3299,3,FALSE)</f>
        <v>#N/A</v>
      </c>
    </row>
    <row r="1302" spans="1:6" ht="80.099999999999994" customHeight="1" x14ac:dyDescent="0.15">
      <c r="A1302" s="1" t="s">
        <v>1381</v>
      </c>
      <c r="C1302" s="1" t="s">
        <v>12</v>
      </c>
      <c r="D1302" s="1" t="str">
        <f>VLOOKUP(A1302,DISK1!_225300scanfolder,2,FALSE)</f>
        <v>T恤</v>
      </c>
      <c r="E1302" s="1" t="str">
        <f t="shared" si="20"/>
        <v>OK</v>
      </c>
      <c r="F1302" s="1" t="e">
        <f>VLOOKUP(A1302,Sheet3!A1301:C3300,3,FALSE)</f>
        <v>#N/A</v>
      </c>
    </row>
    <row r="1303" spans="1:6" ht="80.099999999999994" customHeight="1" x14ac:dyDescent="0.15">
      <c r="A1303" s="1" t="s">
        <v>1382</v>
      </c>
      <c r="C1303" s="1" t="s">
        <v>135</v>
      </c>
      <c r="D1303" s="1" t="str">
        <f>VLOOKUP(A1303,DISK1!_225300scanfolder,2,FALSE)</f>
        <v>大衣</v>
      </c>
      <c r="E1303" s="1" t="str">
        <f t="shared" si="20"/>
        <v>OK</v>
      </c>
      <c r="F1303" s="1" t="e">
        <f>VLOOKUP(A1303,Sheet3!A1302:C3301,3,FALSE)</f>
        <v>#N/A</v>
      </c>
    </row>
    <row r="1304" spans="1:6" ht="80.099999999999994" customHeight="1" x14ac:dyDescent="0.15">
      <c r="A1304" s="1" t="s">
        <v>1383</v>
      </c>
      <c r="C1304" s="1" t="s">
        <v>12</v>
      </c>
      <c r="D1304" s="1" t="str">
        <f>VLOOKUP(A1304,DISK1!_225300scanfolder,2,FALSE)</f>
        <v>T恤</v>
      </c>
      <c r="E1304" s="1" t="str">
        <f t="shared" si="20"/>
        <v>OK</v>
      </c>
      <c r="F1304" s="1" t="e">
        <f>VLOOKUP(A1304,Sheet3!A1303:C3302,3,FALSE)</f>
        <v>#N/A</v>
      </c>
    </row>
    <row r="1305" spans="1:6" ht="80.099999999999994" customHeight="1" x14ac:dyDescent="0.15">
      <c r="A1305" s="1" t="s">
        <v>1384</v>
      </c>
      <c r="C1305" s="1" t="s">
        <v>70</v>
      </c>
      <c r="D1305" s="1" t="str">
        <f>VLOOKUP(A1305,DISK1!_225300scanfolder,2,FALSE)</f>
        <v>羽绒服</v>
      </c>
      <c r="E1305" s="1" t="str">
        <f t="shared" si="20"/>
        <v>NOT OK</v>
      </c>
      <c r="F1305" s="1" t="e">
        <f>VLOOKUP(A1305,Sheet3!A1304:C3303,3,FALSE)</f>
        <v>#N/A</v>
      </c>
    </row>
    <row r="1306" spans="1:6" ht="80.099999999999994" customHeight="1" x14ac:dyDescent="0.15">
      <c r="A1306" s="1" t="s">
        <v>1385</v>
      </c>
      <c r="C1306" s="1" t="s">
        <v>56</v>
      </c>
      <c r="D1306" s="1" t="str">
        <f>VLOOKUP(A1306,DISK1!_225300scanfolder,2,FALSE)</f>
        <v>棉祆外套</v>
      </c>
      <c r="E1306" s="1" t="str">
        <f t="shared" si="20"/>
        <v>NOT OK</v>
      </c>
      <c r="F1306" s="1" t="e">
        <f>VLOOKUP(A1306,Sheet3!A1305:C3304,3,FALSE)</f>
        <v>#N/A</v>
      </c>
    </row>
    <row r="1307" spans="1:6" ht="80.099999999999994" customHeight="1" x14ac:dyDescent="0.15">
      <c r="A1307" s="1" t="s">
        <v>1386</v>
      </c>
      <c r="C1307" s="1" t="s">
        <v>16</v>
      </c>
      <c r="D1307" s="1" t="str">
        <f>VLOOKUP(A1307,DISK1!_225300scanfolder,2,FALSE)</f>
        <v>外套</v>
      </c>
      <c r="E1307" s="1" t="str">
        <f t="shared" si="20"/>
        <v>OK</v>
      </c>
      <c r="F1307" s="1" t="e">
        <f>VLOOKUP(A1307,Sheet3!A1306:C3305,3,FALSE)</f>
        <v>#N/A</v>
      </c>
    </row>
    <row r="1308" spans="1:6" ht="80.099999999999994" customHeight="1" x14ac:dyDescent="0.15">
      <c r="A1308" s="1" t="s">
        <v>1387</v>
      </c>
      <c r="C1308" s="1" t="s">
        <v>148</v>
      </c>
      <c r="D1308" s="1" t="str">
        <f>VLOOKUP(A1308,DISK1!_225300scanfolder,2,FALSE)</f>
        <v>上衣</v>
      </c>
      <c r="E1308" s="1" t="str">
        <f t="shared" si="20"/>
        <v>NOT OK</v>
      </c>
      <c r="F1308" s="1" t="str">
        <f>VLOOKUP(A1308,Sheet3!$A$1:$C$2000,3,FALSE)</f>
        <v>Men's Hooded Cardigan Sweater Coat"</v>
      </c>
    </row>
    <row r="1309" spans="1:6" ht="80.099999999999994" customHeight="1" x14ac:dyDescent="0.15">
      <c r="A1309" s="1" t="s">
        <v>1388</v>
      </c>
      <c r="C1309" s="1" t="s">
        <v>148</v>
      </c>
      <c r="D1309" s="1" t="str">
        <f>VLOOKUP(A1309,DISK1!_225300scanfolder,2,FALSE)</f>
        <v>毛线衫</v>
      </c>
      <c r="E1309" s="1" t="str">
        <f t="shared" si="20"/>
        <v>NOT OK</v>
      </c>
      <c r="F1309" s="1" t="e">
        <f>VLOOKUP(A1309,Sheet3!A1308:C3307,3,FALSE)</f>
        <v>#N/A</v>
      </c>
    </row>
    <row r="1310" spans="1:6" ht="80.099999999999994" customHeight="1" x14ac:dyDescent="0.15">
      <c r="A1310" s="1" t="s">
        <v>1389</v>
      </c>
      <c r="C1310" s="1" t="s">
        <v>45</v>
      </c>
      <c r="D1310" s="1" t="str">
        <f>VLOOKUP(A1310,DISK1!_225300scanfolder,2,FALSE)</f>
        <v>长袖</v>
      </c>
      <c r="E1310" s="1" t="str">
        <f t="shared" si="20"/>
        <v>OK</v>
      </c>
      <c r="F1310" s="1" t="e">
        <f>VLOOKUP(A1310,Sheet3!A1309:C3308,3,FALSE)</f>
        <v>#N/A</v>
      </c>
    </row>
    <row r="1311" spans="1:6" ht="80.099999999999994" customHeight="1" x14ac:dyDescent="0.15">
      <c r="A1311" s="1" t="s">
        <v>1390</v>
      </c>
      <c r="C1311" s="1" t="s">
        <v>60</v>
      </c>
      <c r="D1311" s="1" t="str">
        <f>VLOOKUP(A1311,DISK1!_225300scanfolder,2,FALSE)</f>
        <v>衬衫</v>
      </c>
      <c r="E1311" s="1" t="str">
        <f t="shared" si="20"/>
        <v>OK</v>
      </c>
      <c r="F1311" s="1" t="e">
        <f>VLOOKUP(A1311,Sheet3!A1310:C3309,3,FALSE)</f>
        <v>#N/A</v>
      </c>
    </row>
    <row r="1312" spans="1:6" ht="80.099999999999994" customHeight="1" x14ac:dyDescent="0.15">
      <c r="A1312" s="1" t="s">
        <v>1391</v>
      </c>
      <c r="C1312" s="1" t="s">
        <v>52</v>
      </c>
      <c r="D1312" s="1" t="str">
        <f>VLOOKUP(A1312,DISK1!_225300scanfolder,2,FALSE)</f>
        <v>皮衣</v>
      </c>
      <c r="E1312" s="1" t="str">
        <f t="shared" si="20"/>
        <v>OK</v>
      </c>
      <c r="F1312" s="1" t="e">
        <f>VLOOKUP(A1312,Sheet3!A1311:C3310,3,FALSE)</f>
        <v>#N/A</v>
      </c>
    </row>
    <row r="1313" spans="1:6" ht="80.099999999999994" customHeight="1" x14ac:dyDescent="0.15">
      <c r="A1313" s="1" t="s">
        <v>1392</v>
      </c>
      <c r="C1313" s="1" t="s">
        <v>135</v>
      </c>
      <c r="D1313" s="1" t="str">
        <f>VLOOKUP(A1313,DISK1!_225300scanfolder,2,FALSE)</f>
        <v>皮衣</v>
      </c>
      <c r="E1313" s="1" t="str">
        <f t="shared" si="20"/>
        <v>NOT OK</v>
      </c>
      <c r="F1313" s="1" t="e">
        <f>VLOOKUP(A1313,Sheet3!A1312:C3311,3,FALSE)</f>
        <v>#N/A</v>
      </c>
    </row>
    <row r="1314" spans="1:6" ht="80.099999999999994" customHeight="1" x14ac:dyDescent="0.15">
      <c r="A1314" s="1" t="s">
        <v>1393</v>
      </c>
      <c r="C1314" s="1" t="s">
        <v>74</v>
      </c>
      <c r="D1314" s="1" t="str">
        <f>VLOOKUP(A1314,DISK1!_225300scanfolder,2,FALSE)</f>
        <v>长裤</v>
      </c>
      <c r="E1314" s="1" t="str">
        <f t="shared" si="20"/>
        <v>OK</v>
      </c>
      <c r="F1314" s="1" t="e">
        <f>VLOOKUP(A1314,Sheet3!A1313:C3312,3,FALSE)</f>
        <v>#N/A</v>
      </c>
    </row>
    <row r="1315" spans="1:6" ht="80.099999999999994" customHeight="1" x14ac:dyDescent="0.15">
      <c r="A1315" s="1" t="s">
        <v>1394</v>
      </c>
      <c r="C1315" s="1" t="s">
        <v>45</v>
      </c>
      <c r="D1315" s="1" t="str">
        <f>VLOOKUP(A1315,DISK1!_225300scanfolder,2,FALSE)</f>
        <v>长袖</v>
      </c>
      <c r="E1315" s="1" t="str">
        <f t="shared" si="20"/>
        <v>OK</v>
      </c>
      <c r="F1315" s="1" t="e">
        <f>VLOOKUP(A1315,Sheet3!A1314:C3313,3,FALSE)</f>
        <v>#N/A</v>
      </c>
    </row>
    <row r="1316" spans="1:6" ht="80.099999999999994" customHeight="1" x14ac:dyDescent="0.15">
      <c r="A1316" s="1" t="s">
        <v>1395</v>
      </c>
      <c r="C1316" s="1" t="s">
        <v>6</v>
      </c>
      <c r="D1316" s="1" t="str">
        <f>VLOOKUP(A1316,DISK1!_225300scanfolder,2,FALSE)</f>
        <v>内裤</v>
      </c>
      <c r="E1316" s="1" t="str">
        <f t="shared" si="20"/>
        <v>OK</v>
      </c>
      <c r="F1316" s="1" t="e">
        <f>VLOOKUP(A1316,Sheet3!A1315:C3314,3,FALSE)</f>
        <v>#N/A</v>
      </c>
    </row>
    <row r="1317" spans="1:6" ht="80.099999999999994" customHeight="1" x14ac:dyDescent="0.15">
      <c r="A1317" s="1" t="s">
        <v>1396</v>
      </c>
      <c r="C1317" s="1" t="s">
        <v>29</v>
      </c>
      <c r="D1317" s="1" t="str">
        <f>VLOOKUP(A1317,DISK1!_225300scanfolder,2,FALSE)</f>
        <v>上衣</v>
      </c>
      <c r="E1317" s="1" t="str">
        <f t="shared" si="20"/>
        <v>OK</v>
      </c>
      <c r="F1317" s="1" t="e">
        <f>VLOOKUP(A1317,Sheet3!A1316:C3315,3,FALSE)</f>
        <v>#N/A</v>
      </c>
    </row>
    <row r="1318" spans="1:6" ht="80.099999999999994" customHeight="1" x14ac:dyDescent="0.15">
      <c r="A1318" s="1" t="s">
        <v>1397</v>
      </c>
      <c r="C1318" s="1" t="s">
        <v>56</v>
      </c>
      <c r="D1318" s="1" t="str">
        <f>VLOOKUP(A1318,DISK1!_225300scanfolder,2,FALSE)</f>
        <v>运动衫</v>
      </c>
      <c r="E1318" s="1" t="str">
        <f t="shared" si="20"/>
        <v>NOT OK</v>
      </c>
      <c r="F1318" s="1" t="e">
        <f>VLOOKUP(A1318,Sheet3!A1317:C3316,3,FALSE)</f>
        <v>#N/A</v>
      </c>
    </row>
    <row r="1319" spans="1:6" ht="80.099999999999994" customHeight="1" x14ac:dyDescent="0.15">
      <c r="A1319" s="1" t="s">
        <v>1398</v>
      </c>
      <c r="C1319" s="1" t="s">
        <v>56</v>
      </c>
      <c r="D1319" s="1" t="str">
        <f>VLOOKUP(A1319,DISK1!_225300scanfolder,2,FALSE)</f>
        <v>运动衫</v>
      </c>
      <c r="E1319" s="1" t="str">
        <f t="shared" si="20"/>
        <v>NOT OK</v>
      </c>
      <c r="F1319" s="1" t="e">
        <f>VLOOKUP(A1319,Sheet3!A1318:C3317,3,FALSE)</f>
        <v>#N/A</v>
      </c>
    </row>
    <row r="1320" spans="1:6" ht="80.099999999999994" customHeight="1" x14ac:dyDescent="0.15">
      <c r="A1320" s="1" t="s">
        <v>1399</v>
      </c>
      <c r="C1320" s="1" t="s">
        <v>1</v>
      </c>
      <c r="D1320" s="1" t="str">
        <f>VLOOKUP(A1320,DISK1!_225300scanfolder,2,FALSE)</f>
        <v>短裤</v>
      </c>
      <c r="E1320" s="1" t="str">
        <f t="shared" si="20"/>
        <v>OK</v>
      </c>
      <c r="F1320" s="1" t="e">
        <f>VLOOKUP(A1320,Sheet3!A1319:C3318,3,FALSE)</f>
        <v>#N/A</v>
      </c>
    </row>
    <row r="1321" spans="1:6" ht="80.099999999999994" customHeight="1" x14ac:dyDescent="0.15">
      <c r="A1321" s="1" t="s">
        <v>1400</v>
      </c>
      <c r="C1321" s="1" t="s">
        <v>1401</v>
      </c>
      <c r="D1321" s="1" t="str">
        <f>VLOOKUP(A1321,DISK1!_225300scanfolder,2,FALSE)</f>
        <v>平板皮套</v>
      </c>
      <c r="E1321" s="1" t="str">
        <f t="shared" si="20"/>
        <v>OK</v>
      </c>
      <c r="F1321" s="1" t="e">
        <f>VLOOKUP(A1321,Sheet3!A1320:C3319,3,FALSE)</f>
        <v>#N/A</v>
      </c>
    </row>
    <row r="1322" spans="1:6" ht="80.099999999999994" customHeight="1" x14ac:dyDescent="0.15">
      <c r="A1322" s="1" t="s">
        <v>1402</v>
      </c>
      <c r="C1322" s="1" t="s">
        <v>1403</v>
      </c>
      <c r="D1322" s="1" t="str">
        <f>VLOOKUP(A1322,DISK1!_225300scanfolder,2,FALSE)</f>
        <v>无线键盘</v>
      </c>
      <c r="E1322" s="1" t="str">
        <f t="shared" si="20"/>
        <v>OK</v>
      </c>
      <c r="F1322" s="1" t="e">
        <f>VLOOKUP(A1322,Sheet3!A1321:C3320,3,FALSE)</f>
        <v>#N/A</v>
      </c>
    </row>
    <row r="1323" spans="1:6" ht="80.099999999999994" customHeight="1" x14ac:dyDescent="0.15">
      <c r="A1323" s="1" t="s">
        <v>1404</v>
      </c>
      <c r="C1323" s="1" t="s">
        <v>1405</v>
      </c>
      <c r="D1323" s="1" t="str">
        <f>VLOOKUP(A1323,DISK1!_225300scanfolder,2,FALSE)</f>
        <v>手机壳</v>
      </c>
      <c r="E1323" s="1" t="str">
        <f t="shared" si="20"/>
        <v>OK</v>
      </c>
      <c r="F1323" s="1" t="e">
        <f>VLOOKUP(A1323,Sheet3!A1322:C3321,3,FALSE)</f>
        <v>#N/A</v>
      </c>
    </row>
    <row r="1324" spans="1:6" ht="80.099999999999994" customHeight="1" x14ac:dyDescent="0.15">
      <c r="A1324" s="1" t="s">
        <v>1406</v>
      </c>
      <c r="C1324" s="1" t="s">
        <v>1407</v>
      </c>
      <c r="D1324" s="1" t="str">
        <f>VLOOKUP(A1324,DISK1!_225300scanfolder,2,FALSE)</f>
        <v>围巾</v>
      </c>
      <c r="E1324" s="1" t="str">
        <f t="shared" si="20"/>
        <v>OK</v>
      </c>
      <c r="F1324" s="1" t="e">
        <f>VLOOKUP(A1324,Sheet3!A1323:C3322,3,FALSE)</f>
        <v>#N/A</v>
      </c>
    </row>
    <row r="1325" spans="1:6" ht="80.099999999999994" customHeight="1" x14ac:dyDescent="0.15">
      <c r="A1325" s="1" t="s">
        <v>1408</v>
      </c>
      <c r="C1325" s="1" t="s">
        <v>1409</v>
      </c>
      <c r="D1325" s="1" t="str">
        <f>VLOOKUP(A1325,DISK1!_225300scanfolder,2,FALSE)</f>
        <v>书包</v>
      </c>
      <c r="E1325" s="1" t="str">
        <f t="shared" si="20"/>
        <v>OK</v>
      </c>
      <c r="F1325" s="1" t="e">
        <f>VLOOKUP(A1325,Sheet3!A1324:C3323,3,FALSE)</f>
        <v>#N/A</v>
      </c>
    </row>
    <row r="1326" spans="1:6" ht="80.099999999999994" customHeight="1" x14ac:dyDescent="0.15">
      <c r="A1326" s="1" t="s">
        <v>1410</v>
      </c>
      <c r="C1326" s="1" t="s">
        <v>1409</v>
      </c>
      <c r="D1326" s="1" t="str">
        <f>VLOOKUP(A1326,DISK1!_225300scanfolder,2,FALSE)</f>
        <v>旅行包</v>
      </c>
      <c r="E1326" s="1" t="str">
        <f t="shared" si="20"/>
        <v>NOT OK</v>
      </c>
      <c r="F1326" s="1" t="e">
        <f>VLOOKUP(A1326,Sheet3!A1325:C3324,3,FALSE)</f>
        <v>#N/A</v>
      </c>
    </row>
    <row r="1327" spans="1:6" ht="80.099999999999994" customHeight="1" x14ac:dyDescent="0.15">
      <c r="A1327" s="1" t="s">
        <v>1411</v>
      </c>
      <c r="C1327" s="1" t="s">
        <v>1412</v>
      </c>
      <c r="D1327" s="1" t="str">
        <f>VLOOKUP(A1327,DISK1!_225300scanfolder,2,FALSE)</f>
        <v>帆布包</v>
      </c>
      <c r="E1327" s="1" t="str">
        <f t="shared" si="20"/>
        <v>OK</v>
      </c>
      <c r="F1327" s="1" t="e">
        <f>VLOOKUP(A1327,Sheet3!A1326:C3325,3,FALSE)</f>
        <v>#N/A</v>
      </c>
    </row>
    <row r="1328" spans="1:6" ht="80.099999999999994" customHeight="1" x14ac:dyDescent="0.15">
      <c r="A1328" s="1" t="s">
        <v>1413</v>
      </c>
      <c r="C1328" s="1" t="s">
        <v>107</v>
      </c>
      <c r="D1328" s="1" t="str">
        <f>VLOOKUP(A1328,DISK1!_225300scanfolder,2,FALSE)</f>
        <v>单肩包</v>
      </c>
      <c r="E1328" s="1" t="str">
        <f t="shared" si="20"/>
        <v>NOT OK</v>
      </c>
      <c r="F1328" s="1" t="e">
        <f>VLOOKUP(A1328,Sheet3!A1327:C3326,3,FALSE)</f>
        <v>#N/A</v>
      </c>
    </row>
    <row r="1329" spans="1:6" ht="80.099999999999994" customHeight="1" x14ac:dyDescent="0.15">
      <c r="A1329" s="1" t="s">
        <v>1414</v>
      </c>
      <c r="C1329" s="1" t="s">
        <v>1415</v>
      </c>
      <c r="D1329" s="1" t="str">
        <f>VLOOKUP(A1329,DISK1!_225300scanfolder,2,FALSE)</f>
        <v>手提包</v>
      </c>
      <c r="E1329" s="1" t="str">
        <f t="shared" si="20"/>
        <v>OK</v>
      </c>
      <c r="F1329" s="1" t="e">
        <f>VLOOKUP(A1329,Sheet3!A1328:C3327,3,FALSE)</f>
        <v>#N/A</v>
      </c>
    </row>
    <row r="1330" spans="1:6" ht="80.099999999999994" customHeight="1" x14ac:dyDescent="0.15">
      <c r="A1330" s="1" t="s">
        <v>1416</v>
      </c>
      <c r="C1330" s="1" t="s">
        <v>1415</v>
      </c>
      <c r="D1330" s="1" t="str">
        <f>VLOOKUP(A1330,DISK1!_225300scanfolder,2,FALSE)</f>
        <v>手提包</v>
      </c>
      <c r="E1330" s="1" t="str">
        <f t="shared" si="20"/>
        <v>OK</v>
      </c>
      <c r="F1330" s="1" t="e">
        <f>VLOOKUP(A1330,Sheet3!A1329:C3328,3,FALSE)</f>
        <v>#N/A</v>
      </c>
    </row>
    <row r="1331" spans="1:6" ht="80.099999999999994" customHeight="1" x14ac:dyDescent="0.15">
      <c r="A1331" s="1" t="s">
        <v>1417</v>
      </c>
      <c r="C1331" s="1" t="s">
        <v>107</v>
      </c>
      <c r="D1331" s="1" t="str">
        <f>VLOOKUP(A1331,DISK1!_225300scanfolder,2,FALSE)</f>
        <v>单肩包</v>
      </c>
      <c r="E1331" s="1" t="str">
        <f t="shared" si="20"/>
        <v>NOT OK</v>
      </c>
      <c r="F1331" s="1" t="e">
        <f>VLOOKUP(A1331,Sheet3!A1330:C3329,3,FALSE)</f>
        <v>#N/A</v>
      </c>
    </row>
    <row r="1332" spans="1:6" ht="80.099999999999994" customHeight="1" x14ac:dyDescent="0.15">
      <c r="A1332" s="1" t="s">
        <v>1418</v>
      </c>
      <c r="B1332" s="1" t="str">
        <f>A1332</f>
        <v>BAG0000006752</v>
      </c>
      <c r="C1332" s="1" t="s">
        <v>1990</v>
      </c>
      <c r="D1332" s="1" t="s">
        <v>1991</v>
      </c>
      <c r="E1332" s="1" t="str">
        <f t="shared" si="20"/>
        <v>NOT OK</v>
      </c>
      <c r="F1332" s="1" t="e">
        <f>VLOOKUP(A1332,Sheet3!A1331:C3330,3,FALSE)</f>
        <v>#N/A</v>
      </c>
    </row>
    <row r="1333" spans="1:6" ht="80.099999999999994" customHeight="1" x14ac:dyDescent="0.15">
      <c r="A1333" s="1" t="s">
        <v>1419</v>
      </c>
      <c r="C1333" s="1" t="s">
        <v>1412</v>
      </c>
      <c r="D1333" s="1" t="str">
        <f>VLOOKUP(A1333,DISK1!_225300scanfolder,2,FALSE)</f>
        <v>帆布包</v>
      </c>
      <c r="E1333" s="1" t="str">
        <f t="shared" si="20"/>
        <v>OK</v>
      </c>
      <c r="F1333" s="1" t="e">
        <f>VLOOKUP(A1333,Sheet3!A1332:C3331,3,FALSE)</f>
        <v>#N/A</v>
      </c>
    </row>
    <row r="1334" spans="1:6" ht="80.099999999999994" customHeight="1" x14ac:dyDescent="0.15">
      <c r="A1334" s="1" t="s">
        <v>1420</v>
      </c>
      <c r="C1334" s="1" t="s">
        <v>1415</v>
      </c>
      <c r="D1334" s="1" t="str">
        <f>VLOOKUP(A1334,DISK1!_225300scanfolder,2,FALSE)</f>
        <v>单肩包</v>
      </c>
      <c r="E1334" s="1" t="str">
        <f t="shared" si="20"/>
        <v>NOT OK</v>
      </c>
      <c r="F1334" s="1" t="e">
        <f>VLOOKUP(A1334,Sheet3!A1333:C3332,3,FALSE)</f>
        <v>#N/A</v>
      </c>
    </row>
    <row r="1335" spans="1:6" ht="80.099999999999994" customHeight="1" x14ac:dyDescent="0.15">
      <c r="A1335" s="1" t="s">
        <v>1421</v>
      </c>
      <c r="C1335" s="1" t="s">
        <v>107</v>
      </c>
      <c r="D1335" s="1" t="str">
        <f>VLOOKUP(A1335,DISK1!_225300scanfolder,2,FALSE)</f>
        <v>背包</v>
      </c>
      <c r="E1335" s="1" t="str">
        <f t="shared" si="20"/>
        <v>OK</v>
      </c>
      <c r="F1335" s="1" t="e">
        <f>VLOOKUP(A1335,Sheet3!A1334:C3333,3,FALSE)</f>
        <v>#N/A</v>
      </c>
    </row>
    <row r="1336" spans="1:6" ht="80.099999999999994" customHeight="1" x14ac:dyDescent="0.15">
      <c r="A1336" s="1" t="s">
        <v>1422</v>
      </c>
      <c r="C1336" s="1" t="s">
        <v>1415</v>
      </c>
      <c r="D1336" s="1" t="str">
        <f>VLOOKUP(A1336,DISK1!_225300scanfolder,2,FALSE)</f>
        <v>手提包</v>
      </c>
      <c r="E1336" s="1" t="str">
        <f t="shared" si="20"/>
        <v>OK</v>
      </c>
      <c r="F1336" s="1" t="e">
        <f>VLOOKUP(A1336,Sheet3!A1335:C3334,3,FALSE)</f>
        <v>#N/A</v>
      </c>
    </row>
    <row r="1337" spans="1:6" ht="80.099999999999994" customHeight="1" x14ac:dyDescent="0.15">
      <c r="A1337" s="1" t="s">
        <v>1423</v>
      </c>
      <c r="C1337" s="1" t="s">
        <v>1424</v>
      </c>
      <c r="D1337" s="1" t="str">
        <f>VLOOKUP(A1337,DISK1!_225300scanfolder,2,FALSE)</f>
        <v>挎包</v>
      </c>
      <c r="E1337" s="1" t="str">
        <f t="shared" si="20"/>
        <v>OK</v>
      </c>
      <c r="F1337" s="1" t="e">
        <f>VLOOKUP(A1337,Sheet3!A1336:C3335,3,FALSE)</f>
        <v>#N/A</v>
      </c>
    </row>
    <row r="1338" spans="1:6" ht="80.099999999999994" customHeight="1" x14ac:dyDescent="0.15">
      <c r="A1338" s="1" t="s">
        <v>1425</v>
      </c>
      <c r="C1338" s="1" t="s">
        <v>1426</v>
      </c>
      <c r="D1338" s="1" t="str">
        <f>VLOOKUP(A1338,DISK1!_225300scanfolder,2,FALSE)</f>
        <v>肩包</v>
      </c>
      <c r="E1338" s="1" t="str">
        <f t="shared" si="20"/>
        <v>OK</v>
      </c>
      <c r="F1338" s="1" t="e">
        <f>VLOOKUP(A1338,Sheet3!A1337:C3336,3,FALSE)</f>
        <v>#N/A</v>
      </c>
    </row>
    <row r="1339" spans="1:6" ht="80.099999999999994" customHeight="1" x14ac:dyDescent="0.15">
      <c r="A1339" s="1" t="s">
        <v>1427</v>
      </c>
      <c r="C1339" s="1" t="s">
        <v>974</v>
      </c>
      <c r="D1339" s="1" t="str">
        <f>VLOOKUP(A1339,DISK1!_225300scanfolder,2,FALSE)</f>
        <v>钱包</v>
      </c>
      <c r="E1339" s="1" t="str">
        <f t="shared" si="20"/>
        <v>OK</v>
      </c>
      <c r="F1339" s="1" t="e">
        <f>VLOOKUP(A1339,Sheet3!A1338:C3337,3,FALSE)</f>
        <v>#N/A</v>
      </c>
    </row>
    <row r="1340" spans="1:6" ht="80.099999999999994" customHeight="1" x14ac:dyDescent="0.15">
      <c r="A1340" s="1" t="s">
        <v>1428</v>
      </c>
      <c r="C1340" s="1" t="s">
        <v>1415</v>
      </c>
      <c r="D1340" s="1" t="str">
        <f>VLOOKUP(A1340,DISK1!_225300scanfolder,2,FALSE)</f>
        <v>单肩包</v>
      </c>
      <c r="E1340" s="1" t="str">
        <f t="shared" si="20"/>
        <v>NOT OK</v>
      </c>
      <c r="F1340" s="1" t="e">
        <f>VLOOKUP(A1340,Sheet3!A1339:C3338,3,FALSE)</f>
        <v>#N/A</v>
      </c>
    </row>
    <row r="1341" spans="1:6" ht="80.099999999999994" customHeight="1" x14ac:dyDescent="0.15">
      <c r="A1341" s="1" t="s">
        <v>1429</v>
      </c>
      <c r="C1341" s="1" t="s">
        <v>1430</v>
      </c>
      <c r="D1341" s="1" t="str">
        <f>VLOOKUP(A1341,DISK1!_225300scanfolder,2,FALSE)</f>
        <v>单肩包</v>
      </c>
      <c r="E1341" s="1" t="str">
        <f t="shared" si="20"/>
        <v>OK</v>
      </c>
      <c r="F1341" s="1" t="e">
        <f>VLOOKUP(A1341,Sheet3!A1340:C3339,3,FALSE)</f>
        <v>#N/A</v>
      </c>
    </row>
    <row r="1342" spans="1:6" ht="80.099999999999994" customHeight="1" x14ac:dyDescent="0.15">
      <c r="A1342" s="1" t="s">
        <v>1431</v>
      </c>
      <c r="C1342" s="1" t="s">
        <v>107</v>
      </c>
      <c r="D1342" s="1" t="str">
        <f>VLOOKUP(A1342,DISK1!_225300scanfolder,2,FALSE)</f>
        <v>背包</v>
      </c>
      <c r="E1342" s="1" t="str">
        <f t="shared" si="20"/>
        <v>OK</v>
      </c>
      <c r="F1342" s="1" t="e">
        <f>VLOOKUP(A1342,Sheet3!A1341:C3340,3,FALSE)</f>
        <v>#N/A</v>
      </c>
    </row>
    <row r="1343" spans="1:6" ht="80.099999999999994" customHeight="1" x14ac:dyDescent="0.15">
      <c r="A1343" s="1" t="s">
        <v>1432</v>
      </c>
      <c r="C1343" s="1" t="s">
        <v>1433</v>
      </c>
      <c r="D1343" s="1" t="str">
        <f>VLOOKUP(A1343,DISK1!_225300scanfolder,2,FALSE)</f>
        <v>双肩包</v>
      </c>
      <c r="E1343" s="1" t="str">
        <f t="shared" si="20"/>
        <v>OK</v>
      </c>
      <c r="F1343" s="1" t="e">
        <f>VLOOKUP(A1343,Sheet3!A1342:C3341,3,FALSE)</f>
        <v>#N/A</v>
      </c>
    </row>
    <row r="1344" spans="1:6" ht="80.099999999999994" customHeight="1" x14ac:dyDescent="0.15">
      <c r="A1344" s="1" t="s">
        <v>1434</v>
      </c>
      <c r="C1344" s="1" t="s">
        <v>1415</v>
      </c>
      <c r="D1344" s="1" t="str">
        <f>VLOOKUP(A1344,DISK1!_225300scanfolder,2,FALSE)</f>
        <v>手提包</v>
      </c>
      <c r="E1344" s="1" t="str">
        <f t="shared" si="20"/>
        <v>OK</v>
      </c>
      <c r="F1344" s="1" t="e">
        <f>VLOOKUP(A1344,Sheet3!A1343:C3342,3,FALSE)</f>
        <v>#N/A</v>
      </c>
    </row>
    <row r="1345" spans="1:6" ht="80.099999999999994" customHeight="1" x14ac:dyDescent="0.15">
      <c r="A1345" s="1" t="s">
        <v>1435</v>
      </c>
      <c r="C1345" s="1" t="s">
        <v>1430</v>
      </c>
      <c r="D1345" s="1" t="str">
        <f>VLOOKUP(A1345,DISK1!_225300scanfolder,2,FALSE)</f>
        <v>手提包（套）</v>
      </c>
      <c r="E1345" s="1" t="str">
        <f t="shared" si="20"/>
        <v>NOT OK</v>
      </c>
      <c r="F1345" s="1" t="e">
        <f>VLOOKUP(A1345,Sheet3!A1344:C3343,3,FALSE)</f>
        <v>#N/A</v>
      </c>
    </row>
    <row r="1346" spans="1:6" ht="80.099999999999994" customHeight="1" x14ac:dyDescent="0.15">
      <c r="A1346" s="1" t="s">
        <v>1436</v>
      </c>
      <c r="C1346" s="1" t="s">
        <v>107</v>
      </c>
      <c r="D1346" s="1" t="str">
        <f>VLOOKUP(A1346,DISK1!_225300scanfolder,2,FALSE)</f>
        <v>背包</v>
      </c>
      <c r="E1346" s="1" t="str">
        <f t="shared" si="20"/>
        <v>OK</v>
      </c>
      <c r="F1346" s="1" t="e">
        <f>VLOOKUP(A1346,Sheet3!A1345:C3344,3,FALSE)</f>
        <v>#N/A</v>
      </c>
    </row>
    <row r="1347" spans="1:6" ht="80.099999999999994" customHeight="1" x14ac:dyDescent="0.15">
      <c r="A1347" s="1" t="s">
        <v>1437</v>
      </c>
      <c r="C1347" s="1" t="s">
        <v>1415</v>
      </c>
      <c r="D1347" s="1" t="str">
        <f>VLOOKUP(A1347,DISK1!_225300scanfolder,2,FALSE)</f>
        <v>单肩包</v>
      </c>
      <c r="E1347" s="1" t="str">
        <f t="shared" ref="E1347:E1410" si="21">IF(C1347=D1347,"OK","NOT OK")</f>
        <v>NOT OK</v>
      </c>
      <c r="F1347" s="1" t="e">
        <f>VLOOKUP(A1347,Sheet3!A1346:C3345,3,FALSE)</f>
        <v>#N/A</v>
      </c>
    </row>
    <row r="1348" spans="1:6" ht="80.099999999999994" customHeight="1" x14ac:dyDescent="0.15">
      <c r="A1348" s="1" t="s">
        <v>1438</v>
      </c>
      <c r="C1348" s="1" t="s">
        <v>107</v>
      </c>
      <c r="D1348" s="1" t="str">
        <f>VLOOKUP(A1348,DISK1!_225300scanfolder,2,FALSE)</f>
        <v>单肩包</v>
      </c>
      <c r="E1348" s="1" t="str">
        <f t="shared" si="21"/>
        <v>NOT OK</v>
      </c>
      <c r="F1348" s="1" t="e">
        <f>VLOOKUP(A1348,Sheet3!A1347:C3346,3,FALSE)</f>
        <v>#N/A</v>
      </c>
    </row>
    <row r="1349" spans="1:6" ht="80.099999999999994" customHeight="1" x14ac:dyDescent="0.15">
      <c r="A1349" s="1" t="s">
        <v>1439</v>
      </c>
      <c r="C1349" s="1" t="s">
        <v>974</v>
      </c>
      <c r="D1349" s="1" t="str">
        <f>VLOOKUP(A1349,DISK1!_225300scanfolder,2,FALSE)</f>
        <v>单肩包</v>
      </c>
      <c r="E1349" s="1" t="str">
        <f t="shared" si="21"/>
        <v>NOT OK</v>
      </c>
      <c r="F1349" s="1" t="e">
        <f>VLOOKUP(A1349,Sheet3!A1348:C3347,3,FALSE)</f>
        <v>#N/A</v>
      </c>
    </row>
    <row r="1350" spans="1:6" ht="80.099999999999994" customHeight="1" x14ac:dyDescent="0.15">
      <c r="A1350" s="1" t="s">
        <v>1440</v>
      </c>
      <c r="C1350" s="1" t="s">
        <v>1412</v>
      </c>
      <c r="D1350" s="1" t="str">
        <f>VLOOKUP(A1350,DISK1!_225300scanfolder,2,FALSE)</f>
        <v>帆布包</v>
      </c>
      <c r="E1350" s="1" t="str">
        <f t="shared" si="21"/>
        <v>OK</v>
      </c>
      <c r="F1350" s="1" t="str">
        <f>VLOOKUP(A1350,Sheet3!$A$1:$C$2000,3,FALSE)</f>
        <v>Canvas Crossbody Bag"</v>
      </c>
    </row>
    <row r="1351" spans="1:6" ht="80.099999999999994" customHeight="1" x14ac:dyDescent="0.15">
      <c r="A1351" s="1" t="s">
        <v>1441</v>
      </c>
      <c r="C1351" s="1" t="s">
        <v>95</v>
      </c>
      <c r="D1351" s="1" t="str">
        <f>VLOOKUP(A1351,DISK1!_225300scanfolder,2,FALSE)</f>
        <v>胸包</v>
      </c>
      <c r="E1351" s="1" t="str">
        <f t="shared" si="21"/>
        <v>NOT OK</v>
      </c>
      <c r="F1351" s="1" t="e">
        <f>VLOOKUP(A1351,Sheet3!A1350:C3349,3,FALSE)</f>
        <v>#N/A</v>
      </c>
    </row>
    <row r="1352" spans="1:6" ht="80.099999999999994" customHeight="1" x14ac:dyDescent="0.15">
      <c r="A1352" s="1" t="s">
        <v>1442</v>
      </c>
      <c r="C1352" s="1" t="s">
        <v>107</v>
      </c>
      <c r="D1352" s="1" t="str">
        <f>VLOOKUP(A1352,DISK1!_225300scanfolder,2,FALSE)</f>
        <v>背包</v>
      </c>
      <c r="E1352" s="1" t="str">
        <f t="shared" si="21"/>
        <v>OK</v>
      </c>
      <c r="F1352" s="1" t="e">
        <f>VLOOKUP(A1352,Sheet3!A1351:C3350,3,FALSE)</f>
        <v>#N/A</v>
      </c>
    </row>
    <row r="1353" spans="1:6" ht="80.099999999999994" customHeight="1" x14ac:dyDescent="0.15">
      <c r="A1353" s="1" t="s">
        <v>1443</v>
      </c>
      <c r="C1353" s="1" t="s">
        <v>107</v>
      </c>
      <c r="D1353" s="1" t="str">
        <f>VLOOKUP(A1353,DISK1!_225300scanfolder,2,FALSE)</f>
        <v>背包</v>
      </c>
      <c r="E1353" s="1" t="str">
        <f t="shared" si="21"/>
        <v>OK</v>
      </c>
      <c r="F1353" s="1" t="e">
        <f>VLOOKUP(A1353,Sheet3!A1352:C3351,3,FALSE)</f>
        <v>#N/A</v>
      </c>
    </row>
    <row r="1354" spans="1:6" ht="80.099999999999994" customHeight="1" x14ac:dyDescent="0.15">
      <c r="A1354" s="1" t="s">
        <v>1444</v>
      </c>
      <c r="C1354" s="1" t="s">
        <v>1415</v>
      </c>
      <c r="D1354" s="1" t="str">
        <f>VLOOKUP(A1354,DISK1!_225300scanfolder,2,FALSE)</f>
        <v>手提包</v>
      </c>
      <c r="E1354" s="1" t="str">
        <f t="shared" si="21"/>
        <v>OK</v>
      </c>
      <c r="F1354" s="1" t="e">
        <f>VLOOKUP(A1354,Sheet3!A1353:C3352,3,FALSE)</f>
        <v>#N/A</v>
      </c>
    </row>
    <row r="1355" spans="1:6" ht="80.099999999999994" customHeight="1" x14ac:dyDescent="0.15">
      <c r="A1355" s="1" t="s">
        <v>1445</v>
      </c>
      <c r="C1355" s="1" t="s">
        <v>1430</v>
      </c>
      <c r="D1355" s="1" t="str">
        <f>VLOOKUP(A1355,DISK1!_225300scanfolder,2,FALSE)</f>
        <v>单肩包</v>
      </c>
      <c r="E1355" s="1" t="str">
        <f t="shared" si="21"/>
        <v>OK</v>
      </c>
      <c r="F1355" s="1" t="e">
        <f>VLOOKUP(A1355,Sheet3!A1354:C3353,3,FALSE)</f>
        <v>#N/A</v>
      </c>
    </row>
    <row r="1356" spans="1:6" ht="80.099999999999994" customHeight="1" x14ac:dyDescent="0.15">
      <c r="A1356" s="1" t="s">
        <v>1446</v>
      </c>
      <c r="C1356" s="1" t="s">
        <v>1433</v>
      </c>
      <c r="D1356" s="1" t="str">
        <f>VLOOKUP(A1356,DISK1!_225300scanfolder,2,FALSE)</f>
        <v>双肩包</v>
      </c>
      <c r="E1356" s="1" t="str">
        <f t="shared" si="21"/>
        <v>OK</v>
      </c>
      <c r="F1356" s="1" t="e">
        <f>VLOOKUP(A1356,Sheet3!A1355:C3354,3,FALSE)</f>
        <v>#N/A</v>
      </c>
    </row>
    <row r="1357" spans="1:6" ht="80.099999999999994" customHeight="1" x14ac:dyDescent="0.15">
      <c r="A1357" s="1" t="s">
        <v>1447</v>
      </c>
      <c r="C1357" s="1" t="s">
        <v>1448</v>
      </c>
      <c r="D1357" s="1" t="str">
        <f>VLOOKUP(A1357,DISK1!_225300scanfolder,2,FALSE)</f>
        <v>手提包（套）</v>
      </c>
      <c r="E1357" s="1" t="str">
        <f t="shared" si="21"/>
        <v>OK</v>
      </c>
      <c r="F1357" s="1" t="e">
        <f>VLOOKUP(A1357,Sheet3!A1356:C3355,3,FALSE)</f>
        <v>#N/A</v>
      </c>
    </row>
    <row r="1358" spans="1:6" ht="80.099999999999994" customHeight="1" x14ac:dyDescent="0.15">
      <c r="A1358" s="1" t="s">
        <v>1449</v>
      </c>
      <c r="C1358" s="1" t="s">
        <v>1430</v>
      </c>
      <c r="D1358" s="1" t="str">
        <f>VLOOKUP(A1358,DISK1!_225300scanfolder,2,FALSE)</f>
        <v>单肩包</v>
      </c>
      <c r="E1358" s="1" t="str">
        <f t="shared" si="21"/>
        <v>OK</v>
      </c>
      <c r="F1358" s="1" t="str">
        <f>VLOOKUP(A1358,Sheet3!$A$1:$C$2000,3,FALSE)</f>
        <v>Chain Shoulder  Bag "</v>
      </c>
    </row>
    <row r="1359" spans="1:6" ht="80.099999999999994" customHeight="1" x14ac:dyDescent="0.15">
      <c r="A1359" s="1" t="s">
        <v>1450</v>
      </c>
      <c r="C1359" s="1" t="s">
        <v>1415</v>
      </c>
      <c r="D1359" s="1" t="str">
        <f>VLOOKUP(A1359,DISK1!_225300scanfolder,2,FALSE)</f>
        <v>手提包</v>
      </c>
      <c r="E1359" s="1" t="str">
        <f t="shared" si="21"/>
        <v>OK</v>
      </c>
      <c r="F1359" s="1" t="e">
        <f>VLOOKUP(A1359,Sheet3!A1358:C3357,3,FALSE)</f>
        <v>#N/A</v>
      </c>
    </row>
    <row r="1360" spans="1:6" ht="80.099999999999994" customHeight="1" x14ac:dyDescent="0.15">
      <c r="A1360" s="1" t="s">
        <v>1451</v>
      </c>
      <c r="C1360" s="1" t="s">
        <v>1415</v>
      </c>
      <c r="D1360" s="1" t="str">
        <f>VLOOKUP(A1360,DISK1!_225300scanfolder,2,FALSE)</f>
        <v>手提包</v>
      </c>
      <c r="E1360" s="1" t="str">
        <f t="shared" si="21"/>
        <v>OK</v>
      </c>
      <c r="F1360" s="1" t="e">
        <f>VLOOKUP(A1360,Sheet3!A1359:C3358,3,FALSE)</f>
        <v>#N/A</v>
      </c>
    </row>
    <row r="1361" spans="1:6" ht="80.099999999999994" customHeight="1" x14ac:dyDescent="0.15">
      <c r="A1361" s="1" t="s">
        <v>1452</v>
      </c>
      <c r="C1361" s="1" t="s">
        <v>1415</v>
      </c>
      <c r="D1361" s="1" t="str">
        <f>VLOOKUP(A1361,DISK1!_225300scanfolder,2,FALSE)</f>
        <v>手提包</v>
      </c>
      <c r="E1361" s="1" t="str">
        <f t="shared" si="21"/>
        <v>OK</v>
      </c>
      <c r="F1361" s="1" t="e">
        <f>VLOOKUP(A1361,Sheet3!A1360:C3359,3,FALSE)</f>
        <v>#N/A</v>
      </c>
    </row>
    <row r="1362" spans="1:6" ht="80.099999999999994" customHeight="1" x14ac:dyDescent="0.15">
      <c r="A1362" s="1" t="s">
        <v>1453</v>
      </c>
      <c r="C1362" s="1" t="s">
        <v>1415</v>
      </c>
      <c r="D1362" s="1" t="str">
        <f>VLOOKUP(A1362,DISK1!_225300scanfolder,2,FALSE)</f>
        <v>手提包</v>
      </c>
      <c r="E1362" s="1" t="str">
        <f t="shared" si="21"/>
        <v>OK</v>
      </c>
      <c r="F1362" s="1" t="e">
        <f>VLOOKUP(A1362,Sheet3!A1361:C3360,3,FALSE)</f>
        <v>#N/A</v>
      </c>
    </row>
    <row r="1363" spans="1:6" ht="80.099999999999994" customHeight="1" x14ac:dyDescent="0.15">
      <c r="A1363" s="1" t="s">
        <v>1454</v>
      </c>
      <c r="C1363" s="1" t="s">
        <v>1415</v>
      </c>
      <c r="D1363" s="1" t="str">
        <f>VLOOKUP(A1363,DISK1!_225300scanfolder,2,FALSE)</f>
        <v>手提包</v>
      </c>
      <c r="E1363" s="1" t="str">
        <f t="shared" si="21"/>
        <v>OK</v>
      </c>
      <c r="F1363" s="1" t="e">
        <f>VLOOKUP(A1363,Sheet3!A1362:C3361,3,FALSE)</f>
        <v>#N/A</v>
      </c>
    </row>
    <row r="1364" spans="1:6" ht="80.099999999999994" customHeight="1" x14ac:dyDescent="0.15">
      <c r="A1364" s="1" t="s">
        <v>1455</v>
      </c>
      <c r="C1364" s="1" t="s">
        <v>1426</v>
      </c>
      <c r="D1364" s="1" t="str">
        <f>VLOOKUP(A1364,DISK1!_225300scanfolder,2,FALSE)</f>
        <v>肩包</v>
      </c>
      <c r="E1364" s="1" t="str">
        <f t="shared" si="21"/>
        <v>OK</v>
      </c>
      <c r="F1364" s="1" t="e">
        <f>VLOOKUP(A1364,Sheet3!A1363:C3362,3,FALSE)</f>
        <v>#N/A</v>
      </c>
    </row>
    <row r="1365" spans="1:6" ht="80.099999999999994" customHeight="1" x14ac:dyDescent="0.15">
      <c r="A1365" s="1" t="s">
        <v>1456</v>
      </c>
      <c r="C1365" s="1" t="s">
        <v>1415</v>
      </c>
      <c r="D1365" s="1" t="str">
        <f>VLOOKUP(A1365,DISK1!_225300scanfolder,2,FALSE)</f>
        <v>单肩包</v>
      </c>
      <c r="E1365" s="1" t="str">
        <f t="shared" si="21"/>
        <v>NOT OK</v>
      </c>
      <c r="F1365" s="1" t="str">
        <f>VLOOKUP(A1365,Sheet3!$A$1:$C$2000,3,FALSE)</f>
        <v>casual handbag"</v>
      </c>
    </row>
    <row r="1366" spans="1:6" ht="80.099999999999994" customHeight="1" x14ac:dyDescent="0.15">
      <c r="A1366" s="1" t="s">
        <v>1457</v>
      </c>
      <c r="C1366" s="1" t="s">
        <v>974</v>
      </c>
      <c r="D1366" s="1" t="str">
        <f>VLOOKUP(A1366,DISK1!_225300scanfolder,2,FALSE)</f>
        <v>钱包</v>
      </c>
      <c r="E1366" s="1" t="str">
        <f t="shared" si="21"/>
        <v>OK</v>
      </c>
      <c r="F1366" s="1" t="e">
        <f>VLOOKUP(A1366,Sheet3!A1365:C3364,3,FALSE)</f>
        <v>#N/A</v>
      </c>
    </row>
    <row r="1367" spans="1:6" ht="80.099999999999994" customHeight="1" x14ac:dyDescent="0.15">
      <c r="A1367" s="1" t="s">
        <v>1458</v>
      </c>
      <c r="C1367" s="1" t="s">
        <v>1430</v>
      </c>
      <c r="D1367" s="1" t="str">
        <f>VLOOKUP(A1367,DISK1!_225300scanfolder,2,FALSE)</f>
        <v>手拿包</v>
      </c>
      <c r="E1367" s="1" t="str">
        <f t="shared" si="21"/>
        <v>NOT OK</v>
      </c>
      <c r="F1367" s="1" t="e">
        <f>VLOOKUP(A1367,Sheet3!A1366:C3365,3,FALSE)</f>
        <v>#N/A</v>
      </c>
    </row>
    <row r="1368" spans="1:6" ht="80.099999999999994" customHeight="1" x14ac:dyDescent="0.15">
      <c r="A1368" s="1" t="s">
        <v>1459</v>
      </c>
      <c r="C1368" s="1" t="s">
        <v>974</v>
      </c>
      <c r="D1368" s="1" t="str">
        <f>VLOOKUP(A1368,DISK1!_225300scanfolder,2,FALSE)</f>
        <v>钱包</v>
      </c>
      <c r="E1368" s="1" t="str">
        <f t="shared" si="21"/>
        <v>OK</v>
      </c>
      <c r="F1368" s="1" t="e">
        <f>VLOOKUP(A1368,Sheet3!A1367:C3366,3,FALSE)</f>
        <v>#N/A</v>
      </c>
    </row>
    <row r="1369" spans="1:6" ht="80.099999999999994" customHeight="1" x14ac:dyDescent="0.15">
      <c r="A1369" s="1" t="s">
        <v>1460</v>
      </c>
      <c r="C1369" s="1" t="s">
        <v>974</v>
      </c>
      <c r="D1369" s="1" t="str">
        <f>VLOOKUP(A1369,DISK1!_225300scanfolder,2,FALSE)</f>
        <v>钱包</v>
      </c>
      <c r="E1369" s="1" t="str">
        <f t="shared" si="21"/>
        <v>OK</v>
      </c>
      <c r="F1369" s="1" t="str">
        <f>VLOOKUP(A1369,Sheet3!$A$1:$C$2000,3,FALSE)</f>
        <v>Brand Famous Designer Leather Coin Purses Wallet"</v>
      </c>
    </row>
    <row r="1370" spans="1:6" ht="80.099999999999994" customHeight="1" x14ac:dyDescent="0.15">
      <c r="A1370" s="1" t="s">
        <v>1461</v>
      </c>
      <c r="C1370" s="1" t="s">
        <v>974</v>
      </c>
      <c r="D1370" s="1" t="str">
        <f>VLOOKUP(A1370,DISK1!_225300scanfolder,2,FALSE)</f>
        <v>钱包</v>
      </c>
      <c r="E1370" s="1" t="str">
        <f t="shared" si="21"/>
        <v>OK</v>
      </c>
      <c r="F1370" s="1" t="e">
        <f>VLOOKUP(A1370,Sheet3!A1369:C3368,3,FALSE)</f>
        <v>#N/A</v>
      </c>
    </row>
    <row r="1371" spans="1:6" ht="80.099999999999994" customHeight="1" x14ac:dyDescent="0.15">
      <c r="A1371" s="1" t="s">
        <v>1462</v>
      </c>
      <c r="C1371" s="1" t="s">
        <v>974</v>
      </c>
      <c r="D1371" s="1" t="str">
        <f>VLOOKUP(A1371,DISK1!_225300scanfolder,2,FALSE)</f>
        <v>钱包</v>
      </c>
      <c r="E1371" s="1" t="str">
        <f t="shared" si="21"/>
        <v>OK</v>
      </c>
      <c r="F1371" s="1" t="e">
        <f>VLOOKUP(A1371,Sheet3!A1370:C3369,3,FALSE)</f>
        <v>#N/A</v>
      </c>
    </row>
    <row r="1372" spans="1:6" ht="80.099999999999994" customHeight="1" x14ac:dyDescent="0.15">
      <c r="A1372" s="1" t="s">
        <v>1463</v>
      </c>
      <c r="C1372" s="1" t="s">
        <v>1430</v>
      </c>
      <c r="D1372" s="1" t="str">
        <f>VLOOKUP(A1372,DISK1!_225300scanfolder,2,FALSE)</f>
        <v>单肩包</v>
      </c>
      <c r="E1372" s="1" t="str">
        <f t="shared" si="21"/>
        <v>OK</v>
      </c>
      <c r="F1372" s="1" t="e">
        <f>VLOOKUP(A1372,Sheet3!A1371:C3370,3,FALSE)</f>
        <v>#N/A</v>
      </c>
    </row>
    <row r="1373" spans="1:6" ht="80.099999999999994" customHeight="1" x14ac:dyDescent="0.15">
      <c r="A1373" s="1" t="s">
        <v>1464</v>
      </c>
      <c r="C1373" s="1" t="s">
        <v>1409</v>
      </c>
      <c r="D1373" s="1" t="str">
        <f>VLOOKUP(A1373,DISK1!_225300scanfolder,2,FALSE)</f>
        <v>书包</v>
      </c>
      <c r="E1373" s="1" t="str">
        <f t="shared" si="21"/>
        <v>OK</v>
      </c>
      <c r="F1373" s="1" t="e">
        <f>VLOOKUP(A1373,Sheet3!A1372:C3371,3,FALSE)</f>
        <v>#N/A</v>
      </c>
    </row>
    <row r="1374" spans="1:6" ht="80.099999999999994" customHeight="1" x14ac:dyDescent="0.15">
      <c r="A1374" s="1" t="s">
        <v>1465</v>
      </c>
      <c r="C1374" s="1" t="s">
        <v>974</v>
      </c>
      <c r="D1374" s="1" t="str">
        <f>VLOOKUP(A1374,DISK1!_225300scanfolder,2,FALSE)</f>
        <v>单肩包</v>
      </c>
      <c r="E1374" s="1" t="str">
        <f t="shared" si="21"/>
        <v>NOT OK</v>
      </c>
      <c r="F1374" s="1" t="e">
        <f>VLOOKUP(A1374,Sheet3!A1373:C3372,3,FALSE)</f>
        <v>#N/A</v>
      </c>
    </row>
    <row r="1375" spans="1:6" ht="80.099999999999994" customHeight="1" x14ac:dyDescent="0.15">
      <c r="A1375" s="1" t="s">
        <v>1466</v>
      </c>
      <c r="C1375" s="1" t="s">
        <v>1415</v>
      </c>
      <c r="D1375" s="1" t="str">
        <f>VLOOKUP(A1375,DISK1!_225300scanfolder,2,FALSE)</f>
        <v>单肩包</v>
      </c>
      <c r="E1375" s="1" t="str">
        <f t="shared" si="21"/>
        <v>NOT OK</v>
      </c>
      <c r="F1375" s="1" t="str">
        <f>VLOOKUP(A1375,Sheet3!$A$1:$C$2000,3,FALSE)</f>
        <v>Hollow Out Crossbody Handbag"</v>
      </c>
    </row>
    <row r="1376" spans="1:6" ht="80.099999999999994" customHeight="1" x14ac:dyDescent="0.15">
      <c r="A1376" s="1" t="s">
        <v>1467</v>
      </c>
      <c r="C1376" s="1" t="s">
        <v>974</v>
      </c>
      <c r="D1376" s="1" t="str">
        <f>VLOOKUP(A1376,DISK1!_225300scanfolder,2,FALSE)</f>
        <v>钱包</v>
      </c>
      <c r="E1376" s="1" t="str">
        <f t="shared" si="21"/>
        <v>OK</v>
      </c>
      <c r="F1376" s="1" t="e">
        <f>VLOOKUP(A1376,Sheet3!A1375:C3374,3,FALSE)</f>
        <v>#N/A</v>
      </c>
    </row>
    <row r="1377" spans="1:6" ht="80.099999999999994" customHeight="1" x14ac:dyDescent="0.15">
      <c r="A1377" s="1" t="s">
        <v>1468</v>
      </c>
      <c r="C1377" s="1" t="s">
        <v>107</v>
      </c>
      <c r="D1377" s="1" t="str">
        <f>VLOOKUP(A1377,DISK1!_225300scanfolder,2,FALSE)</f>
        <v>背包</v>
      </c>
      <c r="E1377" s="1" t="str">
        <f t="shared" si="21"/>
        <v>OK</v>
      </c>
      <c r="F1377" s="1" t="e">
        <f>VLOOKUP(A1377,Sheet3!A1376:C3375,3,FALSE)</f>
        <v>#N/A</v>
      </c>
    </row>
    <row r="1378" spans="1:6" ht="80.099999999999994" customHeight="1" x14ac:dyDescent="0.15">
      <c r="A1378" s="1" t="s">
        <v>1469</v>
      </c>
      <c r="C1378" s="1" t="s">
        <v>1426</v>
      </c>
      <c r="D1378" s="1" t="str">
        <f>VLOOKUP(A1378,DISK1!_225300scanfolder,2,FALSE)</f>
        <v>肩包</v>
      </c>
      <c r="E1378" s="1" t="str">
        <f t="shared" si="21"/>
        <v>OK</v>
      </c>
      <c r="F1378" s="1" t="e">
        <f>VLOOKUP(A1378,Sheet3!A1377:C3376,3,FALSE)</f>
        <v>#N/A</v>
      </c>
    </row>
    <row r="1379" spans="1:6" ht="80.099999999999994" customHeight="1" x14ac:dyDescent="0.15">
      <c r="A1379" s="1" t="s">
        <v>1470</v>
      </c>
      <c r="C1379" s="1" t="s">
        <v>1426</v>
      </c>
      <c r="D1379" s="1" t="str">
        <f>VLOOKUP(A1379,DISK1!_225300scanfolder,2,FALSE)</f>
        <v>手提包</v>
      </c>
      <c r="E1379" s="1" t="str">
        <f t="shared" si="21"/>
        <v>NOT OK</v>
      </c>
      <c r="F1379" s="1" t="e">
        <f>VLOOKUP(A1379,Sheet3!A1378:C3377,3,FALSE)</f>
        <v>#N/A</v>
      </c>
    </row>
    <row r="1380" spans="1:6" ht="80.099999999999994" customHeight="1" x14ac:dyDescent="0.15">
      <c r="A1380" s="1" t="s">
        <v>1471</v>
      </c>
      <c r="B1380" s="1" t="str">
        <f>A1380</f>
        <v>BAG0000014800</v>
      </c>
      <c r="C1380" s="1" t="s">
        <v>1992</v>
      </c>
      <c r="D1380" s="1" t="s">
        <v>1993</v>
      </c>
      <c r="E1380" s="1" t="str">
        <f t="shared" si="21"/>
        <v>NOT OK</v>
      </c>
      <c r="F1380" s="1" t="e">
        <f>VLOOKUP(A1380,Sheet3!A1379:C3378,3,FALSE)</f>
        <v>#N/A</v>
      </c>
    </row>
    <row r="1381" spans="1:6" ht="80.099999999999994" customHeight="1" x14ac:dyDescent="0.15">
      <c r="A1381" s="1" t="s">
        <v>1472</v>
      </c>
      <c r="C1381" s="1" t="s">
        <v>1412</v>
      </c>
      <c r="D1381" s="1" t="str">
        <f>VLOOKUP(A1381,DISK1!_225300scanfolder,2,FALSE)</f>
        <v>帆布包</v>
      </c>
      <c r="E1381" s="1" t="str">
        <f t="shared" si="21"/>
        <v>OK</v>
      </c>
      <c r="F1381" s="1" t="e">
        <f>VLOOKUP(A1381,Sheet3!A1380:C3379,3,FALSE)</f>
        <v>#N/A</v>
      </c>
    </row>
    <row r="1382" spans="1:6" ht="80.099999999999994" customHeight="1" x14ac:dyDescent="0.15">
      <c r="A1382" s="1" t="s">
        <v>1473</v>
      </c>
      <c r="C1382" s="1" t="s">
        <v>1415</v>
      </c>
      <c r="D1382" s="1" t="str">
        <f>VLOOKUP(A1382,DISK1!_225300scanfolder,2,FALSE)</f>
        <v>手提包</v>
      </c>
      <c r="E1382" s="1" t="str">
        <f t="shared" si="21"/>
        <v>OK</v>
      </c>
      <c r="F1382" s="1" t="e">
        <f>VLOOKUP(A1382,Sheet3!A1381:C3380,3,FALSE)</f>
        <v>#N/A</v>
      </c>
    </row>
    <row r="1383" spans="1:6" ht="80.099999999999994" customHeight="1" x14ac:dyDescent="0.15">
      <c r="A1383" s="1" t="s">
        <v>1474</v>
      </c>
      <c r="C1383" s="1" t="s">
        <v>1424</v>
      </c>
      <c r="D1383" s="1" t="str">
        <f>VLOOKUP(A1383,DISK1!_225300scanfolder,2,FALSE)</f>
        <v>挎包</v>
      </c>
      <c r="E1383" s="1" t="str">
        <f t="shared" si="21"/>
        <v>OK</v>
      </c>
      <c r="F1383" s="1" t="e">
        <f>VLOOKUP(A1383,Sheet3!A1382:C3381,3,FALSE)</f>
        <v>#N/A</v>
      </c>
    </row>
    <row r="1384" spans="1:6" ht="80.099999999999994" customHeight="1" x14ac:dyDescent="0.15">
      <c r="A1384" s="1" t="s">
        <v>1475</v>
      </c>
      <c r="C1384" s="1" t="s">
        <v>1430</v>
      </c>
      <c r="D1384" s="1" t="str">
        <f>VLOOKUP(A1384,DISK1!_225300scanfolder,2,FALSE)</f>
        <v>单肩包</v>
      </c>
      <c r="E1384" s="1" t="str">
        <f t="shared" si="21"/>
        <v>OK</v>
      </c>
      <c r="F1384" s="1" t="e">
        <f>VLOOKUP(A1384,Sheet3!A1383:C3382,3,FALSE)</f>
        <v>#N/A</v>
      </c>
    </row>
    <row r="1385" spans="1:6" ht="80.099999999999994" customHeight="1" x14ac:dyDescent="0.15">
      <c r="A1385" s="1" t="s">
        <v>1476</v>
      </c>
      <c r="C1385" s="1" t="s">
        <v>1415</v>
      </c>
      <c r="D1385" s="1" t="str">
        <f>VLOOKUP(A1385,DISK1!_225300scanfolder,2,FALSE)</f>
        <v>手提包</v>
      </c>
      <c r="E1385" s="1" t="str">
        <f t="shared" si="21"/>
        <v>OK</v>
      </c>
      <c r="F1385" s="1" t="e">
        <f>VLOOKUP(A1385,Sheet3!A1384:C3383,3,FALSE)</f>
        <v>#N/A</v>
      </c>
    </row>
    <row r="1386" spans="1:6" ht="80.099999999999994" customHeight="1" x14ac:dyDescent="0.15">
      <c r="A1386" s="1" t="s">
        <v>1477</v>
      </c>
      <c r="C1386" s="1" t="s">
        <v>1478</v>
      </c>
      <c r="D1386" s="1" t="str">
        <f>VLOOKUP(A1386,DISK1!_225300scanfolder,2,FALSE)</f>
        <v>流苏包</v>
      </c>
      <c r="E1386" s="1" t="str">
        <f t="shared" si="21"/>
        <v>OK</v>
      </c>
      <c r="F1386" s="1" t="e">
        <f>VLOOKUP(A1386,Sheet3!A1385:C3384,3,FALSE)</f>
        <v>#N/A</v>
      </c>
    </row>
    <row r="1387" spans="1:6" ht="80.099999999999994" customHeight="1" x14ac:dyDescent="0.15">
      <c r="A1387" s="1" t="s">
        <v>1479</v>
      </c>
      <c r="C1387" s="1" t="s">
        <v>1430</v>
      </c>
      <c r="D1387" s="1" t="str">
        <f>VLOOKUP(A1387,DISK1!_225300scanfolder,2,FALSE)</f>
        <v>单肩包</v>
      </c>
      <c r="E1387" s="1" t="str">
        <f t="shared" si="21"/>
        <v>OK</v>
      </c>
      <c r="F1387" s="1" t="e">
        <f>VLOOKUP(A1387,Sheet3!A1386:C3385,3,FALSE)</f>
        <v>#N/A</v>
      </c>
    </row>
    <row r="1388" spans="1:6" ht="80.099999999999994" customHeight="1" x14ac:dyDescent="0.15">
      <c r="A1388" s="1" t="s">
        <v>1480</v>
      </c>
      <c r="C1388" s="1" t="s">
        <v>1481</v>
      </c>
      <c r="D1388" s="1" t="str">
        <f>VLOOKUP(A1388,DISK1!_225300scanfolder,2,FALSE)</f>
        <v>手拿包</v>
      </c>
      <c r="E1388" s="1" t="str">
        <f t="shared" si="21"/>
        <v>OK</v>
      </c>
      <c r="F1388" s="1" t="e">
        <f>VLOOKUP(A1388,Sheet3!A1387:C3386,3,FALSE)</f>
        <v>#N/A</v>
      </c>
    </row>
    <row r="1389" spans="1:6" ht="80.099999999999994" customHeight="1" x14ac:dyDescent="0.15">
      <c r="A1389" s="1" t="s">
        <v>1482</v>
      </c>
      <c r="B1389" s="1" t="str">
        <f>A1389</f>
        <v>BAG0000015492</v>
      </c>
      <c r="C1389" s="1" t="s">
        <v>1430</v>
      </c>
      <c r="D1389" s="1" t="str">
        <f>VLOOKUP(A1389,ORG!$A$1:$B$1600,2,FALSE)</f>
        <v>单肩包</v>
      </c>
      <c r="E1389" s="1" t="str">
        <f t="shared" si="21"/>
        <v>OK</v>
      </c>
      <c r="F1389" s="1" t="e">
        <f>VLOOKUP(A1389,Sheet3!A1388:C3387,3,FALSE)</f>
        <v>#N/A</v>
      </c>
    </row>
    <row r="1390" spans="1:6" ht="80.099999999999994" customHeight="1" x14ac:dyDescent="0.15">
      <c r="A1390" s="1" t="s">
        <v>1483</v>
      </c>
      <c r="C1390" s="1" t="s">
        <v>1415</v>
      </c>
      <c r="D1390" s="1" t="str">
        <f>VLOOKUP(A1390,DISK1!_225300scanfolder,2,FALSE)</f>
        <v>手提包</v>
      </c>
      <c r="E1390" s="1" t="str">
        <f t="shared" si="21"/>
        <v>OK</v>
      </c>
      <c r="F1390" s="1" t="e">
        <f>VLOOKUP(A1390,Sheet3!A1389:C3388,3,FALSE)</f>
        <v>#N/A</v>
      </c>
    </row>
    <row r="1391" spans="1:6" ht="80.099999999999994" customHeight="1" x14ac:dyDescent="0.15">
      <c r="A1391" s="1" t="s">
        <v>1484</v>
      </c>
      <c r="C1391" s="1" t="s">
        <v>1485</v>
      </c>
      <c r="D1391" s="1" t="str">
        <f>VLOOKUP(A1391,DISK1!_225300scanfolder,2,FALSE)</f>
        <v>储物袋</v>
      </c>
      <c r="E1391" s="1" t="str">
        <f t="shared" si="21"/>
        <v>OK</v>
      </c>
      <c r="F1391" s="1" t="str">
        <f>VLOOKUP(A1391,Sheet3!$A$1:$C$2000,3,FALSE)</f>
        <v>Waterproof  Storage Wash Bag"</v>
      </c>
    </row>
    <row r="1392" spans="1:6" ht="80.099999999999994" customHeight="1" x14ac:dyDescent="0.15">
      <c r="A1392" s="1" t="s">
        <v>1486</v>
      </c>
      <c r="C1392" s="1" t="s">
        <v>1415</v>
      </c>
      <c r="D1392" s="1" t="str">
        <f>VLOOKUP(A1392,DISK1!_225300scanfolder,2,FALSE)</f>
        <v>手提包（套）</v>
      </c>
      <c r="E1392" s="1" t="str">
        <f t="shared" si="21"/>
        <v>NOT OK</v>
      </c>
      <c r="F1392" s="1" t="e">
        <f>VLOOKUP(A1392,Sheet3!A1391:C3390,3,FALSE)</f>
        <v>#N/A</v>
      </c>
    </row>
    <row r="1393" spans="1:6" ht="80.099999999999994" customHeight="1" x14ac:dyDescent="0.15">
      <c r="A1393" s="1" t="s">
        <v>1487</v>
      </c>
      <c r="C1393" s="1" t="s">
        <v>1415</v>
      </c>
      <c r="D1393" s="1" t="str">
        <f>VLOOKUP(A1393,DISK1!_225300scanfolder,2,FALSE)</f>
        <v>手提包</v>
      </c>
      <c r="E1393" s="1" t="str">
        <f t="shared" si="21"/>
        <v>OK</v>
      </c>
      <c r="F1393" s="1" t="e">
        <f>VLOOKUP(A1393,Sheet3!A1392:C3391,3,FALSE)</f>
        <v>#N/A</v>
      </c>
    </row>
    <row r="1394" spans="1:6" ht="80.099999999999994" customHeight="1" x14ac:dyDescent="0.15">
      <c r="A1394" s="1" t="s">
        <v>1488</v>
      </c>
      <c r="C1394" s="1" t="s">
        <v>1424</v>
      </c>
      <c r="D1394" s="1" t="str">
        <f>VLOOKUP(A1394,DISK1!_225300scanfolder,2,FALSE)</f>
        <v>挎包</v>
      </c>
      <c r="E1394" s="1" t="str">
        <f t="shared" si="21"/>
        <v>OK</v>
      </c>
      <c r="F1394" s="1" t="e">
        <f>VLOOKUP(A1394,Sheet3!A1393:C3392,3,FALSE)</f>
        <v>#N/A</v>
      </c>
    </row>
    <row r="1395" spans="1:6" ht="80.099999999999994" customHeight="1" x14ac:dyDescent="0.15">
      <c r="A1395" s="1" t="s">
        <v>1489</v>
      </c>
      <c r="C1395" s="1" t="s">
        <v>1415</v>
      </c>
      <c r="D1395" s="1" t="str">
        <f>VLOOKUP(A1395,DISK1!_225300scanfolder,2,FALSE)</f>
        <v>手提包</v>
      </c>
      <c r="E1395" s="1" t="str">
        <f t="shared" si="21"/>
        <v>OK</v>
      </c>
      <c r="F1395" s="1" t="e">
        <f>VLOOKUP(A1395,Sheet3!A1394:C3393,3,FALSE)</f>
        <v>#N/A</v>
      </c>
    </row>
    <row r="1396" spans="1:6" ht="80.099999999999994" customHeight="1" x14ac:dyDescent="0.15">
      <c r="A1396" s="1" t="s">
        <v>1490</v>
      </c>
      <c r="C1396" s="1" t="s">
        <v>1433</v>
      </c>
      <c r="D1396" s="1" t="str">
        <f>VLOOKUP(A1396,DISK1!_225300scanfolder,2,FALSE)</f>
        <v>双肩包</v>
      </c>
      <c r="E1396" s="1" t="str">
        <f t="shared" si="21"/>
        <v>OK</v>
      </c>
      <c r="F1396" s="1" t="e">
        <f>VLOOKUP(A1396,Sheet3!A1395:C3394,3,FALSE)</f>
        <v>#N/A</v>
      </c>
    </row>
    <row r="1397" spans="1:6" ht="80.099999999999994" customHeight="1" x14ac:dyDescent="0.15">
      <c r="A1397" s="1" t="s">
        <v>1491</v>
      </c>
      <c r="C1397" s="1" t="s">
        <v>1492</v>
      </c>
      <c r="D1397" s="1" t="str">
        <f>VLOOKUP(A1397,DISK1!_225300scanfolder,2,FALSE)</f>
        <v>单肩包</v>
      </c>
      <c r="E1397" s="1" t="str">
        <f t="shared" si="21"/>
        <v>NOT OK</v>
      </c>
      <c r="F1397" s="1" t="str">
        <f>VLOOKUP(A1397,Sheet3!$A$1:$C$2000,3,FALSE)</f>
        <v>None"</v>
      </c>
    </row>
    <row r="1398" spans="1:6" ht="80.099999999999994" customHeight="1" x14ac:dyDescent="0.15">
      <c r="A1398" s="1" t="s">
        <v>1493</v>
      </c>
      <c r="C1398" s="1" t="s">
        <v>1415</v>
      </c>
      <c r="D1398" s="1" t="str">
        <f>VLOOKUP(A1398,DISK1!_225300scanfolder,2,FALSE)</f>
        <v>手提包</v>
      </c>
      <c r="E1398" s="1" t="str">
        <f t="shared" si="21"/>
        <v>OK</v>
      </c>
      <c r="F1398" s="1" t="e">
        <f>VLOOKUP(A1398,Sheet3!A1397:C3396,3,FALSE)</f>
        <v>#N/A</v>
      </c>
    </row>
    <row r="1399" spans="1:6" ht="80.099999999999994" customHeight="1" x14ac:dyDescent="0.15">
      <c r="A1399" s="1" t="s">
        <v>1494</v>
      </c>
      <c r="C1399" s="1" t="s">
        <v>1430</v>
      </c>
      <c r="D1399" s="1" t="str">
        <f>VLOOKUP(A1399,DISK1!_225300scanfolder,2,FALSE)</f>
        <v>单肩包</v>
      </c>
      <c r="E1399" s="1" t="str">
        <f t="shared" si="21"/>
        <v>OK</v>
      </c>
      <c r="F1399" s="1" t="e">
        <f>VLOOKUP(A1399,Sheet3!A1398:C3397,3,FALSE)</f>
        <v>#N/A</v>
      </c>
    </row>
    <row r="1400" spans="1:6" ht="80.099999999999994" customHeight="1" x14ac:dyDescent="0.15">
      <c r="A1400" s="1" t="s">
        <v>1495</v>
      </c>
      <c r="C1400" s="1" t="s">
        <v>1415</v>
      </c>
      <c r="D1400" s="1" t="str">
        <f>VLOOKUP(A1400,DISK1!_225300scanfolder,2,FALSE)</f>
        <v>手提包</v>
      </c>
      <c r="E1400" s="1" t="str">
        <f t="shared" si="21"/>
        <v>OK</v>
      </c>
      <c r="F1400" s="1" t="e">
        <f>VLOOKUP(A1400,Sheet3!A1399:C3398,3,FALSE)</f>
        <v>#N/A</v>
      </c>
    </row>
    <row r="1401" spans="1:6" ht="80.099999999999994" customHeight="1" x14ac:dyDescent="0.15">
      <c r="A1401" s="1" t="s">
        <v>1496</v>
      </c>
      <c r="C1401" s="1" t="s">
        <v>1415</v>
      </c>
      <c r="D1401" s="1" t="str">
        <f>VLOOKUP(A1401,DISK1!_225300scanfolder,2,FALSE)</f>
        <v>手提包</v>
      </c>
      <c r="E1401" s="1" t="str">
        <f t="shared" si="21"/>
        <v>OK</v>
      </c>
      <c r="F1401" s="1" t="e">
        <f>VLOOKUP(A1401,Sheet3!A1400:C3399,3,FALSE)</f>
        <v>#N/A</v>
      </c>
    </row>
    <row r="1402" spans="1:6" ht="80.099999999999994" customHeight="1" x14ac:dyDescent="0.15">
      <c r="A1402" s="1" t="s">
        <v>1497</v>
      </c>
      <c r="C1402" s="1" t="s">
        <v>107</v>
      </c>
      <c r="D1402" s="1" t="str">
        <f>VLOOKUP(A1402,DISK1!_225300scanfolder,2,FALSE)</f>
        <v>挎包</v>
      </c>
      <c r="E1402" s="1" t="str">
        <f t="shared" si="21"/>
        <v>NOT OK</v>
      </c>
      <c r="F1402" s="1" t="e">
        <f>VLOOKUP(A1402,Sheet3!A1401:C3400,3,FALSE)</f>
        <v>#N/A</v>
      </c>
    </row>
    <row r="1403" spans="1:6" ht="80.099999999999994" customHeight="1" x14ac:dyDescent="0.15">
      <c r="A1403" s="1" t="s">
        <v>1498</v>
      </c>
      <c r="C1403" s="1" t="s">
        <v>107</v>
      </c>
      <c r="D1403" s="1" t="str">
        <f>VLOOKUP(A1403,DISK1!_225300scanfolder,2,FALSE)</f>
        <v>挎包</v>
      </c>
      <c r="E1403" s="1" t="str">
        <f t="shared" si="21"/>
        <v>NOT OK</v>
      </c>
      <c r="F1403" s="1" t="str">
        <f>VLOOKUP(A1403,Sheet3!$A$1:$C$2000,3,FALSE)</f>
        <v xml:space="preserve"> Casual  Dark Blue  Denim Shoulder bag"</v>
      </c>
    </row>
    <row r="1404" spans="1:6" ht="80.099999999999994" customHeight="1" x14ac:dyDescent="0.15">
      <c r="A1404" s="1" t="s">
        <v>1499</v>
      </c>
      <c r="C1404" s="1" t="s">
        <v>1415</v>
      </c>
      <c r="D1404" s="1" t="str">
        <f>VLOOKUP(A1404,DISK1!_225300scanfolder,2,FALSE)</f>
        <v>手提包</v>
      </c>
      <c r="E1404" s="1" t="str">
        <f t="shared" si="21"/>
        <v>OK</v>
      </c>
      <c r="F1404" s="1" t="e">
        <f>VLOOKUP(A1404,Sheet3!A1403:C3402,3,FALSE)</f>
        <v>#N/A</v>
      </c>
    </row>
    <row r="1405" spans="1:6" ht="80.099999999999994" customHeight="1" x14ac:dyDescent="0.15">
      <c r="A1405" s="1" t="s">
        <v>1500</v>
      </c>
      <c r="C1405" s="1" t="s">
        <v>107</v>
      </c>
      <c r="D1405" s="1" t="str">
        <f>VLOOKUP(A1405,DISK1!_225300scanfolder,2,FALSE)</f>
        <v>背包</v>
      </c>
      <c r="E1405" s="1" t="str">
        <f t="shared" si="21"/>
        <v>OK</v>
      </c>
      <c r="F1405" s="1" t="e">
        <f>VLOOKUP(A1405,Sheet3!A1404:C3403,3,FALSE)</f>
        <v>#N/A</v>
      </c>
    </row>
    <row r="1406" spans="1:6" ht="80.099999999999994" customHeight="1" x14ac:dyDescent="0.15">
      <c r="A1406" s="1" t="s">
        <v>1501</v>
      </c>
      <c r="C1406" s="1" t="s">
        <v>1433</v>
      </c>
      <c r="D1406" s="1" t="str">
        <f>VLOOKUP(A1406,DISK1!_225300scanfolder,2,FALSE)</f>
        <v>双肩包</v>
      </c>
      <c r="E1406" s="1" t="str">
        <f t="shared" si="21"/>
        <v>OK</v>
      </c>
      <c r="F1406" s="1" t="e">
        <f>VLOOKUP(A1406,Sheet3!A1405:C3404,3,FALSE)</f>
        <v>#N/A</v>
      </c>
    </row>
    <row r="1407" spans="1:6" ht="80.099999999999994" customHeight="1" x14ac:dyDescent="0.15">
      <c r="A1407" s="1" t="s">
        <v>1502</v>
      </c>
      <c r="C1407" s="1" t="s">
        <v>1415</v>
      </c>
      <c r="D1407" s="1" t="str">
        <f>VLOOKUP(A1407,DISK1!_225300scanfolder,2,FALSE)</f>
        <v>帆布背包</v>
      </c>
      <c r="E1407" s="1" t="str">
        <f t="shared" si="21"/>
        <v>NOT OK</v>
      </c>
      <c r="F1407" s="1" t="e">
        <f>VLOOKUP(A1407,Sheet3!A1406:C3405,3,FALSE)</f>
        <v>#N/A</v>
      </c>
    </row>
    <row r="1408" spans="1:6" ht="80.099999999999994" customHeight="1" x14ac:dyDescent="0.15">
      <c r="A1408" s="1" t="s">
        <v>1503</v>
      </c>
      <c r="C1408" s="1" t="s">
        <v>1415</v>
      </c>
      <c r="D1408" s="1" t="str">
        <f>VLOOKUP(A1408,DISK1!_225300scanfolder,2,FALSE)</f>
        <v>手提包</v>
      </c>
      <c r="E1408" s="1" t="str">
        <f t="shared" si="21"/>
        <v>OK</v>
      </c>
      <c r="F1408" s="1" t="e">
        <f>VLOOKUP(A1408,Sheet3!A1407:C3406,3,FALSE)</f>
        <v>#N/A</v>
      </c>
    </row>
    <row r="1409" spans="1:6" ht="80.099999999999994" customHeight="1" x14ac:dyDescent="0.15">
      <c r="A1409" s="1" t="s">
        <v>1504</v>
      </c>
      <c r="C1409" s="1" t="s">
        <v>1430</v>
      </c>
      <c r="D1409" s="1" t="str">
        <f>VLOOKUP(A1409,DISK1!_225300scanfolder,2,FALSE)</f>
        <v>单肩包</v>
      </c>
      <c r="E1409" s="1" t="str">
        <f t="shared" si="21"/>
        <v>OK</v>
      </c>
      <c r="F1409" s="1" t="str">
        <f>VLOOKUP(A1409,Sheet3!$A$1:$C$2000,3,FALSE)</f>
        <v>Faux Leather Hobo Shoulder  Bag"</v>
      </c>
    </row>
    <row r="1410" spans="1:6" ht="80.099999999999994" customHeight="1" x14ac:dyDescent="0.15">
      <c r="A1410" s="1" t="s">
        <v>1505</v>
      </c>
      <c r="C1410" s="1" t="s">
        <v>107</v>
      </c>
      <c r="D1410" s="1" t="str">
        <f>VLOOKUP(A1410,DISK1!_225300scanfolder,2,FALSE)</f>
        <v>背包</v>
      </c>
      <c r="E1410" s="1" t="str">
        <f t="shared" si="21"/>
        <v>OK</v>
      </c>
      <c r="F1410" s="1" t="e">
        <f>VLOOKUP(A1410,Sheet3!A1409:C3408,3,FALSE)</f>
        <v>#N/A</v>
      </c>
    </row>
    <row r="1411" spans="1:6" ht="80.099999999999994" customHeight="1" x14ac:dyDescent="0.15">
      <c r="A1411" s="1" t="s">
        <v>1506</v>
      </c>
      <c r="C1411" s="1" t="s">
        <v>1415</v>
      </c>
      <c r="D1411" s="1" t="str">
        <f>VLOOKUP(A1411,DISK1!_225300scanfolder,2,FALSE)</f>
        <v>单肩包</v>
      </c>
      <c r="E1411" s="1" t="str">
        <f t="shared" ref="E1411:E1474" si="22">IF(C1411=D1411,"OK","NOT OK")</f>
        <v>NOT OK</v>
      </c>
      <c r="F1411" s="1" t="e">
        <f>VLOOKUP(A1411,Sheet3!A1410:C3409,3,FALSE)</f>
        <v>#N/A</v>
      </c>
    </row>
    <row r="1412" spans="1:6" ht="80.099999999999994" customHeight="1" x14ac:dyDescent="0.15">
      <c r="A1412" s="1" t="s">
        <v>1507</v>
      </c>
      <c r="C1412" s="1" t="s">
        <v>107</v>
      </c>
      <c r="D1412" s="1" t="str">
        <f>VLOOKUP(A1412,DISK1!_225300scanfolder,2,FALSE)</f>
        <v>背包</v>
      </c>
      <c r="E1412" s="1" t="str">
        <f t="shared" si="22"/>
        <v>OK</v>
      </c>
      <c r="F1412" s="1" t="str">
        <f>VLOOKUP(A1412,Sheet3!$A$1:$C$2000,3,FALSE)</f>
        <v>Casual Student Backpack "</v>
      </c>
    </row>
    <row r="1413" spans="1:6" ht="80.099999999999994" customHeight="1" x14ac:dyDescent="0.15">
      <c r="A1413" s="1" t="s">
        <v>1508</v>
      </c>
      <c r="C1413" s="1" t="s">
        <v>1430</v>
      </c>
      <c r="D1413" s="1" t="str">
        <f>VLOOKUP(A1413,DISK1!_225300scanfolder,2,FALSE)</f>
        <v>手提包</v>
      </c>
      <c r="E1413" s="1" t="str">
        <f t="shared" si="22"/>
        <v>NOT OK</v>
      </c>
      <c r="F1413" s="1" t="e">
        <f>VLOOKUP(A1413,Sheet3!A1412:C3411,3,FALSE)</f>
        <v>#N/A</v>
      </c>
    </row>
    <row r="1414" spans="1:6" ht="80.099999999999994" customHeight="1" x14ac:dyDescent="0.15">
      <c r="A1414" s="1" t="s">
        <v>1509</v>
      </c>
      <c r="C1414" s="1" t="s">
        <v>974</v>
      </c>
      <c r="D1414" s="1" t="str">
        <f>VLOOKUP(A1414,DISK1!_225300scanfolder,2,FALSE)</f>
        <v>钱包</v>
      </c>
      <c r="E1414" s="1" t="str">
        <f t="shared" si="22"/>
        <v>OK</v>
      </c>
      <c r="F1414" s="1" t="e">
        <f>VLOOKUP(A1414,Sheet3!A1413:C3412,3,FALSE)</f>
        <v>#N/A</v>
      </c>
    </row>
    <row r="1415" spans="1:6" ht="80.099999999999994" customHeight="1" x14ac:dyDescent="0.15">
      <c r="A1415" s="1" t="s">
        <v>1510</v>
      </c>
      <c r="C1415" s="1" t="s">
        <v>1415</v>
      </c>
      <c r="D1415" s="1" t="str">
        <f>VLOOKUP(A1415,DISK1!_225300scanfolder,2,FALSE)</f>
        <v>手提包</v>
      </c>
      <c r="E1415" s="1" t="str">
        <f t="shared" si="22"/>
        <v>OK</v>
      </c>
      <c r="F1415" s="1" t="e">
        <f>VLOOKUP(A1415,Sheet3!A1414:C3413,3,FALSE)</f>
        <v>#N/A</v>
      </c>
    </row>
    <row r="1416" spans="1:6" ht="80.099999999999994" customHeight="1" x14ac:dyDescent="0.15">
      <c r="A1416" s="1" t="s">
        <v>1511</v>
      </c>
      <c r="C1416" s="1" t="s">
        <v>974</v>
      </c>
      <c r="D1416" s="1" t="str">
        <f>VLOOKUP(A1416,DISK1!_225300scanfolder,2,FALSE)</f>
        <v>钱包</v>
      </c>
      <c r="E1416" s="1" t="str">
        <f t="shared" si="22"/>
        <v>OK</v>
      </c>
      <c r="F1416" s="1" t="e">
        <f>VLOOKUP(A1416,Sheet3!A1415:C3414,3,FALSE)</f>
        <v>#N/A</v>
      </c>
    </row>
    <row r="1417" spans="1:6" ht="80.099999999999994" customHeight="1" x14ac:dyDescent="0.15">
      <c r="A1417" s="1" t="s">
        <v>1512</v>
      </c>
      <c r="C1417" s="1" t="s">
        <v>1415</v>
      </c>
      <c r="D1417" s="1" t="str">
        <f>VLOOKUP(A1417,DISK1!_225300scanfolder,2,FALSE)</f>
        <v>手提包</v>
      </c>
      <c r="E1417" s="1" t="str">
        <f t="shared" si="22"/>
        <v>OK</v>
      </c>
      <c r="F1417" s="1" t="e">
        <f>VLOOKUP(A1417,Sheet3!A1416:C3415,3,FALSE)</f>
        <v>#N/A</v>
      </c>
    </row>
    <row r="1418" spans="1:6" ht="80.099999999999994" customHeight="1" x14ac:dyDescent="0.15">
      <c r="A1418" s="1" t="s">
        <v>1513</v>
      </c>
      <c r="C1418" s="1" t="s">
        <v>1430</v>
      </c>
      <c r="D1418" s="1" t="str">
        <f>VLOOKUP(A1418,DISK1!_225300scanfolder,2,FALSE)</f>
        <v>手提包（套）</v>
      </c>
      <c r="E1418" s="1" t="str">
        <f t="shared" si="22"/>
        <v>NOT OK</v>
      </c>
      <c r="F1418" s="1" t="e">
        <f>VLOOKUP(A1418,Sheet3!A1417:C3416,3,FALSE)</f>
        <v>#N/A</v>
      </c>
    </row>
    <row r="1419" spans="1:6" ht="80.099999999999994" customHeight="1" x14ac:dyDescent="0.15">
      <c r="A1419" s="1" t="s">
        <v>1514</v>
      </c>
      <c r="C1419" s="1" t="s">
        <v>390</v>
      </c>
      <c r="D1419" s="1" t="str">
        <f>VLOOKUP(A1419,DISK1!_225300scanfolder,2,FALSE)</f>
        <v>储存架</v>
      </c>
      <c r="E1419" s="1" t="str">
        <f t="shared" si="22"/>
        <v>NOT OK</v>
      </c>
      <c r="F1419" s="1" t="e">
        <f>VLOOKUP(A1419,Sheet3!A1418:C3417,3,FALSE)</f>
        <v>#N/A</v>
      </c>
    </row>
    <row r="1420" spans="1:6" ht="80.099999999999994" customHeight="1" x14ac:dyDescent="0.15">
      <c r="A1420" s="1" t="s">
        <v>1515</v>
      </c>
      <c r="B1420" s="1" t="str">
        <f>A1420</f>
        <v>BAG0000061532</v>
      </c>
      <c r="C1420" s="1" t="s">
        <v>1415</v>
      </c>
      <c r="D1420" s="1" t="str">
        <f>VLOOKUP(A1420,ORG!$A$1:$B$1600,2,FALSE)</f>
        <v>手提包</v>
      </c>
      <c r="E1420" s="1" t="str">
        <f t="shared" si="22"/>
        <v>OK</v>
      </c>
      <c r="F1420" s="1" t="e">
        <f>VLOOKUP(A1420,Sheet3!A1419:C3418,3,FALSE)</f>
        <v>#N/A</v>
      </c>
    </row>
    <row r="1421" spans="1:6" ht="80.099999999999994" customHeight="1" x14ac:dyDescent="0.15">
      <c r="A1421" s="1" t="s">
        <v>1516</v>
      </c>
      <c r="C1421" s="1" t="s">
        <v>1517</v>
      </c>
      <c r="D1421" s="1" t="str">
        <f>VLOOKUP(A1421,DISK1!_225300scanfolder,2,FALSE)</f>
        <v>双肩包</v>
      </c>
      <c r="E1421" s="1" t="str">
        <f t="shared" si="22"/>
        <v>NOT OK</v>
      </c>
      <c r="F1421" s="1" t="e">
        <f>VLOOKUP(A1421,Sheet3!A1420:C3419,3,FALSE)</f>
        <v>#N/A</v>
      </c>
    </row>
    <row r="1422" spans="1:6" ht="80.099999999999994" customHeight="1" x14ac:dyDescent="0.15">
      <c r="A1422" s="1" t="s">
        <v>1518</v>
      </c>
      <c r="C1422" s="1" t="s">
        <v>1426</v>
      </c>
      <c r="D1422" s="1" t="str">
        <f>VLOOKUP(A1422,DISK1!_225300scanfolder,2,FALSE)</f>
        <v>手提包</v>
      </c>
      <c r="E1422" s="1" t="str">
        <f t="shared" si="22"/>
        <v>NOT OK</v>
      </c>
      <c r="F1422" s="1" t="e">
        <f>VLOOKUP(A1422,Sheet3!A1421:C3420,3,FALSE)</f>
        <v>#N/A</v>
      </c>
    </row>
    <row r="1423" spans="1:6" ht="80.099999999999994" customHeight="1" x14ac:dyDescent="0.15">
      <c r="A1423" s="1" t="s">
        <v>1519</v>
      </c>
      <c r="C1423" s="1" t="s">
        <v>1412</v>
      </c>
      <c r="D1423" s="1" t="str">
        <f>VLOOKUP(A1423,DISK1!_225300scanfolder,2,FALSE)</f>
        <v>帆布包</v>
      </c>
      <c r="E1423" s="1" t="str">
        <f t="shared" si="22"/>
        <v>OK</v>
      </c>
      <c r="F1423" s="1" t="e">
        <f>VLOOKUP(A1423,Sheet3!A1422:C3421,3,FALSE)</f>
        <v>#N/A</v>
      </c>
    </row>
    <row r="1424" spans="1:6" ht="80.099999999999994" customHeight="1" x14ac:dyDescent="0.15">
      <c r="A1424" s="1" t="s">
        <v>1520</v>
      </c>
      <c r="C1424" s="1" t="s">
        <v>107</v>
      </c>
      <c r="D1424" s="1" t="str">
        <f>VLOOKUP(A1424,DISK1!_225300scanfolder,2,FALSE)</f>
        <v>背包</v>
      </c>
      <c r="E1424" s="1" t="str">
        <f t="shared" si="22"/>
        <v>OK</v>
      </c>
      <c r="F1424" s="1" t="e">
        <f>VLOOKUP(A1424,Sheet3!A1423:C3422,3,FALSE)</f>
        <v>#N/A</v>
      </c>
    </row>
    <row r="1425" spans="1:6" ht="80.099999999999994" customHeight="1" x14ac:dyDescent="0.15">
      <c r="A1425" s="1" t="s">
        <v>1521</v>
      </c>
      <c r="C1425" s="1" t="s">
        <v>1522</v>
      </c>
      <c r="D1425" s="1" t="str">
        <f>VLOOKUP(A1425,DISK1!_225300scanfolder,2,FALSE)</f>
        <v>单肩包</v>
      </c>
      <c r="E1425" s="1" t="str">
        <f t="shared" si="22"/>
        <v>NOT OK</v>
      </c>
      <c r="F1425" s="1" t="e">
        <f>VLOOKUP(A1425,Sheet3!A1424:C3423,3,FALSE)</f>
        <v>#N/A</v>
      </c>
    </row>
    <row r="1426" spans="1:6" ht="80.099999999999994" customHeight="1" x14ac:dyDescent="0.15">
      <c r="A1426" s="1" t="s">
        <v>1523</v>
      </c>
      <c r="C1426" s="1" t="s">
        <v>107</v>
      </c>
      <c r="D1426" s="1" t="str">
        <f>VLOOKUP(A1426,DISK1!_225300scanfolder,2,FALSE)</f>
        <v>背包</v>
      </c>
      <c r="E1426" s="1" t="str">
        <f t="shared" si="22"/>
        <v>OK</v>
      </c>
      <c r="F1426" s="1" t="str">
        <f>VLOOKUP(A1426,Sheet3!$A$1:$C$2000,3,FALSE)</f>
        <v>Casual Shoulder Backpack "</v>
      </c>
    </row>
    <row r="1427" spans="1:6" ht="80.099999999999994" customHeight="1" x14ac:dyDescent="0.15">
      <c r="A1427" s="1" t="s">
        <v>1524</v>
      </c>
      <c r="C1427" s="1" t="s">
        <v>1415</v>
      </c>
      <c r="D1427" s="1" t="str">
        <f>VLOOKUP(A1427,DISK1!_225300scanfolder,2,FALSE)</f>
        <v>手提包</v>
      </c>
      <c r="E1427" s="1" t="str">
        <f t="shared" si="22"/>
        <v>OK</v>
      </c>
      <c r="F1427" s="1" t="e">
        <f>VLOOKUP(A1427,Sheet3!A1426:C3425,3,FALSE)</f>
        <v>#N/A</v>
      </c>
    </row>
    <row r="1428" spans="1:6" ht="80.099999999999994" customHeight="1" x14ac:dyDescent="0.15">
      <c r="A1428" s="1" t="s">
        <v>1525</v>
      </c>
      <c r="C1428" s="1" t="s">
        <v>1412</v>
      </c>
      <c r="D1428" s="1" t="str">
        <f>VLOOKUP(A1428,DISK1!_225300scanfolder,2,FALSE)</f>
        <v>帆布包</v>
      </c>
      <c r="E1428" s="1" t="str">
        <f t="shared" si="22"/>
        <v>OK</v>
      </c>
      <c r="F1428" s="1" t="e">
        <f>VLOOKUP(A1428,Sheet3!A1427:C3426,3,FALSE)</f>
        <v>#N/A</v>
      </c>
    </row>
    <row r="1429" spans="1:6" ht="80.099999999999994" customHeight="1" x14ac:dyDescent="0.15">
      <c r="A1429" s="1" t="s">
        <v>1526</v>
      </c>
      <c r="C1429" s="1" t="s">
        <v>1527</v>
      </c>
      <c r="D1429" s="1" t="str">
        <f>VLOOKUP(A1429,DISK1!_225300scanfolder,2,FALSE)</f>
        <v>购物袋</v>
      </c>
      <c r="E1429" s="1" t="str">
        <f t="shared" si="22"/>
        <v>OK</v>
      </c>
      <c r="F1429" s="1" t="e">
        <f>VLOOKUP(A1429,Sheet3!A1428:C3427,3,FALSE)</f>
        <v>#N/A</v>
      </c>
    </row>
    <row r="1430" spans="1:6" ht="80.099999999999994" customHeight="1" x14ac:dyDescent="0.15">
      <c r="A1430" s="1" t="s">
        <v>1528</v>
      </c>
      <c r="C1430" s="1" t="s">
        <v>1415</v>
      </c>
      <c r="D1430" s="1" t="str">
        <f>VLOOKUP(A1430,DISK1!_225300scanfolder,2,FALSE)</f>
        <v>手提包</v>
      </c>
      <c r="E1430" s="1" t="str">
        <f t="shared" si="22"/>
        <v>OK</v>
      </c>
      <c r="F1430" s="1" t="e">
        <f>VLOOKUP(A1430,Sheet3!A1429:C3428,3,FALSE)</f>
        <v>#N/A</v>
      </c>
    </row>
    <row r="1431" spans="1:6" ht="80.099999999999994" customHeight="1" x14ac:dyDescent="0.15">
      <c r="A1431" s="1" t="s">
        <v>1529</v>
      </c>
      <c r="C1431" s="1" t="s">
        <v>1424</v>
      </c>
      <c r="D1431" s="1" t="str">
        <f>VLOOKUP(A1431,DISK1!_225300scanfolder,2,FALSE)</f>
        <v>挎包</v>
      </c>
      <c r="E1431" s="1" t="str">
        <f t="shared" si="22"/>
        <v>OK</v>
      </c>
      <c r="F1431" s="1" t="e">
        <f>VLOOKUP(A1431,Sheet3!A1430:C3429,3,FALSE)</f>
        <v>#N/A</v>
      </c>
    </row>
    <row r="1432" spans="1:6" ht="80.099999999999994" customHeight="1" x14ac:dyDescent="0.15">
      <c r="A1432" s="1" t="s">
        <v>1530</v>
      </c>
      <c r="B1432" s="1" t="str">
        <f>A1432</f>
        <v>BAG0000067731</v>
      </c>
      <c r="C1432" s="1" t="s">
        <v>390</v>
      </c>
      <c r="D1432" s="1" t="str">
        <f>VLOOKUP(A1432,ORG!$A$1:$B$1600,2,FALSE)</f>
        <v>化妆包</v>
      </c>
      <c r="E1432" s="1" t="str">
        <f t="shared" si="22"/>
        <v>OK</v>
      </c>
      <c r="F1432" s="1" t="e">
        <f>VLOOKUP(A1432,Sheet3!A1431:C3430,3,FALSE)</f>
        <v>#N/A</v>
      </c>
    </row>
    <row r="1433" spans="1:6" ht="80.099999999999994" customHeight="1" x14ac:dyDescent="0.15">
      <c r="A1433" s="1" t="s">
        <v>1531</v>
      </c>
      <c r="C1433" s="1" t="s">
        <v>107</v>
      </c>
      <c r="D1433" s="1" t="str">
        <f>VLOOKUP(A1433,DISK1!_225300scanfolder,2,FALSE)</f>
        <v>背包</v>
      </c>
      <c r="E1433" s="1" t="str">
        <f t="shared" si="22"/>
        <v>OK</v>
      </c>
      <c r="F1433" s="1" t="str">
        <f>VLOOKUP(A1433,Sheet3!$A$1:$C$2000,3,FALSE)</f>
        <v>Rivet Pu Single  Backpack"</v>
      </c>
    </row>
    <row r="1434" spans="1:6" ht="80.099999999999994" customHeight="1" x14ac:dyDescent="0.15">
      <c r="A1434" s="1" t="s">
        <v>1532</v>
      </c>
      <c r="C1434" s="1" t="s">
        <v>1415</v>
      </c>
      <c r="D1434" s="1" t="str">
        <f>VLOOKUP(A1434,DISK1!_225300scanfolder,2,FALSE)</f>
        <v>手提包</v>
      </c>
      <c r="E1434" s="1" t="str">
        <f t="shared" si="22"/>
        <v>OK</v>
      </c>
      <c r="F1434" s="1" t="e">
        <f>VLOOKUP(A1434,Sheet3!A1433:C3432,3,FALSE)</f>
        <v>#N/A</v>
      </c>
    </row>
    <row r="1435" spans="1:6" ht="80.099999999999994" customHeight="1" x14ac:dyDescent="0.15">
      <c r="A1435" s="1" t="s">
        <v>1533</v>
      </c>
      <c r="C1435" s="1" t="s">
        <v>390</v>
      </c>
      <c r="D1435" s="1" t="str">
        <f>VLOOKUP(A1435,DISK1!_225300scanfolder,2,FALSE)</f>
        <v>化妆包</v>
      </c>
      <c r="E1435" s="1" t="str">
        <f t="shared" si="22"/>
        <v>OK</v>
      </c>
      <c r="F1435" s="1" t="e">
        <f>VLOOKUP(A1435,Sheet3!A1434:C3433,3,FALSE)</f>
        <v>#N/A</v>
      </c>
    </row>
    <row r="1436" spans="1:6" ht="80.099999999999994" customHeight="1" x14ac:dyDescent="0.15">
      <c r="A1436" s="1" t="s">
        <v>1534</v>
      </c>
      <c r="C1436" s="1" t="s">
        <v>107</v>
      </c>
      <c r="D1436" s="1" t="str">
        <f>VLOOKUP(A1436,DISK1!_225300scanfolder,2,FALSE)</f>
        <v>单肩包</v>
      </c>
      <c r="E1436" s="1" t="str">
        <f t="shared" si="22"/>
        <v>NOT OK</v>
      </c>
      <c r="F1436" s="1" t="e">
        <f>VLOOKUP(A1436,Sheet3!A1435:C3434,3,FALSE)</f>
        <v>#N/A</v>
      </c>
    </row>
    <row r="1437" spans="1:6" ht="80.099999999999994" customHeight="1" x14ac:dyDescent="0.15">
      <c r="A1437" s="1" t="s">
        <v>1535</v>
      </c>
      <c r="C1437" s="1" t="s">
        <v>1415</v>
      </c>
      <c r="D1437" s="1" t="str">
        <f>VLOOKUP(A1437,DISK1!_225300scanfolder,2,FALSE)</f>
        <v>手提包</v>
      </c>
      <c r="E1437" s="1" t="str">
        <f t="shared" si="22"/>
        <v>OK</v>
      </c>
      <c r="F1437" s="1" t="e">
        <f>VLOOKUP(A1437,Sheet3!A1436:C3435,3,FALSE)</f>
        <v>#N/A</v>
      </c>
    </row>
    <row r="1438" spans="1:6" ht="80.099999999999994" customHeight="1" x14ac:dyDescent="0.15">
      <c r="A1438" s="1" t="s">
        <v>1536</v>
      </c>
      <c r="C1438" s="1" t="s">
        <v>974</v>
      </c>
      <c r="D1438" s="1" t="str">
        <f>VLOOKUP(A1438,DISK1!_225300scanfolder,2,FALSE)</f>
        <v>钱包</v>
      </c>
      <c r="E1438" s="1" t="str">
        <f t="shared" si="22"/>
        <v>OK</v>
      </c>
      <c r="F1438" s="1" t="e">
        <f>VLOOKUP(A1438,Sheet3!A1437:C3436,3,FALSE)</f>
        <v>#N/A</v>
      </c>
    </row>
    <row r="1439" spans="1:6" ht="80.099999999999994" customHeight="1" x14ac:dyDescent="0.15">
      <c r="A1439" s="1" t="s">
        <v>1537</v>
      </c>
      <c r="C1439" s="1" t="s">
        <v>1409</v>
      </c>
      <c r="D1439" s="1" t="str">
        <f>VLOOKUP(A1439,DISK1!_225300scanfolder,2,FALSE)</f>
        <v>书包</v>
      </c>
      <c r="E1439" s="1" t="str">
        <f t="shared" si="22"/>
        <v>OK</v>
      </c>
      <c r="F1439" s="1" t="e">
        <f>VLOOKUP(A1439,Sheet3!A1438:C3437,3,FALSE)</f>
        <v>#N/A</v>
      </c>
    </row>
    <row r="1440" spans="1:6" ht="80.099999999999994" customHeight="1" x14ac:dyDescent="0.15">
      <c r="A1440" s="1" t="s">
        <v>1538</v>
      </c>
      <c r="C1440" s="1" t="s">
        <v>1415</v>
      </c>
      <c r="D1440" s="1" t="str">
        <f>VLOOKUP(A1440,DISK1!_225300scanfolder,2,FALSE)</f>
        <v>单肩包</v>
      </c>
      <c r="E1440" s="1" t="str">
        <f t="shared" si="22"/>
        <v>NOT OK</v>
      </c>
      <c r="F1440" s="1" t="e">
        <f>VLOOKUP(A1440,Sheet3!A1439:C3438,3,FALSE)</f>
        <v>#N/A</v>
      </c>
    </row>
    <row r="1441" spans="1:6" ht="80.099999999999994" customHeight="1" x14ac:dyDescent="0.15">
      <c r="A1441" s="1" t="s">
        <v>1539</v>
      </c>
      <c r="C1441" s="1" t="s">
        <v>390</v>
      </c>
      <c r="D1441" s="1" t="str">
        <f>VLOOKUP(A1441,DISK1!_225300scanfolder,2,FALSE)</f>
        <v>化妆包</v>
      </c>
      <c r="E1441" s="1" t="str">
        <f t="shared" si="22"/>
        <v>OK</v>
      </c>
      <c r="F1441" s="1" t="e">
        <f>VLOOKUP(A1441,Sheet3!A1440:C3439,3,FALSE)</f>
        <v>#N/A</v>
      </c>
    </row>
    <row r="1442" spans="1:6" ht="80.099999999999994" customHeight="1" x14ac:dyDescent="0.15">
      <c r="A1442" s="1" t="s">
        <v>1540</v>
      </c>
      <c r="C1442" s="1" t="s">
        <v>107</v>
      </c>
      <c r="D1442" s="1" t="str">
        <f>VLOOKUP(A1442,DISK1!_225300scanfolder,2,FALSE)</f>
        <v>背包</v>
      </c>
      <c r="E1442" s="1" t="str">
        <f t="shared" si="22"/>
        <v>OK</v>
      </c>
      <c r="F1442" s="1" t="e">
        <f>VLOOKUP(A1442,Sheet3!A1441:C3440,3,FALSE)</f>
        <v>#N/A</v>
      </c>
    </row>
    <row r="1443" spans="1:6" ht="80.099999999999994" customHeight="1" x14ac:dyDescent="0.15">
      <c r="A1443" s="1" t="s">
        <v>1541</v>
      </c>
      <c r="C1443" s="1" t="s">
        <v>1430</v>
      </c>
      <c r="D1443" s="1" t="str">
        <f>VLOOKUP(A1443,DISK1!_225300scanfolder,2,FALSE)</f>
        <v>单肩包</v>
      </c>
      <c r="E1443" s="1" t="str">
        <f t="shared" si="22"/>
        <v>OK</v>
      </c>
      <c r="F1443" s="1" t="e">
        <f>VLOOKUP(A1443,Sheet3!A1442:C3441,3,FALSE)</f>
        <v>#N/A</v>
      </c>
    </row>
    <row r="1444" spans="1:6" ht="80.099999999999994" customHeight="1" x14ac:dyDescent="0.15">
      <c r="A1444" s="1" t="s">
        <v>1542</v>
      </c>
      <c r="C1444" s="1" t="s">
        <v>974</v>
      </c>
      <c r="D1444" s="1" t="str">
        <f>VLOOKUP(A1444,DISK1!_225300scanfolder,2,FALSE)</f>
        <v>手提包</v>
      </c>
      <c r="E1444" s="1" t="str">
        <f t="shared" si="22"/>
        <v>NOT OK</v>
      </c>
      <c r="F1444" s="1" t="e">
        <f>VLOOKUP(A1444,Sheet3!A1443:C3442,3,FALSE)</f>
        <v>#N/A</v>
      </c>
    </row>
    <row r="1445" spans="1:6" ht="80.099999999999994" customHeight="1" x14ac:dyDescent="0.15">
      <c r="A1445" s="1" t="s">
        <v>1543</v>
      </c>
      <c r="C1445" s="1" t="s">
        <v>1415</v>
      </c>
      <c r="D1445" s="1" t="str">
        <f>VLOOKUP(A1445,DISK1!_225300scanfolder,2,FALSE)</f>
        <v>手提包</v>
      </c>
      <c r="E1445" s="1" t="str">
        <f t="shared" si="22"/>
        <v>OK</v>
      </c>
      <c r="F1445" s="1" t="e">
        <f>VLOOKUP(A1445,Sheet3!A1444:C3443,3,FALSE)</f>
        <v>#N/A</v>
      </c>
    </row>
    <row r="1446" spans="1:6" ht="80.099999999999994" customHeight="1" x14ac:dyDescent="0.15">
      <c r="A1446" s="1" t="s">
        <v>1544</v>
      </c>
      <c r="C1446" s="1" t="s">
        <v>1481</v>
      </c>
      <c r="D1446" s="1" t="str">
        <f>VLOOKUP(A1446,DISK1!_225300scanfolder,2,FALSE)</f>
        <v>手拿包</v>
      </c>
      <c r="E1446" s="1" t="str">
        <f t="shared" si="22"/>
        <v>OK</v>
      </c>
      <c r="F1446" s="1" t="e">
        <f>VLOOKUP(A1446,Sheet3!A1445:C3444,3,FALSE)</f>
        <v>#N/A</v>
      </c>
    </row>
    <row r="1447" spans="1:6" ht="80.099999999999994" customHeight="1" x14ac:dyDescent="0.15">
      <c r="A1447" s="1" t="s">
        <v>1545</v>
      </c>
      <c r="C1447" s="1" t="s">
        <v>1409</v>
      </c>
      <c r="D1447" s="1" t="str">
        <f>VLOOKUP(A1447,DISK1!_225300scanfolder,2,FALSE)</f>
        <v>书包</v>
      </c>
      <c r="E1447" s="1" t="str">
        <f t="shared" si="22"/>
        <v>OK</v>
      </c>
      <c r="F1447" s="1" t="e">
        <f>VLOOKUP(A1447,Sheet3!A1446:C3445,3,FALSE)</f>
        <v>#N/A</v>
      </c>
    </row>
    <row r="1448" spans="1:6" ht="80.099999999999994" customHeight="1" x14ac:dyDescent="0.15">
      <c r="A1448" s="1" t="s">
        <v>1546</v>
      </c>
      <c r="C1448" s="1" t="s">
        <v>107</v>
      </c>
      <c r="D1448" s="1" t="str">
        <f>VLOOKUP(A1448,DISK1!_225300scanfolder,2,FALSE)</f>
        <v>背包</v>
      </c>
      <c r="E1448" s="1" t="str">
        <f t="shared" si="22"/>
        <v>OK</v>
      </c>
      <c r="F1448" s="1" t="e">
        <f>VLOOKUP(A1448,Sheet3!A1447:C3446,3,FALSE)</f>
        <v>#N/A</v>
      </c>
    </row>
    <row r="1449" spans="1:6" ht="80.099999999999994" customHeight="1" x14ac:dyDescent="0.15">
      <c r="A1449" s="1" t="s">
        <v>1547</v>
      </c>
      <c r="C1449" s="1" t="s">
        <v>107</v>
      </c>
      <c r="D1449" s="1" t="str">
        <f>VLOOKUP(A1449,DISK1!_225300scanfolder,2,FALSE)</f>
        <v>手机袋</v>
      </c>
      <c r="E1449" s="1" t="str">
        <f t="shared" si="22"/>
        <v>NOT OK</v>
      </c>
      <c r="F1449" s="1" t="e">
        <f>VLOOKUP(A1449,Sheet3!A1448:C3447,3,FALSE)</f>
        <v>#N/A</v>
      </c>
    </row>
    <row r="1450" spans="1:6" ht="80.099999999999994" customHeight="1" x14ac:dyDescent="0.15">
      <c r="A1450" s="1" t="s">
        <v>1548</v>
      </c>
      <c r="C1450" s="1" t="s">
        <v>1415</v>
      </c>
      <c r="D1450" s="1" t="str">
        <f>VLOOKUP(A1450,DISK1!_225300scanfolder,2,FALSE)</f>
        <v>手提包</v>
      </c>
      <c r="E1450" s="1" t="str">
        <f t="shared" si="22"/>
        <v>OK</v>
      </c>
      <c r="F1450" s="1" t="e">
        <f>VLOOKUP(A1450,Sheet3!A1449:C3448,3,FALSE)</f>
        <v>#N/A</v>
      </c>
    </row>
    <row r="1451" spans="1:6" ht="80.099999999999994" customHeight="1" x14ac:dyDescent="0.15">
      <c r="A1451" s="1" t="s">
        <v>1549</v>
      </c>
      <c r="C1451" s="1" t="s">
        <v>1550</v>
      </c>
      <c r="D1451" s="1" t="str">
        <f>VLOOKUP(A1451,DISK1!_225300scanfolder,2,FALSE)</f>
        <v>旅行包</v>
      </c>
      <c r="E1451" s="1" t="str">
        <f t="shared" si="22"/>
        <v>OK</v>
      </c>
      <c r="F1451" s="1" t="e">
        <f>VLOOKUP(A1451,Sheet3!A1450:C3449,3,FALSE)</f>
        <v>#N/A</v>
      </c>
    </row>
    <row r="1452" spans="1:6" ht="80.099999999999994" customHeight="1" x14ac:dyDescent="0.15">
      <c r="A1452" s="1" t="s">
        <v>1551</v>
      </c>
      <c r="C1452" s="1" t="s">
        <v>1415</v>
      </c>
      <c r="D1452" s="1" t="str">
        <f>VLOOKUP(A1452,DISK1!_225300scanfolder,2,FALSE)</f>
        <v>手提包</v>
      </c>
      <c r="E1452" s="1" t="str">
        <f t="shared" si="22"/>
        <v>OK</v>
      </c>
      <c r="F1452" s="1" t="str">
        <f>VLOOKUP(A1452,Sheet3!$A$1:$C$2000,3,FALSE)</f>
        <v xml:space="preserve"> Girls Leather Flowers  Tote "</v>
      </c>
    </row>
    <row r="1453" spans="1:6" ht="80.099999999999994" customHeight="1" x14ac:dyDescent="0.15">
      <c r="A1453" s="1" t="s">
        <v>1552</v>
      </c>
      <c r="C1453" s="1" t="s">
        <v>107</v>
      </c>
      <c r="D1453" s="1" t="str">
        <f>VLOOKUP(A1453,DISK1!_225300scanfolder,2,FALSE)</f>
        <v>背包</v>
      </c>
      <c r="E1453" s="1" t="str">
        <f t="shared" si="22"/>
        <v>OK</v>
      </c>
      <c r="F1453" s="1" t="e">
        <f>VLOOKUP(A1453,Sheet3!A1452:C3451,3,FALSE)</f>
        <v>#N/A</v>
      </c>
    </row>
    <row r="1454" spans="1:6" ht="80.099999999999994" customHeight="1" x14ac:dyDescent="0.15">
      <c r="A1454" s="1" t="s">
        <v>1553</v>
      </c>
      <c r="C1454" s="1" t="s">
        <v>1426</v>
      </c>
      <c r="D1454" s="1" t="str">
        <f>VLOOKUP(A1454,DISK1!_225300scanfolder,2,FALSE)</f>
        <v>肩包</v>
      </c>
      <c r="E1454" s="1" t="str">
        <f t="shared" si="22"/>
        <v>OK</v>
      </c>
      <c r="F1454" s="1" t="e">
        <f>VLOOKUP(A1454,Sheet3!A1453:C3452,3,FALSE)</f>
        <v>#N/A</v>
      </c>
    </row>
    <row r="1455" spans="1:6" ht="80.099999999999994" customHeight="1" x14ac:dyDescent="0.15">
      <c r="A1455" s="1" t="s">
        <v>1554</v>
      </c>
      <c r="C1455" s="1" t="s">
        <v>1448</v>
      </c>
      <c r="D1455" s="1" t="str">
        <f>VLOOKUP(A1455,DISK1!_225300scanfolder,2,FALSE)</f>
        <v>手提包</v>
      </c>
      <c r="E1455" s="1" t="str">
        <f t="shared" si="22"/>
        <v>NOT OK</v>
      </c>
      <c r="F1455" s="1" t="e">
        <f>VLOOKUP(A1455,Sheet3!A1454:C3453,3,FALSE)</f>
        <v>#N/A</v>
      </c>
    </row>
    <row r="1456" spans="1:6" ht="80.099999999999994" customHeight="1" x14ac:dyDescent="0.15">
      <c r="A1456" s="1" t="s">
        <v>1555</v>
      </c>
      <c r="C1456" s="1" t="s">
        <v>107</v>
      </c>
      <c r="D1456" s="1" t="str">
        <f>VLOOKUP(A1456,DISK1!_225300scanfolder,2,FALSE)</f>
        <v>背包</v>
      </c>
      <c r="E1456" s="1" t="str">
        <f t="shared" si="22"/>
        <v>OK</v>
      </c>
      <c r="F1456" s="1" t="e">
        <f>VLOOKUP(A1456,Sheet3!A1455:C3454,3,FALSE)</f>
        <v>#N/A</v>
      </c>
    </row>
    <row r="1457" spans="1:6" ht="80.099999999999994" customHeight="1" x14ac:dyDescent="0.15">
      <c r="A1457" s="1" t="s">
        <v>1556</v>
      </c>
      <c r="C1457" s="1" t="s">
        <v>1415</v>
      </c>
      <c r="D1457" s="1" t="str">
        <f>VLOOKUP(A1457,DISK1!_225300scanfolder,2,FALSE)</f>
        <v>手机包</v>
      </c>
      <c r="E1457" s="1" t="str">
        <f t="shared" si="22"/>
        <v>NOT OK</v>
      </c>
      <c r="F1457" s="1" t="e">
        <f>VLOOKUP(A1457,Sheet3!A1456:C3455,3,FALSE)</f>
        <v>#N/A</v>
      </c>
    </row>
    <row r="1458" spans="1:6" ht="80.099999999999994" customHeight="1" x14ac:dyDescent="0.15">
      <c r="A1458" s="1" t="s">
        <v>1557</v>
      </c>
      <c r="C1458" s="1" t="s">
        <v>107</v>
      </c>
      <c r="D1458" s="1" t="str">
        <f>VLOOKUP(A1458,DISK1!_225300scanfolder,2,FALSE)</f>
        <v>背包</v>
      </c>
      <c r="E1458" s="1" t="str">
        <f t="shared" si="22"/>
        <v>OK</v>
      </c>
      <c r="F1458" s="1" t="e">
        <f>VLOOKUP(A1458,Sheet3!A1457:C3456,3,FALSE)</f>
        <v>#N/A</v>
      </c>
    </row>
    <row r="1459" spans="1:6" ht="80.099999999999994" customHeight="1" x14ac:dyDescent="0.15">
      <c r="A1459" s="1" t="s">
        <v>1558</v>
      </c>
      <c r="C1459" s="1" t="s">
        <v>1415</v>
      </c>
      <c r="D1459" s="1" t="str">
        <f>VLOOKUP(A1459,DISK1!_225300scanfolder,2,FALSE)</f>
        <v>手提包</v>
      </c>
      <c r="E1459" s="1" t="str">
        <f t="shared" si="22"/>
        <v>OK</v>
      </c>
      <c r="F1459" s="1" t="e">
        <f>VLOOKUP(A1459,Sheet3!A1458:C3457,3,FALSE)</f>
        <v>#N/A</v>
      </c>
    </row>
    <row r="1460" spans="1:6" ht="80.099999999999994" customHeight="1" x14ac:dyDescent="0.15">
      <c r="A1460" s="1" t="s">
        <v>1559</v>
      </c>
      <c r="C1460" s="1" t="s">
        <v>1560</v>
      </c>
      <c r="D1460" s="1" t="str">
        <f>VLOOKUP(A1460,DISK1!_225300scanfolder,2,FALSE)</f>
        <v>单肩包</v>
      </c>
      <c r="E1460" s="1" t="str">
        <f t="shared" si="22"/>
        <v>NOT OK</v>
      </c>
      <c r="F1460" s="1" t="e">
        <f>VLOOKUP(A1460,Sheet3!A1459:C3458,3,FALSE)</f>
        <v>#N/A</v>
      </c>
    </row>
    <row r="1461" spans="1:6" ht="80.099999999999994" customHeight="1" x14ac:dyDescent="0.15">
      <c r="A1461" s="1" t="s">
        <v>1561</v>
      </c>
      <c r="C1461" s="1" t="s">
        <v>974</v>
      </c>
      <c r="D1461" s="1" t="str">
        <f>VLOOKUP(A1461,DISK1!_225300scanfolder,2,FALSE)</f>
        <v>钱包</v>
      </c>
      <c r="E1461" s="1" t="str">
        <f t="shared" si="22"/>
        <v>OK</v>
      </c>
      <c r="F1461" s="1" t="e">
        <f>VLOOKUP(A1461,Sheet3!A1460:C3459,3,FALSE)</f>
        <v>#N/A</v>
      </c>
    </row>
    <row r="1462" spans="1:6" ht="80.099999999999994" customHeight="1" x14ac:dyDescent="0.15">
      <c r="A1462" s="1" t="s">
        <v>1562</v>
      </c>
      <c r="C1462" s="1" t="s">
        <v>107</v>
      </c>
      <c r="D1462" s="1" t="str">
        <f>VLOOKUP(A1462,DISK1!_225300scanfolder,2,FALSE)</f>
        <v>背包</v>
      </c>
      <c r="E1462" s="1" t="str">
        <f t="shared" si="22"/>
        <v>OK</v>
      </c>
      <c r="F1462" s="1" t="e">
        <f>VLOOKUP(A1462,Sheet3!A1461:C3460,3,FALSE)</f>
        <v>#N/A</v>
      </c>
    </row>
    <row r="1463" spans="1:6" ht="80.099999999999994" customHeight="1" x14ac:dyDescent="0.15">
      <c r="A1463" s="1" t="s">
        <v>1563</v>
      </c>
      <c r="C1463" s="1" t="s">
        <v>974</v>
      </c>
      <c r="D1463" s="1" t="str">
        <f>VLOOKUP(A1463,DISK1!_225300scanfolder,2,FALSE)</f>
        <v>钱包</v>
      </c>
      <c r="E1463" s="1" t="str">
        <f t="shared" si="22"/>
        <v>OK</v>
      </c>
      <c r="F1463" s="1" t="e">
        <f>VLOOKUP(A1463,Sheet3!A1462:C3461,3,FALSE)</f>
        <v>#N/A</v>
      </c>
    </row>
    <row r="1464" spans="1:6" ht="80.099999999999994" customHeight="1" x14ac:dyDescent="0.15">
      <c r="A1464" s="1" t="s">
        <v>1564</v>
      </c>
      <c r="C1464" s="1" t="s">
        <v>1415</v>
      </c>
      <c r="D1464" s="1" t="str">
        <f>VLOOKUP(A1464,DISK1!_225300scanfolder,2,FALSE)</f>
        <v>手提包</v>
      </c>
      <c r="E1464" s="1" t="str">
        <f t="shared" si="22"/>
        <v>OK</v>
      </c>
      <c r="F1464" s="1" t="e">
        <f>VLOOKUP(A1464,Sheet3!A1463:C3462,3,FALSE)</f>
        <v>#N/A</v>
      </c>
    </row>
    <row r="1465" spans="1:6" ht="80.099999999999994" customHeight="1" x14ac:dyDescent="0.15">
      <c r="A1465" s="1" t="s">
        <v>1565</v>
      </c>
      <c r="C1465" s="1" t="s">
        <v>1415</v>
      </c>
      <c r="D1465" s="1" t="str">
        <f>VLOOKUP(A1465,DISK1!_225300scanfolder,2,FALSE)</f>
        <v>手提包</v>
      </c>
      <c r="E1465" s="1" t="str">
        <f t="shared" si="22"/>
        <v>OK</v>
      </c>
      <c r="F1465" s="1" t="e">
        <f>VLOOKUP(A1465,Sheet3!A1464:C3463,3,FALSE)</f>
        <v>#N/A</v>
      </c>
    </row>
    <row r="1466" spans="1:6" ht="80.099999999999994" customHeight="1" x14ac:dyDescent="0.15">
      <c r="A1466" s="1" t="s">
        <v>1566</v>
      </c>
      <c r="C1466" s="1" t="s">
        <v>1409</v>
      </c>
      <c r="D1466" s="1" t="str">
        <f>VLOOKUP(A1466,DISK1!_225300scanfolder,2,FALSE)</f>
        <v>手提包</v>
      </c>
      <c r="E1466" s="1" t="str">
        <f t="shared" si="22"/>
        <v>NOT OK</v>
      </c>
      <c r="F1466" s="1" t="e">
        <f>VLOOKUP(A1466,Sheet3!A1465:C3464,3,FALSE)</f>
        <v>#N/A</v>
      </c>
    </row>
    <row r="1467" spans="1:6" ht="80.099999999999994" customHeight="1" x14ac:dyDescent="0.15">
      <c r="A1467" s="1" t="s">
        <v>1567</v>
      </c>
      <c r="C1467" s="1" t="s">
        <v>1426</v>
      </c>
      <c r="D1467" s="1" t="str">
        <f>VLOOKUP(A1467,DISK1!_225300scanfolder,2,FALSE)</f>
        <v>肩包</v>
      </c>
      <c r="E1467" s="1" t="str">
        <f t="shared" si="22"/>
        <v>OK</v>
      </c>
      <c r="F1467" s="1" t="str">
        <f>VLOOKUP(A1467,Sheet3!$A$1:$C$2000,3,FALSE)</f>
        <v>Single shoulder bag "</v>
      </c>
    </row>
    <row r="1468" spans="1:6" ht="80.099999999999994" customHeight="1" x14ac:dyDescent="0.15">
      <c r="A1468" s="1" t="s">
        <v>1568</v>
      </c>
      <c r="C1468" s="1" t="s">
        <v>1415</v>
      </c>
      <c r="D1468" s="1" t="str">
        <f>VLOOKUP(A1468,DISK1!_225300scanfolder,2,FALSE)</f>
        <v>手提包</v>
      </c>
      <c r="E1468" s="1" t="str">
        <f t="shared" si="22"/>
        <v>OK</v>
      </c>
      <c r="F1468" s="1" t="e">
        <f>VLOOKUP(A1468,Sheet3!A1467:C3466,3,FALSE)</f>
        <v>#N/A</v>
      </c>
    </row>
    <row r="1469" spans="1:6" ht="80.099999999999994" customHeight="1" x14ac:dyDescent="0.15">
      <c r="A1469" s="1" t="s">
        <v>1569</v>
      </c>
      <c r="C1469" s="1" t="s">
        <v>974</v>
      </c>
      <c r="D1469" s="1" t="str">
        <f>VLOOKUP(A1469,DISK1!_225300scanfolder,2,FALSE)</f>
        <v>手提包（套）</v>
      </c>
      <c r="E1469" s="1" t="str">
        <f t="shared" si="22"/>
        <v>NOT OK</v>
      </c>
      <c r="F1469" s="1" t="e">
        <f>VLOOKUP(A1469,Sheet3!A1468:C3467,3,FALSE)</f>
        <v>#N/A</v>
      </c>
    </row>
    <row r="1470" spans="1:6" ht="80.099999999999994" customHeight="1" x14ac:dyDescent="0.15">
      <c r="A1470" s="1" t="s">
        <v>1570</v>
      </c>
      <c r="C1470" s="1" t="s">
        <v>1571</v>
      </c>
      <c r="D1470" s="1" t="str">
        <f>VLOOKUP(A1470,DISK1!_225300scanfolder,2,FALSE)</f>
        <v>地摊包</v>
      </c>
      <c r="E1470" s="1" t="str">
        <f t="shared" si="22"/>
        <v>OK</v>
      </c>
      <c r="F1470" s="1" t="e">
        <f>VLOOKUP(A1470,Sheet3!A1469:C3468,3,FALSE)</f>
        <v>#N/A</v>
      </c>
    </row>
    <row r="1471" spans="1:6" ht="80.099999999999994" customHeight="1" x14ac:dyDescent="0.15">
      <c r="A1471" s="1" t="s">
        <v>1572</v>
      </c>
      <c r="C1471" s="1" t="s">
        <v>1415</v>
      </c>
      <c r="D1471" s="1" t="str">
        <f>VLOOKUP(A1471,DISK1!_225300scanfolder,2,FALSE)</f>
        <v>手提包</v>
      </c>
      <c r="E1471" s="1" t="str">
        <f t="shared" si="22"/>
        <v>OK</v>
      </c>
      <c r="F1471" s="1" t="e">
        <f>VLOOKUP(A1471,Sheet3!A1470:C3469,3,FALSE)</f>
        <v>#N/A</v>
      </c>
    </row>
    <row r="1472" spans="1:6" ht="80.099999999999994" customHeight="1" x14ac:dyDescent="0.15">
      <c r="A1472" s="1" t="s">
        <v>1573</v>
      </c>
      <c r="C1472" s="1" t="s">
        <v>1430</v>
      </c>
      <c r="D1472" s="1" t="str">
        <f>VLOOKUP(A1472,DISK1!_225300scanfolder,2,FALSE)</f>
        <v>单肩包</v>
      </c>
      <c r="E1472" s="1" t="str">
        <f t="shared" si="22"/>
        <v>OK</v>
      </c>
      <c r="F1472" s="1" t="e">
        <f>VLOOKUP(A1472,Sheet3!A1471:C3470,3,FALSE)</f>
        <v>#N/A</v>
      </c>
    </row>
    <row r="1473" spans="1:6" ht="80.099999999999994" customHeight="1" x14ac:dyDescent="0.15">
      <c r="A1473" s="1" t="s">
        <v>1574</v>
      </c>
      <c r="C1473" s="1" t="s">
        <v>1430</v>
      </c>
      <c r="D1473" s="1" t="str">
        <f>VLOOKUP(A1473,DISK1!_225300scanfolder,2,FALSE)</f>
        <v>单肩包</v>
      </c>
      <c r="E1473" s="1" t="str">
        <f t="shared" si="22"/>
        <v>OK</v>
      </c>
      <c r="F1473" s="1" t="e">
        <f>VLOOKUP(A1473,Sheet3!A1472:C3471,3,FALSE)</f>
        <v>#N/A</v>
      </c>
    </row>
    <row r="1474" spans="1:6" ht="80.099999999999994" customHeight="1" x14ac:dyDescent="0.15">
      <c r="A1474" s="1" t="s">
        <v>1575</v>
      </c>
      <c r="C1474" s="1" t="s">
        <v>1415</v>
      </c>
      <c r="D1474" s="1" t="str">
        <f>VLOOKUP(A1474,DISK1!_225300scanfolder,2,FALSE)</f>
        <v>手拿包</v>
      </c>
      <c r="E1474" s="1" t="str">
        <f t="shared" si="22"/>
        <v>NOT OK</v>
      </c>
      <c r="F1474" s="1" t="e">
        <f>VLOOKUP(A1474,Sheet3!A1473:C3472,3,FALSE)</f>
        <v>#N/A</v>
      </c>
    </row>
    <row r="1475" spans="1:6" ht="80.099999999999994" customHeight="1" x14ac:dyDescent="0.15">
      <c r="A1475" s="1" t="s">
        <v>1576</v>
      </c>
      <c r="C1475" s="1" t="s">
        <v>390</v>
      </c>
      <c r="D1475" s="1" t="str">
        <f>VLOOKUP(A1475,DISK1!_225300scanfolder,2,FALSE)</f>
        <v>单肩包</v>
      </c>
      <c r="E1475" s="1" t="str">
        <f t="shared" ref="E1475:E1538" si="23">IF(C1475=D1475,"OK","NOT OK")</f>
        <v>NOT OK</v>
      </c>
      <c r="F1475" s="1" t="e">
        <f>VLOOKUP(A1475,Sheet3!A1474:C3473,3,FALSE)</f>
        <v>#N/A</v>
      </c>
    </row>
    <row r="1476" spans="1:6" ht="80.099999999999994" customHeight="1" x14ac:dyDescent="0.15">
      <c r="A1476" s="1" t="s">
        <v>1577</v>
      </c>
      <c r="C1476" s="1" t="s">
        <v>974</v>
      </c>
      <c r="D1476" s="1" t="str">
        <f>VLOOKUP(A1476,DISK1!_225300scanfolder,2,FALSE)</f>
        <v>钱包</v>
      </c>
      <c r="E1476" s="1" t="str">
        <f t="shared" si="23"/>
        <v>OK</v>
      </c>
      <c r="F1476" s="1" t="e">
        <f>VLOOKUP(A1476,Sheet3!A1475:C3474,3,FALSE)</f>
        <v>#N/A</v>
      </c>
    </row>
    <row r="1477" spans="1:6" ht="80.099999999999994" customHeight="1" x14ac:dyDescent="0.15">
      <c r="A1477" s="1" t="s">
        <v>1578</v>
      </c>
      <c r="C1477" s="1" t="s">
        <v>974</v>
      </c>
      <c r="D1477" s="1" t="str">
        <f>VLOOKUP(A1477,DISK1!_225300scanfolder,2,FALSE)</f>
        <v>钱包</v>
      </c>
      <c r="E1477" s="1" t="str">
        <f t="shared" si="23"/>
        <v>OK</v>
      </c>
      <c r="F1477" s="1" t="e">
        <f>VLOOKUP(A1477,Sheet3!A1476:C3475,3,FALSE)</f>
        <v>#N/A</v>
      </c>
    </row>
    <row r="1478" spans="1:6" ht="80.099999999999994" customHeight="1" x14ac:dyDescent="0.15">
      <c r="A1478" s="1" t="s">
        <v>1579</v>
      </c>
      <c r="C1478" s="1" t="s">
        <v>1415</v>
      </c>
      <c r="D1478" s="1" t="str">
        <f>VLOOKUP(A1478,DISK1!_225300scanfolder,2,FALSE)</f>
        <v>储存袋</v>
      </c>
      <c r="E1478" s="1" t="str">
        <f t="shared" si="23"/>
        <v>NOT OK</v>
      </c>
      <c r="F1478" s="1" t="e">
        <f>VLOOKUP(A1478,Sheet3!A1477:C3476,3,FALSE)</f>
        <v>#N/A</v>
      </c>
    </row>
    <row r="1479" spans="1:6" ht="80.099999999999994" customHeight="1" x14ac:dyDescent="0.15">
      <c r="A1479" s="1" t="s">
        <v>1580</v>
      </c>
      <c r="C1479" s="1" t="s">
        <v>390</v>
      </c>
      <c r="D1479" s="1" t="str">
        <f>VLOOKUP(A1479,DISK1!_225300scanfolder,2,FALSE)</f>
        <v>化妆包</v>
      </c>
      <c r="E1479" s="1" t="str">
        <f t="shared" si="23"/>
        <v>OK</v>
      </c>
      <c r="F1479" s="1" t="e">
        <f>VLOOKUP(A1479,Sheet3!A1478:C3477,3,FALSE)</f>
        <v>#N/A</v>
      </c>
    </row>
    <row r="1480" spans="1:6" ht="80.099999999999994" customHeight="1" x14ac:dyDescent="0.15">
      <c r="A1480" s="1" t="s">
        <v>1581</v>
      </c>
      <c r="C1480" s="1" t="s">
        <v>390</v>
      </c>
      <c r="D1480" s="1" t="str">
        <f>VLOOKUP(A1480,DISK1!_225300scanfolder,2,FALSE)</f>
        <v>钱包</v>
      </c>
      <c r="E1480" s="1" t="str">
        <f t="shared" si="23"/>
        <v>NOT OK</v>
      </c>
      <c r="F1480" s="1" t="str">
        <f>VLOOKUP(A1480,Sheet3!$A$1:$C$2000,3,FALSE)</f>
        <v xml:space="preserve"> Vintage Leather  Capacity  Bag"</v>
      </c>
    </row>
    <row r="1481" spans="1:6" ht="80.099999999999994" customHeight="1" x14ac:dyDescent="0.15">
      <c r="A1481" s="1" t="s">
        <v>1582</v>
      </c>
      <c r="C1481" s="1" t="s">
        <v>107</v>
      </c>
      <c r="D1481" s="1" t="str">
        <f>VLOOKUP(A1481,DISK1!_225300scanfolder,2,FALSE)</f>
        <v>单肩包</v>
      </c>
      <c r="E1481" s="1" t="str">
        <f t="shared" si="23"/>
        <v>NOT OK</v>
      </c>
      <c r="F1481" s="1" t="e">
        <f>VLOOKUP(A1481,Sheet3!A1480:C3479,3,FALSE)</f>
        <v>#N/A</v>
      </c>
    </row>
    <row r="1482" spans="1:6" ht="80.099999999999994" customHeight="1" x14ac:dyDescent="0.15">
      <c r="A1482" s="1" t="s">
        <v>1583</v>
      </c>
      <c r="B1482" s="1" t="str">
        <f t="shared" ref="B1482:B1483" si="24">A1482</f>
        <v>BAG0000272548</v>
      </c>
      <c r="C1482" s="1" t="s">
        <v>1415</v>
      </c>
      <c r="D1482" s="1" t="str">
        <f>VLOOKUP(A1482,ORG!$A$1:$B$1600,2,FALSE)</f>
        <v>手提包</v>
      </c>
      <c r="E1482" s="1" t="str">
        <f t="shared" si="23"/>
        <v>OK</v>
      </c>
      <c r="F1482" s="1" t="e">
        <f>VLOOKUP(A1482,Sheet3!A1481:C3480,3,FALSE)</f>
        <v>#N/A</v>
      </c>
    </row>
    <row r="1483" spans="1:6" ht="80.099999999999994" customHeight="1" x14ac:dyDescent="0.15">
      <c r="A1483" s="1" t="s">
        <v>1584</v>
      </c>
      <c r="B1483" s="1" t="str">
        <f t="shared" si="24"/>
        <v>BAG0000330817</v>
      </c>
      <c r="C1483" s="1" t="s">
        <v>1409</v>
      </c>
      <c r="D1483" s="1" t="str">
        <f>VLOOKUP(A1483,ORG!$A$1:$B$1600,2,FALSE)</f>
        <v>书包</v>
      </c>
      <c r="E1483" s="1" t="str">
        <f t="shared" si="23"/>
        <v>OK</v>
      </c>
      <c r="F1483" s="1" t="e">
        <f>VLOOKUP(A1483,Sheet3!A1482:C3481,3,FALSE)</f>
        <v>#N/A</v>
      </c>
    </row>
    <row r="1484" spans="1:6" ht="80.099999999999994" customHeight="1" x14ac:dyDescent="0.15">
      <c r="A1484" s="1" t="s">
        <v>1585</v>
      </c>
      <c r="C1484" s="1" t="s">
        <v>1430</v>
      </c>
      <c r="D1484" s="1" t="str">
        <f>VLOOKUP(A1484,DISK1!_225300scanfolder,2,FALSE)</f>
        <v>单肩包</v>
      </c>
      <c r="E1484" s="1" t="str">
        <f t="shared" si="23"/>
        <v>OK</v>
      </c>
      <c r="F1484" s="1" t="str">
        <f>VLOOKUP(A1484,Sheet3!$A$1:$C$2000,3,FALSE)</f>
        <v>Diagonal Chain Small Handbag"</v>
      </c>
    </row>
    <row r="1485" spans="1:6" ht="80.099999999999994" customHeight="1" x14ac:dyDescent="0.15">
      <c r="A1485" s="1" t="s">
        <v>1586</v>
      </c>
      <c r="C1485" s="1" t="s">
        <v>1409</v>
      </c>
      <c r="D1485" s="1" t="str">
        <f>VLOOKUP(A1485,DISK1!_225300scanfolder,2,FALSE)</f>
        <v>书包</v>
      </c>
      <c r="E1485" s="1" t="str">
        <f t="shared" si="23"/>
        <v>OK</v>
      </c>
      <c r="F1485" s="1" t="e">
        <f>VLOOKUP(A1485,Sheet3!A1484:C3483,3,FALSE)</f>
        <v>#N/A</v>
      </c>
    </row>
    <row r="1486" spans="1:6" ht="80.099999999999994" customHeight="1" x14ac:dyDescent="0.15">
      <c r="A1486" s="1" t="s">
        <v>1587</v>
      </c>
      <c r="C1486" s="1" t="s">
        <v>1426</v>
      </c>
      <c r="D1486" s="1" t="str">
        <f>VLOOKUP(A1486,DISK1!_225300scanfolder,2,FALSE)</f>
        <v>肩包</v>
      </c>
      <c r="E1486" s="1" t="str">
        <f t="shared" si="23"/>
        <v>OK</v>
      </c>
      <c r="F1486" s="1" t="e">
        <f>VLOOKUP(A1486,Sheet3!A1485:C3484,3,FALSE)</f>
        <v>#N/A</v>
      </c>
    </row>
    <row r="1487" spans="1:6" ht="80.099999999999994" customHeight="1" x14ac:dyDescent="0.15">
      <c r="A1487" s="1" t="s">
        <v>1588</v>
      </c>
      <c r="C1487" s="1" t="s">
        <v>1430</v>
      </c>
      <c r="D1487" s="1" t="str">
        <f>VLOOKUP(A1487,DISK1!_225300scanfolder,2,FALSE)</f>
        <v>手拿包</v>
      </c>
      <c r="E1487" s="1" t="str">
        <f t="shared" si="23"/>
        <v>NOT OK</v>
      </c>
      <c r="F1487" s="1" t="e">
        <f>VLOOKUP(A1487,Sheet3!A1486:C3485,3,FALSE)</f>
        <v>#N/A</v>
      </c>
    </row>
    <row r="1488" spans="1:6" ht="80.099999999999994" customHeight="1" x14ac:dyDescent="0.15">
      <c r="A1488" s="1" t="s">
        <v>1589</v>
      </c>
      <c r="C1488" s="1" t="s">
        <v>107</v>
      </c>
      <c r="D1488" s="1" t="str">
        <f>VLOOKUP(A1488,DISK1!_225300scanfolder,2,FALSE)</f>
        <v>背包</v>
      </c>
      <c r="E1488" s="1" t="str">
        <f t="shared" si="23"/>
        <v>OK</v>
      </c>
      <c r="F1488" s="1" t="e">
        <f>VLOOKUP(A1488,Sheet3!A1487:C3486,3,FALSE)</f>
        <v>#N/A</v>
      </c>
    </row>
    <row r="1489" spans="1:6" ht="80.099999999999994" customHeight="1" x14ac:dyDescent="0.15">
      <c r="A1489" s="1" t="s">
        <v>1590</v>
      </c>
      <c r="C1489" s="1" t="s">
        <v>107</v>
      </c>
      <c r="D1489" s="1" t="str">
        <f>VLOOKUP(A1489,DISK1!_225300scanfolder,2,FALSE)</f>
        <v>单肩包</v>
      </c>
      <c r="E1489" s="1" t="str">
        <f t="shared" si="23"/>
        <v>NOT OK</v>
      </c>
      <c r="F1489" s="1" t="e">
        <f>VLOOKUP(A1489,Sheet3!A1488:C3487,3,FALSE)</f>
        <v>#N/A</v>
      </c>
    </row>
    <row r="1490" spans="1:6" ht="80.099999999999994" customHeight="1" x14ac:dyDescent="0.15">
      <c r="A1490" s="1" t="s">
        <v>1591</v>
      </c>
      <c r="C1490" s="1" t="s">
        <v>1592</v>
      </c>
      <c r="D1490" s="1" t="str">
        <f>VLOOKUP(A1490,DISK1!_225300scanfolder,2,FALSE)</f>
        <v>手拿包</v>
      </c>
      <c r="E1490" s="1" t="str">
        <f t="shared" si="23"/>
        <v>NOT OK</v>
      </c>
      <c r="F1490" s="1" t="e">
        <f>VLOOKUP(A1490,Sheet3!A1489:C3488,3,FALSE)</f>
        <v>#N/A</v>
      </c>
    </row>
    <row r="1491" spans="1:6" ht="80.099999999999994" customHeight="1" x14ac:dyDescent="0.15">
      <c r="A1491" s="1" t="s">
        <v>1593</v>
      </c>
      <c r="B1491" s="1" t="str">
        <f>A1491</f>
        <v>BAG0000372927</v>
      </c>
      <c r="C1491" s="1" t="s">
        <v>107</v>
      </c>
      <c r="D1491" s="1" t="str">
        <f>VLOOKUP(A1491,ORG!$A$1:$B$1600,2,FALSE)</f>
        <v>背包</v>
      </c>
      <c r="E1491" s="1" t="str">
        <f t="shared" si="23"/>
        <v>OK</v>
      </c>
      <c r="F1491" s="1" t="e">
        <f>VLOOKUP(A1491,Sheet3!A1490:C3489,3,FALSE)</f>
        <v>#N/A</v>
      </c>
    </row>
    <row r="1492" spans="1:6" ht="80.099999999999994" customHeight="1" x14ac:dyDescent="0.15">
      <c r="A1492" s="1" t="s">
        <v>1594</v>
      </c>
      <c r="C1492" s="1" t="s">
        <v>1426</v>
      </c>
      <c r="D1492" s="1" t="str">
        <f>VLOOKUP(A1492,DISK1!_225300scanfolder,2,FALSE)</f>
        <v>肩包</v>
      </c>
      <c r="E1492" s="1" t="str">
        <f t="shared" si="23"/>
        <v>OK</v>
      </c>
      <c r="F1492" s="1" t="e">
        <f>VLOOKUP(A1492,Sheet3!A1491:C3490,3,FALSE)</f>
        <v>#N/A</v>
      </c>
    </row>
    <row r="1493" spans="1:6" ht="80.099999999999994" customHeight="1" x14ac:dyDescent="0.15">
      <c r="A1493" s="1" t="s">
        <v>1595</v>
      </c>
      <c r="B1493" s="1" t="str">
        <f>A1493</f>
        <v>BAG0000373082</v>
      </c>
      <c r="C1493" s="1" t="s">
        <v>1426</v>
      </c>
      <c r="D1493" s="1" t="str">
        <f>VLOOKUP(A1493,ORG!$A$1:$B$1600,2,FALSE)</f>
        <v>肩包</v>
      </c>
      <c r="E1493" s="1" t="str">
        <f t="shared" si="23"/>
        <v>OK</v>
      </c>
      <c r="F1493" s="1" t="e">
        <f>VLOOKUP(A1493,Sheet3!A1492:C3491,3,FALSE)</f>
        <v>#N/A</v>
      </c>
    </row>
    <row r="1494" spans="1:6" ht="80.099999999999994" customHeight="1" x14ac:dyDescent="0.15">
      <c r="A1494" s="1" t="s">
        <v>1596</v>
      </c>
      <c r="C1494" s="1" t="s">
        <v>1492</v>
      </c>
      <c r="D1494" s="1" t="str">
        <f>VLOOKUP(A1494,DISK1!_225300scanfolder,2,FALSE)</f>
        <v>手机包</v>
      </c>
      <c r="E1494" s="1" t="str">
        <f t="shared" si="23"/>
        <v>NOT OK</v>
      </c>
      <c r="F1494" s="1" t="e">
        <f>VLOOKUP(A1494,Sheet3!A1493:C3492,3,FALSE)</f>
        <v>#N/A</v>
      </c>
    </row>
    <row r="1495" spans="1:6" ht="80.099999999999994" customHeight="1" x14ac:dyDescent="0.15">
      <c r="A1495" s="1" t="s">
        <v>1597</v>
      </c>
      <c r="C1495" s="1" t="s">
        <v>1415</v>
      </c>
      <c r="D1495" s="1" t="str">
        <f>VLOOKUP(A1495,DISK1!_225300scanfolder,2,FALSE)</f>
        <v>手提包</v>
      </c>
      <c r="E1495" s="1" t="str">
        <f t="shared" si="23"/>
        <v>OK</v>
      </c>
      <c r="F1495" s="1" t="e">
        <f>VLOOKUP(A1495,Sheet3!A1494:C3493,3,FALSE)</f>
        <v>#N/A</v>
      </c>
    </row>
    <row r="1496" spans="1:6" ht="80.099999999999994" customHeight="1" x14ac:dyDescent="0.15">
      <c r="A1496" s="1" t="s">
        <v>1598</v>
      </c>
      <c r="B1496" s="1" t="str">
        <f>A1496</f>
        <v>BAG0000385980</v>
      </c>
      <c r="C1496" s="1" t="s">
        <v>1415</v>
      </c>
      <c r="D1496" s="1" t="str">
        <f>VLOOKUP(A1496,ORG!$A$1:$B$1600,2,FALSE)</f>
        <v>手提包</v>
      </c>
      <c r="E1496" s="1" t="str">
        <f t="shared" si="23"/>
        <v>OK</v>
      </c>
      <c r="F1496" s="1" t="e">
        <f>VLOOKUP(A1496,Sheet3!A1495:C3494,3,FALSE)</f>
        <v>#N/A</v>
      </c>
    </row>
    <row r="1497" spans="1:6" ht="80.099999999999994" customHeight="1" x14ac:dyDescent="0.15">
      <c r="A1497" s="1" t="s">
        <v>1599</v>
      </c>
      <c r="C1497" s="1" t="s">
        <v>1415</v>
      </c>
      <c r="D1497" s="1" t="str">
        <f>VLOOKUP(A1497,DISK1!_225300scanfolder,2,FALSE)</f>
        <v>手提包</v>
      </c>
      <c r="E1497" s="1" t="str">
        <f t="shared" si="23"/>
        <v>OK</v>
      </c>
      <c r="F1497" s="1" t="e">
        <f>VLOOKUP(A1497,Sheet3!A1496:C3495,3,FALSE)</f>
        <v>#N/A</v>
      </c>
    </row>
    <row r="1498" spans="1:6" ht="80.099999999999994" customHeight="1" x14ac:dyDescent="0.15">
      <c r="A1498" s="1" t="s">
        <v>1952</v>
      </c>
      <c r="B1498" s="1" t="str">
        <f t="shared" ref="B1498:B1501" si="25">A1498</f>
        <v>BAG0000426916</v>
      </c>
      <c r="C1498" s="1" t="s">
        <v>1424</v>
      </c>
      <c r="D1498" s="1" t="str">
        <f>VLOOKUP(A1498,ORG!$A$1:$B$1600,2,FALSE)</f>
        <v>挎包</v>
      </c>
      <c r="E1498" s="1" t="str">
        <f t="shared" si="23"/>
        <v>OK</v>
      </c>
      <c r="F1498" s="1" t="e">
        <f>VLOOKUP(A1498,Sheet3!A1497:C3496,3,FALSE)</f>
        <v>#N/A</v>
      </c>
    </row>
    <row r="1499" spans="1:6" ht="80.099999999999994" customHeight="1" x14ac:dyDescent="0.15">
      <c r="A1499" s="1" t="s">
        <v>1601</v>
      </c>
      <c r="B1499" s="1" t="str">
        <f t="shared" si="25"/>
        <v>BAG0000430504</v>
      </c>
      <c r="C1499" s="1" t="s">
        <v>974</v>
      </c>
      <c r="D1499" s="1" t="str">
        <f>VLOOKUP(A1499,ORG!$A$1:$B$1600,2,FALSE)</f>
        <v>钱包</v>
      </c>
      <c r="E1499" s="1" t="str">
        <f t="shared" si="23"/>
        <v>OK</v>
      </c>
      <c r="F1499" s="1" t="e">
        <f>VLOOKUP(A1499,Sheet3!A1498:C3497,3,FALSE)</f>
        <v>#N/A</v>
      </c>
    </row>
    <row r="1500" spans="1:6" ht="80.099999999999994" customHeight="1" x14ac:dyDescent="0.15">
      <c r="A1500" s="1" t="s">
        <v>1602</v>
      </c>
      <c r="B1500" s="1" t="str">
        <f t="shared" si="25"/>
        <v>BAG0000459760</v>
      </c>
      <c r="C1500" s="1" t="s">
        <v>1415</v>
      </c>
      <c r="D1500" s="1" t="str">
        <f>VLOOKUP(A1500,ORG!$A$1:$B$1600,2,FALSE)</f>
        <v>手提包</v>
      </c>
      <c r="E1500" s="1" t="str">
        <f t="shared" si="23"/>
        <v>OK</v>
      </c>
      <c r="F1500" s="1" t="e">
        <f>VLOOKUP(A1500,Sheet3!A1499:C3498,3,FALSE)</f>
        <v>#N/A</v>
      </c>
    </row>
    <row r="1501" spans="1:6" ht="80.099999999999994" customHeight="1" x14ac:dyDescent="0.15">
      <c r="A1501" s="1" t="s">
        <v>1603</v>
      </c>
      <c r="B1501" s="1" t="str">
        <f t="shared" si="25"/>
        <v>BAG0000480129</v>
      </c>
      <c r="C1501" s="1" t="s">
        <v>390</v>
      </c>
      <c r="D1501" s="1" t="str">
        <f>VLOOKUP(A1501,ORG!$A$1:$B$1600,2,FALSE)</f>
        <v>化妆包</v>
      </c>
      <c r="E1501" s="1" t="str">
        <f t="shared" si="23"/>
        <v>OK</v>
      </c>
      <c r="F1501" s="1" t="e">
        <f>VLOOKUP(A1501,Sheet3!A1500:C3499,3,FALSE)</f>
        <v>#N/A</v>
      </c>
    </row>
    <row r="1502" spans="1:6" ht="80.099999999999994" customHeight="1" x14ac:dyDescent="0.15">
      <c r="A1502" s="1" t="s">
        <v>1604</v>
      </c>
      <c r="C1502" s="1" t="s">
        <v>974</v>
      </c>
      <c r="D1502" s="1" t="str">
        <f>VLOOKUP(A1502,DISK1!_225300scanfolder,2,FALSE)</f>
        <v>钱包</v>
      </c>
      <c r="E1502" s="1" t="str">
        <f t="shared" si="23"/>
        <v>OK</v>
      </c>
      <c r="F1502" s="1" t="str">
        <f>VLOOKUP(A1502,Sheet3!$A$1:$C$2000,3,FALSE)</f>
        <v>Canvas Small Fresh Wallet "</v>
      </c>
    </row>
    <row r="1503" spans="1:6" ht="80.099999999999994" customHeight="1" x14ac:dyDescent="0.15">
      <c r="A1503" s="1" t="s">
        <v>1605</v>
      </c>
      <c r="B1503" s="1" t="str">
        <f t="shared" ref="B1503:B1504" si="26">A1503</f>
        <v>BAG0000693146</v>
      </c>
      <c r="C1503" s="1" t="s">
        <v>1994</v>
      </c>
      <c r="D1503" s="1" t="s">
        <v>1995</v>
      </c>
      <c r="E1503" s="1" t="str">
        <f t="shared" si="23"/>
        <v>NOT OK</v>
      </c>
      <c r="F1503" s="1" t="e">
        <f>VLOOKUP(A1503,Sheet3!A1502:C3501,3,FALSE)</f>
        <v>#N/A</v>
      </c>
    </row>
    <row r="1504" spans="1:6" ht="80.099999999999994" customHeight="1" x14ac:dyDescent="0.15">
      <c r="A1504" s="1" t="s">
        <v>1606</v>
      </c>
      <c r="B1504" s="1" t="str">
        <f t="shared" si="26"/>
        <v>BAG0000694145</v>
      </c>
      <c r="C1504" s="1" t="s">
        <v>1415</v>
      </c>
      <c r="D1504" s="1" t="str">
        <f>VLOOKUP(A1504,ORG!$A$1:$B$1600,2,FALSE)</f>
        <v>手提包</v>
      </c>
      <c r="E1504" s="1" t="str">
        <f t="shared" si="23"/>
        <v>OK</v>
      </c>
      <c r="F1504" s="1" t="e">
        <f>VLOOKUP(A1504,Sheet3!A1503:C3502,3,FALSE)</f>
        <v>#N/A</v>
      </c>
    </row>
    <row r="1505" spans="1:6" ht="80.099999999999994" customHeight="1" x14ac:dyDescent="0.15">
      <c r="A1505" s="1" t="s">
        <v>1607</v>
      </c>
      <c r="C1505" s="1" t="s">
        <v>1430</v>
      </c>
      <c r="D1505" s="1" t="str">
        <f>VLOOKUP(A1505,DISK1!_225300scanfolder,2,FALSE)</f>
        <v>单肩包</v>
      </c>
      <c r="E1505" s="1" t="str">
        <f t="shared" si="23"/>
        <v>OK</v>
      </c>
      <c r="F1505" s="1" t="str">
        <f>VLOOKUP(A1505,Sheet3!$A$1:$C$2000,3,FALSE)</f>
        <v>2015 new handbag Japanese  cute color bucket bag bag Xiekua package bag wholesale"</v>
      </c>
    </row>
    <row r="1506" spans="1:6" ht="80.099999999999994" customHeight="1" x14ac:dyDescent="0.15">
      <c r="A1506" s="1" t="s">
        <v>1984</v>
      </c>
      <c r="B1506" s="1" t="str">
        <f t="shared" ref="B1506:B1508" si="27">A1506</f>
        <v>BAG0000695114</v>
      </c>
      <c r="C1506" s="1" t="s">
        <v>974</v>
      </c>
      <c r="D1506" s="1" t="str">
        <f>VLOOKUP(A1506,ORG!$A$1:$B$1600,2,FALSE)</f>
        <v>钱包</v>
      </c>
      <c r="E1506" s="1" t="str">
        <f t="shared" si="23"/>
        <v>OK</v>
      </c>
      <c r="F1506" s="1" t="e">
        <f>VLOOKUP(A1506,Sheet3!A1505:C3504,3,FALSE)</f>
        <v>#N/A</v>
      </c>
    </row>
    <row r="1507" spans="1:6" ht="80.099999999999994" customHeight="1" x14ac:dyDescent="0.15">
      <c r="A1507" s="1" t="s">
        <v>1609</v>
      </c>
      <c r="B1507" s="1" t="str">
        <f t="shared" si="27"/>
        <v>BAG0000695275</v>
      </c>
      <c r="C1507" s="1" t="s">
        <v>974</v>
      </c>
      <c r="D1507" s="1" t="str">
        <f>VLOOKUP(A1507,ORG!$A$1:$B$1600,2,FALSE)</f>
        <v>钱包</v>
      </c>
      <c r="E1507" s="1" t="str">
        <f t="shared" si="23"/>
        <v>OK</v>
      </c>
      <c r="F1507" s="1" t="e">
        <f>VLOOKUP(A1507,Sheet3!A1506:C3505,3,FALSE)</f>
        <v>#N/A</v>
      </c>
    </row>
    <row r="1508" spans="1:6" ht="80.099999999999994" customHeight="1" x14ac:dyDescent="0.15">
      <c r="A1508" s="1" t="s">
        <v>1610</v>
      </c>
      <c r="B1508" s="1" t="str">
        <f t="shared" si="27"/>
        <v>BAG0000695290</v>
      </c>
      <c r="C1508" s="1" t="s">
        <v>1996</v>
      </c>
      <c r="D1508" s="1" t="s">
        <v>1997</v>
      </c>
      <c r="E1508" s="1" t="str">
        <f t="shared" si="23"/>
        <v>NOT OK</v>
      </c>
      <c r="F1508" s="1" t="e">
        <f>VLOOKUP(A1508,Sheet3!A1507:C3506,3,FALSE)</f>
        <v>#N/A</v>
      </c>
    </row>
    <row r="1509" spans="1:6" ht="80.099999999999994" customHeight="1" x14ac:dyDescent="0.15">
      <c r="A1509" s="1" t="s">
        <v>1611</v>
      </c>
      <c r="C1509" s="1" t="s">
        <v>1412</v>
      </c>
      <c r="D1509" s="1" t="str">
        <f>VLOOKUP(A1509,DISK1!_225300scanfolder,2,FALSE)</f>
        <v>帆布包</v>
      </c>
      <c r="E1509" s="1" t="str">
        <f t="shared" si="23"/>
        <v>OK</v>
      </c>
      <c r="F1509" s="1" t="e">
        <f>VLOOKUP(A1509,Sheet3!A1508:C3507,3,FALSE)</f>
        <v>#N/A</v>
      </c>
    </row>
    <row r="1510" spans="1:6" ht="80.099999999999994" customHeight="1" x14ac:dyDescent="0.15">
      <c r="A1510" s="1" t="s">
        <v>1612</v>
      </c>
      <c r="C1510" s="1" t="s">
        <v>1430</v>
      </c>
      <c r="D1510" s="1" t="str">
        <f>VLOOKUP(A1510,DISK1!_225300scanfolder,2,FALSE)</f>
        <v>手提包（套）</v>
      </c>
      <c r="E1510" s="1" t="str">
        <f t="shared" si="23"/>
        <v>NOT OK</v>
      </c>
      <c r="F1510" s="1" t="str">
        <f>VLOOKUP(A1510,Sheet3!$A$1:$C$2000,3,FALSE)</f>
        <v>The Handbag Crocodile Pattern Handbag Shoulder Bag "</v>
      </c>
    </row>
    <row r="1511" spans="1:6" ht="80.099999999999994" customHeight="1" x14ac:dyDescent="0.15">
      <c r="A1511" s="1" t="s">
        <v>1613</v>
      </c>
      <c r="C1511" s="1" t="s">
        <v>390</v>
      </c>
      <c r="D1511" s="1" t="str">
        <f>VLOOKUP(A1511,DISK1!_225300scanfolder,2,FALSE)</f>
        <v>化妆包</v>
      </c>
      <c r="E1511" s="1" t="str">
        <f t="shared" si="23"/>
        <v>OK</v>
      </c>
      <c r="F1511" s="1" t="str">
        <f>VLOOKUP(A1511,Sheet3!$A$1:$C$2000,3,FALSE)</f>
        <v>Lovely  Waterproof Makeup Bag"</v>
      </c>
    </row>
    <row r="1512" spans="1:6" ht="80.099999999999994" customHeight="1" x14ac:dyDescent="0.15">
      <c r="A1512" s="1" t="s">
        <v>1614</v>
      </c>
      <c r="B1512" s="1" t="str">
        <f t="shared" ref="B1512:B1515" si="28">A1512</f>
        <v>BAG0000697003</v>
      </c>
      <c r="C1512" s="1" t="s">
        <v>1430</v>
      </c>
      <c r="D1512" s="1" t="str">
        <f>VLOOKUP(A1512,ORG!$A$1:$B$1600,2,FALSE)</f>
        <v>单肩包</v>
      </c>
      <c r="E1512" s="1" t="str">
        <f t="shared" si="23"/>
        <v>OK</v>
      </c>
      <c r="F1512" s="1" t="e">
        <f>VLOOKUP(A1512,Sheet3!A1511:C3510,3,FALSE)</f>
        <v>#N/A</v>
      </c>
    </row>
    <row r="1513" spans="1:6" ht="80.099999999999994" customHeight="1" x14ac:dyDescent="0.15">
      <c r="A1513" s="1" t="s">
        <v>1615</v>
      </c>
      <c r="B1513" s="1" t="str">
        <f t="shared" si="28"/>
        <v>BAG0000697749</v>
      </c>
      <c r="C1513" s="1" t="s">
        <v>390</v>
      </c>
      <c r="D1513" s="1" t="str">
        <f>VLOOKUP(A1513,ORG!$A$1:$B$1600,2,FALSE)</f>
        <v>化妆包</v>
      </c>
      <c r="E1513" s="1" t="str">
        <f t="shared" si="23"/>
        <v>OK</v>
      </c>
      <c r="F1513" s="1" t="e">
        <f>VLOOKUP(A1513,Sheet3!A1512:C3511,3,FALSE)</f>
        <v>#N/A</v>
      </c>
    </row>
    <row r="1514" spans="1:6" ht="80.099999999999994" customHeight="1" x14ac:dyDescent="0.15">
      <c r="A1514" s="1" t="s">
        <v>1616</v>
      </c>
      <c r="B1514" s="1" t="str">
        <f t="shared" si="28"/>
        <v>BAG0000697886</v>
      </c>
      <c r="C1514" s="1" t="s">
        <v>1430</v>
      </c>
      <c r="D1514" s="1" t="str">
        <f>VLOOKUP(A1514,ORG!$A$1:$B$1600,2,FALSE)</f>
        <v>单肩包</v>
      </c>
      <c r="E1514" s="1" t="str">
        <f t="shared" si="23"/>
        <v>OK</v>
      </c>
      <c r="F1514" s="1" t="e">
        <f>VLOOKUP(A1514,Sheet3!A1513:C3512,3,FALSE)</f>
        <v>#N/A</v>
      </c>
    </row>
    <row r="1515" spans="1:6" ht="80.099999999999994" customHeight="1" x14ac:dyDescent="0.15">
      <c r="A1515" s="1" t="s">
        <v>1617</v>
      </c>
      <c r="B1515" s="1" t="str">
        <f t="shared" si="28"/>
        <v>BAG0000697895</v>
      </c>
      <c r="C1515" s="1" t="s">
        <v>974</v>
      </c>
      <c r="D1515" s="1" t="str">
        <f>VLOOKUP(A1515,ORG!$A$1:$B$1600,2,FALSE)</f>
        <v>钱包</v>
      </c>
      <c r="E1515" s="1" t="str">
        <f t="shared" si="23"/>
        <v>OK</v>
      </c>
      <c r="F1515" s="1" t="e">
        <f>VLOOKUP(A1515,Sheet3!A1514:C3513,3,FALSE)</f>
        <v>#N/A</v>
      </c>
    </row>
    <row r="1516" spans="1:6" ht="80.099999999999994" customHeight="1" x14ac:dyDescent="0.15">
      <c r="A1516" s="1" t="s">
        <v>1618</v>
      </c>
      <c r="C1516" s="1" t="s">
        <v>1527</v>
      </c>
      <c r="D1516" s="1" t="str">
        <f>VLOOKUP(A1516,DISK1!_225300scanfolder,2,FALSE)</f>
        <v>购物袋</v>
      </c>
      <c r="E1516" s="1" t="str">
        <f t="shared" si="23"/>
        <v>OK</v>
      </c>
      <c r="F1516" s="1" t="str">
        <f>VLOOKUP(A1516,Sheet3!$A$1:$C$2000,3,FALSE)</f>
        <v>Environmental Protection Canvas  Handbag"</v>
      </c>
    </row>
    <row r="1517" spans="1:6" ht="80.099999999999994" customHeight="1" x14ac:dyDescent="0.15">
      <c r="A1517" s="1" t="s">
        <v>1619</v>
      </c>
      <c r="B1517" s="1" t="str">
        <f t="shared" ref="B1517:B1518" si="29">A1517</f>
        <v>BAG0000698466</v>
      </c>
      <c r="C1517" s="1" t="s">
        <v>1430</v>
      </c>
      <c r="D1517" s="1" t="str">
        <f>VLOOKUP(A1517,ORG!$A$1:$B$1600,2,FALSE)</f>
        <v>单肩包</v>
      </c>
      <c r="E1517" s="1" t="str">
        <f t="shared" si="23"/>
        <v>OK</v>
      </c>
      <c r="F1517" s="1" t="e">
        <f>VLOOKUP(A1517,Sheet3!A1516:C3515,3,FALSE)</f>
        <v>#N/A</v>
      </c>
    </row>
    <row r="1518" spans="1:6" ht="80.099999999999994" customHeight="1" x14ac:dyDescent="0.15">
      <c r="A1518" s="1" t="s">
        <v>1620</v>
      </c>
      <c r="B1518" s="1" t="str">
        <f t="shared" si="29"/>
        <v>BAG0000700460</v>
      </c>
      <c r="C1518" s="1" t="s">
        <v>1998</v>
      </c>
      <c r="D1518" s="1" t="s">
        <v>1999</v>
      </c>
      <c r="E1518" s="1" t="str">
        <f t="shared" si="23"/>
        <v>NOT OK</v>
      </c>
      <c r="F1518" s="1" t="e">
        <f>VLOOKUP(A1518,Sheet3!A1517:C3516,3,FALSE)</f>
        <v>#N/A</v>
      </c>
    </row>
    <row r="1519" spans="1:6" ht="80.099999999999994" customHeight="1" x14ac:dyDescent="0.15">
      <c r="A1519" s="1" t="s">
        <v>1621</v>
      </c>
      <c r="C1519" s="1" t="s">
        <v>1622</v>
      </c>
      <c r="D1519" s="1" t="str">
        <f>VLOOKUP(A1519,DISK1!_225300scanfolder,2,FALSE)</f>
        <v>手机袋</v>
      </c>
      <c r="E1519" s="1" t="str">
        <f t="shared" si="23"/>
        <v>OK</v>
      </c>
      <c r="F1519" s="1" t="str">
        <f>VLOOKUP(A1519,Sheet3!$A$1:$C$2000,3,FALSE)</f>
        <v>Cartoon Mini  Handbag"</v>
      </c>
    </row>
    <row r="1520" spans="1:6" ht="80.099999999999994" customHeight="1" x14ac:dyDescent="0.15">
      <c r="A1520" s="1" t="s">
        <v>1623</v>
      </c>
      <c r="B1520" s="1" t="str">
        <f t="shared" ref="B1520:B1522" si="30">A1520</f>
        <v>BAG0000701132</v>
      </c>
      <c r="C1520" s="1" t="s">
        <v>974</v>
      </c>
      <c r="D1520" s="1" t="str">
        <f>VLOOKUP(A1520,ORG!$A$1:$B$1600,2,FALSE)</f>
        <v>钱包</v>
      </c>
      <c r="E1520" s="1" t="str">
        <f t="shared" si="23"/>
        <v>OK</v>
      </c>
      <c r="F1520" s="1" t="e">
        <f>VLOOKUP(A1520,Sheet3!A1519:C3518,3,FALSE)</f>
        <v>#N/A</v>
      </c>
    </row>
    <row r="1521" spans="1:6" ht="80.099999999999994" customHeight="1" x14ac:dyDescent="0.15">
      <c r="A1521" s="1" t="s">
        <v>1624</v>
      </c>
      <c r="B1521" s="1" t="str">
        <f t="shared" si="30"/>
        <v>BAG0000703395</v>
      </c>
      <c r="C1521" s="1" t="s">
        <v>2000</v>
      </c>
      <c r="D1521" s="1" t="s">
        <v>1982</v>
      </c>
      <c r="E1521" s="1" t="str">
        <f t="shared" si="23"/>
        <v>NOT OK</v>
      </c>
      <c r="F1521" s="1" t="e">
        <f>VLOOKUP(A1521,Sheet3!A1520:C3519,3,FALSE)</f>
        <v>#N/A</v>
      </c>
    </row>
    <row r="1522" spans="1:6" ht="80.099999999999994" customHeight="1" x14ac:dyDescent="0.15">
      <c r="A1522" s="1" t="s">
        <v>1625</v>
      </c>
      <c r="B1522" s="1" t="str">
        <f t="shared" si="30"/>
        <v>BAG0000704037</v>
      </c>
      <c r="C1522" s="1" t="s">
        <v>1626</v>
      </c>
      <c r="D1522" s="1" t="str">
        <f>VLOOKUP(A1522,ORG!$A$1:$B$1600,2,FALSE)</f>
        <v>零钱包</v>
      </c>
      <c r="E1522" s="1" t="str">
        <f t="shared" si="23"/>
        <v>OK</v>
      </c>
      <c r="F1522" s="1" t="e">
        <f>VLOOKUP(A1522,Sheet3!A1521:C3520,3,FALSE)</f>
        <v>#N/A</v>
      </c>
    </row>
    <row r="1523" spans="1:6" ht="80.099999999999994" customHeight="1" x14ac:dyDescent="0.15">
      <c r="A1523" s="1" t="s">
        <v>1627</v>
      </c>
      <c r="C1523" s="1" t="s">
        <v>1430</v>
      </c>
      <c r="D1523" s="1" t="str">
        <f>VLOOKUP(A1523,DISK1!_225300scanfolder,2,FALSE)</f>
        <v>胸包</v>
      </c>
      <c r="E1523" s="1" t="str">
        <f t="shared" si="23"/>
        <v>NOT OK</v>
      </c>
      <c r="F1523" s="1" t="str">
        <f>VLOOKUP(A1523,Sheet3!$A$1:$C$2000,3,FALSE)</f>
        <v>Casual Sport Shoulder Bag"</v>
      </c>
    </row>
    <row r="1524" spans="1:6" ht="80.099999999999994" customHeight="1" x14ac:dyDescent="0.15">
      <c r="A1524" s="1" t="s">
        <v>1628</v>
      </c>
      <c r="B1524" s="1" t="str">
        <f t="shared" ref="B1524:B1528" si="31">A1524</f>
        <v>BAG0000704507</v>
      </c>
      <c r="C1524" s="1" t="s">
        <v>1415</v>
      </c>
      <c r="D1524" s="1" t="str">
        <f>VLOOKUP(A1524,ORG!$A$1:$B$1600,2,FALSE)</f>
        <v>手提包</v>
      </c>
      <c r="E1524" s="1" t="str">
        <f t="shared" si="23"/>
        <v>OK</v>
      </c>
      <c r="F1524" s="1" t="e">
        <f>VLOOKUP(A1524,Sheet3!A1523:C3522,3,FALSE)</f>
        <v>#N/A</v>
      </c>
    </row>
    <row r="1525" spans="1:6" ht="80.099999999999994" customHeight="1" x14ac:dyDescent="0.15">
      <c r="A1525" s="1" t="s">
        <v>1629</v>
      </c>
      <c r="B1525" s="1" t="str">
        <f t="shared" si="31"/>
        <v>BAG0000704704</v>
      </c>
      <c r="C1525" s="1" t="s">
        <v>2001</v>
      </c>
      <c r="D1525" s="1" t="s">
        <v>2002</v>
      </c>
      <c r="E1525" s="1" t="str">
        <f t="shared" si="23"/>
        <v>NOT OK</v>
      </c>
      <c r="F1525" s="1" t="e">
        <f>VLOOKUP(A1525,Sheet3!A1524:C3523,3,FALSE)</f>
        <v>#N/A</v>
      </c>
    </row>
    <row r="1526" spans="1:6" ht="80.099999999999994" customHeight="1" x14ac:dyDescent="0.15">
      <c r="A1526" s="1" t="s">
        <v>1630</v>
      </c>
      <c r="B1526" s="1" t="str">
        <f t="shared" si="31"/>
        <v>BAG0000704929</v>
      </c>
      <c r="C1526" s="1" t="s">
        <v>107</v>
      </c>
      <c r="D1526" s="1" t="str">
        <f>VLOOKUP(A1526,ORG!$A$1:$B$1600,2,FALSE)</f>
        <v>背包</v>
      </c>
      <c r="E1526" s="1" t="str">
        <f t="shared" si="23"/>
        <v>OK</v>
      </c>
      <c r="F1526" s="1" t="e">
        <f>VLOOKUP(A1526,Sheet3!A1525:C3524,3,FALSE)</f>
        <v>#N/A</v>
      </c>
    </row>
    <row r="1527" spans="1:6" ht="80.099999999999994" customHeight="1" x14ac:dyDescent="0.15">
      <c r="A1527" s="1" t="s">
        <v>1631</v>
      </c>
      <c r="B1527" s="1" t="str">
        <f t="shared" si="31"/>
        <v>BAG0000705338</v>
      </c>
      <c r="C1527" s="1" t="s">
        <v>1415</v>
      </c>
      <c r="D1527" s="1" t="str">
        <f>VLOOKUP(A1527,ORG!$A$1:$B$1600,2,FALSE)</f>
        <v>手提包</v>
      </c>
      <c r="E1527" s="1" t="str">
        <f t="shared" si="23"/>
        <v>OK</v>
      </c>
      <c r="F1527" s="1" t="e">
        <f>VLOOKUP(A1527,Sheet3!A1526:C3525,3,FALSE)</f>
        <v>#N/A</v>
      </c>
    </row>
    <row r="1528" spans="1:6" ht="80.099999999999994" customHeight="1" x14ac:dyDescent="0.15">
      <c r="A1528" s="1" t="s">
        <v>1632</v>
      </c>
      <c r="B1528" s="1" t="str">
        <f t="shared" si="31"/>
        <v>BAG0000712373</v>
      </c>
      <c r="C1528" s="1" t="s">
        <v>1415</v>
      </c>
      <c r="D1528" s="1" t="str">
        <f>VLOOKUP(A1528,ORG!$A$1:$B$1600,2,FALSE)</f>
        <v>手提包</v>
      </c>
      <c r="E1528" s="1" t="str">
        <f t="shared" si="23"/>
        <v>OK</v>
      </c>
      <c r="F1528" s="1" t="e">
        <f>VLOOKUP(A1528,Sheet3!A1527:C3526,3,FALSE)</f>
        <v>#N/A</v>
      </c>
    </row>
    <row r="1529" spans="1:6" ht="80.099999999999994" customHeight="1" x14ac:dyDescent="0.15">
      <c r="A1529" s="1" t="s">
        <v>1633</v>
      </c>
      <c r="C1529" s="1" t="s">
        <v>107</v>
      </c>
      <c r="D1529" s="1" t="str">
        <f>VLOOKUP(A1529,DISK1!_225300scanfolder,2,FALSE)</f>
        <v>背包</v>
      </c>
      <c r="E1529" s="1" t="str">
        <f t="shared" si="23"/>
        <v>OK</v>
      </c>
      <c r="F1529" s="1" t="str">
        <f>VLOOKUP(A1529,Sheet3!$A$1:$C$2000,3,FALSE)</f>
        <v>Shoulder Rucksack Girl Leather Travel  Backpack "</v>
      </c>
    </row>
    <row r="1530" spans="1:6" ht="80.099999999999994" customHeight="1" x14ac:dyDescent="0.15">
      <c r="A1530" s="1" t="s">
        <v>1634</v>
      </c>
      <c r="C1530" s="1" t="s">
        <v>974</v>
      </c>
      <c r="D1530" s="1" t="str">
        <f>VLOOKUP(A1530,DISK1!_225300scanfolder,2,FALSE)</f>
        <v>钱包</v>
      </c>
      <c r="E1530" s="1" t="str">
        <f t="shared" si="23"/>
        <v>OK</v>
      </c>
      <c r="F1530" s="1" t="str">
        <f>VLOOKUP(A1530,Sheet3!$A$1:$C$2000,3,FALSE)</f>
        <v>Fashion Long Handbag"</v>
      </c>
    </row>
    <row r="1531" spans="1:6" ht="80.099999999999994" customHeight="1" x14ac:dyDescent="0.15">
      <c r="A1531" s="1" t="s">
        <v>1635</v>
      </c>
      <c r="B1531" s="1" t="str">
        <f>A1531</f>
        <v>BAG0000713144</v>
      </c>
      <c r="C1531" s="1" t="s">
        <v>974</v>
      </c>
      <c r="D1531" s="1" t="str">
        <f>VLOOKUP(A1531,ORG!$A$1:$B$1600,2,FALSE)</f>
        <v>钱包</v>
      </c>
      <c r="E1531" s="1" t="str">
        <f t="shared" si="23"/>
        <v>OK</v>
      </c>
      <c r="F1531" s="1" t="e">
        <f>VLOOKUP(A1531,Sheet3!A1530:C3529,3,FALSE)</f>
        <v>#N/A</v>
      </c>
    </row>
    <row r="1532" spans="1:6" ht="80.099999999999994" customHeight="1" x14ac:dyDescent="0.15">
      <c r="A1532" s="1" t="s">
        <v>1636</v>
      </c>
      <c r="C1532" s="1" t="s">
        <v>1415</v>
      </c>
      <c r="D1532" s="1" t="str">
        <f>VLOOKUP(A1532,DISK1!_225300scanfolder,2,FALSE)</f>
        <v>手提包</v>
      </c>
      <c r="E1532" s="1" t="str">
        <f t="shared" si="23"/>
        <v>OK</v>
      </c>
      <c r="F1532" s="1" t="str">
        <f>VLOOKUP(A1532,Sheet3!$A$1:$C$2000,3,FALSE)</f>
        <v>Leisure Stitching Handbag"</v>
      </c>
    </row>
    <row r="1533" spans="1:6" ht="80.099999999999994" customHeight="1" x14ac:dyDescent="0.15">
      <c r="A1533" s="1" t="s">
        <v>1637</v>
      </c>
      <c r="B1533" s="1" t="str">
        <f t="shared" ref="B1533:B1535" si="32">A1533</f>
        <v>BAG0000714227</v>
      </c>
      <c r="C1533" s="1" t="s">
        <v>1415</v>
      </c>
      <c r="D1533" s="1" t="str">
        <f>VLOOKUP(A1533,ORG!$A$1:$B$1600,2,FALSE)</f>
        <v>手提包</v>
      </c>
      <c r="E1533" s="1" t="str">
        <f t="shared" si="23"/>
        <v>OK</v>
      </c>
      <c r="F1533" s="1" t="e">
        <f>VLOOKUP(A1533,Sheet3!A1532:C3531,3,FALSE)</f>
        <v>#N/A</v>
      </c>
    </row>
    <row r="1534" spans="1:6" ht="80.099999999999994" customHeight="1" x14ac:dyDescent="0.15">
      <c r="A1534" s="1" t="s">
        <v>1638</v>
      </c>
      <c r="B1534" s="1" t="str">
        <f t="shared" si="32"/>
        <v>BAG0000714349</v>
      </c>
      <c r="C1534" s="1" t="s">
        <v>107</v>
      </c>
      <c r="D1534" s="1" t="str">
        <f>VLOOKUP(A1534,ORG!$A$1:$B$1600,2,FALSE)</f>
        <v>背包</v>
      </c>
      <c r="E1534" s="1" t="str">
        <f t="shared" si="23"/>
        <v>OK</v>
      </c>
      <c r="F1534" s="1" t="e">
        <f>VLOOKUP(A1534,Sheet3!A1533:C3532,3,FALSE)</f>
        <v>#N/A</v>
      </c>
    </row>
    <row r="1535" spans="1:6" ht="80.099999999999994" customHeight="1" x14ac:dyDescent="0.15">
      <c r="A1535" s="1" t="s">
        <v>1639</v>
      </c>
      <c r="B1535" s="1" t="str">
        <f t="shared" si="32"/>
        <v>BAG0000714473</v>
      </c>
      <c r="C1535" s="1" t="s">
        <v>107</v>
      </c>
      <c r="D1535" s="1" t="str">
        <f>VLOOKUP(A1535,ORG!$A$1:$B$1600,2,FALSE)</f>
        <v>背包</v>
      </c>
      <c r="E1535" s="1" t="str">
        <f t="shared" si="23"/>
        <v>OK</v>
      </c>
      <c r="F1535" s="1" t="e">
        <f>VLOOKUP(A1535,Sheet3!A1534:C3533,3,FALSE)</f>
        <v>#N/A</v>
      </c>
    </row>
    <row r="1536" spans="1:6" ht="80.099999999999994" customHeight="1" x14ac:dyDescent="0.15">
      <c r="A1536" s="1" t="s">
        <v>1640</v>
      </c>
      <c r="C1536" s="1" t="s">
        <v>1433</v>
      </c>
      <c r="D1536" s="1" t="str">
        <f>VLOOKUP(A1536,DISK1!_225300scanfolder,2,FALSE)</f>
        <v>双肩包</v>
      </c>
      <c r="E1536" s="1" t="str">
        <f t="shared" si="23"/>
        <v>OK</v>
      </c>
      <c r="F1536" s="1" t="e">
        <f>VLOOKUP(A1536,Sheet3!A1535:C3534,3,FALSE)</f>
        <v>#N/A</v>
      </c>
    </row>
    <row r="1537" spans="1:6" ht="80.099999999999994" customHeight="1" x14ac:dyDescent="0.15">
      <c r="A1537" s="1" t="s">
        <v>1641</v>
      </c>
      <c r="B1537" s="1" t="str">
        <f>A1537</f>
        <v>BAG0000714956</v>
      </c>
      <c r="C1537" s="1" t="s">
        <v>1424</v>
      </c>
      <c r="D1537" s="1" t="str">
        <f>VLOOKUP(A1537,ORG!$A$1:$B$1600,2,FALSE)</f>
        <v>挎包</v>
      </c>
      <c r="E1537" s="1" t="str">
        <f t="shared" si="23"/>
        <v>OK</v>
      </c>
      <c r="F1537" s="1" t="e">
        <f>VLOOKUP(A1537,Sheet3!A1536:C3535,3,FALSE)</f>
        <v>#N/A</v>
      </c>
    </row>
    <row r="1538" spans="1:6" ht="80.099999999999994" customHeight="1" x14ac:dyDescent="0.15">
      <c r="A1538" s="1" t="s">
        <v>1642</v>
      </c>
      <c r="C1538" s="1" t="s">
        <v>1415</v>
      </c>
      <c r="D1538" s="1" t="str">
        <f>VLOOKUP(A1538,DISK1!_225300scanfolder,2,FALSE)</f>
        <v>手提包</v>
      </c>
      <c r="E1538" s="1" t="str">
        <f t="shared" si="23"/>
        <v>OK</v>
      </c>
      <c r="F1538" s="1" t="str">
        <f>VLOOKUP(A1538,Sheet3!$A$1:$C$2000,3,FALSE)</f>
        <v>Crocodile Grain Handbag"</v>
      </c>
    </row>
    <row r="1539" spans="1:6" ht="80.099999999999994" customHeight="1" x14ac:dyDescent="0.15">
      <c r="A1539" s="1" t="s">
        <v>1643</v>
      </c>
      <c r="C1539" s="1" t="s">
        <v>1426</v>
      </c>
      <c r="D1539" s="1" t="str">
        <f>VLOOKUP(A1539,DISK1!_225300scanfolder,2,FALSE)</f>
        <v>肩包</v>
      </c>
      <c r="E1539" s="1" t="str">
        <f t="shared" ref="E1539:E1600" si="33">IF(C1539=D1539,"OK","NOT OK")</f>
        <v>OK</v>
      </c>
      <c r="F1539" s="1" t="str">
        <f>VLOOKUP(A1539,Sheet3!$A$1:$C$2000,3,FALSE)</f>
        <v>Fashion  Candy Small Shoulder  Bag "</v>
      </c>
    </row>
    <row r="1540" spans="1:6" ht="80.099999999999994" customHeight="1" x14ac:dyDescent="0.15">
      <c r="A1540" s="1" t="s">
        <v>1644</v>
      </c>
      <c r="B1540" s="1" t="str">
        <f t="shared" ref="B1540:B1541" si="34">A1540</f>
        <v>BAG0000717202</v>
      </c>
      <c r="C1540" s="1" t="s">
        <v>2003</v>
      </c>
      <c r="D1540" s="1" t="s">
        <v>2002</v>
      </c>
      <c r="E1540" s="1" t="str">
        <f t="shared" si="33"/>
        <v>NOT OK</v>
      </c>
      <c r="F1540" s="1" t="e">
        <f>VLOOKUP(A1540,Sheet3!A1539:C3538,3,FALSE)</f>
        <v>#N/A</v>
      </c>
    </row>
    <row r="1541" spans="1:6" ht="80.099999999999994" customHeight="1" x14ac:dyDescent="0.15">
      <c r="A1541" s="1" t="s">
        <v>1645</v>
      </c>
      <c r="B1541" s="1" t="str">
        <f t="shared" si="34"/>
        <v>BAG0000717363</v>
      </c>
      <c r="C1541" s="1" t="s">
        <v>1409</v>
      </c>
      <c r="D1541" s="1" t="str">
        <f>VLOOKUP(A1541,ORG!$A$1:$B$1600,2,FALSE)</f>
        <v>书包</v>
      </c>
      <c r="E1541" s="1" t="str">
        <f t="shared" si="33"/>
        <v>OK</v>
      </c>
      <c r="F1541" s="1" t="e">
        <f>VLOOKUP(A1541,Sheet3!A1540:C3539,3,FALSE)</f>
        <v>#N/A</v>
      </c>
    </row>
    <row r="1542" spans="1:6" ht="80.099999999999994" customHeight="1" x14ac:dyDescent="0.15">
      <c r="A1542" s="1" t="s">
        <v>1646</v>
      </c>
      <c r="C1542" s="1" t="s">
        <v>1415</v>
      </c>
      <c r="D1542" s="1" t="str">
        <f>VLOOKUP(A1542,DISK1!_225300scanfolder,2,FALSE)</f>
        <v>手提包</v>
      </c>
      <c r="E1542" s="1" t="str">
        <f t="shared" si="33"/>
        <v>OK</v>
      </c>
      <c r="F1542" s="1" t="str">
        <f>VLOOKUP(A1542,Sheet3!$A$1:$C$2000,3,FALSE)</f>
        <v>Cattle Split Leather Crocodile Grain Small Shoulder Crossbody Handbag"</v>
      </c>
    </row>
    <row r="1543" spans="1:6" ht="80.099999999999994" customHeight="1" x14ac:dyDescent="0.15">
      <c r="A1543" s="1" t="s">
        <v>1647</v>
      </c>
      <c r="B1543" s="1" t="str">
        <f t="shared" ref="B1543:B1544" si="35">A1543</f>
        <v>BAG0000718705</v>
      </c>
      <c r="C1543" s="1" t="s">
        <v>1430</v>
      </c>
      <c r="D1543" s="1" t="str">
        <f>VLOOKUP(A1543,ORG!$A$1:$B$1600,2,FALSE)</f>
        <v>单肩包</v>
      </c>
      <c r="E1543" s="1" t="str">
        <f t="shared" si="33"/>
        <v>OK</v>
      </c>
      <c r="F1543" s="1" t="e">
        <f>VLOOKUP(A1543,Sheet3!A1542:C3541,3,FALSE)</f>
        <v>#N/A</v>
      </c>
    </row>
    <row r="1544" spans="1:6" ht="80.099999999999994" customHeight="1" x14ac:dyDescent="0.15">
      <c r="A1544" s="1" t="s">
        <v>1648</v>
      </c>
      <c r="B1544" s="1" t="str">
        <f t="shared" si="35"/>
        <v>BAG0000720153</v>
      </c>
      <c r="C1544" s="1" t="s">
        <v>1430</v>
      </c>
      <c r="D1544" s="1" t="str">
        <f>VLOOKUP(A1544,ORG!$A$1:$B$1600,2,FALSE)</f>
        <v>单肩包</v>
      </c>
      <c r="E1544" s="1" t="str">
        <f t="shared" si="33"/>
        <v>OK</v>
      </c>
      <c r="F1544" s="1" t="e">
        <f>VLOOKUP(A1544,Sheet3!A1543:C3542,3,FALSE)</f>
        <v>#N/A</v>
      </c>
    </row>
    <row r="1545" spans="1:6" ht="80.099999999999994" customHeight="1" x14ac:dyDescent="0.15">
      <c r="A1545" s="1" t="s">
        <v>1649</v>
      </c>
      <c r="C1545" s="1" t="s">
        <v>1650</v>
      </c>
      <c r="D1545" s="1" t="str">
        <f>VLOOKUP(A1545,DISK1!_225300scanfolder,2,FALSE)</f>
        <v>存储盒</v>
      </c>
      <c r="E1545" s="1" t="str">
        <f t="shared" si="33"/>
        <v>OK</v>
      </c>
      <c r="F1545" s="1" t="str">
        <f>VLOOKUP(A1545,Sheet3!$A$1:$C$2000,3,FALSE)</f>
        <v>Carrying Earphone Storage Case"</v>
      </c>
    </row>
    <row r="1546" spans="1:6" ht="80.099999999999994" customHeight="1" x14ac:dyDescent="0.15">
      <c r="A1546" s="1" t="s">
        <v>1651</v>
      </c>
      <c r="B1546" s="1" t="str">
        <f t="shared" ref="B1546:B1549" si="36">A1546</f>
        <v>BAG0000720666</v>
      </c>
      <c r="C1546" s="1" t="s">
        <v>974</v>
      </c>
      <c r="D1546" s="1" t="str">
        <f>VLOOKUP(A1546,ORG!$A$1:$B$1600,2,FALSE)</f>
        <v>钱包</v>
      </c>
      <c r="E1546" s="1" t="str">
        <f t="shared" si="33"/>
        <v>OK</v>
      </c>
      <c r="F1546" s="1" t="e">
        <f>VLOOKUP(A1546,Sheet3!A1545:C3544,3,FALSE)</f>
        <v>#N/A</v>
      </c>
    </row>
    <row r="1547" spans="1:6" ht="80.099999999999994" customHeight="1" x14ac:dyDescent="0.15">
      <c r="A1547" s="1" t="s">
        <v>1652</v>
      </c>
      <c r="B1547" s="1" t="str">
        <f t="shared" si="36"/>
        <v>BAG0000720738</v>
      </c>
      <c r="C1547" s="1" t="s">
        <v>1430</v>
      </c>
      <c r="D1547" s="1" t="str">
        <f>VLOOKUP(A1547,ORG!$A$1:$B$1600,2,FALSE)</f>
        <v>单肩包</v>
      </c>
      <c r="E1547" s="1" t="str">
        <f t="shared" si="33"/>
        <v>OK</v>
      </c>
      <c r="F1547" s="1" t="e">
        <f>VLOOKUP(A1547,Sheet3!A1546:C3545,3,FALSE)</f>
        <v>#N/A</v>
      </c>
    </row>
    <row r="1548" spans="1:6" ht="80.099999999999994" customHeight="1" x14ac:dyDescent="0.15">
      <c r="A1548" s="1" t="s">
        <v>1653</v>
      </c>
      <c r="B1548" s="1" t="str">
        <f t="shared" si="36"/>
        <v>BAG0000721342</v>
      </c>
      <c r="C1548" s="1" t="s">
        <v>1415</v>
      </c>
      <c r="D1548" s="1" t="str">
        <f>VLOOKUP(A1548,ORG!$A$1:$B$1600,2,FALSE)</f>
        <v>手提包</v>
      </c>
      <c r="E1548" s="1" t="str">
        <f t="shared" si="33"/>
        <v>OK</v>
      </c>
      <c r="F1548" s="1" t="e">
        <f>VLOOKUP(A1548,Sheet3!A1547:C3546,3,FALSE)</f>
        <v>#N/A</v>
      </c>
    </row>
    <row r="1549" spans="1:6" ht="80.099999999999994" customHeight="1" x14ac:dyDescent="0.15">
      <c r="A1549" s="1" t="s">
        <v>1654</v>
      </c>
      <c r="B1549" s="1" t="str">
        <f t="shared" si="36"/>
        <v>BAG0000722047</v>
      </c>
      <c r="C1549" s="1" t="s">
        <v>390</v>
      </c>
      <c r="D1549" s="1" t="str">
        <f>VLOOKUP(A1549,ORG!$A$1:$B$1600,2,FALSE)</f>
        <v>化妆包</v>
      </c>
      <c r="E1549" s="1" t="str">
        <f t="shared" si="33"/>
        <v>OK</v>
      </c>
      <c r="F1549" s="1" t="e">
        <f>VLOOKUP(A1549,Sheet3!A1548:C3547,3,FALSE)</f>
        <v>#N/A</v>
      </c>
    </row>
    <row r="1550" spans="1:6" ht="80.099999999999994" customHeight="1" x14ac:dyDescent="0.15">
      <c r="A1550" s="1" t="s">
        <v>1655</v>
      </c>
      <c r="C1550" s="1" t="s">
        <v>1412</v>
      </c>
      <c r="D1550" s="1" t="str">
        <f>VLOOKUP(A1550,DISK1!_225300scanfolder,2,FALSE)</f>
        <v>帆布包</v>
      </c>
      <c r="E1550" s="1" t="str">
        <f t="shared" si="33"/>
        <v>OK</v>
      </c>
      <c r="F1550" s="1" t="e">
        <f>VLOOKUP(A1550,Sheet3!A1549:C3548,3,FALSE)</f>
        <v>#N/A</v>
      </c>
    </row>
    <row r="1551" spans="1:6" ht="80.099999999999994" customHeight="1" x14ac:dyDescent="0.15">
      <c r="A1551" s="1" t="s">
        <v>1656</v>
      </c>
      <c r="B1551" s="1" t="str">
        <f>A1551</f>
        <v>BAG0000723868</v>
      </c>
      <c r="C1551" s="1" t="s">
        <v>1415</v>
      </c>
      <c r="D1551" s="1" t="str">
        <f>VLOOKUP(A1551,ORG!$A$1:$B$1600,2,FALSE)</f>
        <v>手提包</v>
      </c>
      <c r="E1551" s="1" t="str">
        <f t="shared" si="33"/>
        <v>OK</v>
      </c>
      <c r="F1551" s="1" t="e">
        <f>VLOOKUP(A1551,Sheet3!A1550:C3549,3,FALSE)</f>
        <v>#N/A</v>
      </c>
    </row>
    <row r="1552" spans="1:6" ht="80.099999999999994" customHeight="1" x14ac:dyDescent="0.15">
      <c r="A1552" s="1" t="s">
        <v>1657</v>
      </c>
      <c r="C1552" s="1" t="s">
        <v>1409</v>
      </c>
      <c r="D1552" s="1" t="str">
        <f>VLOOKUP(A1552,DISK1!_225300scanfolder,2,FALSE)</f>
        <v>书包</v>
      </c>
      <c r="E1552" s="1" t="str">
        <f t="shared" si="33"/>
        <v>OK</v>
      </c>
      <c r="F1552" s="1" t="str">
        <f>VLOOKUP(A1552,Sheet3!$A$1:$C$2000,3,FALSE)</f>
        <v>Cute Punk Pirate Skull  Double Shoulder Bag "</v>
      </c>
    </row>
    <row r="1553" spans="1:6" ht="80.099999999999994" customHeight="1" x14ac:dyDescent="0.15">
      <c r="A1553" s="1" t="s">
        <v>1658</v>
      </c>
      <c r="C1553" s="1" t="s">
        <v>1430</v>
      </c>
      <c r="D1553" s="1" t="str">
        <f>VLOOKUP(A1553,DISK1!_225300scanfolder,2,FALSE)</f>
        <v>单肩包</v>
      </c>
      <c r="E1553" s="1" t="str">
        <f t="shared" si="33"/>
        <v>OK</v>
      </c>
      <c r="F1553" s="1" t="str">
        <f>VLOOKUP(A1553,Sheet3!$A$1:$C$2000,3,FALSE)</f>
        <v>Fashion Woven Messenger Bag"</v>
      </c>
    </row>
    <row r="1554" spans="1:6" ht="80.099999999999994" customHeight="1" x14ac:dyDescent="0.15">
      <c r="A1554" s="1" t="s">
        <v>1659</v>
      </c>
      <c r="C1554" s="1" t="s">
        <v>1426</v>
      </c>
      <c r="D1554" s="1" t="str">
        <f>VLOOKUP(A1554,DISK1!_225300scanfolder,2,FALSE)</f>
        <v>肩包</v>
      </c>
      <c r="E1554" s="1" t="str">
        <f t="shared" si="33"/>
        <v>OK</v>
      </c>
      <c r="F1554" s="1" t="str">
        <f>VLOOKUP(A1554,Sheet3!$A$1:$C$2000,3,FALSE)</f>
        <v xml:space="preserve"> Leisure Shoulder Rivet Diagonal Package Bag "</v>
      </c>
    </row>
    <row r="1555" spans="1:6" ht="80.099999999999994" customHeight="1" x14ac:dyDescent="0.15">
      <c r="A1555" s="1" t="s">
        <v>1660</v>
      </c>
      <c r="C1555" s="1" t="s">
        <v>1412</v>
      </c>
      <c r="D1555" s="1" t="str">
        <f>VLOOKUP(A1555,DISK1!_225300scanfolder,2,FALSE)</f>
        <v>帆布包</v>
      </c>
      <c r="E1555" s="1" t="str">
        <f t="shared" si="33"/>
        <v>OK</v>
      </c>
      <c r="F1555" s="1" t="str">
        <f>VLOOKUP(A1555,Sheet3!$A$1:$C$2000,3,FALSE)</f>
        <v>Small Fresh Canvas Backpack"</v>
      </c>
    </row>
    <row r="1556" spans="1:6" ht="80.099999999999994" customHeight="1" x14ac:dyDescent="0.15">
      <c r="A1556" s="1" t="s">
        <v>1661</v>
      </c>
      <c r="C1556" s="1" t="s">
        <v>1426</v>
      </c>
      <c r="D1556" s="1" t="str">
        <f>VLOOKUP(A1556,DISK1!_225300scanfolder,2,FALSE)</f>
        <v>手提包</v>
      </c>
      <c r="E1556" s="1" t="str">
        <f t="shared" si="33"/>
        <v>NOT OK</v>
      </c>
      <c r="F1556" s="1" t="str">
        <f>VLOOKUP(A1556,Sheet3!$A$1:$C$2000,3,FALSE)</f>
        <v>Simple Stripe Shoulder Bag"</v>
      </c>
    </row>
    <row r="1557" spans="1:6" ht="80.099999999999994" customHeight="1" x14ac:dyDescent="0.15">
      <c r="A1557" s="1" t="s">
        <v>1662</v>
      </c>
      <c r="C1557" s="1" t="s">
        <v>1412</v>
      </c>
      <c r="D1557" s="1" t="str">
        <f>VLOOKUP(A1557,DISK1!_225300scanfolder,2,FALSE)</f>
        <v>帆布包</v>
      </c>
      <c r="E1557" s="1" t="str">
        <f t="shared" si="33"/>
        <v>OK</v>
      </c>
      <c r="F1557" s="1" t="str">
        <f>VLOOKUP(A1557,Sheet3!$A$1:$C$2000,3,FALSE)</f>
        <v>Student Backpack"</v>
      </c>
    </row>
    <row r="1558" spans="1:6" ht="80.099999999999994" customHeight="1" x14ac:dyDescent="0.15">
      <c r="A1558" s="1" t="s">
        <v>1663</v>
      </c>
      <c r="C1558" s="1" t="s">
        <v>1448</v>
      </c>
      <c r="D1558" s="1" t="str">
        <f>VLOOKUP(A1558,DISK1!_225300scanfolder,2,FALSE)</f>
        <v>手提包（套）</v>
      </c>
      <c r="E1558" s="1" t="str">
        <f t="shared" si="33"/>
        <v>OK</v>
      </c>
      <c r="F1558" s="1" t="str">
        <f>VLOOKUP(A1558,Sheet3!$A$1:$C$2000,3,FALSE)</f>
        <v>The Family Of Four Wild Tide Big Bag "</v>
      </c>
    </row>
    <row r="1559" spans="1:6" ht="80.099999999999994" customHeight="1" x14ac:dyDescent="0.15">
      <c r="A1559" s="1" t="s">
        <v>1664</v>
      </c>
      <c r="C1559" s="1" t="s">
        <v>974</v>
      </c>
      <c r="D1559" s="1" t="str">
        <f>VLOOKUP(A1559,DISK1!_225300scanfolder,2,FALSE)</f>
        <v>钱包</v>
      </c>
      <c r="E1559" s="1" t="str">
        <f t="shared" si="33"/>
        <v>OK</v>
      </c>
      <c r="F1559" s="1" t="str">
        <f>VLOOKUP(A1559,Sheet3!$A$1:$C$2000,3,FALSE)</f>
        <v>Giraffe Clutch"</v>
      </c>
    </row>
    <row r="1560" spans="1:6" ht="80.099999999999994" customHeight="1" x14ac:dyDescent="0.15">
      <c r="A1560" s="1" t="s">
        <v>1665</v>
      </c>
      <c r="C1560" s="1" t="s">
        <v>1666</v>
      </c>
      <c r="D1560" s="1" t="str">
        <f>VLOOKUP(A1560,DISK1!_225300scanfolder,2,FALSE)</f>
        <v>手提包（套）</v>
      </c>
      <c r="E1560" s="1" t="str">
        <f t="shared" si="33"/>
        <v>NOT OK</v>
      </c>
      <c r="F1560" s="1" t="str">
        <f>VLOOKUP(A1560,Sheet3!$A$1:$C$2000,3,FALSE)</f>
        <v>Leather Design Handbag+Women Bag+Purse Set"</v>
      </c>
    </row>
    <row r="1561" spans="1:6" ht="80.099999999999994" customHeight="1" x14ac:dyDescent="0.15">
      <c r="A1561" s="1" t="s">
        <v>1667</v>
      </c>
      <c r="C1561" s="1" t="s">
        <v>1415</v>
      </c>
      <c r="D1561" s="1" t="str">
        <f>VLOOKUP(A1561,DISK1!_225300scanfolder,2,FALSE)</f>
        <v>手提包（套）</v>
      </c>
      <c r="E1561" s="1" t="str">
        <f t="shared" si="33"/>
        <v>NOT OK</v>
      </c>
      <c r="F1561" s="1" t="str">
        <f>VLOOKUP(A1561,Sheet3!$A$1:$C$2000,3,FALSE)</f>
        <v>Diamond Lattice Bags(Set)"</v>
      </c>
    </row>
    <row r="1562" spans="1:6" ht="80.099999999999994" customHeight="1" x14ac:dyDescent="0.15">
      <c r="A1562" s="1" t="s">
        <v>1668</v>
      </c>
      <c r="C1562" s="1" t="s">
        <v>1669</v>
      </c>
      <c r="D1562" s="1" t="str">
        <f>VLOOKUP(A1562,DISK1!_225300scanfolder,2,FALSE)</f>
        <v>夹子</v>
      </c>
      <c r="E1562" s="1" t="str">
        <f t="shared" si="33"/>
        <v>OK</v>
      </c>
      <c r="F1562" s="1" t="str">
        <f>VLOOKUP(A1562,Sheet3!$A$1:$C$2000,3,FALSE)</f>
        <v>Bow Shoulder Bag"</v>
      </c>
    </row>
    <row r="1563" spans="1:6" ht="80.099999999999994" customHeight="1" x14ac:dyDescent="0.15">
      <c r="A1563" s="1" t="s">
        <v>1670</v>
      </c>
      <c r="C1563" s="1" t="s">
        <v>1415</v>
      </c>
      <c r="D1563" s="1" t="str">
        <f>VLOOKUP(A1563,DISK1!_225300scanfolder,2,FALSE)</f>
        <v>手提包</v>
      </c>
      <c r="E1563" s="1" t="str">
        <f t="shared" si="33"/>
        <v>OK</v>
      </c>
      <c r="F1563" s="1" t="str">
        <f>VLOOKUP(A1563,Sheet3!$A$1:$C$2000,3,FALSE)</f>
        <v>Personality Canvas Handbag"</v>
      </c>
    </row>
    <row r="1564" spans="1:6" ht="80.099999999999994" customHeight="1" x14ac:dyDescent="0.15">
      <c r="A1564" s="1" t="s">
        <v>1671</v>
      </c>
      <c r="C1564" s="1" t="s">
        <v>1430</v>
      </c>
      <c r="D1564" s="1" t="str">
        <f>VLOOKUP(A1564,DISK1!_225300scanfolder,2,FALSE)</f>
        <v>单肩包</v>
      </c>
      <c r="E1564" s="1" t="str">
        <f t="shared" si="33"/>
        <v>OK</v>
      </c>
      <c r="F1564" s="1" t="str">
        <f>VLOOKUP(A1564,Sheet3!$A$1:$C$2000,3,FALSE)</f>
        <v>Pure Cartoon Cat chain bag"</v>
      </c>
    </row>
    <row r="1565" spans="1:6" ht="80.099999999999994" customHeight="1" x14ac:dyDescent="0.15">
      <c r="A1565" s="1" t="s">
        <v>1672</v>
      </c>
      <c r="C1565" s="1" t="s">
        <v>1426</v>
      </c>
      <c r="D1565" s="1" t="str">
        <f>VLOOKUP(A1565,DISK1!_225300scanfolder,2,FALSE)</f>
        <v>手提包</v>
      </c>
      <c r="E1565" s="1" t="str">
        <f t="shared" si="33"/>
        <v>NOT OK</v>
      </c>
      <c r="F1565" s="1" t="str">
        <f>VLOOKUP(A1565,Sheet3!$A$1:$C$2000,3,FALSE)</f>
        <v>Leisure Canvas  Shoulder Bag"</v>
      </c>
    </row>
    <row r="1566" spans="1:6" ht="80.099999999999994" customHeight="1" x14ac:dyDescent="0.15">
      <c r="A1566" s="1" t="s">
        <v>1673</v>
      </c>
      <c r="C1566" s="1" t="s">
        <v>1424</v>
      </c>
      <c r="D1566" s="1" t="str">
        <f>VLOOKUP(A1566,DISK1!_225300scanfolder,2,FALSE)</f>
        <v>手拿包</v>
      </c>
      <c r="E1566" s="1" t="str">
        <f t="shared" si="33"/>
        <v>NOT OK</v>
      </c>
      <c r="F1566" s="1" t="str">
        <f>VLOOKUP(A1566,Sheet3!$A$1:$C$2000,3,FALSE)</f>
        <v xml:space="preserve"> Creative Personality Clutch"</v>
      </c>
    </row>
    <row r="1567" spans="1:6" ht="80.099999999999994" customHeight="1" x14ac:dyDescent="0.15">
      <c r="A1567" s="1" t="s">
        <v>1674</v>
      </c>
      <c r="C1567" s="1" t="s">
        <v>1415</v>
      </c>
      <c r="D1567" s="1" t="str">
        <f>VLOOKUP(A1567,DISK1!_225300scanfolder,2,FALSE)</f>
        <v>手提包</v>
      </c>
      <c r="E1567" s="1" t="str">
        <f t="shared" si="33"/>
        <v>OK</v>
      </c>
      <c r="F1567" s="1" t="str">
        <f>VLOOKUP(A1567,Sheet3!$A$1:$C$2000,3,FALSE)</f>
        <v>Crocodile leather bag"</v>
      </c>
    </row>
    <row r="1568" spans="1:6" ht="80.099999999999994" customHeight="1" x14ac:dyDescent="0.15">
      <c r="A1568" s="1" t="s">
        <v>1675</v>
      </c>
      <c r="C1568" s="1" t="s">
        <v>1415</v>
      </c>
      <c r="D1568" s="1" t="str">
        <f>VLOOKUP(A1568,DISK1!_225300scanfolder,2,FALSE)</f>
        <v>手提包</v>
      </c>
      <c r="E1568" s="1" t="str">
        <f t="shared" si="33"/>
        <v>OK</v>
      </c>
      <c r="F1568" s="1" t="str">
        <f>VLOOKUP(A1568,Sheet3!$A$1:$C$2000,3,FALSE)</f>
        <v>Casual Handbag Shoulder Bag"</v>
      </c>
    </row>
    <row r="1569" spans="1:6" ht="80.099999999999994" customHeight="1" x14ac:dyDescent="0.15">
      <c r="A1569" s="1" t="s">
        <v>1676</v>
      </c>
      <c r="C1569" s="1" t="s">
        <v>1415</v>
      </c>
      <c r="D1569" s="1" t="str">
        <f>VLOOKUP(A1569,DISK1!_225300scanfolder,2,FALSE)</f>
        <v>手提包</v>
      </c>
      <c r="E1569" s="1" t="str">
        <f t="shared" si="33"/>
        <v>OK</v>
      </c>
      <c r="F1569" s="1" t="str">
        <f>VLOOKUP(A1569,Sheet3!$A$1:$C$2000,3,FALSE)</f>
        <v>Canvas Stripes Tote "</v>
      </c>
    </row>
    <row r="1570" spans="1:6" ht="80.099999999999994" customHeight="1" x14ac:dyDescent="0.15">
      <c r="A1570" s="1" t="s">
        <v>1677</v>
      </c>
      <c r="C1570" s="1" t="s">
        <v>1415</v>
      </c>
      <c r="D1570" s="1" t="str">
        <f>VLOOKUP(A1570,DISK1!_225300scanfolder,2,FALSE)</f>
        <v>手提包</v>
      </c>
      <c r="E1570" s="1" t="str">
        <f t="shared" si="33"/>
        <v>OK</v>
      </c>
      <c r="F1570" s="1" t="str">
        <f>VLOOKUP(A1570,Sheet3!$A$1:$C$2000,3,FALSE)</f>
        <v>Portable Oblique Shoulder Bag"</v>
      </c>
    </row>
    <row r="1571" spans="1:6" ht="80.099999999999994" customHeight="1" x14ac:dyDescent="0.15">
      <c r="A1571" s="1" t="s">
        <v>1678</v>
      </c>
      <c r="C1571" s="1" t="s">
        <v>1415</v>
      </c>
      <c r="D1571" s="1" t="str">
        <f>VLOOKUP(A1571,DISK1!_225300scanfolder,2,FALSE)</f>
        <v>手拿包</v>
      </c>
      <c r="E1571" s="1" t="str">
        <f t="shared" si="33"/>
        <v>NOT OK</v>
      </c>
      <c r="F1571" s="1" t="str">
        <f>VLOOKUP(A1571,Sheet3!$A$1:$C$2000,3,FALSE)</f>
        <v>Fashion Rhinestone Clutch Bag"</v>
      </c>
    </row>
    <row r="1572" spans="1:6" ht="80.099999999999994" customHeight="1" x14ac:dyDescent="0.15">
      <c r="A1572" s="1" t="s">
        <v>1679</v>
      </c>
      <c r="C1572" s="1" t="s">
        <v>1430</v>
      </c>
      <c r="D1572" s="1" t="str">
        <f>VLOOKUP(A1572,DISK1!_225300scanfolder,2,FALSE)</f>
        <v>单肩包</v>
      </c>
      <c r="E1572" s="1" t="str">
        <f t="shared" si="33"/>
        <v>OK</v>
      </c>
      <c r="F1572" s="1" t="str">
        <f>VLOOKUP(A1572,Sheet3!$A$1:$C$2000,3,FALSE)</f>
        <v>Flower Flap Shoulder Bag"</v>
      </c>
    </row>
    <row r="1573" spans="1:6" ht="80.099999999999994" customHeight="1" x14ac:dyDescent="0.15">
      <c r="A1573" s="1" t="s">
        <v>1680</v>
      </c>
      <c r="C1573" s="1" t="s">
        <v>1592</v>
      </c>
      <c r="D1573" s="1" t="str">
        <f>VLOOKUP(A1573,DISK1!_225300scanfolder,2,FALSE)</f>
        <v>手拿包</v>
      </c>
      <c r="E1573" s="1" t="str">
        <f t="shared" si="33"/>
        <v>NOT OK</v>
      </c>
      <c r="F1573" s="1" t="str">
        <f>VLOOKUP(A1573,Sheet3!$A$1:$C$2000,3,FALSE)</f>
        <v>Luxury Crocodile Pattern  Clutch"</v>
      </c>
    </row>
    <row r="1574" spans="1:6" ht="80.099999999999994" customHeight="1" x14ac:dyDescent="0.15">
      <c r="A1574" s="1" t="s">
        <v>1681</v>
      </c>
      <c r="C1574" s="1" t="s">
        <v>1430</v>
      </c>
      <c r="D1574" s="1" t="str">
        <f>VLOOKUP(A1574,DISK1!_225300scanfolder,2,FALSE)</f>
        <v>手提包</v>
      </c>
      <c r="E1574" s="1" t="str">
        <f t="shared" si="33"/>
        <v>NOT OK</v>
      </c>
      <c r="F1574" s="1" t="str">
        <f>VLOOKUP(A1574,Sheet3!$A$1:$C$2000,3,FALSE)</f>
        <v>Trend Canvas Shoulder Bag"</v>
      </c>
    </row>
    <row r="1575" spans="1:6" ht="80.099999999999994" customHeight="1" x14ac:dyDescent="0.15">
      <c r="A1575" s="1" t="s">
        <v>1682</v>
      </c>
      <c r="C1575" s="1" t="s">
        <v>1426</v>
      </c>
      <c r="D1575" s="1" t="str">
        <f>VLOOKUP(A1575,DISK1!_225300scanfolder,2,FALSE)</f>
        <v>钱包</v>
      </c>
      <c r="E1575" s="1" t="str">
        <f t="shared" si="33"/>
        <v>NOT OK</v>
      </c>
      <c r="F1575" s="1" t="str">
        <f>VLOOKUP(A1575,Sheet3!$A$1:$C$2000,3,FALSE)</f>
        <v>Fashion  Sequins Shoulder Bag"</v>
      </c>
    </row>
    <row r="1576" spans="1:6" ht="80.099999999999994" customHeight="1" x14ac:dyDescent="0.15">
      <c r="A1576" s="1" t="s">
        <v>1683</v>
      </c>
      <c r="C1576" s="1" t="s">
        <v>107</v>
      </c>
      <c r="D1576" s="1" t="str">
        <f>VLOOKUP(A1576,DISK1!_225300scanfolder,2,FALSE)</f>
        <v>手提包</v>
      </c>
      <c r="E1576" s="1" t="str">
        <f t="shared" si="33"/>
        <v>NOT OK</v>
      </c>
      <c r="F1576" s="1" t="str">
        <f>VLOOKUP(A1576,Sheet3!$A$1:$C$2000,3,FALSE)</f>
        <v>Shoulder Satchel Bag "</v>
      </c>
    </row>
    <row r="1577" spans="1:6" ht="80.099999999999994" customHeight="1" x14ac:dyDescent="0.15">
      <c r="A1577" s="1" t="s">
        <v>1684</v>
      </c>
      <c r="C1577" s="1" t="s">
        <v>1409</v>
      </c>
      <c r="D1577" s="1" t="str">
        <f>VLOOKUP(A1577,DISK1!_225300scanfolder,2,FALSE)</f>
        <v>书包</v>
      </c>
      <c r="E1577" s="1" t="str">
        <f t="shared" si="33"/>
        <v>OK</v>
      </c>
      <c r="F1577" s="1" t="str">
        <f>VLOOKUP(A1577,Sheet3!$A$1:$C$2000,3,FALSE)</f>
        <v>Casual Travel  Backpack"</v>
      </c>
    </row>
    <row r="1578" spans="1:6" ht="80.099999999999994" customHeight="1" x14ac:dyDescent="0.15">
      <c r="A1578" s="1" t="s">
        <v>1685</v>
      </c>
      <c r="C1578" s="1" t="s">
        <v>1415</v>
      </c>
      <c r="D1578" s="1" t="str">
        <f>VLOOKUP(A1578,DISK1!_225300scanfolder,2,FALSE)</f>
        <v>手提包（套）</v>
      </c>
      <c r="E1578" s="1" t="str">
        <f t="shared" si="33"/>
        <v>NOT OK</v>
      </c>
      <c r="F1578" s="1" t="str">
        <f>VLOOKUP(A1578,Sheet3!$A$1:$C$2000,3,FALSE)</f>
        <v>Fashion Leather Handbags (2Pcs/Set)"</v>
      </c>
    </row>
    <row r="1579" spans="1:6" ht="80.099999999999994" customHeight="1" x14ac:dyDescent="0.15">
      <c r="A1579" s="1" t="s">
        <v>1686</v>
      </c>
      <c r="C1579" s="1" t="s">
        <v>1415</v>
      </c>
      <c r="D1579" s="1" t="str">
        <f>VLOOKUP(A1579,DISK1!_225300scanfolder,2,FALSE)</f>
        <v>手提包</v>
      </c>
      <c r="E1579" s="1" t="str">
        <f t="shared" si="33"/>
        <v>OK</v>
      </c>
      <c r="F1579" s="1" t="str">
        <f>VLOOKUP(A1579,Sheet3!$A$1:$C$2000,3,FALSE)</f>
        <v>Women\"s fashion simple handbag"</v>
      </c>
    </row>
    <row r="1580" spans="1:6" ht="80.099999999999994" customHeight="1" x14ac:dyDescent="0.15">
      <c r="A1580" s="1" t="s">
        <v>1687</v>
      </c>
      <c r="C1580" s="1" t="s">
        <v>974</v>
      </c>
      <c r="D1580" s="1" t="str">
        <f>VLOOKUP(A1580,DISK1!_225300scanfolder,2,FALSE)</f>
        <v>钱包</v>
      </c>
      <c r="E1580" s="1" t="str">
        <f t="shared" si="33"/>
        <v>OK</v>
      </c>
      <c r="F1580" s="1" t="str">
        <f>VLOOKUP(A1580,Sheet3!$A$1:$C$2000,3,FALSE)</f>
        <v>Multi-function Zipper  Coin Purse "</v>
      </c>
    </row>
    <row r="1581" spans="1:6" ht="80.099999999999994" customHeight="1" x14ac:dyDescent="0.15">
      <c r="A1581" s="1" t="s">
        <v>1688</v>
      </c>
      <c r="C1581" s="1" t="s">
        <v>974</v>
      </c>
      <c r="D1581" s="1" t="str">
        <f>VLOOKUP(A1581,DISK1!_225300scanfolder,2,FALSE)</f>
        <v>钱包</v>
      </c>
      <c r="E1581" s="1" t="str">
        <f t="shared" si="33"/>
        <v>OK</v>
      </c>
      <c r="F1581" s="1" t="str">
        <f>VLOOKUP(A1581,Sheet3!$A$1:$C$2000,3,FALSE)</f>
        <v>Cute Fruits  Wallet"</v>
      </c>
    </row>
    <row r="1582" spans="1:6" ht="80.099999999999994" customHeight="1" x14ac:dyDescent="0.15">
      <c r="A1582" s="1" t="s">
        <v>1689</v>
      </c>
      <c r="C1582" s="1" t="s">
        <v>107</v>
      </c>
      <c r="D1582" s="1" t="str">
        <f>VLOOKUP(A1582,DISK1!_225300scanfolder,2,FALSE)</f>
        <v>背包</v>
      </c>
      <c r="E1582" s="1" t="str">
        <f t="shared" si="33"/>
        <v>OK</v>
      </c>
      <c r="F1582" s="1" t="str">
        <f>VLOOKUP(A1582,Sheet3!$A$1:$C$2000,3,FALSE)</f>
        <v>Stylish Soft Pu Leather  Backpack"</v>
      </c>
    </row>
    <row r="1583" spans="1:6" ht="80.099999999999994" customHeight="1" x14ac:dyDescent="0.15">
      <c r="A1583" s="1" t="s">
        <v>1690</v>
      </c>
      <c r="C1583" s="1" t="s">
        <v>107</v>
      </c>
      <c r="D1583" s="1" t="str">
        <f>VLOOKUP(A1583,DISK1!_225300scanfolder,2,FALSE)</f>
        <v>背包</v>
      </c>
      <c r="E1583" s="1" t="str">
        <f t="shared" si="33"/>
        <v>OK</v>
      </c>
      <c r="F1583" s="1" t="str">
        <f>VLOOKUP(A1583,Sheet3!$A$1:$C$2000,3,FALSE)</f>
        <v>2016 Spring and Summer New Korean Butterfly Flower Shoulder Bag"</v>
      </c>
    </row>
    <row r="1584" spans="1:6" ht="80.099999999999994" customHeight="1" x14ac:dyDescent="0.15">
      <c r="A1584" s="1" t="s">
        <v>1691</v>
      </c>
      <c r="C1584" s="1" t="s">
        <v>974</v>
      </c>
      <c r="D1584" s="1" t="str">
        <f>VLOOKUP(A1584,DISK1!_225300scanfolder,2,FALSE)</f>
        <v>钱包</v>
      </c>
      <c r="E1584" s="1" t="str">
        <f t="shared" si="33"/>
        <v>OK</v>
      </c>
      <c r="F1584" s="1" t="str">
        <f>VLOOKUP(A1584,Sheet3!$A$1:$C$2000,3,FALSE)</f>
        <v xml:space="preserve"> Candy Leather Coin Purse"</v>
      </c>
    </row>
    <row r="1585" spans="1:6" ht="80.099999999999994" customHeight="1" x14ac:dyDescent="0.15">
      <c r="A1585" s="1" t="s">
        <v>1692</v>
      </c>
      <c r="C1585" s="1" t="s">
        <v>1693</v>
      </c>
      <c r="D1585" s="1" t="str">
        <f>VLOOKUP(A1585,DISK1!_225300scanfolder,2,FALSE)</f>
        <v>保温袋</v>
      </c>
      <c r="E1585" s="1" t="str">
        <f t="shared" si="33"/>
        <v>OK</v>
      </c>
      <c r="F1585" s="1" t="str">
        <f>VLOOKUP(A1585,Sheet3!$A$1:$C$2000,3,FALSE)</f>
        <v>Simple Wash Bag "</v>
      </c>
    </row>
    <row r="1586" spans="1:6" ht="80.099999999999994" customHeight="1" x14ac:dyDescent="0.15">
      <c r="A1586" s="1" t="s">
        <v>1694</v>
      </c>
      <c r="C1586" s="1" t="s">
        <v>1426</v>
      </c>
      <c r="D1586" s="1" t="str">
        <f>VLOOKUP(A1586,DISK1!_225300scanfolder,2,FALSE)</f>
        <v>手提包</v>
      </c>
      <c r="E1586" s="1" t="str">
        <f t="shared" si="33"/>
        <v>NOT OK</v>
      </c>
      <c r="F1586" s="1" t="str">
        <f>VLOOKUP(A1586,Sheet3!$A$1:$C$2000,3,FALSE)</f>
        <v>Trend All-match Shoulder Bag"</v>
      </c>
    </row>
    <row r="1587" spans="1:6" ht="80.099999999999994" customHeight="1" x14ac:dyDescent="0.15">
      <c r="A1587" s="1" t="s">
        <v>1695</v>
      </c>
      <c r="C1587" s="1" t="s">
        <v>1412</v>
      </c>
      <c r="D1587" s="1" t="str">
        <f>VLOOKUP(A1587,DISK1!_225300scanfolder,2,FALSE)</f>
        <v>帆布包</v>
      </c>
      <c r="E1587" s="1" t="str">
        <f t="shared" si="33"/>
        <v>OK</v>
      </c>
      <c r="F1587" s="1" t="str">
        <f>VLOOKUP(A1587,Sheet3!$A$1:$C$2000,3,FALSE)</f>
        <v xml:space="preserve"> Casual Canvas Large Handbag"</v>
      </c>
    </row>
    <row r="1588" spans="1:6" ht="80.099999999999994" customHeight="1" x14ac:dyDescent="0.15">
      <c r="A1588" s="1" t="s">
        <v>1696</v>
      </c>
      <c r="C1588" s="1" t="s">
        <v>1415</v>
      </c>
      <c r="D1588" s="1" t="str">
        <f>VLOOKUP(A1588,DISK1!_225300scanfolder,2,FALSE)</f>
        <v>手提包</v>
      </c>
      <c r="E1588" s="1" t="str">
        <f t="shared" si="33"/>
        <v>OK</v>
      </c>
      <c r="F1588" s="1" t="str">
        <f>VLOOKUP(A1588,Sheet3!$A$1:$C$2000,3,FALSE)</f>
        <v>Fashion Retro Shoulder Bag"</v>
      </c>
    </row>
    <row r="1589" spans="1:6" ht="80.099999999999994" customHeight="1" x14ac:dyDescent="0.15">
      <c r="A1589" s="1" t="s">
        <v>1697</v>
      </c>
      <c r="C1589" s="1" t="s">
        <v>1430</v>
      </c>
      <c r="D1589" s="1" t="str">
        <f>VLOOKUP(A1589,DISK1!_225300scanfolder,2,FALSE)</f>
        <v>手提包</v>
      </c>
      <c r="E1589" s="1" t="str">
        <f t="shared" si="33"/>
        <v>NOT OK</v>
      </c>
      <c r="F1589" s="1" t="str">
        <f>VLOOKUP(A1589,Sheet3!$A$1:$C$2000,3,FALSE)</f>
        <v>Fashion Candy Shoulder Bag"</v>
      </c>
    </row>
    <row r="1590" spans="1:6" ht="80.099999999999994" customHeight="1" x14ac:dyDescent="0.15">
      <c r="A1590" s="1" t="s">
        <v>1698</v>
      </c>
      <c r="C1590" s="1" t="s">
        <v>1430</v>
      </c>
      <c r="D1590" s="1" t="str">
        <f>VLOOKUP(A1590,DISK1!_225300scanfolder,2,FALSE)</f>
        <v>手提包</v>
      </c>
      <c r="E1590" s="1" t="str">
        <f t="shared" si="33"/>
        <v>NOT OK</v>
      </c>
      <c r="F1590" s="1" t="str">
        <f>VLOOKUP(A1590,Sheet3!$A$1:$C$2000,3,FALSE)</f>
        <v>Fashion  Splice Handbag"</v>
      </c>
    </row>
    <row r="1591" spans="1:6" ht="80.099999999999994" customHeight="1" x14ac:dyDescent="0.15">
      <c r="A1591" s="1" t="s">
        <v>1699</v>
      </c>
      <c r="C1591" s="1" t="s">
        <v>390</v>
      </c>
      <c r="D1591" s="1" t="str">
        <f>VLOOKUP(A1591,DISK1!_225300scanfolder,2,FALSE)</f>
        <v>小钱包</v>
      </c>
      <c r="E1591" s="1" t="str">
        <f t="shared" si="33"/>
        <v>NOT OK</v>
      </c>
      <c r="F1591" s="1" t="str">
        <f>VLOOKUP(A1591,Sheet3!$A$1:$C$2000,3,FALSE)</f>
        <v>Bow-knot Shoulder Bag"</v>
      </c>
    </row>
    <row r="1592" spans="1:6" ht="80.099999999999994" customHeight="1" x14ac:dyDescent="0.15">
      <c r="A1592" s="1" t="s">
        <v>1700</v>
      </c>
      <c r="C1592" s="1" t="s">
        <v>1415</v>
      </c>
      <c r="D1592" s="1" t="str">
        <f>VLOOKUP(A1592,DISK1!_225300scanfolder,2,FALSE)</f>
        <v>手提包</v>
      </c>
      <c r="E1592" s="1" t="str">
        <f t="shared" si="33"/>
        <v>OK</v>
      </c>
      <c r="F1592" s="1" t="str">
        <f>VLOOKUP(A1592,Sheet3!$A$1:$C$2000,3,FALSE)</f>
        <v>Fashion Spell Color Handbag"</v>
      </c>
    </row>
    <row r="1593" spans="1:6" ht="80.099999999999994" customHeight="1" x14ac:dyDescent="0.15">
      <c r="A1593" s="1" t="s">
        <v>1701</v>
      </c>
      <c r="C1593" s="1" t="s">
        <v>1448</v>
      </c>
      <c r="D1593" s="1" t="str">
        <f>VLOOKUP(A1593,DISK1!_225300scanfolder,2,FALSE)</f>
        <v>手提包（套）</v>
      </c>
      <c r="E1593" s="1" t="str">
        <f t="shared" si="33"/>
        <v>OK</v>
      </c>
      <c r="F1593" s="1" t="str">
        <f>VLOOKUP(A1593,Sheet3!$A$1:$C$2000,3,FALSE)</f>
        <v xml:space="preserve"> Pu Leather Handbag（Set)"</v>
      </c>
    </row>
    <row r="1594" spans="1:6" ht="80.099999999999994" customHeight="1" x14ac:dyDescent="0.15">
      <c r="A1594" s="1" t="s">
        <v>1702</v>
      </c>
      <c r="C1594" s="1" t="s">
        <v>1412</v>
      </c>
      <c r="D1594" s="1" t="str">
        <f>VLOOKUP(A1594,DISK1!_225300scanfolder,2,FALSE)</f>
        <v>帆布包</v>
      </c>
      <c r="E1594" s="1" t="str">
        <f t="shared" si="33"/>
        <v>OK</v>
      </c>
      <c r="F1594" s="1" t="str">
        <f>VLOOKUP(A1594,Sheet3!$A$1:$C$2000,3,FALSE)</f>
        <v>Canvas Casual Handbag"</v>
      </c>
    </row>
    <row r="1595" spans="1:6" ht="80.099999999999994" customHeight="1" x14ac:dyDescent="0.15">
      <c r="A1595" s="1" t="s">
        <v>1703</v>
      </c>
      <c r="C1595" s="1" t="s">
        <v>1426</v>
      </c>
      <c r="D1595" s="1" t="str">
        <f>VLOOKUP(A1595,DISK1!_225300scanfolder,2,FALSE)</f>
        <v>手提包</v>
      </c>
      <c r="E1595" s="1" t="str">
        <f t="shared" si="33"/>
        <v>NOT OK</v>
      </c>
      <c r="F1595" s="1" t="str">
        <f>VLOOKUP(A1595,Sheet3!$A$1:$C$2000,3,FALSE)</f>
        <v>Trend Simple Shoulder Bag "</v>
      </c>
    </row>
    <row r="1596" spans="1:6" ht="80.099999999999994" customHeight="1" x14ac:dyDescent="0.15">
      <c r="A1596" s="1" t="s">
        <v>1704</v>
      </c>
      <c r="C1596" s="1" t="s">
        <v>390</v>
      </c>
      <c r="D1596" s="1" t="str">
        <f>VLOOKUP(A1596,DISK1!_225300scanfolder,2,FALSE)</f>
        <v>化妆包</v>
      </c>
      <c r="E1596" s="1" t="str">
        <f t="shared" si="33"/>
        <v>OK</v>
      </c>
      <c r="F1596" s="1" t="str">
        <f>VLOOKUP(A1596,Sheet3!$A$1:$C$2000,3,FALSE)</f>
        <v>Travel Waterproof Makeup Bag"</v>
      </c>
    </row>
    <row r="1597" spans="1:6" ht="80.099999999999994" customHeight="1" x14ac:dyDescent="0.15">
      <c r="A1597" s="1" t="s">
        <v>1705</v>
      </c>
      <c r="C1597" s="1" t="s">
        <v>1415</v>
      </c>
      <c r="D1597" s="1" t="str">
        <f>VLOOKUP(A1597,DISK1!_225300scanfolder,2,FALSE)</f>
        <v>手提包</v>
      </c>
      <c r="E1597" s="1" t="str">
        <f t="shared" si="33"/>
        <v>OK</v>
      </c>
      <c r="F1597" s="1" t="str">
        <f>VLOOKUP(A1597,Sheet3!$A$1:$C$2000,3,FALSE)</f>
        <v>Fashion Simple Handbag"</v>
      </c>
    </row>
    <row r="1598" spans="1:6" ht="80.099999999999994" customHeight="1" x14ac:dyDescent="0.15">
      <c r="A1598" s="1" t="s">
        <v>1706</v>
      </c>
      <c r="C1598" s="1" t="s">
        <v>1415</v>
      </c>
      <c r="D1598" s="1" t="str">
        <f>VLOOKUP(A1598,DISK1!_225300scanfolder,2,FALSE)</f>
        <v>手提包（套）</v>
      </c>
      <c r="E1598" s="1" t="str">
        <f t="shared" si="33"/>
        <v>NOT OK</v>
      </c>
      <c r="F1598" s="1" t="str">
        <f>VLOOKUP(A1598,Sheet3!$A$1:$C$2000,3,FALSE)</f>
        <v>Fashion Luxurious Handbag(Set)"</v>
      </c>
    </row>
    <row r="1599" spans="1:6" ht="80.099999999999994" customHeight="1" x14ac:dyDescent="0.15">
      <c r="A1599" s="1" t="s">
        <v>1707</v>
      </c>
      <c r="C1599" s="1" t="s">
        <v>1430</v>
      </c>
      <c r="D1599" s="1" t="str">
        <f>VLOOKUP(A1599,DISK1!_225300scanfolder,2,FALSE)</f>
        <v>单肩包</v>
      </c>
      <c r="E1599" s="1" t="str">
        <f t="shared" si="33"/>
        <v>OK</v>
      </c>
      <c r="F1599" s="1" t="str">
        <f>VLOOKUP(A1599,Sheet3!$A$1:$C$2000,3,FALSE)</f>
        <v>Chic Simple Shoulder Bag "</v>
      </c>
    </row>
    <row r="1600" spans="1:6" ht="80.099999999999994" customHeight="1" x14ac:dyDescent="0.15">
      <c r="A1600" s="1" t="s">
        <v>1708</v>
      </c>
      <c r="C1600" s="1" t="s">
        <v>1415</v>
      </c>
      <c r="D1600" s="1" t="str">
        <f>VLOOKUP(A1600,DISK1!_225300scanfolder,2,FALSE)</f>
        <v>手提包</v>
      </c>
      <c r="E1600" s="1" t="str">
        <f t="shared" si="33"/>
        <v>OK</v>
      </c>
      <c r="F1600" s="1" t="str">
        <f>VLOOKUP(A1600,Sheet3!$A$1:$C$2000,3,FALSE)</f>
        <v>Luxurious Fashion Handbag"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9"/>
  <sheetViews>
    <sheetView workbookViewId="0">
      <selection activeCell="B1" sqref="B1"/>
    </sheetView>
  </sheetViews>
  <sheetFormatPr defaultRowHeight="13.5" x14ac:dyDescent="0.15"/>
  <cols>
    <col min="1" max="1" width="16.375" bestFit="1" customWidth="1"/>
  </cols>
  <sheetData>
    <row r="1" spans="1:2" ht="16.5" x14ac:dyDescent="0.15">
      <c r="A1" s="2" t="s">
        <v>0</v>
      </c>
      <c r="B1" s="2" t="s">
        <v>1</v>
      </c>
    </row>
    <row r="2" spans="1:2" ht="16.5" x14ac:dyDescent="0.35">
      <c r="A2" s="3" t="s">
        <v>2</v>
      </c>
      <c r="B2" s="4" t="s">
        <v>3</v>
      </c>
    </row>
    <row r="3" spans="1:2" ht="16.5" x14ac:dyDescent="0.35">
      <c r="A3" s="4" t="s">
        <v>4</v>
      </c>
      <c r="B3" s="2" t="s">
        <v>1</v>
      </c>
    </row>
    <row r="4" spans="1:2" ht="16.5" x14ac:dyDescent="0.35">
      <c r="A4" s="4" t="s">
        <v>5</v>
      </c>
      <c r="B4" s="4" t="s">
        <v>6</v>
      </c>
    </row>
    <row r="5" spans="1:2" ht="16.5" x14ac:dyDescent="0.35">
      <c r="A5" s="4" t="s">
        <v>7</v>
      </c>
      <c r="B5" s="4" t="s">
        <v>8</v>
      </c>
    </row>
    <row r="6" spans="1:2" ht="16.5" x14ac:dyDescent="0.35">
      <c r="A6" s="4" t="s">
        <v>9</v>
      </c>
      <c r="B6" s="4" t="s">
        <v>3</v>
      </c>
    </row>
    <row r="7" spans="1:2" ht="16.5" x14ac:dyDescent="0.35">
      <c r="A7" s="4" t="s">
        <v>10</v>
      </c>
      <c r="B7" s="4" t="s">
        <v>8</v>
      </c>
    </row>
    <row r="8" spans="1:2" ht="16.5" x14ac:dyDescent="0.35">
      <c r="A8" s="4" t="s">
        <v>11</v>
      </c>
      <c r="B8" s="4" t="s">
        <v>12</v>
      </c>
    </row>
    <row r="9" spans="1:2" ht="16.5" x14ac:dyDescent="0.35">
      <c r="A9" s="2" t="s">
        <v>13</v>
      </c>
      <c r="B9" s="4" t="s">
        <v>3</v>
      </c>
    </row>
    <row r="10" spans="1:2" ht="16.5" x14ac:dyDescent="0.15">
      <c r="A10" s="2" t="s">
        <v>14</v>
      </c>
      <c r="B10" s="2" t="s">
        <v>3</v>
      </c>
    </row>
    <row r="11" spans="1:2" ht="16.5" x14ac:dyDescent="0.35">
      <c r="A11" s="4" t="s">
        <v>15</v>
      </c>
      <c r="B11" s="4" t="s">
        <v>16</v>
      </c>
    </row>
    <row r="12" spans="1:2" ht="16.5" x14ac:dyDescent="0.35">
      <c r="A12" s="4" t="s">
        <v>17</v>
      </c>
      <c r="B12" s="4" t="s">
        <v>12</v>
      </c>
    </row>
    <row r="13" spans="1:2" ht="16.5" x14ac:dyDescent="0.35">
      <c r="A13" s="4" t="s">
        <v>18</v>
      </c>
      <c r="B13" s="4" t="s">
        <v>12</v>
      </c>
    </row>
    <row r="14" spans="1:2" ht="16.5" x14ac:dyDescent="0.35">
      <c r="A14" s="4" t="s">
        <v>19</v>
      </c>
      <c r="B14" s="4" t="s">
        <v>20</v>
      </c>
    </row>
    <row r="15" spans="1:2" ht="16.5" x14ac:dyDescent="0.35">
      <c r="A15" s="4" t="s">
        <v>21</v>
      </c>
      <c r="B15" s="4" t="s">
        <v>12</v>
      </c>
    </row>
    <row r="16" spans="1:2" ht="16.5" x14ac:dyDescent="0.35">
      <c r="A16" s="5" t="s">
        <v>22</v>
      </c>
      <c r="B16" s="4" t="s">
        <v>12</v>
      </c>
    </row>
    <row r="17" spans="1:2" ht="16.5" x14ac:dyDescent="0.35">
      <c r="A17" s="4" t="s">
        <v>23</v>
      </c>
      <c r="B17" s="4" t="s">
        <v>12</v>
      </c>
    </row>
    <row r="18" spans="1:2" ht="16.5" x14ac:dyDescent="0.35">
      <c r="A18" s="3" t="s">
        <v>24</v>
      </c>
      <c r="B18" s="4" t="s">
        <v>12</v>
      </c>
    </row>
    <row r="19" spans="1:2" ht="16.5" x14ac:dyDescent="0.35">
      <c r="A19" s="4" t="s">
        <v>25</v>
      </c>
      <c r="B19" s="4" t="s">
        <v>12</v>
      </c>
    </row>
    <row r="20" spans="1:2" ht="16.5" x14ac:dyDescent="0.35">
      <c r="A20" s="3" t="s">
        <v>26</v>
      </c>
      <c r="B20" s="4" t="s">
        <v>12</v>
      </c>
    </row>
    <row r="21" spans="1:2" ht="16.5" x14ac:dyDescent="0.35">
      <c r="A21" s="2" t="s">
        <v>27</v>
      </c>
      <c r="B21" s="4" t="s">
        <v>12</v>
      </c>
    </row>
    <row r="22" spans="1:2" ht="16.5" x14ac:dyDescent="0.35">
      <c r="A22" s="4" t="s">
        <v>28</v>
      </c>
      <c r="B22" s="3" t="s">
        <v>29</v>
      </c>
    </row>
    <row r="23" spans="1:2" ht="16.5" x14ac:dyDescent="0.35">
      <c r="A23" s="4" t="s">
        <v>30</v>
      </c>
      <c r="B23" s="4" t="s">
        <v>12</v>
      </c>
    </row>
    <row r="24" spans="1:2" x14ac:dyDescent="0.15">
      <c r="A24" t="s">
        <v>31</v>
      </c>
      <c r="B24" t="s">
        <v>12</v>
      </c>
    </row>
    <row r="25" spans="1:2" ht="16.5" x14ac:dyDescent="0.35">
      <c r="A25" s="4" t="s">
        <v>32</v>
      </c>
      <c r="B25" s="4" t="s">
        <v>12</v>
      </c>
    </row>
    <row r="26" spans="1:2" ht="16.5" x14ac:dyDescent="0.35">
      <c r="A26" s="3" t="s">
        <v>33</v>
      </c>
      <c r="B26" s="4" t="s">
        <v>34</v>
      </c>
    </row>
    <row r="27" spans="1:2" ht="16.5" x14ac:dyDescent="0.35">
      <c r="A27" s="4" t="s">
        <v>35</v>
      </c>
      <c r="B27" s="4" t="s">
        <v>16</v>
      </c>
    </row>
    <row r="28" spans="1:2" ht="16.5" x14ac:dyDescent="0.35">
      <c r="A28" s="2" t="s">
        <v>36</v>
      </c>
      <c r="B28" s="4" t="s">
        <v>37</v>
      </c>
    </row>
    <row r="29" spans="1:2" ht="16.5" x14ac:dyDescent="0.35">
      <c r="A29" s="4" t="s">
        <v>38</v>
      </c>
      <c r="B29" s="4" t="s">
        <v>37</v>
      </c>
    </row>
    <row r="30" spans="1:2" ht="16.5" x14ac:dyDescent="0.35">
      <c r="A30" s="4" t="s">
        <v>39</v>
      </c>
      <c r="B30" s="4" t="s">
        <v>40</v>
      </c>
    </row>
    <row r="31" spans="1:2" ht="16.5" x14ac:dyDescent="0.35">
      <c r="A31" s="2" t="s">
        <v>41</v>
      </c>
      <c r="B31" s="4" t="s">
        <v>37</v>
      </c>
    </row>
    <row r="32" spans="1:2" ht="16.5" x14ac:dyDescent="0.35">
      <c r="A32" s="4" t="s">
        <v>42</v>
      </c>
      <c r="B32" s="4" t="s">
        <v>43</v>
      </c>
    </row>
    <row r="33" spans="1:2" ht="16.5" x14ac:dyDescent="0.15">
      <c r="A33" s="3" t="s">
        <v>44</v>
      </c>
      <c r="B33" s="3" t="s">
        <v>45</v>
      </c>
    </row>
    <row r="34" spans="1:2" ht="16.5" x14ac:dyDescent="0.35">
      <c r="A34" s="4" t="s">
        <v>46</v>
      </c>
      <c r="B34" s="4" t="s">
        <v>47</v>
      </c>
    </row>
    <row r="35" spans="1:2" ht="16.5" x14ac:dyDescent="0.35">
      <c r="A35" s="3" t="s">
        <v>48</v>
      </c>
      <c r="B35" s="4" t="s">
        <v>45</v>
      </c>
    </row>
    <row r="36" spans="1:2" ht="16.5" x14ac:dyDescent="0.35">
      <c r="A36" s="3" t="s">
        <v>49</v>
      </c>
      <c r="B36" s="4" t="s">
        <v>16</v>
      </c>
    </row>
    <row r="37" spans="1:2" ht="16.5" x14ac:dyDescent="0.35">
      <c r="A37" s="3" t="s">
        <v>50</v>
      </c>
      <c r="B37" s="4" t="s">
        <v>40</v>
      </c>
    </row>
    <row r="38" spans="1:2" ht="16.5" x14ac:dyDescent="0.35">
      <c r="A38" s="3" t="s">
        <v>51</v>
      </c>
      <c r="B38" s="4" t="s">
        <v>52</v>
      </c>
    </row>
    <row r="39" spans="1:2" ht="16.5" x14ac:dyDescent="0.35">
      <c r="A39" s="3" t="s">
        <v>53</v>
      </c>
      <c r="B39" s="4" t="s">
        <v>12</v>
      </c>
    </row>
    <row r="40" spans="1:2" ht="16.5" x14ac:dyDescent="0.35">
      <c r="A40" s="3" t="s">
        <v>54</v>
      </c>
      <c r="B40" s="4" t="s">
        <v>45</v>
      </c>
    </row>
    <row r="41" spans="1:2" ht="16.5" x14ac:dyDescent="0.35">
      <c r="A41" s="4" t="s">
        <v>55</v>
      </c>
      <c r="B41" s="4" t="s">
        <v>56</v>
      </c>
    </row>
    <row r="42" spans="1:2" ht="16.5" x14ac:dyDescent="0.15">
      <c r="A42" s="3" t="s">
        <v>57</v>
      </c>
      <c r="B42" s="3" t="s">
        <v>47</v>
      </c>
    </row>
    <row r="43" spans="1:2" ht="16.5" x14ac:dyDescent="0.35">
      <c r="A43" s="5" t="s">
        <v>58</v>
      </c>
      <c r="B43" s="4" t="s">
        <v>43</v>
      </c>
    </row>
    <row r="44" spans="1:2" ht="16.5" x14ac:dyDescent="0.35">
      <c r="A44" s="4" t="s">
        <v>59</v>
      </c>
      <c r="B44" s="4" t="s">
        <v>60</v>
      </c>
    </row>
    <row r="45" spans="1:2" ht="16.5" x14ac:dyDescent="0.35">
      <c r="A45" s="3" t="s">
        <v>61</v>
      </c>
      <c r="B45" s="4" t="s">
        <v>52</v>
      </c>
    </row>
    <row r="46" spans="1:2" ht="16.5" x14ac:dyDescent="0.35">
      <c r="A46" s="4" t="s">
        <v>62</v>
      </c>
      <c r="B46" s="2" t="s">
        <v>16</v>
      </c>
    </row>
    <row r="47" spans="1:2" ht="16.5" x14ac:dyDescent="0.35">
      <c r="A47" s="3" t="s">
        <v>63</v>
      </c>
      <c r="B47" s="4" t="s">
        <v>34</v>
      </c>
    </row>
    <row r="48" spans="1:2" ht="16.5" x14ac:dyDescent="0.35">
      <c r="A48" s="4" t="s">
        <v>64</v>
      </c>
      <c r="B48" s="4" t="s">
        <v>56</v>
      </c>
    </row>
    <row r="49" spans="1:2" ht="16.5" x14ac:dyDescent="0.35">
      <c r="A49" s="4" t="s">
        <v>65</v>
      </c>
      <c r="B49" s="4" t="s">
        <v>12</v>
      </c>
    </row>
    <row r="50" spans="1:2" ht="16.5" x14ac:dyDescent="0.15">
      <c r="A50" s="3" t="s">
        <v>66</v>
      </c>
      <c r="B50" s="3" t="s">
        <v>34</v>
      </c>
    </row>
    <row r="51" spans="1:2" ht="16.5" x14ac:dyDescent="0.35">
      <c r="A51" s="3" t="s">
        <v>67</v>
      </c>
      <c r="B51" s="4" t="s">
        <v>68</v>
      </c>
    </row>
    <row r="52" spans="1:2" ht="16.5" x14ac:dyDescent="0.35">
      <c r="A52" s="3" t="s">
        <v>69</v>
      </c>
      <c r="B52" s="4" t="s">
        <v>70</v>
      </c>
    </row>
    <row r="53" spans="1:2" ht="16.5" x14ac:dyDescent="0.35">
      <c r="A53" s="3" t="s">
        <v>71</v>
      </c>
      <c r="B53" s="4" t="s">
        <v>16</v>
      </c>
    </row>
    <row r="54" spans="1:2" ht="16.5" x14ac:dyDescent="0.35">
      <c r="A54" s="2" t="s">
        <v>72</v>
      </c>
      <c r="B54" s="4" t="s">
        <v>56</v>
      </c>
    </row>
    <row r="55" spans="1:2" ht="16.5" x14ac:dyDescent="0.15">
      <c r="A55" s="3" t="s">
        <v>73</v>
      </c>
      <c r="B55" s="3" t="s">
        <v>74</v>
      </c>
    </row>
    <row r="56" spans="1:2" x14ac:dyDescent="0.15">
      <c r="A56" t="s">
        <v>75</v>
      </c>
      <c r="B56" t="s">
        <v>1</v>
      </c>
    </row>
    <row r="57" spans="1:2" ht="16.5" x14ac:dyDescent="0.35">
      <c r="A57" s="5" t="s">
        <v>76</v>
      </c>
      <c r="B57" s="4" t="s">
        <v>34</v>
      </c>
    </row>
    <row r="58" spans="1:2" ht="16.5" x14ac:dyDescent="0.35">
      <c r="A58" s="4" t="s">
        <v>77</v>
      </c>
      <c r="B58" s="4" t="s">
        <v>12</v>
      </c>
    </row>
    <row r="59" spans="1:2" ht="16.5" x14ac:dyDescent="0.15">
      <c r="A59" s="3" t="s">
        <v>78</v>
      </c>
      <c r="B59" s="3" t="s">
        <v>52</v>
      </c>
    </row>
    <row r="60" spans="1:2" ht="16.5" x14ac:dyDescent="0.35">
      <c r="A60" s="4" t="s">
        <v>79</v>
      </c>
      <c r="B60" s="4" t="s">
        <v>43</v>
      </c>
    </row>
    <row r="61" spans="1:2" ht="16.5" x14ac:dyDescent="0.35">
      <c r="A61" s="4" t="s">
        <v>80</v>
      </c>
      <c r="B61" s="4" t="s">
        <v>16</v>
      </c>
    </row>
    <row r="62" spans="1:2" ht="16.5" x14ac:dyDescent="0.35">
      <c r="A62" s="4" t="s">
        <v>81</v>
      </c>
      <c r="B62" s="4" t="s">
        <v>16</v>
      </c>
    </row>
    <row r="63" spans="1:2" ht="16.5" x14ac:dyDescent="0.35">
      <c r="A63" s="4" t="s">
        <v>82</v>
      </c>
      <c r="B63" s="4" t="s">
        <v>83</v>
      </c>
    </row>
    <row r="64" spans="1:2" ht="16.5" x14ac:dyDescent="0.15">
      <c r="A64" s="3" t="s">
        <v>84</v>
      </c>
      <c r="B64" s="3" t="s">
        <v>83</v>
      </c>
    </row>
    <row r="65" spans="1:2" ht="16.5" x14ac:dyDescent="0.35">
      <c r="A65" s="4" t="s">
        <v>85</v>
      </c>
      <c r="B65" s="4" t="s">
        <v>3</v>
      </c>
    </row>
    <row r="66" spans="1:2" ht="16.5" x14ac:dyDescent="0.35">
      <c r="A66" s="4" t="s">
        <v>86</v>
      </c>
      <c r="B66" s="4" t="s">
        <v>60</v>
      </c>
    </row>
    <row r="67" spans="1:2" ht="16.5" x14ac:dyDescent="0.35">
      <c r="A67" s="4" t="s">
        <v>87</v>
      </c>
      <c r="B67" s="4" t="s">
        <v>43</v>
      </c>
    </row>
    <row r="68" spans="1:2" ht="16.5" x14ac:dyDescent="0.35">
      <c r="A68" s="4" t="s">
        <v>88</v>
      </c>
      <c r="B68" s="4" t="s">
        <v>60</v>
      </c>
    </row>
    <row r="69" spans="1:2" ht="16.5" x14ac:dyDescent="0.35">
      <c r="A69" s="2" t="s">
        <v>89</v>
      </c>
      <c r="B69" s="4" t="s">
        <v>60</v>
      </c>
    </row>
    <row r="70" spans="1:2" ht="16.5" x14ac:dyDescent="0.35">
      <c r="A70" s="3" t="s">
        <v>90</v>
      </c>
      <c r="B70" s="4" t="s">
        <v>47</v>
      </c>
    </row>
    <row r="71" spans="1:2" ht="16.5" x14ac:dyDescent="0.35">
      <c r="A71" s="3" t="s">
        <v>91</v>
      </c>
      <c r="B71" s="4" t="s">
        <v>6</v>
      </c>
    </row>
    <row r="72" spans="1:2" ht="16.5" x14ac:dyDescent="0.35">
      <c r="A72" s="3" t="s">
        <v>92</v>
      </c>
      <c r="B72" s="4" t="s">
        <v>83</v>
      </c>
    </row>
    <row r="73" spans="1:2" ht="16.5" x14ac:dyDescent="0.35">
      <c r="A73" s="4" t="s">
        <v>93</v>
      </c>
      <c r="B73" s="4" t="s">
        <v>60</v>
      </c>
    </row>
    <row r="74" spans="1:2" ht="16.5" x14ac:dyDescent="0.35">
      <c r="A74" s="4" t="s">
        <v>94</v>
      </c>
      <c r="B74" s="4" t="s">
        <v>95</v>
      </c>
    </row>
    <row r="75" spans="1:2" ht="16.5" x14ac:dyDescent="0.35">
      <c r="A75" s="3" t="s">
        <v>96</v>
      </c>
      <c r="B75" s="4" t="s">
        <v>12</v>
      </c>
    </row>
    <row r="76" spans="1:2" ht="16.5" x14ac:dyDescent="0.35">
      <c r="A76" s="2" t="s">
        <v>97</v>
      </c>
      <c r="B76" s="4" t="s">
        <v>60</v>
      </c>
    </row>
    <row r="77" spans="1:2" ht="16.5" x14ac:dyDescent="0.35">
      <c r="A77" s="3" t="s">
        <v>98</v>
      </c>
      <c r="B77" s="4" t="s">
        <v>12</v>
      </c>
    </row>
    <row r="78" spans="1:2" ht="16.5" x14ac:dyDescent="0.35">
      <c r="A78" s="4" t="s">
        <v>99</v>
      </c>
      <c r="B78" s="2" t="s">
        <v>6</v>
      </c>
    </row>
    <row r="79" spans="1:2" ht="16.5" x14ac:dyDescent="0.35">
      <c r="A79" s="4" t="s">
        <v>100</v>
      </c>
      <c r="B79" s="4" t="s">
        <v>12</v>
      </c>
    </row>
    <row r="80" spans="1:2" ht="16.5" x14ac:dyDescent="0.35">
      <c r="A80" s="2" t="s">
        <v>101</v>
      </c>
      <c r="B80" s="4" t="s">
        <v>12</v>
      </c>
    </row>
    <row r="81" spans="1:2" ht="16.5" x14ac:dyDescent="0.15">
      <c r="A81" s="3" t="s">
        <v>102</v>
      </c>
      <c r="B81" s="3" t="s">
        <v>103</v>
      </c>
    </row>
    <row r="82" spans="1:2" ht="16.5" x14ac:dyDescent="0.35">
      <c r="A82" s="3" t="s">
        <v>104</v>
      </c>
      <c r="B82" s="4" t="s">
        <v>12</v>
      </c>
    </row>
    <row r="83" spans="1:2" ht="16.5" x14ac:dyDescent="0.35">
      <c r="A83" s="4" t="s">
        <v>105</v>
      </c>
      <c r="B83" s="4" t="s">
        <v>12</v>
      </c>
    </row>
    <row r="84" spans="1:2" ht="16.5" x14ac:dyDescent="0.15">
      <c r="A84" s="3" t="s">
        <v>106</v>
      </c>
      <c r="B84" s="3" t="s">
        <v>107</v>
      </c>
    </row>
    <row r="85" spans="1:2" ht="16.5" x14ac:dyDescent="0.35">
      <c r="A85" s="3" t="s">
        <v>108</v>
      </c>
      <c r="B85" s="4" t="s">
        <v>45</v>
      </c>
    </row>
    <row r="86" spans="1:2" ht="16.5" x14ac:dyDescent="0.35">
      <c r="A86" s="5" t="s">
        <v>109</v>
      </c>
      <c r="B86" s="3" t="s">
        <v>29</v>
      </c>
    </row>
    <row r="87" spans="1:2" ht="16.5" x14ac:dyDescent="0.35">
      <c r="A87" s="2" t="s">
        <v>110</v>
      </c>
      <c r="B87" s="4" t="s">
        <v>56</v>
      </c>
    </row>
    <row r="88" spans="1:2" ht="16.5" x14ac:dyDescent="0.35">
      <c r="A88" s="4" t="s">
        <v>111</v>
      </c>
      <c r="B88" s="4" t="s">
        <v>60</v>
      </c>
    </row>
    <row r="89" spans="1:2" ht="16.5" x14ac:dyDescent="0.35">
      <c r="A89" s="3" t="s">
        <v>112</v>
      </c>
      <c r="B89" s="4" t="s">
        <v>60</v>
      </c>
    </row>
    <row r="90" spans="1:2" ht="16.5" x14ac:dyDescent="0.15">
      <c r="A90" s="3" t="s">
        <v>113</v>
      </c>
      <c r="B90" s="3" t="s">
        <v>114</v>
      </c>
    </row>
    <row r="91" spans="1:2" ht="16.5" x14ac:dyDescent="0.15">
      <c r="A91" s="3" t="s">
        <v>115</v>
      </c>
      <c r="B91" s="3" t="s">
        <v>6</v>
      </c>
    </row>
    <row r="92" spans="1:2" ht="16.5" x14ac:dyDescent="0.35">
      <c r="A92" s="4" t="s">
        <v>116</v>
      </c>
      <c r="B92" s="3" t="s">
        <v>45</v>
      </c>
    </row>
    <row r="93" spans="1:2" ht="16.5" x14ac:dyDescent="0.35">
      <c r="A93" s="4" t="s">
        <v>117</v>
      </c>
      <c r="B93" s="4" t="s">
        <v>12</v>
      </c>
    </row>
    <row r="94" spans="1:2" ht="16.5" x14ac:dyDescent="0.35">
      <c r="A94" s="3" t="s">
        <v>118</v>
      </c>
      <c r="B94" s="4" t="s">
        <v>6</v>
      </c>
    </row>
    <row r="95" spans="1:2" ht="16.5" x14ac:dyDescent="0.35">
      <c r="A95" s="4" t="s">
        <v>119</v>
      </c>
      <c r="B95" s="4" t="s">
        <v>12</v>
      </c>
    </row>
    <row r="96" spans="1:2" ht="16.5" x14ac:dyDescent="0.35">
      <c r="A96" s="4" t="s">
        <v>120</v>
      </c>
      <c r="B96" s="4" t="s">
        <v>12</v>
      </c>
    </row>
    <row r="97" spans="1:2" ht="16.5" x14ac:dyDescent="0.35">
      <c r="A97" s="4" t="s">
        <v>121</v>
      </c>
      <c r="B97" s="4" t="s">
        <v>60</v>
      </c>
    </row>
    <row r="98" spans="1:2" ht="16.5" x14ac:dyDescent="0.35">
      <c r="A98" s="4" t="s">
        <v>122</v>
      </c>
      <c r="B98" s="4" t="s">
        <v>123</v>
      </c>
    </row>
    <row r="99" spans="1:2" ht="16.5" x14ac:dyDescent="0.35">
      <c r="A99" s="4" t="s">
        <v>124</v>
      </c>
      <c r="B99" s="4" t="s">
        <v>125</v>
      </c>
    </row>
    <row r="100" spans="1:2" x14ac:dyDescent="0.15">
      <c r="A100" t="s">
        <v>126</v>
      </c>
      <c r="B100" t="s">
        <v>34</v>
      </c>
    </row>
    <row r="101" spans="1:2" ht="16.5" x14ac:dyDescent="0.15">
      <c r="A101" s="3" t="s">
        <v>127</v>
      </c>
      <c r="B101" s="3" t="s">
        <v>34</v>
      </c>
    </row>
    <row r="102" spans="1:2" ht="16.5" x14ac:dyDescent="0.35">
      <c r="A102" s="3" t="s">
        <v>128</v>
      </c>
      <c r="B102" s="4" t="s">
        <v>56</v>
      </c>
    </row>
    <row r="103" spans="1:2" ht="16.5" x14ac:dyDescent="0.35">
      <c r="A103" s="4" t="s">
        <v>129</v>
      </c>
      <c r="B103" s="3" t="s">
        <v>60</v>
      </c>
    </row>
    <row r="104" spans="1:2" ht="16.5" x14ac:dyDescent="0.15">
      <c r="A104" s="2" t="s">
        <v>130</v>
      </c>
      <c r="B104" s="2" t="s">
        <v>60</v>
      </c>
    </row>
    <row r="105" spans="1:2" ht="16.5" x14ac:dyDescent="0.35">
      <c r="A105" s="4" t="s">
        <v>131</v>
      </c>
      <c r="B105" s="4" t="s">
        <v>12</v>
      </c>
    </row>
    <row r="106" spans="1:2" ht="16.5" x14ac:dyDescent="0.15">
      <c r="A106" s="3" t="s">
        <v>132</v>
      </c>
      <c r="B106" s="3" t="s">
        <v>133</v>
      </c>
    </row>
    <row r="107" spans="1:2" ht="16.5" x14ac:dyDescent="0.35">
      <c r="A107" s="4" t="s">
        <v>134</v>
      </c>
      <c r="B107" s="4" t="s">
        <v>135</v>
      </c>
    </row>
    <row r="108" spans="1:2" ht="16.5" x14ac:dyDescent="0.35">
      <c r="A108" s="4" t="s">
        <v>136</v>
      </c>
      <c r="B108" s="4" t="s">
        <v>60</v>
      </c>
    </row>
    <row r="109" spans="1:2" ht="16.5" x14ac:dyDescent="0.35">
      <c r="A109" s="4" t="s">
        <v>137</v>
      </c>
      <c r="B109" s="4" t="s">
        <v>60</v>
      </c>
    </row>
    <row r="110" spans="1:2" ht="16.5" x14ac:dyDescent="0.15">
      <c r="A110" s="3" t="s">
        <v>138</v>
      </c>
      <c r="B110" s="3" t="s">
        <v>40</v>
      </c>
    </row>
    <row r="111" spans="1:2" ht="16.5" x14ac:dyDescent="0.35">
      <c r="A111" s="3" t="s">
        <v>139</v>
      </c>
      <c r="B111" s="4" t="s">
        <v>12</v>
      </c>
    </row>
    <row r="112" spans="1:2" ht="16.5" x14ac:dyDescent="0.35">
      <c r="A112" s="4" t="s">
        <v>140</v>
      </c>
      <c r="B112" s="6" t="s">
        <v>60</v>
      </c>
    </row>
    <row r="113" spans="1:2" ht="16.5" x14ac:dyDescent="0.35">
      <c r="A113" s="4" t="s">
        <v>141</v>
      </c>
      <c r="B113" s="4" t="s">
        <v>16</v>
      </c>
    </row>
    <row r="114" spans="1:2" ht="16.5" x14ac:dyDescent="0.35">
      <c r="A114" s="4" t="s">
        <v>142</v>
      </c>
      <c r="B114" s="7" t="s">
        <v>60</v>
      </c>
    </row>
    <row r="115" spans="1:2" ht="16.5" x14ac:dyDescent="0.35">
      <c r="A115" s="4" t="s">
        <v>143</v>
      </c>
      <c r="B115" s="4" t="s">
        <v>12</v>
      </c>
    </row>
    <row r="116" spans="1:2" ht="16.5" x14ac:dyDescent="0.35">
      <c r="A116" s="5" t="s">
        <v>144</v>
      </c>
      <c r="B116" s="3" t="s">
        <v>60</v>
      </c>
    </row>
    <row r="117" spans="1:2" ht="16.5" x14ac:dyDescent="0.35">
      <c r="A117" s="4" t="s">
        <v>145</v>
      </c>
      <c r="B117" s="4" t="s">
        <v>37</v>
      </c>
    </row>
    <row r="118" spans="1:2" ht="16.5" x14ac:dyDescent="0.35">
      <c r="A118" s="3" t="s">
        <v>146</v>
      </c>
      <c r="B118" s="4" t="s">
        <v>12</v>
      </c>
    </row>
    <row r="119" spans="1:2" ht="16.5" x14ac:dyDescent="0.35">
      <c r="A119" s="5" t="s">
        <v>147</v>
      </c>
      <c r="B119" s="4" t="s">
        <v>148</v>
      </c>
    </row>
    <row r="120" spans="1:2" ht="16.5" x14ac:dyDescent="0.35">
      <c r="A120" s="3" t="s">
        <v>149</v>
      </c>
      <c r="B120" s="4" t="s">
        <v>47</v>
      </c>
    </row>
    <row r="121" spans="1:2" ht="16.5" x14ac:dyDescent="0.35">
      <c r="A121" s="8" t="s">
        <v>150</v>
      </c>
      <c r="B121" s="4" t="s">
        <v>60</v>
      </c>
    </row>
    <row r="122" spans="1:2" ht="16.5" x14ac:dyDescent="0.35">
      <c r="A122" s="5" t="s">
        <v>151</v>
      </c>
      <c r="B122" s="4" t="s">
        <v>16</v>
      </c>
    </row>
    <row r="123" spans="1:2" ht="16.5" x14ac:dyDescent="0.35">
      <c r="A123" s="3" t="s">
        <v>152</v>
      </c>
      <c r="B123" s="4" t="s">
        <v>12</v>
      </c>
    </row>
    <row r="124" spans="1:2" ht="16.5" x14ac:dyDescent="0.35">
      <c r="A124" s="4" t="s">
        <v>153</v>
      </c>
      <c r="B124" s="4" t="s">
        <v>43</v>
      </c>
    </row>
    <row r="125" spans="1:2" ht="16.5" x14ac:dyDescent="0.35">
      <c r="A125" s="3" t="s">
        <v>154</v>
      </c>
      <c r="B125" s="4" t="s">
        <v>12</v>
      </c>
    </row>
    <row r="126" spans="1:2" ht="16.5" x14ac:dyDescent="0.35">
      <c r="A126" s="4" t="s">
        <v>155</v>
      </c>
      <c r="B126" s="4" t="s">
        <v>47</v>
      </c>
    </row>
    <row r="127" spans="1:2" ht="16.5" x14ac:dyDescent="0.35">
      <c r="A127" s="4" t="s">
        <v>156</v>
      </c>
      <c r="B127" s="4" t="s">
        <v>60</v>
      </c>
    </row>
    <row r="128" spans="1:2" ht="16.5" x14ac:dyDescent="0.35">
      <c r="A128" s="3" t="s">
        <v>157</v>
      </c>
      <c r="B128" s="4" t="s">
        <v>60</v>
      </c>
    </row>
    <row r="129" spans="1:2" ht="16.5" x14ac:dyDescent="0.15">
      <c r="A129" s="3" t="s">
        <v>158</v>
      </c>
      <c r="B129" s="3" t="s">
        <v>60</v>
      </c>
    </row>
    <row r="130" spans="1:2" ht="16.5" x14ac:dyDescent="0.35">
      <c r="A130" s="3" t="s">
        <v>159</v>
      </c>
      <c r="B130" s="4" t="s">
        <v>56</v>
      </c>
    </row>
    <row r="131" spans="1:2" ht="16.5" x14ac:dyDescent="0.35">
      <c r="A131" s="5" t="s">
        <v>160</v>
      </c>
      <c r="B131" s="3" t="s">
        <v>161</v>
      </c>
    </row>
    <row r="132" spans="1:2" ht="16.5" x14ac:dyDescent="0.35">
      <c r="A132" s="4" t="s">
        <v>162</v>
      </c>
      <c r="B132" s="4" t="s">
        <v>12</v>
      </c>
    </row>
    <row r="133" spans="1:2" ht="16.5" x14ac:dyDescent="0.35">
      <c r="A133" s="3" t="s">
        <v>163</v>
      </c>
      <c r="B133" s="4" t="s">
        <v>12</v>
      </c>
    </row>
    <row r="134" spans="1:2" ht="16.5" x14ac:dyDescent="0.35">
      <c r="A134" s="4" t="s">
        <v>164</v>
      </c>
      <c r="B134" s="6" t="s">
        <v>60</v>
      </c>
    </row>
    <row r="135" spans="1:2" ht="16.5" x14ac:dyDescent="0.35">
      <c r="A135" s="4" t="s">
        <v>165</v>
      </c>
      <c r="B135" s="4" t="s">
        <v>60</v>
      </c>
    </row>
    <row r="136" spans="1:2" ht="16.5" x14ac:dyDescent="0.35">
      <c r="A136" s="4" t="s">
        <v>166</v>
      </c>
      <c r="B136" s="4" t="s">
        <v>16</v>
      </c>
    </row>
    <row r="137" spans="1:2" x14ac:dyDescent="0.15">
      <c r="A137" t="s">
        <v>167</v>
      </c>
      <c r="B137" t="s">
        <v>60</v>
      </c>
    </row>
    <row r="138" spans="1:2" ht="16.5" x14ac:dyDescent="0.35">
      <c r="A138" s="4" t="s">
        <v>168</v>
      </c>
      <c r="B138" s="4" t="s">
        <v>12</v>
      </c>
    </row>
    <row r="139" spans="1:2" ht="16.5" x14ac:dyDescent="0.35">
      <c r="A139" s="2" t="s">
        <v>169</v>
      </c>
      <c r="B139" s="4" t="s">
        <v>12</v>
      </c>
    </row>
    <row r="140" spans="1:2" ht="16.5" x14ac:dyDescent="0.35">
      <c r="A140" s="4" t="s">
        <v>170</v>
      </c>
      <c r="B140" s="3" t="s">
        <v>3</v>
      </c>
    </row>
    <row r="141" spans="1:2" ht="16.5" x14ac:dyDescent="0.35">
      <c r="A141" s="5" t="s">
        <v>171</v>
      </c>
      <c r="B141" s="4" t="s">
        <v>12</v>
      </c>
    </row>
    <row r="142" spans="1:2" ht="16.5" x14ac:dyDescent="0.35">
      <c r="A142" s="4" t="s">
        <v>172</v>
      </c>
      <c r="B142" s="4" t="s">
        <v>60</v>
      </c>
    </row>
    <row r="143" spans="1:2" ht="16.5" x14ac:dyDescent="0.35">
      <c r="A143" s="5" t="s">
        <v>173</v>
      </c>
      <c r="B143" s="4" t="s">
        <v>83</v>
      </c>
    </row>
    <row r="144" spans="1:2" ht="16.5" x14ac:dyDescent="0.35">
      <c r="A144" s="4" t="s">
        <v>174</v>
      </c>
      <c r="B144" s="4" t="s">
        <v>60</v>
      </c>
    </row>
    <row r="145" spans="1:2" ht="16.5" x14ac:dyDescent="0.35">
      <c r="A145" s="4" t="s">
        <v>175</v>
      </c>
      <c r="B145" s="4" t="s">
        <v>37</v>
      </c>
    </row>
    <row r="146" spans="1:2" ht="16.5" x14ac:dyDescent="0.35">
      <c r="A146" s="4" t="s">
        <v>176</v>
      </c>
      <c r="B146" s="4" t="s">
        <v>56</v>
      </c>
    </row>
    <row r="147" spans="1:2" ht="16.5" x14ac:dyDescent="0.15">
      <c r="A147" s="3" t="s">
        <v>177</v>
      </c>
      <c r="B147" s="3" t="s">
        <v>45</v>
      </c>
    </row>
    <row r="148" spans="1:2" ht="16.5" x14ac:dyDescent="0.35">
      <c r="A148" s="4" t="s">
        <v>178</v>
      </c>
      <c r="B148" s="2" t="s">
        <v>3</v>
      </c>
    </row>
    <row r="149" spans="1:2" ht="16.5" x14ac:dyDescent="0.35">
      <c r="A149" s="4" t="s">
        <v>179</v>
      </c>
      <c r="B149" s="4" t="s">
        <v>3</v>
      </c>
    </row>
    <row r="150" spans="1:2" ht="16.5" x14ac:dyDescent="0.35">
      <c r="A150" s="4" t="s">
        <v>180</v>
      </c>
      <c r="B150" s="3" t="s">
        <v>3</v>
      </c>
    </row>
    <row r="151" spans="1:2" ht="16.5" x14ac:dyDescent="0.35">
      <c r="A151" s="3" t="s">
        <v>181</v>
      </c>
      <c r="B151" s="4" t="s">
        <v>34</v>
      </c>
    </row>
    <row r="152" spans="1:2" x14ac:dyDescent="0.15">
      <c r="A152" t="s">
        <v>182</v>
      </c>
      <c r="B152" t="s">
        <v>3</v>
      </c>
    </row>
    <row r="153" spans="1:2" ht="16.5" x14ac:dyDescent="0.35">
      <c r="A153" s="4" t="s">
        <v>183</v>
      </c>
      <c r="B153" s="6" t="s">
        <v>184</v>
      </c>
    </row>
    <row r="154" spans="1:2" ht="16.5" x14ac:dyDescent="0.35">
      <c r="A154" s="5" t="s">
        <v>185</v>
      </c>
      <c r="B154" s="3" t="s">
        <v>186</v>
      </c>
    </row>
    <row r="155" spans="1:2" ht="16.5" x14ac:dyDescent="0.35">
      <c r="A155" s="5" t="s">
        <v>187</v>
      </c>
      <c r="B155" s="4" t="s">
        <v>56</v>
      </c>
    </row>
    <row r="156" spans="1:2" ht="16.5" x14ac:dyDescent="0.35">
      <c r="A156" s="4" t="s">
        <v>188</v>
      </c>
      <c r="B156" s="4" t="s">
        <v>68</v>
      </c>
    </row>
    <row r="157" spans="1:2" ht="16.5" x14ac:dyDescent="0.35">
      <c r="A157" s="3" t="s">
        <v>189</v>
      </c>
      <c r="B157" s="4" t="s">
        <v>47</v>
      </c>
    </row>
    <row r="158" spans="1:2" ht="16.5" x14ac:dyDescent="0.35">
      <c r="A158" s="3" t="s">
        <v>190</v>
      </c>
      <c r="B158" s="4" t="s">
        <v>52</v>
      </c>
    </row>
    <row r="159" spans="1:2" ht="16.5" x14ac:dyDescent="0.35">
      <c r="A159" s="4" t="s">
        <v>191</v>
      </c>
      <c r="B159" s="4" t="s">
        <v>37</v>
      </c>
    </row>
    <row r="160" spans="1:2" ht="16.5" x14ac:dyDescent="0.35">
      <c r="A160" s="3" t="s">
        <v>192</v>
      </c>
      <c r="B160" s="4" t="s">
        <v>45</v>
      </c>
    </row>
    <row r="161" spans="1:2" ht="16.5" x14ac:dyDescent="0.35">
      <c r="A161" s="4" t="s">
        <v>193</v>
      </c>
      <c r="B161" s="4" t="s">
        <v>40</v>
      </c>
    </row>
    <row r="162" spans="1:2" ht="16.5" x14ac:dyDescent="0.35">
      <c r="A162" s="2" t="s">
        <v>194</v>
      </c>
      <c r="B162" s="4" t="s">
        <v>135</v>
      </c>
    </row>
    <row r="163" spans="1:2" ht="16.5" x14ac:dyDescent="0.35">
      <c r="A163" s="4" t="s">
        <v>195</v>
      </c>
      <c r="B163" s="4" t="s">
        <v>3</v>
      </c>
    </row>
    <row r="164" spans="1:2" ht="16.5" x14ac:dyDescent="0.35">
      <c r="A164" s="4" t="s">
        <v>196</v>
      </c>
      <c r="B164" s="7" t="s">
        <v>60</v>
      </c>
    </row>
    <row r="165" spans="1:2" ht="16.5" x14ac:dyDescent="0.35">
      <c r="A165" s="4" t="s">
        <v>197</v>
      </c>
      <c r="B165" s="4" t="s">
        <v>3</v>
      </c>
    </row>
    <row r="166" spans="1:2" ht="16.5" x14ac:dyDescent="0.15">
      <c r="A166" s="3" t="s">
        <v>198</v>
      </c>
      <c r="B166" s="3" t="s">
        <v>60</v>
      </c>
    </row>
    <row r="167" spans="1:2" ht="16.5" x14ac:dyDescent="0.35">
      <c r="A167" s="3" t="s">
        <v>199</v>
      </c>
      <c r="B167" s="4" t="s">
        <v>3</v>
      </c>
    </row>
    <row r="168" spans="1:2" ht="16.5" x14ac:dyDescent="0.35">
      <c r="A168" s="4" t="s">
        <v>200</v>
      </c>
      <c r="B168" s="4" t="s">
        <v>16</v>
      </c>
    </row>
    <row r="169" spans="1:2" ht="16.5" x14ac:dyDescent="0.35">
      <c r="A169" s="4" t="s">
        <v>201</v>
      </c>
      <c r="B169" s="4" t="s">
        <v>3</v>
      </c>
    </row>
    <row r="170" spans="1:2" ht="16.5" x14ac:dyDescent="0.35">
      <c r="A170" s="4" t="s">
        <v>202</v>
      </c>
      <c r="B170" s="4" t="s">
        <v>83</v>
      </c>
    </row>
    <row r="171" spans="1:2" ht="16.5" x14ac:dyDescent="0.35">
      <c r="A171" s="4" t="s">
        <v>203</v>
      </c>
      <c r="B171" s="4" t="s">
        <v>60</v>
      </c>
    </row>
    <row r="172" spans="1:2" ht="16.5" x14ac:dyDescent="0.35">
      <c r="A172" s="4" t="s">
        <v>204</v>
      </c>
      <c r="B172" s="4" t="s">
        <v>34</v>
      </c>
    </row>
    <row r="173" spans="1:2" ht="16.5" x14ac:dyDescent="0.35">
      <c r="A173" s="3" t="s">
        <v>205</v>
      </c>
      <c r="B173" s="4" t="s">
        <v>16</v>
      </c>
    </row>
    <row r="174" spans="1:2" ht="16.5" x14ac:dyDescent="0.15">
      <c r="A174" s="3" t="s">
        <v>206</v>
      </c>
      <c r="B174" s="3" t="s">
        <v>60</v>
      </c>
    </row>
    <row r="175" spans="1:2" ht="16.5" x14ac:dyDescent="0.35">
      <c r="A175" s="3" t="s">
        <v>207</v>
      </c>
      <c r="B175" s="4" t="s">
        <v>56</v>
      </c>
    </row>
    <row r="176" spans="1:2" ht="16.5" x14ac:dyDescent="0.35">
      <c r="A176" s="4" t="s">
        <v>208</v>
      </c>
      <c r="B176" s="4" t="s">
        <v>83</v>
      </c>
    </row>
    <row r="177" spans="1:2" ht="16.5" x14ac:dyDescent="0.35">
      <c r="A177" s="4" t="s">
        <v>209</v>
      </c>
      <c r="B177" s="4" t="s">
        <v>74</v>
      </c>
    </row>
    <row r="178" spans="1:2" ht="16.5" x14ac:dyDescent="0.35">
      <c r="A178" s="4" t="s">
        <v>210</v>
      </c>
      <c r="B178" s="4" t="s">
        <v>56</v>
      </c>
    </row>
    <row r="179" spans="1:2" ht="16.5" x14ac:dyDescent="0.35">
      <c r="A179" s="5" t="s">
        <v>211</v>
      </c>
      <c r="B179" s="4" t="s">
        <v>3</v>
      </c>
    </row>
    <row r="180" spans="1:2" ht="16.5" x14ac:dyDescent="0.35">
      <c r="A180" s="3" t="s">
        <v>212</v>
      </c>
      <c r="B180" s="4" t="s">
        <v>184</v>
      </c>
    </row>
    <row r="181" spans="1:2" ht="16.5" x14ac:dyDescent="0.15">
      <c r="A181" s="3" t="s">
        <v>213</v>
      </c>
      <c r="B181" s="3" t="s">
        <v>56</v>
      </c>
    </row>
    <row r="182" spans="1:2" ht="16.5" x14ac:dyDescent="0.35">
      <c r="A182" s="3" t="s">
        <v>214</v>
      </c>
      <c r="B182" s="4" t="s">
        <v>40</v>
      </c>
    </row>
    <row r="183" spans="1:2" ht="16.5" x14ac:dyDescent="0.35">
      <c r="A183" s="4" t="s">
        <v>215</v>
      </c>
      <c r="B183" s="4" t="s">
        <v>3</v>
      </c>
    </row>
    <row r="184" spans="1:2" ht="16.5" x14ac:dyDescent="0.35">
      <c r="A184" s="2" t="s">
        <v>216</v>
      </c>
      <c r="B184" s="4" t="s">
        <v>74</v>
      </c>
    </row>
    <row r="185" spans="1:2" ht="16.5" x14ac:dyDescent="0.35">
      <c r="A185" s="4" t="s">
        <v>217</v>
      </c>
      <c r="B185" s="4" t="s">
        <v>60</v>
      </c>
    </row>
    <row r="186" spans="1:2" ht="16.5" x14ac:dyDescent="0.35">
      <c r="A186" s="4" t="s">
        <v>218</v>
      </c>
      <c r="B186" s="9" t="s">
        <v>56</v>
      </c>
    </row>
    <row r="187" spans="1:2" ht="16.5" x14ac:dyDescent="0.15">
      <c r="A187" s="3" t="s">
        <v>219</v>
      </c>
      <c r="B187" s="3" t="s">
        <v>29</v>
      </c>
    </row>
    <row r="188" spans="1:2" ht="16.5" x14ac:dyDescent="0.35">
      <c r="A188" s="3" t="s">
        <v>220</v>
      </c>
      <c r="B188" s="4" t="s">
        <v>221</v>
      </c>
    </row>
    <row r="189" spans="1:2" ht="16.5" x14ac:dyDescent="0.35">
      <c r="A189" s="4" t="s">
        <v>222</v>
      </c>
      <c r="B189" s="3" t="s">
        <v>56</v>
      </c>
    </row>
    <row r="190" spans="1:2" ht="16.5" x14ac:dyDescent="0.15">
      <c r="A190" s="3" t="s">
        <v>223</v>
      </c>
      <c r="B190" s="3" t="s">
        <v>221</v>
      </c>
    </row>
    <row r="191" spans="1:2" ht="16.5" x14ac:dyDescent="0.35">
      <c r="A191" s="4" t="s">
        <v>224</v>
      </c>
      <c r="B191" s="4" t="s">
        <v>60</v>
      </c>
    </row>
    <row r="192" spans="1:2" ht="16.5" x14ac:dyDescent="0.35">
      <c r="A192" s="4" t="s">
        <v>225</v>
      </c>
      <c r="B192" s="4" t="s">
        <v>3</v>
      </c>
    </row>
    <row r="193" spans="1:2" ht="16.5" x14ac:dyDescent="0.35">
      <c r="A193" s="4" t="s">
        <v>226</v>
      </c>
      <c r="B193" s="7" t="s">
        <v>3</v>
      </c>
    </row>
    <row r="194" spans="1:2" ht="16.5" x14ac:dyDescent="0.15">
      <c r="A194" s="3" t="s">
        <v>227</v>
      </c>
      <c r="B194" s="3" t="s">
        <v>6</v>
      </c>
    </row>
    <row r="195" spans="1:2" ht="16.5" x14ac:dyDescent="0.35">
      <c r="A195" s="4" t="s">
        <v>228</v>
      </c>
      <c r="B195" s="4" t="s">
        <v>12</v>
      </c>
    </row>
    <row r="196" spans="1:2" ht="16.5" x14ac:dyDescent="0.35">
      <c r="A196" s="3" t="s">
        <v>229</v>
      </c>
      <c r="B196" s="4" t="s">
        <v>60</v>
      </c>
    </row>
    <row r="197" spans="1:2" ht="16.5" x14ac:dyDescent="0.35">
      <c r="A197" s="3" t="s">
        <v>230</v>
      </c>
      <c r="B197" s="4" t="s">
        <v>40</v>
      </c>
    </row>
    <row r="198" spans="1:2" ht="16.5" x14ac:dyDescent="0.35">
      <c r="A198" s="3" t="s">
        <v>231</v>
      </c>
      <c r="B198" s="4" t="s">
        <v>232</v>
      </c>
    </row>
    <row r="199" spans="1:2" ht="16.5" x14ac:dyDescent="0.35">
      <c r="A199" s="3" t="s">
        <v>233</v>
      </c>
      <c r="B199" s="4" t="s">
        <v>12</v>
      </c>
    </row>
    <row r="200" spans="1:2" ht="16.5" x14ac:dyDescent="0.35">
      <c r="A200" s="3" t="s">
        <v>234</v>
      </c>
      <c r="B200" s="4" t="s">
        <v>103</v>
      </c>
    </row>
    <row r="201" spans="1:2" ht="16.5" x14ac:dyDescent="0.15">
      <c r="A201" s="3" t="s">
        <v>235</v>
      </c>
      <c r="B201" s="3" t="s">
        <v>45</v>
      </c>
    </row>
    <row r="202" spans="1:2" ht="16.5" x14ac:dyDescent="0.35">
      <c r="A202" s="3" t="s">
        <v>236</v>
      </c>
      <c r="B202" s="4" t="s">
        <v>12</v>
      </c>
    </row>
    <row r="203" spans="1:2" ht="16.5" x14ac:dyDescent="0.35">
      <c r="A203" s="3" t="s">
        <v>237</v>
      </c>
      <c r="B203" s="4" t="s">
        <v>83</v>
      </c>
    </row>
    <row r="204" spans="1:2" ht="16.5" x14ac:dyDescent="0.35">
      <c r="A204" s="3" t="s">
        <v>238</v>
      </c>
      <c r="B204" s="4" t="s">
        <v>56</v>
      </c>
    </row>
    <row r="205" spans="1:2" ht="16.5" x14ac:dyDescent="0.35">
      <c r="A205" s="4" t="s">
        <v>239</v>
      </c>
      <c r="B205" s="4" t="s">
        <v>3</v>
      </c>
    </row>
    <row r="206" spans="1:2" ht="16.5" x14ac:dyDescent="0.35">
      <c r="A206" s="3" t="s">
        <v>240</v>
      </c>
      <c r="B206" s="4" t="s">
        <v>114</v>
      </c>
    </row>
    <row r="207" spans="1:2" ht="16.5" x14ac:dyDescent="0.15">
      <c r="A207" s="3" t="s">
        <v>241</v>
      </c>
      <c r="B207" s="3" t="s">
        <v>148</v>
      </c>
    </row>
    <row r="208" spans="1:2" ht="16.5" x14ac:dyDescent="0.35">
      <c r="A208" s="4" t="s">
        <v>242</v>
      </c>
      <c r="B208" s="4" t="s">
        <v>243</v>
      </c>
    </row>
    <row r="209" spans="1:2" ht="16.5" x14ac:dyDescent="0.35">
      <c r="A209" s="3" t="s">
        <v>244</v>
      </c>
      <c r="B209" s="4" t="s">
        <v>12</v>
      </c>
    </row>
    <row r="210" spans="1:2" x14ac:dyDescent="0.15">
      <c r="A210" t="s">
        <v>245</v>
      </c>
      <c r="B210" t="s">
        <v>60</v>
      </c>
    </row>
    <row r="211" spans="1:2" ht="16.5" x14ac:dyDescent="0.35">
      <c r="A211" s="3" t="s">
        <v>246</v>
      </c>
      <c r="B211" s="4" t="s">
        <v>12</v>
      </c>
    </row>
    <row r="212" spans="1:2" ht="16.5" x14ac:dyDescent="0.35">
      <c r="A212" s="4" t="s">
        <v>247</v>
      </c>
      <c r="B212" s="4" t="s">
        <v>60</v>
      </c>
    </row>
    <row r="213" spans="1:2" ht="16.5" x14ac:dyDescent="0.35">
      <c r="A213" s="4" t="s">
        <v>248</v>
      </c>
      <c r="B213" s="4" t="s">
        <v>12</v>
      </c>
    </row>
    <row r="214" spans="1:2" ht="16.5" x14ac:dyDescent="0.35">
      <c r="A214" s="5" t="s">
        <v>249</v>
      </c>
      <c r="B214" s="3" t="s">
        <v>3</v>
      </c>
    </row>
    <row r="215" spans="1:2" ht="16.5" x14ac:dyDescent="0.35">
      <c r="A215" s="4" t="s">
        <v>250</v>
      </c>
      <c r="B215" s="4" t="s">
        <v>43</v>
      </c>
    </row>
    <row r="216" spans="1:2" ht="16.5" x14ac:dyDescent="0.15">
      <c r="A216" s="3" t="s">
        <v>251</v>
      </c>
      <c r="B216" s="3" t="s">
        <v>74</v>
      </c>
    </row>
    <row r="217" spans="1:2" ht="16.5" x14ac:dyDescent="0.35">
      <c r="A217" s="3" t="s">
        <v>252</v>
      </c>
      <c r="B217" s="4" t="s">
        <v>184</v>
      </c>
    </row>
    <row r="218" spans="1:2" ht="16.5" x14ac:dyDescent="0.35">
      <c r="A218" s="3" t="s">
        <v>253</v>
      </c>
      <c r="B218" s="4" t="s">
        <v>12</v>
      </c>
    </row>
    <row r="219" spans="1:2" ht="16.5" x14ac:dyDescent="0.35">
      <c r="A219" s="5" t="s">
        <v>254</v>
      </c>
      <c r="B219" s="4" t="s">
        <v>34</v>
      </c>
    </row>
    <row r="220" spans="1:2" ht="16.5" x14ac:dyDescent="0.35">
      <c r="A220" s="3" t="s">
        <v>255</v>
      </c>
      <c r="B220" s="4" t="s">
        <v>83</v>
      </c>
    </row>
    <row r="221" spans="1:2" ht="16.5" x14ac:dyDescent="0.35">
      <c r="A221" s="3" t="s">
        <v>256</v>
      </c>
      <c r="B221" s="4" t="s">
        <v>3</v>
      </c>
    </row>
    <row r="222" spans="1:2" ht="16.5" x14ac:dyDescent="0.35">
      <c r="A222" s="4" t="s">
        <v>257</v>
      </c>
      <c r="B222" s="4" t="s">
        <v>135</v>
      </c>
    </row>
    <row r="223" spans="1:2" ht="16.5" x14ac:dyDescent="0.35">
      <c r="A223" s="4" t="s">
        <v>258</v>
      </c>
      <c r="B223" s="4" t="s">
        <v>60</v>
      </c>
    </row>
    <row r="224" spans="1:2" ht="16.5" x14ac:dyDescent="0.35">
      <c r="A224" s="3" t="s">
        <v>259</v>
      </c>
      <c r="B224" s="4" t="s">
        <v>60</v>
      </c>
    </row>
    <row r="225" spans="1:2" ht="16.5" x14ac:dyDescent="0.35">
      <c r="A225" s="4" t="s">
        <v>260</v>
      </c>
      <c r="B225" s="4" t="s">
        <v>3</v>
      </c>
    </row>
    <row r="226" spans="1:2" ht="16.5" x14ac:dyDescent="0.35">
      <c r="A226" s="4" t="s">
        <v>261</v>
      </c>
      <c r="B226" s="4" t="s">
        <v>3</v>
      </c>
    </row>
    <row r="227" spans="1:2" ht="16.5" x14ac:dyDescent="0.35">
      <c r="A227" s="4" t="s">
        <v>262</v>
      </c>
      <c r="B227" s="4" t="s">
        <v>37</v>
      </c>
    </row>
    <row r="228" spans="1:2" ht="16.5" x14ac:dyDescent="0.35">
      <c r="A228" s="4" t="s">
        <v>263</v>
      </c>
      <c r="B228" s="4" t="s">
        <v>60</v>
      </c>
    </row>
    <row r="229" spans="1:2" ht="16.5" x14ac:dyDescent="0.35">
      <c r="A229" s="3" t="s">
        <v>264</v>
      </c>
      <c r="B229" s="4" t="s">
        <v>3</v>
      </c>
    </row>
    <row r="230" spans="1:2" ht="16.5" x14ac:dyDescent="0.35">
      <c r="A230" s="2" t="s">
        <v>265</v>
      </c>
      <c r="B230" s="4" t="s">
        <v>3</v>
      </c>
    </row>
    <row r="231" spans="1:2" ht="16.5" x14ac:dyDescent="0.35">
      <c r="A231" s="3" t="s">
        <v>266</v>
      </c>
      <c r="B231" s="4" t="s">
        <v>1</v>
      </c>
    </row>
    <row r="232" spans="1:2" ht="16.5" x14ac:dyDescent="0.35">
      <c r="A232" s="4" t="s">
        <v>267</v>
      </c>
      <c r="B232" s="4" t="s">
        <v>135</v>
      </c>
    </row>
    <row r="233" spans="1:2" ht="16.5" x14ac:dyDescent="0.35">
      <c r="A233" s="3" t="s">
        <v>268</v>
      </c>
      <c r="B233" s="4" t="s">
        <v>83</v>
      </c>
    </row>
    <row r="234" spans="1:2" ht="16.5" x14ac:dyDescent="0.35">
      <c r="A234" s="4" t="s">
        <v>269</v>
      </c>
      <c r="B234" s="4" t="s">
        <v>12</v>
      </c>
    </row>
    <row r="235" spans="1:2" ht="16.5" x14ac:dyDescent="0.35">
      <c r="A235" s="3" t="s">
        <v>270</v>
      </c>
      <c r="B235" s="4" t="s">
        <v>40</v>
      </c>
    </row>
    <row r="236" spans="1:2" ht="16.5" x14ac:dyDescent="0.35">
      <c r="A236" s="4" t="s">
        <v>271</v>
      </c>
      <c r="B236" s="4" t="s">
        <v>60</v>
      </c>
    </row>
    <row r="237" spans="1:2" ht="16.5" x14ac:dyDescent="0.35">
      <c r="A237" s="4" t="s">
        <v>272</v>
      </c>
      <c r="B237" s="4" t="s">
        <v>273</v>
      </c>
    </row>
    <row r="238" spans="1:2" ht="16.5" x14ac:dyDescent="0.35">
      <c r="A238" s="4" t="s">
        <v>274</v>
      </c>
      <c r="B238" s="4" t="s">
        <v>60</v>
      </c>
    </row>
    <row r="239" spans="1:2" ht="16.5" x14ac:dyDescent="0.35">
      <c r="A239" s="4" t="s">
        <v>275</v>
      </c>
      <c r="B239" s="4" t="s">
        <v>12</v>
      </c>
    </row>
    <row r="240" spans="1:2" ht="16.5" x14ac:dyDescent="0.35">
      <c r="A240" s="3" t="s">
        <v>276</v>
      </c>
      <c r="B240" s="4" t="s">
        <v>12</v>
      </c>
    </row>
    <row r="241" spans="1:2" ht="16.5" x14ac:dyDescent="0.35">
      <c r="A241" s="4" t="s">
        <v>277</v>
      </c>
      <c r="B241" s="4" t="s">
        <v>60</v>
      </c>
    </row>
    <row r="242" spans="1:2" ht="16.5" x14ac:dyDescent="0.35">
      <c r="A242" s="3" t="s">
        <v>278</v>
      </c>
      <c r="B242" s="4" t="s">
        <v>16</v>
      </c>
    </row>
    <row r="243" spans="1:2" ht="16.5" x14ac:dyDescent="0.35">
      <c r="A243" s="4" t="s">
        <v>279</v>
      </c>
      <c r="B243" s="4" t="s">
        <v>12</v>
      </c>
    </row>
    <row r="244" spans="1:2" ht="16.5" x14ac:dyDescent="0.35">
      <c r="A244" s="4" t="s">
        <v>280</v>
      </c>
      <c r="B244" s="4" t="s">
        <v>12</v>
      </c>
    </row>
    <row r="245" spans="1:2" ht="16.5" x14ac:dyDescent="0.35">
      <c r="A245" s="3" t="s">
        <v>281</v>
      </c>
      <c r="B245" s="4" t="s">
        <v>12</v>
      </c>
    </row>
    <row r="246" spans="1:2" ht="16.5" x14ac:dyDescent="0.15">
      <c r="A246" s="3" t="s">
        <v>282</v>
      </c>
      <c r="B246" s="3" t="s">
        <v>3</v>
      </c>
    </row>
    <row r="247" spans="1:2" ht="16.5" x14ac:dyDescent="0.35">
      <c r="A247" s="4" t="s">
        <v>283</v>
      </c>
      <c r="B247" s="4" t="s">
        <v>56</v>
      </c>
    </row>
    <row r="248" spans="1:2" ht="16.5" x14ac:dyDescent="0.15">
      <c r="A248" s="3" t="s">
        <v>284</v>
      </c>
      <c r="B248" s="3" t="s">
        <v>60</v>
      </c>
    </row>
    <row r="249" spans="1:2" ht="16.5" x14ac:dyDescent="0.35">
      <c r="A249" s="3" t="s">
        <v>285</v>
      </c>
      <c r="B249" s="4" t="s">
        <v>34</v>
      </c>
    </row>
    <row r="250" spans="1:2" ht="16.5" x14ac:dyDescent="0.35">
      <c r="A250" s="4" t="s">
        <v>286</v>
      </c>
      <c r="B250" s="4" t="s">
        <v>37</v>
      </c>
    </row>
    <row r="251" spans="1:2" ht="16.5" x14ac:dyDescent="0.35">
      <c r="A251" s="3" t="s">
        <v>287</v>
      </c>
      <c r="B251" s="4" t="s">
        <v>12</v>
      </c>
    </row>
    <row r="252" spans="1:2" ht="16.5" x14ac:dyDescent="0.15">
      <c r="A252" s="2" t="s">
        <v>288</v>
      </c>
      <c r="B252" s="2" t="s">
        <v>16</v>
      </c>
    </row>
    <row r="253" spans="1:2" ht="16.5" x14ac:dyDescent="0.35">
      <c r="A253" s="3" t="s">
        <v>289</v>
      </c>
      <c r="B253" s="4" t="s">
        <v>125</v>
      </c>
    </row>
    <row r="254" spans="1:2" ht="16.5" x14ac:dyDescent="0.35">
      <c r="A254" s="5" t="s">
        <v>290</v>
      </c>
      <c r="B254" s="4" t="s">
        <v>34</v>
      </c>
    </row>
    <row r="255" spans="1:2" ht="16.5" x14ac:dyDescent="0.15">
      <c r="A255" s="3" t="s">
        <v>291</v>
      </c>
      <c r="B255" s="3" t="s">
        <v>83</v>
      </c>
    </row>
    <row r="256" spans="1:2" ht="16.5" x14ac:dyDescent="0.35">
      <c r="A256" s="4" t="s">
        <v>292</v>
      </c>
      <c r="B256" s="4" t="s">
        <v>3</v>
      </c>
    </row>
    <row r="257" spans="1:2" ht="16.5" x14ac:dyDescent="0.35">
      <c r="A257" s="4" t="s">
        <v>293</v>
      </c>
      <c r="B257" s="4" t="s">
        <v>16</v>
      </c>
    </row>
    <row r="258" spans="1:2" ht="16.5" x14ac:dyDescent="0.15">
      <c r="A258" s="3" t="s">
        <v>294</v>
      </c>
      <c r="B258" s="3" t="s">
        <v>56</v>
      </c>
    </row>
    <row r="259" spans="1:2" ht="16.5" x14ac:dyDescent="0.35">
      <c r="A259" s="5" t="s">
        <v>295</v>
      </c>
      <c r="B259" s="3" t="s">
        <v>221</v>
      </c>
    </row>
    <row r="260" spans="1:2" ht="16.5" x14ac:dyDescent="0.35">
      <c r="A260" s="4" t="s">
        <v>296</v>
      </c>
      <c r="B260" s="4" t="s">
        <v>60</v>
      </c>
    </row>
    <row r="261" spans="1:2" ht="16.5" x14ac:dyDescent="0.35">
      <c r="A261" s="4" t="s">
        <v>297</v>
      </c>
      <c r="B261" s="4" t="s">
        <v>3</v>
      </c>
    </row>
    <row r="262" spans="1:2" ht="16.5" x14ac:dyDescent="0.35">
      <c r="A262" s="3" t="s">
        <v>298</v>
      </c>
      <c r="B262" s="4" t="s">
        <v>60</v>
      </c>
    </row>
    <row r="263" spans="1:2" ht="16.5" x14ac:dyDescent="0.35">
      <c r="A263" s="4" t="s">
        <v>299</v>
      </c>
      <c r="B263" s="7" t="s">
        <v>60</v>
      </c>
    </row>
    <row r="264" spans="1:2" ht="16.5" x14ac:dyDescent="0.35">
      <c r="A264" s="3" t="s">
        <v>300</v>
      </c>
      <c r="B264" s="4" t="s">
        <v>60</v>
      </c>
    </row>
    <row r="265" spans="1:2" ht="16.5" x14ac:dyDescent="0.35">
      <c r="A265" s="4" t="s">
        <v>301</v>
      </c>
      <c r="B265" s="4" t="s">
        <v>135</v>
      </c>
    </row>
    <row r="266" spans="1:2" ht="16.5" x14ac:dyDescent="0.35">
      <c r="A266" s="4" t="s">
        <v>302</v>
      </c>
      <c r="B266" s="4" t="s">
        <v>12</v>
      </c>
    </row>
    <row r="267" spans="1:2" ht="16.5" x14ac:dyDescent="0.15">
      <c r="A267" s="3" t="s">
        <v>303</v>
      </c>
      <c r="B267" s="3" t="s">
        <v>34</v>
      </c>
    </row>
    <row r="268" spans="1:2" ht="16.5" x14ac:dyDescent="0.35">
      <c r="A268" s="4" t="s">
        <v>304</v>
      </c>
      <c r="B268" s="4" t="s">
        <v>60</v>
      </c>
    </row>
    <row r="269" spans="1:2" ht="16.5" x14ac:dyDescent="0.35">
      <c r="A269" s="3" t="s">
        <v>305</v>
      </c>
      <c r="B269" s="4" t="s">
        <v>40</v>
      </c>
    </row>
    <row r="270" spans="1:2" ht="16.5" x14ac:dyDescent="0.35">
      <c r="A270" s="4" t="s">
        <v>306</v>
      </c>
      <c r="B270" s="3" t="s">
        <v>8</v>
      </c>
    </row>
    <row r="271" spans="1:2" ht="16.5" x14ac:dyDescent="0.35">
      <c r="A271" s="4" t="s">
        <v>307</v>
      </c>
      <c r="B271" s="4" t="s">
        <v>74</v>
      </c>
    </row>
    <row r="272" spans="1:2" ht="16.5" x14ac:dyDescent="0.35">
      <c r="A272" s="3" t="s">
        <v>308</v>
      </c>
      <c r="B272" s="4" t="s">
        <v>148</v>
      </c>
    </row>
    <row r="273" spans="1:2" ht="16.5" x14ac:dyDescent="0.35">
      <c r="A273" s="4" t="s">
        <v>309</v>
      </c>
      <c r="B273" s="4" t="s">
        <v>60</v>
      </c>
    </row>
    <row r="274" spans="1:2" ht="16.5" x14ac:dyDescent="0.35">
      <c r="A274" s="4" t="s">
        <v>310</v>
      </c>
      <c r="B274" s="4" t="s">
        <v>3</v>
      </c>
    </row>
    <row r="275" spans="1:2" ht="16.5" x14ac:dyDescent="0.35">
      <c r="A275" s="4" t="s">
        <v>311</v>
      </c>
      <c r="B275" s="4" t="s">
        <v>12</v>
      </c>
    </row>
    <row r="276" spans="1:2" ht="16.5" x14ac:dyDescent="0.35">
      <c r="A276" s="4" t="s">
        <v>312</v>
      </c>
      <c r="B276" s="4" t="s">
        <v>60</v>
      </c>
    </row>
    <row r="277" spans="1:2" ht="16.5" x14ac:dyDescent="0.15">
      <c r="A277" s="3" t="s">
        <v>313</v>
      </c>
      <c r="B277" s="3" t="s">
        <v>314</v>
      </c>
    </row>
    <row r="278" spans="1:2" ht="16.5" x14ac:dyDescent="0.35">
      <c r="A278" s="4" t="s">
        <v>315</v>
      </c>
      <c r="B278" s="4" t="s">
        <v>56</v>
      </c>
    </row>
    <row r="279" spans="1:2" ht="16.5" x14ac:dyDescent="0.35">
      <c r="A279" s="3" t="s">
        <v>316</v>
      </c>
      <c r="B279" s="4" t="s">
        <v>16</v>
      </c>
    </row>
    <row r="280" spans="1:2" ht="16.5" x14ac:dyDescent="0.35">
      <c r="A280" s="3" t="s">
        <v>317</v>
      </c>
      <c r="B280" s="4" t="s">
        <v>70</v>
      </c>
    </row>
    <row r="281" spans="1:2" ht="16.5" x14ac:dyDescent="0.15">
      <c r="A281" s="3" t="s">
        <v>318</v>
      </c>
      <c r="B281" s="3" t="s">
        <v>16</v>
      </c>
    </row>
    <row r="282" spans="1:2" ht="16.5" x14ac:dyDescent="0.35">
      <c r="A282" s="3" t="s">
        <v>319</v>
      </c>
      <c r="B282" s="4" t="s">
        <v>60</v>
      </c>
    </row>
    <row r="283" spans="1:2" ht="16.5" x14ac:dyDescent="0.35">
      <c r="A283" s="4" t="s">
        <v>320</v>
      </c>
      <c r="B283" s="4" t="s">
        <v>135</v>
      </c>
    </row>
    <row r="284" spans="1:2" ht="16.5" x14ac:dyDescent="0.15">
      <c r="A284" s="3" t="s">
        <v>321</v>
      </c>
      <c r="B284" s="3" t="s">
        <v>40</v>
      </c>
    </row>
    <row r="285" spans="1:2" ht="16.5" x14ac:dyDescent="0.35">
      <c r="A285" s="3" t="s">
        <v>322</v>
      </c>
      <c r="B285" s="4" t="s">
        <v>16</v>
      </c>
    </row>
    <row r="286" spans="1:2" ht="16.5" x14ac:dyDescent="0.35">
      <c r="A286" s="3" t="s">
        <v>323</v>
      </c>
      <c r="B286" s="4" t="s">
        <v>16</v>
      </c>
    </row>
    <row r="287" spans="1:2" ht="16.5" x14ac:dyDescent="0.35">
      <c r="A287" s="3" t="s">
        <v>324</v>
      </c>
      <c r="B287" s="4" t="s">
        <v>70</v>
      </c>
    </row>
    <row r="288" spans="1:2" ht="16.5" x14ac:dyDescent="0.35">
      <c r="A288" s="3" t="s">
        <v>325</v>
      </c>
      <c r="B288" s="4" t="s">
        <v>12</v>
      </c>
    </row>
    <row r="289" spans="1:2" ht="16.5" x14ac:dyDescent="0.35">
      <c r="A289" s="4" t="s">
        <v>326</v>
      </c>
      <c r="B289" s="4" t="s">
        <v>3</v>
      </c>
    </row>
    <row r="290" spans="1:2" ht="16.5" x14ac:dyDescent="0.35">
      <c r="A290" s="4" t="s">
        <v>327</v>
      </c>
      <c r="B290" s="4" t="s">
        <v>37</v>
      </c>
    </row>
    <row r="291" spans="1:2" ht="16.5" x14ac:dyDescent="0.35">
      <c r="A291" s="4" t="s">
        <v>328</v>
      </c>
      <c r="B291" s="4" t="s">
        <v>16</v>
      </c>
    </row>
    <row r="292" spans="1:2" ht="16.5" x14ac:dyDescent="0.35">
      <c r="A292" s="5" t="s">
        <v>329</v>
      </c>
      <c r="B292" s="3" t="s">
        <v>16</v>
      </c>
    </row>
    <row r="293" spans="1:2" ht="16.5" x14ac:dyDescent="0.35">
      <c r="A293" s="3" t="s">
        <v>330</v>
      </c>
      <c r="B293" s="4" t="s">
        <v>12</v>
      </c>
    </row>
    <row r="294" spans="1:2" ht="16.5" x14ac:dyDescent="0.35">
      <c r="A294" s="4" t="s">
        <v>331</v>
      </c>
      <c r="B294" s="4" t="s">
        <v>12</v>
      </c>
    </row>
    <row r="295" spans="1:2" ht="16.5" x14ac:dyDescent="0.35">
      <c r="A295" s="4" t="s">
        <v>332</v>
      </c>
      <c r="B295" s="4" t="s">
        <v>68</v>
      </c>
    </row>
    <row r="296" spans="1:2" ht="16.5" x14ac:dyDescent="0.35">
      <c r="A296" s="2" t="s">
        <v>333</v>
      </c>
      <c r="B296" s="4" t="s">
        <v>56</v>
      </c>
    </row>
    <row r="297" spans="1:2" ht="16.5" x14ac:dyDescent="0.35">
      <c r="A297" s="3" t="s">
        <v>334</v>
      </c>
      <c r="B297" s="4" t="s">
        <v>12</v>
      </c>
    </row>
    <row r="298" spans="1:2" x14ac:dyDescent="0.15">
      <c r="A298" t="s">
        <v>335</v>
      </c>
      <c r="B298" t="s">
        <v>336</v>
      </c>
    </row>
    <row r="299" spans="1:2" ht="16.5" x14ac:dyDescent="0.35">
      <c r="A299" s="3" t="s">
        <v>337</v>
      </c>
      <c r="B299" s="4" t="s">
        <v>12</v>
      </c>
    </row>
    <row r="300" spans="1:2" ht="16.5" x14ac:dyDescent="0.15">
      <c r="A300" s="3" t="s">
        <v>338</v>
      </c>
      <c r="B300" s="3" t="s">
        <v>339</v>
      </c>
    </row>
    <row r="301" spans="1:2" x14ac:dyDescent="0.15">
      <c r="A301" t="s">
        <v>340</v>
      </c>
      <c r="B301" t="s">
        <v>148</v>
      </c>
    </row>
    <row r="302" spans="1:2" ht="16.5" x14ac:dyDescent="0.35">
      <c r="A302" s="4" t="s">
        <v>341</v>
      </c>
      <c r="B302" s="4" t="s">
        <v>60</v>
      </c>
    </row>
    <row r="303" spans="1:2" ht="16.5" x14ac:dyDescent="0.35">
      <c r="A303" s="4" t="s">
        <v>342</v>
      </c>
      <c r="B303" s="4" t="s">
        <v>16</v>
      </c>
    </row>
    <row r="304" spans="1:2" ht="16.5" x14ac:dyDescent="0.35">
      <c r="A304" s="3" t="s">
        <v>343</v>
      </c>
      <c r="B304" s="4" t="s">
        <v>135</v>
      </c>
    </row>
    <row r="305" spans="1:2" x14ac:dyDescent="0.15">
      <c r="A305" t="s">
        <v>344</v>
      </c>
      <c r="B305" t="s">
        <v>52</v>
      </c>
    </row>
    <row r="306" spans="1:2" ht="16.5" x14ac:dyDescent="0.35">
      <c r="A306" s="4" t="s">
        <v>345</v>
      </c>
      <c r="B306" s="4" t="s">
        <v>56</v>
      </c>
    </row>
    <row r="307" spans="1:2" ht="16.5" x14ac:dyDescent="0.35">
      <c r="A307" s="3" t="s">
        <v>346</v>
      </c>
      <c r="B307" s="4" t="s">
        <v>3</v>
      </c>
    </row>
    <row r="308" spans="1:2" ht="16.5" x14ac:dyDescent="0.35">
      <c r="A308" s="4" t="s">
        <v>347</v>
      </c>
      <c r="B308" s="4" t="s">
        <v>56</v>
      </c>
    </row>
    <row r="309" spans="1:2" ht="16.5" x14ac:dyDescent="0.35">
      <c r="A309" s="3" t="s">
        <v>348</v>
      </c>
      <c r="B309" s="4" t="s">
        <v>12</v>
      </c>
    </row>
    <row r="310" spans="1:2" ht="16.5" x14ac:dyDescent="0.35">
      <c r="A310" s="4" t="s">
        <v>349</v>
      </c>
      <c r="B310" s="4" t="s">
        <v>60</v>
      </c>
    </row>
    <row r="311" spans="1:2" ht="16.5" x14ac:dyDescent="0.35">
      <c r="A311" s="4" t="s">
        <v>350</v>
      </c>
      <c r="B311" s="4" t="s">
        <v>60</v>
      </c>
    </row>
    <row r="312" spans="1:2" ht="16.5" x14ac:dyDescent="0.35">
      <c r="A312" s="4" t="s">
        <v>351</v>
      </c>
      <c r="B312" s="4" t="s">
        <v>12</v>
      </c>
    </row>
    <row r="313" spans="1:2" ht="16.5" x14ac:dyDescent="0.35">
      <c r="A313" s="4" t="s">
        <v>352</v>
      </c>
      <c r="B313" s="4" t="s">
        <v>60</v>
      </c>
    </row>
    <row r="314" spans="1:2" ht="16.5" x14ac:dyDescent="0.35">
      <c r="A314" s="4" t="s">
        <v>353</v>
      </c>
      <c r="B314" s="7" t="s">
        <v>60</v>
      </c>
    </row>
    <row r="315" spans="1:2" ht="16.5" x14ac:dyDescent="0.35">
      <c r="A315" s="4" t="s">
        <v>354</v>
      </c>
      <c r="B315" s="4" t="s">
        <v>56</v>
      </c>
    </row>
    <row r="316" spans="1:2" ht="16.5" x14ac:dyDescent="0.35">
      <c r="A316" s="4" t="s">
        <v>355</v>
      </c>
      <c r="B316" s="4" t="s">
        <v>60</v>
      </c>
    </row>
    <row r="317" spans="1:2" ht="16.5" x14ac:dyDescent="0.35">
      <c r="A317" s="4" t="s">
        <v>356</v>
      </c>
      <c r="B317" s="3" t="s">
        <v>45</v>
      </c>
    </row>
    <row r="318" spans="1:2" ht="16.5" x14ac:dyDescent="0.35">
      <c r="A318" s="4" t="s">
        <v>357</v>
      </c>
      <c r="B318" s="4" t="s">
        <v>12</v>
      </c>
    </row>
    <row r="319" spans="1:2" ht="16.5" x14ac:dyDescent="0.35">
      <c r="A319" s="4" t="s">
        <v>358</v>
      </c>
      <c r="B319" s="4" t="s">
        <v>56</v>
      </c>
    </row>
    <row r="320" spans="1:2" ht="16.5" x14ac:dyDescent="0.35">
      <c r="A320" s="4" t="s">
        <v>359</v>
      </c>
      <c r="B320" s="4" t="s">
        <v>56</v>
      </c>
    </row>
    <row r="321" spans="1:2" ht="16.5" x14ac:dyDescent="0.15">
      <c r="A321" s="3" t="s">
        <v>360</v>
      </c>
      <c r="B321" s="3" t="s">
        <v>70</v>
      </c>
    </row>
    <row r="322" spans="1:2" ht="16.5" x14ac:dyDescent="0.35">
      <c r="A322" s="2" t="s">
        <v>361</v>
      </c>
      <c r="B322" s="4" t="s">
        <v>135</v>
      </c>
    </row>
    <row r="323" spans="1:2" x14ac:dyDescent="0.15">
      <c r="A323" t="s">
        <v>362</v>
      </c>
      <c r="B323" t="s">
        <v>16</v>
      </c>
    </row>
    <row r="324" spans="1:2" ht="16.5" x14ac:dyDescent="0.15">
      <c r="A324" s="3" t="s">
        <v>363</v>
      </c>
      <c r="B324" s="3" t="s">
        <v>47</v>
      </c>
    </row>
    <row r="325" spans="1:2" ht="16.5" x14ac:dyDescent="0.15">
      <c r="A325" s="3" t="s">
        <v>364</v>
      </c>
      <c r="B325" s="3" t="s">
        <v>16</v>
      </c>
    </row>
    <row r="326" spans="1:2" ht="16.5" x14ac:dyDescent="0.35">
      <c r="A326" s="4" t="s">
        <v>365</v>
      </c>
      <c r="B326" s="3" t="s">
        <v>3</v>
      </c>
    </row>
    <row r="327" spans="1:2" ht="16.5" x14ac:dyDescent="0.35">
      <c r="A327" s="2" t="s">
        <v>366</v>
      </c>
      <c r="B327" s="4" t="s">
        <v>60</v>
      </c>
    </row>
    <row r="328" spans="1:2" ht="16.5" x14ac:dyDescent="0.35">
      <c r="A328" s="3" t="s">
        <v>367</v>
      </c>
      <c r="B328" s="4" t="s">
        <v>221</v>
      </c>
    </row>
    <row r="329" spans="1:2" ht="16.5" x14ac:dyDescent="0.35">
      <c r="A329" s="2" t="s">
        <v>368</v>
      </c>
      <c r="B329" s="4" t="s">
        <v>56</v>
      </c>
    </row>
    <row r="330" spans="1:2" x14ac:dyDescent="0.15">
      <c r="A330" t="s">
        <v>369</v>
      </c>
      <c r="B330" t="s">
        <v>16</v>
      </c>
    </row>
    <row r="331" spans="1:2" ht="16.5" x14ac:dyDescent="0.35">
      <c r="A331" s="3" t="s">
        <v>370</v>
      </c>
      <c r="B331" s="4" t="s">
        <v>45</v>
      </c>
    </row>
    <row r="332" spans="1:2" ht="16.5" x14ac:dyDescent="0.35">
      <c r="A332" s="2" t="s">
        <v>371</v>
      </c>
      <c r="B332" s="4" t="s">
        <v>12</v>
      </c>
    </row>
    <row r="333" spans="1:2" ht="16.5" x14ac:dyDescent="0.35">
      <c r="A333" s="4" t="s">
        <v>372</v>
      </c>
      <c r="B333" s="4" t="s">
        <v>56</v>
      </c>
    </row>
    <row r="334" spans="1:2" ht="16.5" x14ac:dyDescent="0.35">
      <c r="A334" s="3" t="s">
        <v>373</v>
      </c>
      <c r="B334" s="4" t="s">
        <v>12</v>
      </c>
    </row>
    <row r="335" spans="1:2" ht="16.5" x14ac:dyDescent="0.35">
      <c r="A335" s="4" t="s">
        <v>374</v>
      </c>
      <c r="B335" s="4" t="s">
        <v>16</v>
      </c>
    </row>
    <row r="336" spans="1:2" ht="16.5" x14ac:dyDescent="0.35">
      <c r="A336" s="5" t="s">
        <v>375</v>
      </c>
      <c r="B336" s="4" t="s">
        <v>12</v>
      </c>
    </row>
    <row r="337" spans="1:2" ht="16.5" x14ac:dyDescent="0.15">
      <c r="A337" s="3" t="s">
        <v>376</v>
      </c>
      <c r="B337" s="3" t="s">
        <v>221</v>
      </c>
    </row>
    <row r="338" spans="1:2" ht="16.5" x14ac:dyDescent="0.15">
      <c r="A338" s="3" t="s">
        <v>377</v>
      </c>
      <c r="B338" s="3" t="s">
        <v>52</v>
      </c>
    </row>
    <row r="339" spans="1:2" ht="16.5" x14ac:dyDescent="0.35">
      <c r="A339" s="3" t="s">
        <v>378</v>
      </c>
      <c r="B339" s="4" t="s">
        <v>12</v>
      </c>
    </row>
    <row r="340" spans="1:2" ht="16.5" x14ac:dyDescent="0.35">
      <c r="A340" s="4" t="s">
        <v>379</v>
      </c>
      <c r="B340" s="6" t="s">
        <v>56</v>
      </c>
    </row>
    <row r="341" spans="1:2" ht="16.5" x14ac:dyDescent="0.35">
      <c r="A341" s="4" t="s">
        <v>380</v>
      </c>
      <c r="B341" s="4" t="s">
        <v>56</v>
      </c>
    </row>
    <row r="342" spans="1:2" ht="16.5" x14ac:dyDescent="0.35">
      <c r="A342" s="4" t="s">
        <v>381</v>
      </c>
      <c r="B342" s="4" t="s">
        <v>12</v>
      </c>
    </row>
    <row r="343" spans="1:2" ht="16.5" x14ac:dyDescent="0.35">
      <c r="A343" s="4" t="s">
        <v>382</v>
      </c>
      <c r="B343" s="4" t="s">
        <v>135</v>
      </c>
    </row>
    <row r="344" spans="1:2" ht="16.5" x14ac:dyDescent="0.35">
      <c r="A344" s="4" t="s">
        <v>383</v>
      </c>
      <c r="B344" s="4" t="s">
        <v>384</v>
      </c>
    </row>
    <row r="345" spans="1:2" ht="16.5" x14ac:dyDescent="0.15">
      <c r="A345" s="3" t="s">
        <v>385</v>
      </c>
      <c r="B345" s="3" t="s">
        <v>386</v>
      </c>
    </row>
    <row r="346" spans="1:2" ht="16.5" x14ac:dyDescent="0.35">
      <c r="A346" s="3" t="s">
        <v>387</v>
      </c>
      <c r="B346" s="4" t="s">
        <v>388</v>
      </c>
    </row>
    <row r="347" spans="1:2" ht="16.5" x14ac:dyDescent="0.35">
      <c r="A347" s="3" t="s">
        <v>389</v>
      </c>
      <c r="B347" s="4" t="s">
        <v>390</v>
      </c>
    </row>
    <row r="348" spans="1:2" ht="16.5" x14ac:dyDescent="0.35">
      <c r="A348" s="4" t="s">
        <v>391</v>
      </c>
      <c r="B348" s="4" t="s">
        <v>392</v>
      </c>
    </row>
    <row r="349" spans="1:2" ht="16.5" x14ac:dyDescent="0.15">
      <c r="A349" s="3" t="s">
        <v>393</v>
      </c>
      <c r="B349" s="3" t="s">
        <v>45</v>
      </c>
    </row>
    <row r="350" spans="1:2" ht="16.5" x14ac:dyDescent="0.35">
      <c r="A350" s="3" t="s">
        <v>394</v>
      </c>
      <c r="B350" s="4" t="s">
        <v>68</v>
      </c>
    </row>
    <row r="351" spans="1:2" ht="16.5" x14ac:dyDescent="0.35">
      <c r="A351" s="3" t="s">
        <v>395</v>
      </c>
      <c r="B351" s="4" t="s">
        <v>148</v>
      </c>
    </row>
    <row r="352" spans="1:2" ht="16.5" x14ac:dyDescent="0.35">
      <c r="A352" s="3" t="s">
        <v>396</v>
      </c>
      <c r="B352" s="4" t="s">
        <v>40</v>
      </c>
    </row>
    <row r="353" spans="1:2" ht="16.5" x14ac:dyDescent="0.35">
      <c r="A353" s="3" t="s">
        <v>397</v>
      </c>
      <c r="B353" s="4" t="s">
        <v>186</v>
      </c>
    </row>
    <row r="354" spans="1:2" ht="16.5" x14ac:dyDescent="0.35">
      <c r="A354" s="4" t="s">
        <v>398</v>
      </c>
      <c r="B354" s="4" t="s">
        <v>43</v>
      </c>
    </row>
    <row r="355" spans="1:2" ht="16.5" x14ac:dyDescent="0.35">
      <c r="A355" s="3" t="s">
        <v>399</v>
      </c>
      <c r="B355" s="4" t="s">
        <v>45</v>
      </c>
    </row>
    <row r="356" spans="1:2" ht="16.5" x14ac:dyDescent="0.35">
      <c r="A356" s="3" t="s">
        <v>400</v>
      </c>
      <c r="B356" s="4" t="s">
        <v>12</v>
      </c>
    </row>
    <row r="357" spans="1:2" ht="16.5" x14ac:dyDescent="0.35">
      <c r="A357" s="3" t="s">
        <v>401</v>
      </c>
      <c r="B357" s="4" t="s">
        <v>12</v>
      </c>
    </row>
    <row r="358" spans="1:2" ht="16.5" x14ac:dyDescent="0.35">
      <c r="A358" s="4" t="s">
        <v>402</v>
      </c>
      <c r="B358" s="4" t="s">
        <v>40</v>
      </c>
    </row>
    <row r="359" spans="1:2" ht="16.5" x14ac:dyDescent="0.35">
      <c r="A359" s="3" t="s">
        <v>403</v>
      </c>
      <c r="B359" s="4" t="s">
        <v>16</v>
      </c>
    </row>
    <row r="360" spans="1:2" ht="16.5" x14ac:dyDescent="0.35">
      <c r="A360" s="3" t="s">
        <v>404</v>
      </c>
      <c r="B360" s="4" t="s">
        <v>70</v>
      </c>
    </row>
    <row r="361" spans="1:2" ht="16.5" x14ac:dyDescent="0.35">
      <c r="A361" s="4" t="s">
        <v>405</v>
      </c>
      <c r="B361" s="4" t="s">
        <v>12</v>
      </c>
    </row>
    <row r="362" spans="1:2" x14ac:dyDescent="0.15">
      <c r="A362" t="s">
        <v>406</v>
      </c>
      <c r="B362" t="s">
        <v>407</v>
      </c>
    </row>
    <row r="363" spans="1:2" ht="16.5" x14ac:dyDescent="0.35">
      <c r="A363" s="4" t="s">
        <v>408</v>
      </c>
      <c r="B363" s="4" t="s">
        <v>12</v>
      </c>
    </row>
    <row r="364" spans="1:2" ht="16.5" x14ac:dyDescent="0.35">
      <c r="A364" s="4" t="s">
        <v>409</v>
      </c>
      <c r="B364" s="4" t="s">
        <v>56</v>
      </c>
    </row>
    <row r="365" spans="1:2" ht="16.5" x14ac:dyDescent="0.35">
      <c r="A365" s="3" t="s">
        <v>410</v>
      </c>
      <c r="B365" s="4" t="s">
        <v>52</v>
      </c>
    </row>
    <row r="366" spans="1:2" ht="16.5" x14ac:dyDescent="0.35">
      <c r="A366" s="3" t="s">
        <v>411</v>
      </c>
      <c r="B366" s="4" t="s">
        <v>16</v>
      </c>
    </row>
    <row r="367" spans="1:2" ht="16.5" x14ac:dyDescent="0.15">
      <c r="A367" s="3" t="s">
        <v>412</v>
      </c>
      <c r="B367" s="3" t="s">
        <v>16</v>
      </c>
    </row>
    <row r="368" spans="1:2" ht="16.5" x14ac:dyDescent="0.35">
      <c r="A368" s="4" t="s">
        <v>413</v>
      </c>
      <c r="B368" s="4" t="s">
        <v>16</v>
      </c>
    </row>
    <row r="369" spans="1:2" ht="16.5" x14ac:dyDescent="0.35">
      <c r="A369" s="4" t="s">
        <v>414</v>
      </c>
      <c r="B369" s="4" t="s">
        <v>60</v>
      </c>
    </row>
    <row r="370" spans="1:2" ht="16.5" x14ac:dyDescent="0.35">
      <c r="A370" s="4" t="s">
        <v>415</v>
      </c>
      <c r="B370" s="4" t="s">
        <v>6</v>
      </c>
    </row>
    <row r="371" spans="1:2" ht="16.5" x14ac:dyDescent="0.15">
      <c r="A371" s="3" t="s">
        <v>416</v>
      </c>
      <c r="B371" s="3" t="s">
        <v>148</v>
      </c>
    </row>
    <row r="372" spans="1:2" ht="16.5" x14ac:dyDescent="0.35">
      <c r="A372" s="4" t="s">
        <v>417</v>
      </c>
      <c r="B372" s="4" t="s">
        <v>60</v>
      </c>
    </row>
    <row r="373" spans="1:2" ht="16.5" x14ac:dyDescent="0.35">
      <c r="A373" s="4" t="s">
        <v>418</v>
      </c>
      <c r="B373" s="4" t="s">
        <v>148</v>
      </c>
    </row>
    <row r="374" spans="1:2" ht="16.5" x14ac:dyDescent="0.35">
      <c r="A374" s="3" t="s">
        <v>419</v>
      </c>
      <c r="B374" s="4" t="s">
        <v>70</v>
      </c>
    </row>
    <row r="375" spans="1:2" ht="16.5" x14ac:dyDescent="0.35">
      <c r="A375" s="4" t="s">
        <v>420</v>
      </c>
      <c r="B375" s="4" t="s">
        <v>148</v>
      </c>
    </row>
    <row r="376" spans="1:2" ht="16.5" x14ac:dyDescent="0.35">
      <c r="A376" s="3" t="s">
        <v>421</v>
      </c>
      <c r="B376" s="4" t="s">
        <v>12</v>
      </c>
    </row>
    <row r="377" spans="1:2" ht="16.5" x14ac:dyDescent="0.35">
      <c r="A377" s="3" t="s">
        <v>422</v>
      </c>
      <c r="B377" s="4" t="s">
        <v>60</v>
      </c>
    </row>
    <row r="378" spans="1:2" ht="16.5" x14ac:dyDescent="0.15">
      <c r="A378" s="3" t="s">
        <v>423</v>
      </c>
      <c r="B378" s="3" t="s">
        <v>47</v>
      </c>
    </row>
    <row r="379" spans="1:2" ht="16.5" x14ac:dyDescent="0.35">
      <c r="A379" s="3" t="s">
        <v>424</v>
      </c>
      <c r="B379" s="4" t="s">
        <v>60</v>
      </c>
    </row>
    <row r="380" spans="1:2" ht="16.5" x14ac:dyDescent="0.35">
      <c r="A380" s="4" t="s">
        <v>425</v>
      </c>
      <c r="B380" s="4" t="s">
        <v>60</v>
      </c>
    </row>
    <row r="381" spans="1:2" ht="16.5" x14ac:dyDescent="0.35">
      <c r="A381" s="3" t="s">
        <v>426</v>
      </c>
      <c r="B381" s="4" t="s">
        <v>135</v>
      </c>
    </row>
    <row r="382" spans="1:2" ht="16.5" x14ac:dyDescent="0.35">
      <c r="A382" s="5" t="s">
        <v>427</v>
      </c>
      <c r="B382" s="3" t="s">
        <v>60</v>
      </c>
    </row>
    <row r="383" spans="1:2" ht="16.5" x14ac:dyDescent="0.35">
      <c r="A383" s="4" t="s">
        <v>428</v>
      </c>
      <c r="B383" s="4" t="s">
        <v>45</v>
      </c>
    </row>
    <row r="384" spans="1:2" ht="16.5" x14ac:dyDescent="0.35">
      <c r="A384" s="3" t="s">
        <v>429</v>
      </c>
      <c r="B384" s="4" t="s">
        <v>45</v>
      </c>
    </row>
    <row r="385" spans="1:2" ht="16.5" x14ac:dyDescent="0.35">
      <c r="A385" s="4" t="s">
        <v>430</v>
      </c>
      <c r="B385" s="4" t="s">
        <v>60</v>
      </c>
    </row>
    <row r="386" spans="1:2" ht="16.5" x14ac:dyDescent="0.15">
      <c r="A386" s="3" t="s">
        <v>431</v>
      </c>
      <c r="B386" s="3" t="s">
        <v>34</v>
      </c>
    </row>
    <row r="387" spans="1:2" ht="16.5" x14ac:dyDescent="0.35">
      <c r="A387" s="4" t="s">
        <v>432</v>
      </c>
      <c r="B387" s="4" t="s">
        <v>12</v>
      </c>
    </row>
    <row r="388" spans="1:2" ht="16.5" x14ac:dyDescent="0.35">
      <c r="A388" s="3" t="s">
        <v>433</v>
      </c>
      <c r="B388" s="4" t="s">
        <v>12</v>
      </c>
    </row>
    <row r="389" spans="1:2" ht="16.5" x14ac:dyDescent="0.35">
      <c r="A389" s="3" t="s">
        <v>434</v>
      </c>
      <c r="B389" s="4" t="s">
        <v>12</v>
      </c>
    </row>
    <row r="390" spans="1:2" ht="16.5" x14ac:dyDescent="0.15">
      <c r="A390" s="3" t="s">
        <v>435</v>
      </c>
      <c r="B390" s="3" t="s">
        <v>184</v>
      </c>
    </row>
    <row r="391" spans="1:2" ht="16.5" x14ac:dyDescent="0.35">
      <c r="A391" s="3" t="s">
        <v>436</v>
      </c>
      <c r="B391" s="4" t="s">
        <v>34</v>
      </c>
    </row>
    <row r="392" spans="1:2" ht="16.5" x14ac:dyDescent="0.15">
      <c r="A392" s="3" t="s">
        <v>437</v>
      </c>
      <c r="B392" s="3" t="s">
        <v>70</v>
      </c>
    </row>
    <row r="393" spans="1:2" ht="16.5" x14ac:dyDescent="0.15">
      <c r="A393" s="3" t="s">
        <v>438</v>
      </c>
      <c r="B393" s="3" t="s">
        <v>148</v>
      </c>
    </row>
    <row r="394" spans="1:2" ht="16.5" x14ac:dyDescent="0.35">
      <c r="A394" s="3" t="s">
        <v>439</v>
      </c>
      <c r="B394" s="4" t="s">
        <v>29</v>
      </c>
    </row>
    <row r="395" spans="1:2" ht="16.5" x14ac:dyDescent="0.35">
      <c r="A395" s="4" t="s">
        <v>440</v>
      </c>
      <c r="B395" s="4" t="s">
        <v>12</v>
      </c>
    </row>
    <row r="396" spans="1:2" ht="16.5" x14ac:dyDescent="0.35">
      <c r="A396" s="3" t="s">
        <v>441</v>
      </c>
      <c r="B396" s="4" t="s">
        <v>34</v>
      </c>
    </row>
    <row r="397" spans="1:2" ht="16.5" x14ac:dyDescent="0.35">
      <c r="A397" s="4" t="s">
        <v>442</v>
      </c>
      <c r="B397" s="4" t="s">
        <v>12</v>
      </c>
    </row>
    <row r="398" spans="1:2" ht="16.5" x14ac:dyDescent="0.35">
      <c r="A398" s="4" t="s">
        <v>443</v>
      </c>
      <c r="B398" s="4" t="s">
        <v>16</v>
      </c>
    </row>
    <row r="399" spans="1:2" ht="16.5" x14ac:dyDescent="0.35">
      <c r="A399" s="3" t="s">
        <v>444</v>
      </c>
      <c r="B399" s="4" t="s">
        <v>148</v>
      </c>
    </row>
    <row r="400" spans="1:2" ht="16.5" x14ac:dyDescent="0.15">
      <c r="A400" s="3" t="s">
        <v>445</v>
      </c>
      <c r="B400" s="3" t="s">
        <v>45</v>
      </c>
    </row>
    <row r="401" spans="1:2" ht="16.5" x14ac:dyDescent="0.35">
      <c r="A401" s="5" t="s">
        <v>446</v>
      </c>
      <c r="B401" s="4" t="s">
        <v>16</v>
      </c>
    </row>
    <row r="402" spans="1:2" ht="16.5" x14ac:dyDescent="0.35">
      <c r="A402" s="2" t="s">
        <v>447</v>
      </c>
      <c r="B402" s="4" t="s">
        <v>186</v>
      </c>
    </row>
    <row r="403" spans="1:2" ht="16.5" x14ac:dyDescent="0.35">
      <c r="A403" s="3" t="s">
        <v>448</v>
      </c>
      <c r="B403" s="4" t="s">
        <v>12</v>
      </c>
    </row>
    <row r="404" spans="1:2" ht="16.5" x14ac:dyDescent="0.35">
      <c r="A404" s="3" t="s">
        <v>449</v>
      </c>
      <c r="B404" s="4" t="s">
        <v>12</v>
      </c>
    </row>
    <row r="405" spans="1:2" x14ac:dyDescent="0.15">
      <c r="A405" t="s">
        <v>450</v>
      </c>
      <c r="B405" t="s">
        <v>314</v>
      </c>
    </row>
    <row r="406" spans="1:2" ht="16.5" x14ac:dyDescent="0.35">
      <c r="A406" s="5" t="s">
        <v>451</v>
      </c>
      <c r="B406" s="3" t="s">
        <v>45</v>
      </c>
    </row>
    <row r="407" spans="1:2" ht="16.5" x14ac:dyDescent="0.35">
      <c r="A407" s="3" t="s">
        <v>452</v>
      </c>
      <c r="B407" s="4" t="s">
        <v>12</v>
      </c>
    </row>
    <row r="408" spans="1:2" ht="16.5" x14ac:dyDescent="0.35">
      <c r="A408" s="3" t="s">
        <v>453</v>
      </c>
      <c r="B408" s="4" t="s">
        <v>34</v>
      </c>
    </row>
    <row r="409" spans="1:2" ht="16.5" x14ac:dyDescent="0.35">
      <c r="A409" s="4" t="s">
        <v>454</v>
      </c>
      <c r="B409" s="6" t="s">
        <v>16</v>
      </c>
    </row>
    <row r="410" spans="1:2" ht="16.5" x14ac:dyDescent="0.35">
      <c r="A410" s="2" t="s">
        <v>455</v>
      </c>
      <c r="B410" s="4" t="s">
        <v>221</v>
      </c>
    </row>
    <row r="411" spans="1:2" ht="16.5" x14ac:dyDescent="0.35">
      <c r="A411" s="4" t="s">
        <v>456</v>
      </c>
      <c r="B411" s="4" t="s">
        <v>125</v>
      </c>
    </row>
    <row r="412" spans="1:2" ht="16.5" x14ac:dyDescent="0.35">
      <c r="A412" s="4" t="s">
        <v>457</v>
      </c>
      <c r="B412" s="4" t="s">
        <v>60</v>
      </c>
    </row>
    <row r="413" spans="1:2" ht="16.5" x14ac:dyDescent="0.35">
      <c r="A413" s="4" t="s">
        <v>458</v>
      </c>
      <c r="B413" s="4" t="s">
        <v>60</v>
      </c>
    </row>
    <row r="414" spans="1:2" ht="16.5" x14ac:dyDescent="0.35">
      <c r="A414" s="4" t="s">
        <v>459</v>
      </c>
      <c r="B414" s="4" t="s">
        <v>60</v>
      </c>
    </row>
    <row r="415" spans="1:2" ht="16.5" x14ac:dyDescent="0.35">
      <c r="A415" s="4" t="s">
        <v>460</v>
      </c>
      <c r="B415" s="7" t="s">
        <v>461</v>
      </c>
    </row>
    <row r="416" spans="1:2" ht="16.5" x14ac:dyDescent="0.35">
      <c r="A416" s="3" t="s">
        <v>462</v>
      </c>
      <c r="B416" s="4" t="s">
        <v>12</v>
      </c>
    </row>
    <row r="417" spans="1:2" ht="16.5" x14ac:dyDescent="0.35">
      <c r="A417" s="3" t="s">
        <v>463</v>
      </c>
      <c r="B417" s="4" t="s">
        <v>68</v>
      </c>
    </row>
    <row r="418" spans="1:2" ht="16.5" x14ac:dyDescent="0.35">
      <c r="A418" s="4" t="s">
        <v>464</v>
      </c>
      <c r="B418" s="4" t="s">
        <v>70</v>
      </c>
    </row>
    <row r="419" spans="1:2" ht="16.5" x14ac:dyDescent="0.35">
      <c r="A419" s="4" t="s">
        <v>465</v>
      </c>
      <c r="B419" s="4" t="s">
        <v>12</v>
      </c>
    </row>
    <row r="420" spans="1:2" ht="16.5" x14ac:dyDescent="0.35">
      <c r="A420" s="3" t="s">
        <v>466</v>
      </c>
      <c r="B420" s="4" t="s">
        <v>70</v>
      </c>
    </row>
    <row r="421" spans="1:2" ht="16.5" x14ac:dyDescent="0.15">
      <c r="A421" s="3" t="s">
        <v>467</v>
      </c>
      <c r="B421" s="3" t="s">
        <v>45</v>
      </c>
    </row>
    <row r="422" spans="1:2" ht="16.5" x14ac:dyDescent="0.35">
      <c r="A422" s="4" t="s">
        <v>468</v>
      </c>
      <c r="B422" s="4" t="s">
        <v>45</v>
      </c>
    </row>
    <row r="423" spans="1:2" ht="16.5" x14ac:dyDescent="0.35">
      <c r="A423" s="4" t="s">
        <v>469</v>
      </c>
      <c r="B423" s="4" t="s">
        <v>56</v>
      </c>
    </row>
    <row r="424" spans="1:2" ht="16.5" x14ac:dyDescent="0.35">
      <c r="A424" s="4" t="s">
        <v>470</v>
      </c>
      <c r="B424" s="4" t="s">
        <v>56</v>
      </c>
    </row>
    <row r="425" spans="1:2" ht="16.5" x14ac:dyDescent="0.15">
      <c r="A425" s="2" t="s">
        <v>471</v>
      </c>
      <c r="B425" s="2" t="s">
        <v>60</v>
      </c>
    </row>
    <row r="426" spans="1:2" ht="16.5" x14ac:dyDescent="0.15">
      <c r="A426" s="3" t="s">
        <v>472</v>
      </c>
      <c r="B426" s="3" t="s">
        <v>16</v>
      </c>
    </row>
    <row r="427" spans="1:2" ht="16.5" x14ac:dyDescent="0.35">
      <c r="A427" s="3" t="s">
        <v>473</v>
      </c>
      <c r="B427" s="4" t="s">
        <v>12</v>
      </c>
    </row>
    <row r="428" spans="1:2" ht="16.5" x14ac:dyDescent="0.35">
      <c r="A428" s="3" t="s">
        <v>474</v>
      </c>
      <c r="B428" s="4" t="s">
        <v>40</v>
      </c>
    </row>
    <row r="429" spans="1:2" ht="16.5" x14ac:dyDescent="0.35">
      <c r="A429" s="4" t="s">
        <v>475</v>
      </c>
      <c r="B429" s="4" t="s">
        <v>12</v>
      </c>
    </row>
    <row r="430" spans="1:2" ht="16.5" x14ac:dyDescent="0.35">
      <c r="A430" s="4" t="s">
        <v>476</v>
      </c>
      <c r="B430" s="4" t="s">
        <v>60</v>
      </c>
    </row>
    <row r="431" spans="1:2" ht="16.5" x14ac:dyDescent="0.15">
      <c r="A431" s="3" t="s">
        <v>477</v>
      </c>
      <c r="B431" s="3" t="s">
        <v>186</v>
      </c>
    </row>
    <row r="432" spans="1:2" ht="16.5" x14ac:dyDescent="0.15">
      <c r="A432" s="3" t="s">
        <v>478</v>
      </c>
      <c r="B432" s="3" t="s">
        <v>40</v>
      </c>
    </row>
    <row r="433" spans="1:2" ht="16.5" x14ac:dyDescent="0.35">
      <c r="A433" s="3" t="s">
        <v>479</v>
      </c>
      <c r="B433" s="4" t="s">
        <v>12</v>
      </c>
    </row>
    <row r="434" spans="1:2" ht="16.5" x14ac:dyDescent="0.35">
      <c r="A434" s="4" t="s">
        <v>480</v>
      </c>
      <c r="B434" s="4" t="s">
        <v>221</v>
      </c>
    </row>
    <row r="435" spans="1:2" ht="16.5" x14ac:dyDescent="0.35">
      <c r="A435" s="4" t="s">
        <v>481</v>
      </c>
      <c r="B435" s="4" t="s">
        <v>6</v>
      </c>
    </row>
    <row r="436" spans="1:2" ht="16.5" x14ac:dyDescent="0.35">
      <c r="A436" s="5" t="s">
        <v>482</v>
      </c>
      <c r="B436" s="4" t="s">
        <v>184</v>
      </c>
    </row>
    <row r="437" spans="1:2" ht="16.5" x14ac:dyDescent="0.35">
      <c r="A437" s="3" t="s">
        <v>483</v>
      </c>
      <c r="B437" s="4" t="s">
        <v>16</v>
      </c>
    </row>
    <row r="438" spans="1:2" ht="16.5" x14ac:dyDescent="0.35">
      <c r="A438" s="4" t="s">
        <v>484</v>
      </c>
      <c r="B438" s="6" t="s">
        <v>221</v>
      </c>
    </row>
    <row r="439" spans="1:2" ht="16.5" x14ac:dyDescent="0.35">
      <c r="A439" s="4" t="s">
        <v>485</v>
      </c>
      <c r="B439" s="4" t="s">
        <v>56</v>
      </c>
    </row>
    <row r="440" spans="1:2" ht="16.5" x14ac:dyDescent="0.35">
      <c r="A440" s="2" t="s">
        <v>486</v>
      </c>
      <c r="B440" s="4" t="s">
        <v>60</v>
      </c>
    </row>
    <row r="441" spans="1:2" ht="16.5" x14ac:dyDescent="0.35">
      <c r="A441" s="4" t="s">
        <v>487</v>
      </c>
      <c r="B441" s="4" t="s">
        <v>37</v>
      </c>
    </row>
    <row r="442" spans="1:2" ht="16.5" x14ac:dyDescent="0.35">
      <c r="A442" s="3" t="s">
        <v>488</v>
      </c>
      <c r="B442" s="4" t="s">
        <v>12</v>
      </c>
    </row>
    <row r="443" spans="1:2" ht="16.5" x14ac:dyDescent="0.35">
      <c r="A443" s="4" t="s">
        <v>489</v>
      </c>
      <c r="B443" s="3" t="s">
        <v>221</v>
      </c>
    </row>
    <row r="444" spans="1:2" ht="16.5" x14ac:dyDescent="0.35">
      <c r="A444" s="3" t="s">
        <v>490</v>
      </c>
      <c r="B444" s="4" t="s">
        <v>52</v>
      </c>
    </row>
    <row r="445" spans="1:2" ht="16.5" x14ac:dyDescent="0.35">
      <c r="A445" s="2" t="s">
        <v>491</v>
      </c>
      <c r="B445" s="4" t="s">
        <v>12</v>
      </c>
    </row>
    <row r="446" spans="1:2" ht="16.5" x14ac:dyDescent="0.35">
      <c r="A446" s="3" t="s">
        <v>492</v>
      </c>
      <c r="B446" s="4" t="s">
        <v>184</v>
      </c>
    </row>
    <row r="447" spans="1:2" ht="16.5" x14ac:dyDescent="0.35">
      <c r="A447" s="4" t="s">
        <v>493</v>
      </c>
      <c r="B447" s="4" t="s">
        <v>56</v>
      </c>
    </row>
    <row r="448" spans="1:2" ht="16.5" x14ac:dyDescent="0.35">
      <c r="A448" s="3" t="s">
        <v>494</v>
      </c>
      <c r="B448" s="4" t="s">
        <v>12</v>
      </c>
    </row>
    <row r="449" spans="1:2" ht="16.5" x14ac:dyDescent="0.35">
      <c r="A449" s="4" t="s">
        <v>495</v>
      </c>
      <c r="B449" s="4" t="s">
        <v>60</v>
      </c>
    </row>
    <row r="450" spans="1:2" ht="16.5" x14ac:dyDescent="0.15">
      <c r="A450" s="3" t="s">
        <v>496</v>
      </c>
      <c r="B450" s="3" t="s">
        <v>40</v>
      </c>
    </row>
    <row r="451" spans="1:2" ht="16.5" x14ac:dyDescent="0.35">
      <c r="A451" s="2" t="s">
        <v>497</v>
      </c>
      <c r="B451" s="4" t="s">
        <v>12</v>
      </c>
    </row>
    <row r="452" spans="1:2" ht="16.5" x14ac:dyDescent="0.35">
      <c r="A452" s="4" t="s">
        <v>498</v>
      </c>
      <c r="B452" s="4" t="s">
        <v>47</v>
      </c>
    </row>
    <row r="453" spans="1:2" ht="16.5" x14ac:dyDescent="0.35">
      <c r="A453" s="4" t="s">
        <v>499</v>
      </c>
      <c r="B453" s="3" t="s">
        <v>34</v>
      </c>
    </row>
    <row r="454" spans="1:2" ht="16.5" x14ac:dyDescent="0.35">
      <c r="A454" s="4" t="s">
        <v>500</v>
      </c>
      <c r="B454" s="4" t="s">
        <v>501</v>
      </c>
    </row>
    <row r="455" spans="1:2" ht="16.5" x14ac:dyDescent="0.35">
      <c r="A455" s="4" t="s">
        <v>502</v>
      </c>
      <c r="B455" s="4" t="s">
        <v>56</v>
      </c>
    </row>
    <row r="456" spans="1:2" ht="16.5" x14ac:dyDescent="0.35">
      <c r="A456" s="4" t="s">
        <v>503</v>
      </c>
      <c r="B456" s="4" t="s">
        <v>43</v>
      </c>
    </row>
    <row r="457" spans="1:2" ht="16.5" x14ac:dyDescent="0.35">
      <c r="A457" s="4" t="s">
        <v>504</v>
      </c>
      <c r="B457" s="2" t="s">
        <v>83</v>
      </c>
    </row>
    <row r="458" spans="1:2" ht="16.5" x14ac:dyDescent="0.35">
      <c r="A458" s="4" t="s">
        <v>505</v>
      </c>
      <c r="B458" s="4" t="s">
        <v>123</v>
      </c>
    </row>
    <row r="459" spans="1:2" ht="16.5" x14ac:dyDescent="0.35">
      <c r="A459" s="4" t="s">
        <v>506</v>
      </c>
      <c r="B459" s="4" t="s">
        <v>56</v>
      </c>
    </row>
    <row r="460" spans="1:2" ht="16.5" x14ac:dyDescent="0.35">
      <c r="A460" s="4" t="s">
        <v>507</v>
      </c>
      <c r="B460" s="4" t="s">
        <v>60</v>
      </c>
    </row>
    <row r="461" spans="1:2" ht="16.5" x14ac:dyDescent="0.15">
      <c r="A461" s="8" t="s">
        <v>508</v>
      </c>
      <c r="B461" s="2" t="s">
        <v>56</v>
      </c>
    </row>
    <row r="462" spans="1:2" ht="16.5" x14ac:dyDescent="0.35">
      <c r="A462" s="4" t="s">
        <v>509</v>
      </c>
      <c r="B462" s="4" t="s">
        <v>125</v>
      </c>
    </row>
    <row r="463" spans="1:2" ht="16.5" x14ac:dyDescent="0.35">
      <c r="A463" s="3" t="s">
        <v>510</v>
      </c>
      <c r="B463" s="4" t="s">
        <v>56</v>
      </c>
    </row>
    <row r="464" spans="1:2" ht="16.5" x14ac:dyDescent="0.35">
      <c r="A464" s="4" t="s">
        <v>511</v>
      </c>
      <c r="B464" s="4" t="s">
        <v>148</v>
      </c>
    </row>
    <row r="465" spans="1:2" ht="16.5" x14ac:dyDescent="0.35">
      <c r="A465" s="3" t="s">
        <v>512</v>
      </c>
      <c r="B465" s="4" t="s">
        <v>52</v>
      </c>
    </row>
    <row r="466" spans="1:2" ht="16.5" x14ac:dyDescent="0.35">
      <c r="A466" s="3" t="s">
        <v>513</v>
      </c>
      <c r="B466" s="4" t="s">
        <v>16</v>
      </c>
    </row>
    <row r="467" spans="1:2" ht="16.5" x14ac:dyDescent="0.35">
      <c r="A467" s="4" t="s">
        <v>514</v>
      </c>
      <c r="B467" s="4" t="s">
        <v>60</v>
      </c>
    </row>
    <row r="468" spans="1:2" ht="16.5" x14ac:dyDescent="0.35">
      <c r="A468" s="4" t="s">
        <v>515</v>
      </c>
      <c r="B468" s="4" t="s">
        <v>135</v>
      </c>
    </row>
    <row r="469" spans="1:2" ht="16.5" x14ac:dyDescent="0.15">
      <c r="A469" s="3" t="s">
        <v>516</v>
      </c>
      <c r="B469" s="3" t="s">
        <v>40</v>
      </c>
    </row>
    <row r="470" spans="1:2" ht="16.5" x14ac:dyDescent="0.35">
      <c r="A470" s="3" t="s">
        <v>517</v>
      </c>
      <c r="B470" s="4" t="s">
        <v>12</v>
      </c>
    </row>
    <row r="471" spans="1:2" ht="16.5" x14ac:dyDescent="0.15">
      <c r="A471" s="3" t="s">
        <v>518</v>
      </c>
      <c r="B471" s="3" t="s">
        <v>60</v>
      </c>
    </row>
    <row r="472" spans="1:2" ht="16.5" x14ac:dyDescent="0.35">
      <c r="A472" s="3" t="s">
        <v>519</v>
      </c>
      <c r="B472" s="4" t="s">
        <v>148</v>
      </c>
    </row>
    <row r="473" spans="1:2" ht="16.5" x14ac:dyDescent="0.35">
      <c r="A473" s="5" t="s">
        <v>520</v>
      </c>
      <c r="B473" s="3" t="s">
        <v>34</v>
      </c>
    </row>
    <row r="474" spans="1:2" ht="16.5" x14ac:dyDescent="0.35">
      <c r="A474" s="4" t="s">
        <v>521</v>
      </c>
      <c r="B474" s="4" t="s">
        <v>522</v>
      </c>
    </row>
    <row r="475" spans="1:2" ht="16.5" x14ac:dyDescent="0.35">
      <c r="A475" s="5" t="s">
        <v>523</v>
      </c>
      <c r="B475" s="4" t="s">
        <v>34</v>
      </c>
    </row>
    <row r="476" spans="1:2" ht="16.5" x14ac:dyDescent="0.35">
      <c r="A476" s="4" t="s">
        <v>524</v>
      </c>
      <c r="B476" s="4" t="s">
        <v>12</v>
      </c>
    </row>
    <row r="477" spans="1:2" ht="16.5" x14ac:dyDescent="0.35">
      <c r="A477" s="4" t="s">
        <v>525</v>
      </c>
      <c r="B477" s="4" t="s">
        <v>12</v>
      </c>
    </row>
    <row r="478" spans="1:2" ht="16.5" x14ac:dyDescent="0.15">
      <c r="A478" s="3" t="s">
        <v>526</v>
      </c>
      <c r="B478" s="3" t="s">
        <v>527</v>
      </c>
    </row>
    <row r="479" spans="1:2" ht="16.5" x14ac:dyDescent="0.35">
      <c r="A479" s="3" t="s">
        <v>528</v>
      </c>
      <c r="B479" s="4" t="s">
        <v>29</v>
      </c>
    </row>
    <row r="480" spans="1:2" ht="16.5" x14ac:dyDescent="0.35">
      <c r="A480" s="4" t="s">
        <v>529</v>
      </c>
      <c r="B480" s="4" t="s">
        <v>16</v>
      </c>
    </row>
    <row r="481" spans="1:2" ht="16.5" x14ac:dyDescent="0.35">
      <c r="A481" s="3" t="s">
        <v>530</v>
      </c>
      <c r="B481" s="4" t="s">
        <v>184</v>
      </c>
    </row>
    <row r="482" spans="1:2" ht="16.5" x14ac:dyDescent="0.35">
      <c r="A482" s="3" t="s">
        <v>531</v>
      </c>
      <c r="B482" s="4" t="s">
        <v>532</v>
      </c>
    </row>
    <row r="483" spans="1:2" ht="16.5" x14ac:dyDescent="0.35">
      <c r="A483" s="4" t="s">
        <v>533</v>
      </c>
      <c r="B483" s="4" t="s">
        <v>29</v>
      </c>
    </row>
    <row r="484" spans="1:2" ht="16.5" x14ac:dyDescent="0.35">
      <c r="A484" s="4" t="s">
        <v>534</v>
      </c>
      <c r="B484" s="4" t="s">
        <v>12</v>
      </c>
    </row>
    <row r="485" spans="1:2" ht="16.5" x14ac:dyDescent="0.35">
      <c r="A485" s="3" t="s">
        <v>535</v>
      </c>
      <c r="B485" s="4" t="s">
        <v>148</v>
      </c>
    </row>
    <row r="486" spans="1:2" ht="16.5" x14ac:dyDescent="0.35">
      <c r="A486" s="4" t="s">
        <v>536</v>
      </c>
      <c r="B486" s="3" t="s">
        <v>40</v>
      </c>
    </row>
    <row r="487" spans="1:2" ht="16.5" x14ac:dyDescent="0.35">
      <c r="A487" s="4" t="s">
        <v>537</v>
      </c>
      <c r="B487" s="6" t="s">
        <v>37</v>
      </c>
    </row>
    <row r="488" spans="1:2" ht="16.5" x14ac:dyDescent="0.35">
      <c r="A488" s="4" t="s">
        <v>538</v>
      </c>
      <c r="B488" s="4" t="s">
        <v>16</v>
      </c>
    </row>
    <row r="489" spans="1:2" ht="16.5" x14ac:dyDescent="0.35">
      <c r="A489" s="3" t="s">
        <v>539</v>
      </c>
      <c r="B489" s="4" t="s">
        <v>47</v>
      </c>
    </row>
    <row r="490" spans="1:2" ht="16.5" x14ac:dyDescent="0.35">
      <c r="A490" s="5" t="s">
        <v>540</v>
      </c>
      <c r="B490" s="4" t="s">
        <v>12</v>
      </c>
    </row>
    <row r="491" spans="1:2" ht="16.5" x14ac:dyDescent="0.15">
      <c r="A491" s="3" t="s">
        <v>541</v>
      </c>
      <c r="B491" s="3" t="s">
        <v>135</v>
      </c>
    </row>
    <row r="492" spans="1:2" ht="16.5" x14ac:dyDescent="0.35">
      <c r="A492" s="4" t="s">
        <v>542</v>
      </c>
      <c r="B492" s="4" t="s">
        <v>37</v>
      </c>
    </row>
    <row r="493" spans="1:2" ht="16.5" x14ac:dyDescent="0.35">
      <c r="A493" s="3" t="s">
        <v>543</v>
      </c>
      <c r="B493" s="4" t="s">
        <v>148</v>
      </c>
    </row>
    <row r="494" spans="1:2" ht="16.5" x14ac:dyDescent="0.35">
      <c r="A494" s="4" t="s">
        <v>544</v>
      </c>
      <c r="B494" s="4" t="s">
        <v>60</v>
      </c>
    </row>
    <row r="495" spans="1:2" ht="16.5" x14ac:dyDescent="0.35">
      <c r="A495" s="5" t="s">
        <v>545</v>
      </c>
      <c r="B495" s="4" t="s">
        <v>34</v>
      </c>
    </row>
    <row r="496" spans="1:2" ht="16.5" x14ac:dyDescent="0.35">
      <c r="A496" s="3" t="s">
        <v>546</v>
      </c>
      <c r="B496" s="4" t="s">
        <v>60</v>
      </c>
    </row>
    <row r="497" spans="1:2" ht="16.5" x14ac:dyDescent="0.35">
      <c r="A497" s="4" t="s">
        <v>547</v>
      </c>
      <c r="B497" s="4" t="s">
        <v>12</v>
      </c>
    </row>
    <row r="498" spans="1:2" x14ac:dyDescent="0.15">
      <c r="A498" t="s">
        <v>548</v>
      </c>
      <c r="B498" t="s">
        <v>29</v>
      </c>
    </row>
    <row r="499" spans="1:2" ht="16.5" x14ac:dyDescent="0.15">
      <c r="A499" s="3" t="s">
        <v>549</v>
      </c>
      <c r="B499" s="3" t="s">
        <v>135</v>
      </c>
    </row>
    <row r="500" spans="1:2" ht="16.5" x14ac:dyDescent="0.35">
      <c r="A500" s="3" t="s">
        <v>550</v>
      </c>
      <c r="B500" s="4" t="s">
        <v>6</v>
      </c>
    </row>
    <row r="501" spans="1:2" ht="16.5" x14ac:dyDescent="0.35">
      <c r="A501" s="4" t="s">
        <v>551</v>
      </c>
      <c r="B501" s="2" t="s">
        <v>56</v>
      </c>
    </row>
    <row r="502" spans="1:2" x14ac:dyDescent="0.15">
      <c r="A502" t="s">
        <v>552</v>
      </c>
      <c r="B502" t="s">
        <v>60</v>
      </c>
    </row>
    <row r="503" spans="1:2" ht="16.5" x14ac:dyDescent="0.35">
      <c r="A503" s="4" t="s">
        <v>553</v>
      </c>
      <c r="B503" s="4" t="s">
        <v>60</v>
      </c>
    </row>
    <row r="504" spans="1:2" ht="16.5" x14ac:dyDescent="0.35">
      <c r="A504" s="3" t="s">
        <v>554</v>
      </c>
      <c r="B504" s="4" t="s">
        <v>34</v>
      </c>
    </row>
    <row r="505" spans="1:2" ht="16.5" x14ac:dyDescent="0.35">
      <c r="A505" s="3" t="s">
        <v>555</v>
      </c>
      <c r="B505" s="4" t="s">
        <v>148</v>
      </c>
    </row>
    <row r="506" spans="1:2" ht="16.5" x14ac:dyDescent="0.35">
      <c r="A506" s="3" t="s">
        <v>556</v>
      </c>
      <c r="B506" s="4" t="s">
        <v>103</v>
      </c>
    </row>
    <row r="507" spans="1:2" ht="16.5" x14ac:dyDescent="0.35">
      <c r="A507" s="4" t="s">
        <v>557</v>
      </c>
      <c r="B507" s="4" t="s">
        <v>12</v>
      </c>
    </row>
    <row r="508" spans="1:2" ht="16.5" x14ac:dyDescent="0.35">
      <c r="A508" s="4" t="s">
        <v>558</v>
      </c>
      <c r="B508" s="4" t="s">
        <v>16</v>
      </c>
    </row>
    <row r="509" spans="1:2" ht="16.5" x14ac:dyDescent="0.35">
      <c r="A509" s="3" t="s">
        <v>559</v>
      </c>
      <c r="B509" s="4" t="s">
        <v>56</v>
      </c>
    </row>
    <row r="510" spans="1:2" ht="16.5" x14ac:dyDescent="0.35">
      <c r="A510" s="3" t="s">
        <v>560</v>
      </c>
      <c r="B510" s="4" t="s">
        <v>12</v>
      </c>
    </row>
    <row r="511" spans="1:2" ht="16.5" x14ac:dyDescent="0.35">
      <c r="A511" s="3" t="s">
        <v>561</v>
      </c>
      <c r="B511" s="4" t="s">
        <v>12</v>
      </c>
    </row>
    <row r="512" spans="1:2" ht="16.5" x14ac:dyDescent="0.35">
      <c r="A512" s="4" t="s">
        <v>562</v>
      </c>
      <c r="B512" s="4" t="s">
        <v>12</v>
      </c>
    </row>
    <row r="513" spans="1:2" ht="16.5" x14ac:dyDescent="0.35">
      <c r="A513" s="3" t="s">
        <v>563</v>
      </c>
      <c r="B513" s="4" t="s">
        <v>40</v>
      </c>
    </row>
    <row r="514" spans="1:2" ht="16.5" x14ac:dyDescent="0.35">
      <c r="A514" s="4" t="s">
        <v>564</v>
      </c>
      <c r="B514" s="4" t="s">
        <v>16</v>
      </c>
    </row>
    <row r="515" spans="1:2" ht="16.5" x14ac:dyDescent="0.35">
      <c r="A515" s="3" t="s">
        <v>565</v>
      </c>
      <c r="B515" s="4" t="s">
        <v>45</v>
      </c>
    </row>
    <row r="516" spans="1:2" ht="16.5" x14ac:dyDescent="0.35">
      <c r="A516" s="4" t="s">
        <v>566</v>
      </c>
      <c r="B516" s="4" t="s">
        <v>16</v>
      </c>
    </row>
    <row r="517" spans="1:2" ht="16.5" x14ac:dyDescent="0.35">
      <c r="A517" s="2" t="s">
        <v>567</v>
      </c>
      <c r="B517" s="4" t="s">
        <v>16</v>
      </c>
    </row>
    <row r="518" spans="1:2" ht="16.5" x14ac:dyDescent="0.35">
      <c r="A518" s="3" t="s">
        <v>568</v>
      </c>
      <c r="B518" s="4" t="s">
        <v>34</v>
      </c>
    </row>
    <row r="519" spans="1:2" ht="16.5" x14ac:dyDescent="0.35">
      <c r="A519" s="4" t="s">
        <v>569</v>
      </c>
      <c r="B519" s="4" t="s">
        <v>16</v>
      </c>
    </row>
    <row r="520" spans="1:2" x14ac:dyDescent="0.15">
      <c r="A520" t="s">
        <v>570</v>
      </c>
      <c r="B520" t="s">
        <v>56</v>
      </c>
    </row>
    <row r="521" spans="1:2" ht="16.5" x14ac:dyDescent="0.35">
      <c r="A521" s="4" t="s">
        <v>571</v>
      </c>
      <c r="B521" s="6" t="s">
        <v>461</v>
      </c>
    </row>
    <row r="522" spans="1:2" ht="16.5" x14ac:dyDescent="0.35">
      <c r="A522" s="4" t="s">
        <v>572</v>
      </c>
      <c r="B522" s="4" t="s">
        <v>43</v>
      </c>
    </row>
    <row r="523" spans="1:2" ht="16.5" x14ac:dyDescent="0.15">
      <c r="A523" s="2" t="s">
        <v>573</v>
      </c>
      <c r="B523" s="2" t="s">
        <v>37</v>
      </c>
    </row>
    <row r="524" spans="1:2" ht="16.5" x14ac:dyDescent="0.35">
      <c r="A524" s="4" t="s">
        <v>574</v>
      </c>
      <c r="B524" s="4" t="s">
        <v>12</v>
      </c>
    </row>
    <row r="525" spans="1:2" ht="16.5" x14ac:dyDescent="0.35">
      <c r="A525" s="3" t="s">
        <v>575</v>
      </c>
      <c r="B525" s="4" t="s">
        <v>576</v>
      </c>
    </row>
    <row r="526" spans="1:2" ht="16.5" x14ac:dyDescent="0.35">
      <c r="A526" s="4" t="s">
        <v>577</v>
      </c>
      <c r="B526" s="4" t="s">
        <v>43</v>
      </c>
    </row>
    <row r="527" spans="1:2" ht="16.5" x14ac:dyDescent="0.35">
      <c r="A527" s="4" t="s">
        <v>578</v>
      </c>
      <c r="B527" s="4" t="s">
        <v>60</v>
      </c>
    </row>
    <row r="528" spans="1:2" ht="16.5" x14ac:dyDescent="0.35">
      <c r="A528" s="4" t="s">
        <v>579</v>
      </c>
      <c r="B528" s="4" t="s">
        <v>56</v>
      </c>
    </row>
    <row r="529" spans="1:2" ht="16.5" x14ac:dyDescent="0.35">
      <c r="A529" s="4" t="s">
        <v>580</v>
      </c>
      <c r="B529" s="4" t="s">
        <v>60</v>
      </c>
    </row>
    <row r="530" spans="1:2" ht="16.5" x14ac:dyDescent="0.35">
      <c r="A530" s="4" t="s">
        <v>581</v>
      </c>
      <c r="B530" s="2" t="s">
        <v>60</v>
      </c>
    </row>
    <row r="531" spans="1:2" ht="16.5" x14ac:dyDescent="0.15">
      <c r="A531" s="3" t="s">
        <v>582</v>
      </c>
      <c r="B531" s="3" t="s">
        <v>135</v>
      </c>
    </row>
    <row r="532" spans="1:2" ht="16.5" x14ac:dyDescent="0.35">
      <c r="A532" s="3" t="s">
        <v>583</v>
      </c>
      <c r="B532" s="4" t="s">
        <v>584</v>
      </c>
    </row>
    <row r="533" spans="1:2" ht="16.5" x14ac:dyDescent="0.35">
      <c r="A533" s="3" t="s">
        <v>585</v>
      </c>
      <c r="B533" s="4" t="s">
        <v>6</v>
      </c>
    </row>
    <row r="534" spans="1:2" ht="16.5" x14ac:dyDescent="0.35">
      <c r="A534" s="3" t="s">
        <v>586</v>
      </c>
      <c r="B534" s="4" t="s">
        <v>16</v>
      </c>
    </row>
    <row r="535" spans="1:2" ht="16.5" x14ac:dyDescent="0.35">
      <c r="A535" s="3" t="s">
        <v>587</v>
      </c>
      <c r="B535" s="4" t="s">
        <v>56</v>
      </c>
    </row>
    <row r="536" spans="1:2" ht="16.5" x14ac:dyDescent="0.35">
      <c r="A536" s="4" t="s">
        <v>588</v>
      </c>
      <c r="B536" s="4" t="s">
        <v>589</v>
      </c>
    </row>
    <row r="537" spans="1:2" ht="16.5" x14ac:dyDescent="0.35">
      <c r="A537" s="5" t="s">
        <v>590</v>
      </c>
      <c r="B537" s="3" t="s">
        <v>34</v>
      </c>
    </row>
    <row r="538" spans="1:2" ht="16.5" x14ac:dyDescent="0.15">
      <c r="A538" s="3" t="s">
        <v>591</v>
      </c>
      <c r="B538" s="3" t="s">
        <v>16</v>
      </c>
    </row>
    <row r="539" spans="1:2" ht="16.5" x14ac:dyDescent="0.35">
      <c r="A539" s="2" t="s">
        <v>592</v>
      </c>
      <c r="B539" s="4" t="s">
        <v>37</v>
      </c>
    </row>
    <row r="540" spans="1:2" ht="16.5" x14ac:dyDescent="0.35">
      <c r="A540" s="4" t="s">
        <v>593</v>
      </c>
      <c r="B540" s="7" t="s">
        <v>16</v>
      </c>
    </row>
    <row r="541" spans="1:2" ht="16.5" x14ac:dyDescent="0.35">
      <c r="A541" s="5" t="s">
        <v>594</v>
      </c>
      <c r="B541" s="4" t="s">
        <v>135</v>
      </c>
    </row>
    <row r="542" spans="1:2" ht="16.5" x14ac:dyDescent="0.35">
      <c r="A542" s="3" t="s">
        <v>595</v>
      </c>
      <c r="B542" s="4" t="s">
        <v>16</v>
      </c>
    </row>
    <row r="543" spans="1:2" ht="16.5" x14ac:dyDescent="0.35">
      <c r="A543" s="4" t="s">
        <v>596</v>
      </c>
      <c r="B543" s="4" t="s">
        <v>148</v>
      </c>
    </row>
    <row r="544" spans="1:2" ht="16.5" x14ac:dyDescent="0.35">
      <c r="A544" s="4" t="s">
        <v>597</v>
      </c>
      <c r="B544" s="4" t="s">
        <v>56</v>
      </c>
    </row>
    <row r="545" spans="1:2" ht="16.5" x14ac:dyDescent="0.35">
      <c r="A545" s="3" t="s">
        <v>598</v>
      </c>
      <c r="B545" s="4" t="s">
        <v>43</v>
      </c>
    </row>
    <row r="546" spans="1:2" ht="16.5" x14ac:dyDescent="0.35">
      <c r="A546" s="3" t="s">
        <v>599</v>
      </c>
      <c r="B546" s="4" t="s">
        <v>16</v>
      </c>
    </row>
    <row r="547" spans="1:2" ht="16.5" x14ac:dyDescent="0.35">
      <c r="A547" s="2" t="s">
        <v>600</v>
      </c>
      <c r="B547" s="4" t="s">
        <v>60</v>
      </c>
    </row>
    <row r="548" spans="1:2" ht="16.5" x14ac:dyDescent="0.35">
      <c r="A548" s="4" t="s">
        <v>601</v>
      </c>
      <c r="B548" s="4" t="s">
        <v>68</v>
      </c>
    </row>
    <row r="549" spans="1:2" ht="16.5" x14ac:dyDescent="0.15">
      <c r="A549" s="3" t="s">
        <v>602</v>
      </c>
      <c r="B549" s="3" t="s">
        <v>45</v>
      </c>
    </row>
    <row r="550" spans="1:2" ht="16.5" x14ac:dyDescent="0.35">
      <c r="A550" s="3" t="s">
        <v>603</v>
      </c>
      <c r="B550" s="4" t="s">
        <v>148</v>
      </c>
    </row>
    <row r="551" spans="1:2" ht="16.5" x14ac:dyDescent="0.35">
      <c r="A551" s="3" t="s">
        <v>604</v>
      </c>
      <c r="B551" s="4" t="s">
        <v>70</v>
      </c>
    </row>
    <row r="552" spans="1:2" ht="16.5" x14ac:dyDescent="0.35">
      <c r="A552" s="4" t="s">
        <v>605</v>
      </c>
      <c r="B552" s="4" t="s">
        <v>60</v>
      </c>
    </row>
    <row r="553" spans="1:2" ht="16.5" x14ac:dyDescent="0.35">
      <c r="A553" s="4" t="s">
        <v>606</v>
      </c>
      <c r="B553" s="4" t="s">
        <v>68</v>
      </c>
    </row>
    <row r="554" spans="1:2" ht="16.5" x14ac:dyDescent="0.15">
      <c r="A554" s="3" t="s">
        <v>607</v>
      </c>
      <c r="B554" s="3" t="s">
        <v>461</v>
      </c>
    </row>
    <row r="555" spans="1:2" ht="16.5" x14ac:dyDescent="0.35">
      <c r="A555" s="4" t="s">
        <v>608</v>
      </c>
      <c r="B555" s="4" t="s">
        <v>60</v>
      </c>
    </row>
    <row r="556" spans="1:2" ht="16.5" x14ac:dyDescent="0.35">
      <c r="A556" s="4" t="s">
        <v>609</v>
      </c>
      <c r="B556" s="4" t="s">
        <v>16</v>
      </c>
    </row>
    <row r="557" spans="1:2" ht="16.5" x14ac:dyDescent="0.35">
      <c r="A557" s="3" t="s">
        <v>610</v>
      </c>
      <c r="B557" s="4" t="s">
        <v>60</v>
      </c>
    </row>
    <row r="558" spans="1:2" ht="16.5" x14ac:dyDescent="0.35">
      <c r="A558" s="4" t="s">
        <v>611</v>
      </c>
      <c r="B558" s="4" t="s">
        <v>56</v>
      </c>
    </row>
    <row r="559" spans="1:2" ht="16.5" x14ac:dyDescent="0.35">
      <c r="A559" s="3" t="s">
        <v>612</v>
      </c>
      <c r="B559" s="4" t="s">
        <v>12</v>
      </c>
    </row>
    <row r="560" spans="1:2" x14ac:dyDescent="0.15">
      <c r="A560" t="s">
        <v>613</v>
      </c>
      <c r="B560" t="s">
        <v>16</v>
      </c>
    </row>
    <row r="561" spans="1:2" ht="16.5" x14ac:dyDescent="0.35">
      <c r="A561" s="4" t="s">
        <v>614</v>
      </c>
      <c r="B561" s="7" t="s">
        <v>615</v>
      </c>
    </row>
    <row r="562" spans="1:2" ht="16.5" x14ac:dyDescent="0.35">
      <c r="A562" s="5" t="s">
        <v>616</v>
      </c>
      <c r="B562" s="4" t="s">
        <v>34</v>
      </c>
    </row>
    <row r="563" spans="1:2" ht="16.5" x14ac:dyDescent="0.15">
      <c r="A563" s="3" t="s">
        <v>617</v>
      </c>
      <c r="B563" s="3" t="s">
        <v>45</v>
      </c>
    </row>
    <row r="564" spans="1:2" ht="16.5" x14ac:dyDescent="0.15">
      <c r="A564" s="3" t="s">
        <v>618</v>
      </c>
      <c r="B564" s="3" t="s">
        <v>34</v>
      </c>
    </row>
    <row r="565" spans="1:2" ht="16.5" x14ac:dyDescent="0.35">
      <c r="A565" s="3" t="s">
        <v>619</v>
      </c>
      <c r="B565" s="4" t="s">
        <v>16</v>
      </c>
    </row>
    <row r="566" spans="1:2" ht="16.5" x14ac:dyDescent="0.15">
      <c r="A566" s="3" t="s">
        <v>620</v>
      </c>
      <c r="B566" s="3" t="s">
        <v>56</v>
      </c>
    </row>
    <row r="567" spans="1:2" ht="16.5" x14ac:dyDescent="0.35">
      <c r="A567" s="4" t="s">
        <v>621</v>
      </c>
      <c r="B567" s="4" t="s">
        <v>16</v>
      </c>
    </row>
    <row r="568" spans="1:2" ht="16.5" x14ac:dyDescent="0.35">
      <c r="A568" s="3" t="s">
        <v>622</v>
      </c>
      <c r="B568" s="4" t="s">
        <v>34</v>
      </c>
    </row>
    <row r="569" spans="1:2" ht="16.5" x14ac:dyDescent="0.35">
      <c r="A569" s="4" t="s">
        <v>623</v>
      </c>
      <c r="B569" s="4" t="s">
        <v>56</v>
      </c>
    </row>
    <row r="570" spans="1:2" ht="16.5" x14ac:dyDescent="0.15">
      <c r="A570" s="3" t="s">
        <v>624</v>
      </c>
      <c r="B570" s="3" t="s">
        <v>625</v>
      </c>
    </row>
    <row r="571" spans="1:2" ht="16.5" x14ac:dyDescent="0.35">
      <c r="A571" s="4" t="s">
        <v>626</v>
      </c>
      <c r="B571" s="4" t="s">
        <v>16</v>
      </c>
    </row>
    <row r="572" spans="1:2" ht="16.5" x14ac:dyDescent="0.35">
      <c r="A572" s="4" t="s">
        <v>627</v>
      </c>
      <c r="B572" s="7" t="s">
        <v>60</v>
      </c>
    </row>
    <row r="573" spans="1:2" ht="16.5" x14ac:dyDescent="0.35">
      <c r="A573" s="4" t="s">
        <v>628</v>
      </c>
      <c r="B573" s="4" t="s">
        <v>60</v>
      </c>
    </row>
    <row r="574" spans="1:2" ht="16.5" x14ac:dyDescent="0.35">
      <c r="A574" s="3" t="s">
        <v>629</v>
      </c>
      <c r="B574" s="4" t="s">
        <v>16</v>
      </c>
    </row>
    <row r="575" spans="1:2" ht="16.5" x14ac:dyDescent="0.35">
      <c r="A575" s="4" t="s">
        <v>630</v>
      </c>
      <c r="B575" s="7" t="s">
        <v>125</v>
      </c>
    </row>
    <row r="576" spans="1:2" ht="16.5" x14ac:dyDescent="0.35">
      <c r="A576" s="3" t="s">
        <v>631</v>
      </c>
      <c r="B576" s="4" t="s">
        <v>16</v>
      </c>
    </row>
    <row r="577" spans="1:2" ht="16.5" x14ac:dyDescent="0.35">
      <c r="A577" s="3" t="s">
        <v>632</v>
      </c>
      <c r="B577" s="4" t="s">
        <v>60</v>
      </c>
    </row>
    <row r="578" spans="1:2" ht="16.5" x14ac:dyDescent="0.35">
      <c r="A578" s="5" t="s">
        <v>633</v>
      </c>
      <c r="B578" s="3" t="s">
        <v>34</v>
      </c>
    </row>
    <row r="579" spans="1:2" ht="16.5" x14ac:dyDescent="0.35">
      <c r="A579" s="4" t="s">
        <v>634</v>
      </c>
      <c r="B579" s="4" t="s">
        <v>68</v>
      </c>
    </row>
    <row r="580" spans="1:2" ht="16.5" x14ac:dyDescent="0.35">
      <c r="A580" s="3" t="s">
        <v>635</v>
      </c>
      <c r="B580" s="4" t="s">
        <v>12</v>
      </c>
    </row>
    <row r="581" spans="1:2" ht="16.5" x14ac:dyDescent="0.35">
      <c r="A581" s="3" t="s">
        <v>636</v>
      </c>
      <c r="B581" s="4" t="s">
        <v>56</v>
      </c>
    </row>
    <row r="582" spans="1:2" ht="16.5" x14ac:dyDescent="0.35">
      <c r="A582" s="3" t="s">
        <v>637</v>
      </c>
      <c r="B582" s="4" t="s">
        <v>40</v>
      </c>
    </row>
    <row r="583" spans="1:2" ht="16.5" x14ac:dyDescent="0.35">
      <c r="A583" s="4" t="s">
        <v>638</v>
      </c>
      <c r="B583" s="4" t="s">
        <v>43</v>
      </c>
    </row>
    <row r="584" spans="1:2" x14ac:dyDescent="0.15">
      <c r="A584" t="s">
        <v>639</v>
      </c>
      <c r="B584" t="s">
        <v>60</v>
      </c>
    </row>
    <row r="585" spans="1:2" ht="16.5" x14ac:dyDescent="0.35">
      <c r="A585" s="4" t="s">
        <v>640</v>
      </c>
      <c r="B585" s="4" t="s">
        <v>16</v>
      </c>
    </row>
    <row r="586" spans="1:2" ht="16.5" x14ac:dyDescent="0.35">
      <c r="A586" s="4" t="s">
        <v>641</v>
      </c>
      <c r="B586" s="4" t="s">
        <v>16</v>
      </c>
    </row>
    <row r="587" spans="1:2" ht="16.5" x14ac:dyDescent="0.35">
      <c r="A587" s="2" t="s">
        <v>642</v>
      </c>
      <c r="B587" s="4" t="s">
        <v>1</v>
      </c>
    </row>
    <row r="588" spans="1:2" ht="16.5" x14ac:dyDescent="0.35">
      <c r="A588" s="4" t="s">
        <v>643</v>
      </c>
      <c r="B588" s="4" t="s">
        <v>16</v>
      </c>
    </row>
    <row r="589" spans="1:2" ht="16.5" x14ac:dyDescent="0.35">
      <c r="A589" s="3" t="s">
        <v>644</v>
      </c>
      <c r="B589" s="4" t="s">
        <v>70</v>
      </c>
    </row>
    <row r="590" spans="1:2" x14ac:dyDescent="0.15">
      <c r="A590" t="s">
        <v>645</v>
      </c>
      <c r="B590" t="s">
        <v>60</v>
      </c>
    </row>
    <row r="591" spans="1:2" ht="16.5" x14ac:dyDescent="0.35">
      <c r="A591" s="4" t="s">
        <v>646</v>
      </c>
      <c r="B591" s="4" t="s">
        <v>16</v>
      </c>
    </row>
    <row r="592" spans="1:2" ht="16.5" x14ac:dyDescent="0.35">
      <c r="A592" s="3" t="s">
        <v>647</v>
      </c>
      <c r="B592" s="4" t="s">
        <v>12</v>
      </c>
    </row>
    <row r="593" spans="1:2" ht="16.5" x14ac:dyDescent="0.35">
      <c r="A593" s="3" t="s">
        <v>648</v>
      </c>
      <c r="B593" s="4" t="s">
        <v>34</v>
      </c>
    </row>
    <row r="594" spans="1:2" ht="16.5" x14ac:dyDescent="0.35">
      <c r="A594" s="4" t="s">
        <v>649</v>
      </c>
      <c r="B594" s="4" t="s">
        <v>6</v>
      </c>
    </row>
    <row r="595" spans="1:2" ht="16.5" x14ac:dyDescent="0.35">
      <c r="A595" s="3" t="s">
        <v>650</v>
      </c>
      <c r="B595" s="4" t="s">
        <v>12</v>
      </c>
    </row>
    <row r="596" spans="1:2" ht="16.5" x14ac:dyDescent="0.15">
      <c r="A596" s="3" t="s">
        <v>651</v>
      </c>
      <c r="B596" s="3" t="s">
        <v>461</v>
      </c>
    </row>
    <row r="597" spans="1:2" ht="16.5" x14ac:dyDescent="0.35">
      <c r="A597" s="3" t="s">
        <v>652</v>
      </c>
      <c r="B597" s="4" t="s">
        <v>56</v>
      </c>
    </row>
    <row r="598" spans="1:2" ht="16.5" x14ac:dyDescent="0.35">
      <c r="A598" s="4" t="s">
        <v>653</v>
      </c>
      <c r="B598" s="4" t="s">
        <v>12</v>
      </c>
    </row>
    <row r="599" spans="1:2" ht="16.5" x14ac:dyDescent="0.15">
      <c r="A599" s="3" t="s">
        <v>654</v>
      </c>
      <c r="B599" s="3" t="s">
        <v>6</v>
      </c>
    </row>
    <row r="600" spans="1:2" ht="16.5" x14ac:dyDescent="0.35">
      <c r="A600" s="3" t="s">
        <v>655</v>
      </c>
      <c r="B600" s="4" t="s">
        <v>6</v>
      </c>
    </row>
    <row r="601" spans="1:2" ht="16.5" x14ac:dyDescent="0.35">
      <c r="A601" s="4" t="s">
        <v>656</v>
      </c>
      <c r="B601" s="4" t="s">
        <v>68</v>
      </c>
    </row>
    <row r="602" spans="1:2" ht="16.5" x14ac:dyDescent="0.35">
      <c r="A602" s="3" t="s">
        <v>657</v>
      </c>
      <c r="B602" s="4" t="s">
        <v>12</v>
      </c>
    </row>
    <row r="603" spans="1:2" ht="16.5" x14ac:dyDescent="0.35">
      <c r="A603" s="3" t="s">
        <v>658</v>
      </c>
      <c r="B603" s="4" t="s">
        <v>16</v>
      </c>
    </row>
    <row r="604" spans="1:2" ht="16.5" x14ac:dyDescent="0.35">
      <c r="A604" s="3" t="s">
        <v>659</v>
      </c>
      <c r="B604" s="4" t="s">
        <v>56</v>
      </c>
    </row>
    <row r="605" spans="1:2" ht="16.5" x14ac:dyDescent="0.35">
      <c r="A605" s="3" t="s">
        <v>660</v>
      </c>
      <c r="B605" s="4" t="s">
        <v>12</v>
      </c>
    </row>
    <row r="606" spans="1:2" ht="16.5" x14ac:dyDescent="0.35">
      <c r="A606" s="4" t="s">
        <v>661</v>
      </c>
      <c r="B606" s="4" t="s">
        <v>56</v>
      </c>
    </row>
    <row r="607" spans="1:2" ht="16.5" x14ac:dyDescent="0.35">
      <c r="A607" s="4" t="s">
        <v>662</v>
      </c>
      <c r="B607" s="3" t="s">
        <v>56</v>
      </c>
    </row>
    <row r="608" spans="1:2" ht="16.5" x14ac:dyDescent="0.35">
      <c r="A608" s="3" t="s">
        <v>663</v>
      </c>
      <c r="B608" s="4" t="s">
        <v>664</v>
      </c>
    </row>
    <row r="609" spans="1:2" ht="16.5" x14ac:dyDescent="0.35">
      <c r="A609" s="4" t="s">
        <v>665</v>
      </c>
      <c r="B609" s="4" t="s">
        <v>148</v>
      </c>
    </row>
    <row r="610" spans="1:2" ht="16.5" x14ac:dyDescent="0.35">
      <c r="A610" s="3" t="s">
        <v>666</v>
      </c>
      <c r="B610" s="4" t="s">
        <v>70</v>
      </c>
    </row>
    <row r="611" spans="1:2" ht="16.5" x14ac:dyDescent="0.35">
      <c r="A611" s="4" t="s">
        <v>667</v>
      </c>
      <c r="B611" s="4" t="s">
        <v>34</v>
      </c>
    </row>
    <row r="612" spans="1:2" ht="16.5" x14ac:dyDescent="0.35">
      <c r="A612" s="4" t="s">
        <v>668</v>
      </c>
      <c r="B612" s="3" t="s">
        <v>669</v>
      </c>
    </row>
    <row r="613" spans="1:2" ht="16.5" x14ac:dyDescent="0.15">
      <c r="A613" s="3" t="s">
        <v>670</v>
      </c>
      <c r="B613" s="3" t="s">
        <v>671</v>
      </c>
    </row>
    <row r="614" spans="1:2" ht="16.5" x14ac:dyDescent="0.35">
      <c r="A614" s="4" t="s">
        <v>672</v>
      </c>
      <c r="B614" s="2" t="s">
        <v>68</v>
      </c>
    </row>
    <row r="615" spans="1:2" ht="16.5" x14ac:dyDescent="0.35">
      <c r="A615" s="4" t="s">
        <v>673</v>
      </c>
      <c r="B615" s="4" t="s">
        <v>12</v>
      </c>
    </row>
    <row r="616" spans="1:2" ht="16.5" x14ac:dyDescent="0.15">
      <c r="A616" s="2" t="s">
        <v>674</v>
      </c>
      <c r="B616" s="2" t="s">
        <v>68</v>
      </c>
    </row>
    <row r="617" spans="1:2" ht="16.5" x14ac:dyDescent="0.35">
      <c r="A617" s="4" t="s">
        <v>675</v>
      </c>
      <c r="B617" s="4" t="s">
        <v>60</v>
      </c>
    </row>
    <row r="618" spans="1:2" ht="16.5" x14ac:dyDescent="0.35">
      <c r="A618" s="4" t="s">
        <v>676</v>
      </c>
      <c r="B618" s="4" t="s">
        <v>56</v>
      </c>
    </row>
    <row r="619" spans="1:2" ht="16.5" x14ac:dyDescent="0.35">
      <c r="A619" s="4" t="s">
        <v>677</v>
      </c>
      <c r="B619" s="4" t="s">
        <v>47</v>
      </c>
    </row>
    <row r="620" spans="1:2" ht="16.5" x14ac:dyDescent="0.15">
      <c r="A620" s="3" t="s">
        <v>678</v>
      </c>
      <c r="B620" s="3" t="s">
        <v>45</v>
      </c>
    </row>
    <row r="621" spans="1:2" ht="16.5" x14ac:dyDescent="0.35">
      <c r="A621" s="4" t="s">
        <v>679</v>
      </c>
      <c r="B621" s="3" t="s">
        <v>669</v>
      </c>
    </row>
    <row r="622" spans="1:2" ht="16.5" x14ac:dyDescent="0.35">
      <c r="A622" s="4" t="s">
        <v>680</v>
      </c>
      <c r="B622" s="4" t="s">
        <v>12</v>
      </c>
    </row>
    <row r="623" spans="1:2" ht="16.5" x14ac:dyDescent="0.35">
      <c r="A623" s="4" t="s">
        <v>681</v>
      </c>
      <c r="B623" s="4" t="s">
        <v>16</v>
      </c>
    </row>
    <row r="624" spans="1:2" ht="16.5" x14ac:dyDescent="0.35">
      <c r="A624" s="3" t="s">
        <v>682</v>
      </c>
      <c r="B624" s="4" t="s">
        <v>103</v>
      </c>
    </row>
    <row r="625" spans="1:2" ht="16.5" x14ac:dyDescent="0.35">
      <c r="A625" s="4" t="s">
        <v>683</v>
      </c>
      <c r="B625" s="4" t="s">
        <v>16</v>
      </c>
    </row>
    <row r="626" spans="1:2" ht="16.5" x14ac:dyDescent="0.35">
      <c r="A626" s="3" t="s">
        <v>684</v>
      </c>
      <c r="B626" s="4" t="s">
        <v>461</v>
      </c>
    </row>
    <row r="627" spans="1:2" ht="16.5" x14ac:dyDescent="0.15">
      <c r="A627" s="3" t="s">
        <v>685</v>
      </c>
      <c r="B627" s="3" t="s">
        <v>56</v>
      </c>
    </row>
    <row r="628" spans="1:2" x14ac:dyDescent="0.15">
      <c r="A628" t="s">
        <v>686</v>
      </c>
      <c r="B628" t="s">
        <v>392</v>
      </c>
    </row>
    <row r="629" spans="1:2" ht="16.5" x14ac:dyDescent="0.35">
      <c r="A629" s="4" t="s">
        <v>687</v>
      </c>
      <c r="B629" s="4" t="s">
        <v>60</v>
      </c>
    </row>
    <row r="630" spans="1:2" ht="16.5" x14ac:dyDescent="0.35">
      <c r="A630" s="3" t="s">
        <v>688</v>
      </c>
      <c r="B630" s="4" t="s">
        <v>16</v>
      </c>
    </row>
    <row r="631" spans="1:2" ht="16.5" x14ac:dyDescent="0.35">
      <c r="A631" s="4" t="s">
        <v>689</v>
      </c>
      <c r="B631" s="4" t="s">
        <v>60</v>
      </c>
    </row>
    <row r="632" spans="1:2" ht="16.5" x14ac:dyDescent="0.35">
      <c r="A632" s="3" t="s">
        <v>690</v>
      </c>
      <c r="B632" s="4" t="s">
        <v>29</v>
      </c>
    </row>
    <row r="633" spans="1:2" ht="16.5" x14ac:dyDescent="0.35">
      <c r="A633" s="3" t="s">
        <v>691</v>
      </c>
      <c r="B633" s="4" t="s">
        <v>47</v>
      </c>
    </row>
    <row r="634" spans="1:2" ht="16.5" x14ac:dyDescent="0.35">
      <c r="A634" s="4" t="s">
        <v>692</v>
      </c>
      <c r="B634" s="4" t="s">
        <v>60</v>
      </c>
    </row>
    <row r="635" spans="1:2" ht="16.5" x14ac:dyDescent="0.35">
      <c r="A635" s="3" t="s">
        <v>693</v>
      </c>
      <c r="B635" s="4" t="s">
        <v>6</v>
      </c>
    </row>
    <row r="636" spans="1:2" ht="16.5" x14ac:dyDescent="0.35">
      <c r="A636" s="3" t="s">
        <v>694</v>
      </c>
      <c r="B636" s="4" t="s">
        <v>12</v>
      </c>
    </row>
    <row r="637" spans="1:2" ht="16.5" x14ac:dyDescent="0.35">
      <c r="A637" s="3" t="s">
        <v>695</v>
      </c>
      <c r="B637" s="4" t="s">
        <v>60</v>
      </c>
    </row>
    <row r="638" spans="1:2" ht="16.5" x14ac:dyDescent="0.35">
      <c r="A638" s="4" t="s">
        <v>696</v>
      </c>
      <c r="B638" s="4" t="s">
        <v>12</v>
      </c>
    </row>
    <row r="639" spans="1:2" ht="16.5" x14ac:dyDescent="0.35">
      <c r="A639" s="3" t="s">
        <v>697</v>
      </c>
      <c r="B639" s="4" t="s">
        <v>12</v>
      </c>
    </row>
    <row r="640" spans="1:2" ht="16.5" x14ac:dyDescent="0.35">
      <c r="A640" s="4" t="s">
        <v>698</v>
      </c>
      <c r="B640" s="4" t="s">
        <v>60</v>
      </c>
    </row>
    <row r="641" spans="1:2" ht="16.5" x14ac:dyDescent="0.35">
      <c r="A641" s="4" t="s">
        <v>699</v>
      </c>
      <c r="B641" s="4" t="s">
        <v>12</v>
      </c>
    </row>
    <row r="642" spans="1:2" ht="16.5" x14ac:dyDescent="0.35">
      <c r="A642" s="4" t="s">
        <v>700</v>
      </c>
      <c r="B642" s="4" t="s">
        <v>12</v>
      </c>
    </row>
    <row r="643" spans="1:2" ht="16.5" x14ac:dyDescent="0.35">
      <c r="A643" s="4" t="s">
        <v>701</v>
      </c>
      <c r="B643" s="4" t="s">
        <v>12</v>
      </c>
    </row>
    <row r="644" spans="1:2" ht="16.5" x14ac:dyDescent="0.15">
      <c r="A644" s="3" t="s">
        <v>702</v>
      </c>
      <c r="B644" s="3" t="s">
        <v>56</v>
      </c>
    </row>
    <row r="645" spans="1:2" ht="16.5" x14ac:dyDescent="0.35">
      <c r="A645" s="4" t="s">
        <v>703</v>
      </c>
      <c r="B645" s="7" t="s">
        <v>34</v>
      </c>
    </row>
    <row r="646" spans="1:2" ht="16.5" x14ac:dyDescent="0.35">
      <c r="A646" s="3" t="s">
        <v>704</v>
      </c>
      <c r="B646" s="4" t="s">
        <v>70</v>
      </c>
    </row>
    <row r="647" spans="1:2" x14ac:dyDescent="0.15">
      <c r="A647" t="s">
        <v>705</v>
      </c>
      <c r="B647" t="s">
        <v>60</v>
      </c>
    </row>
    <row r="648" spans="1:2" ht="16.5" x14ac:dyDescent="0.35">
      <c r="A648" s="4" t="s">
        <v>706</v>
      </c>
      <c r="B648" s="4" t="s">
        <v>12</v>
      </c>
    </row>
    <row r="649" spans="1:2" x14ac:dyDescent="0.15">
      <c r="A649" t="s">
        <v>707</v>
      </c>
      <c r="B649" t="s">
        <v>12</v>
      </c>
    </row>
    <row r="650" spans="1:2" ht="16.5" x14ac:dyDescent="0.35">
      <c r="A650" s="3" t="s">
        <v>708</v>
      </c>
      <c r="B650" s="4" t="s">
        <v>83</v>
      </c>
    </row>
    <row r="651" spans="1:2" ht="16.5" x14ac:dyDescent="0.15">
      <c r="A651" s="3" t="s">
        <v>709</v>
      </c>
      <c r="B651" s="3" t="s">
        <v>68</v>
      </c>
    </row>
    <row r="652" spans="1:2" ht="16.5" x14ac:dyDescent="0.35">
      <c r="A652" s="3" t="s">
        <v>710</v>
      </c>
      <c r="B652" s="4" t="s">
        <v>12</v>
      </c>
    </row>
    <row r="653" spans="1:2" ht="16.5" x14ac:dyDescent="0.35">
      <c r="A653" s="4" t="s">
        <v>711</v>
      </c>
      <c r="B653" s="7" t="s">
        <v>34</v>
      </c>
    </row>
    <row r="654" spans="1:2" ht="16.5" x14ac:dyDescent="0.35">
      <c r="A654" s="3" t="s">
        <v>712</v>
      </c>
      <c r="B654" s="4" t="s">
        <v>12</v>
      </c>
    </row>
    <row r="655" spans="1:2" ht="16.5" x14ac:dyDescent="0.35">
      <c r="A655" s="3" t="s">
        <v>713</v>
      </c>
      <c r="B655" s="4" t="s">
        <v>12</v>
      </c>
    </row>
    <row r="656" spans="1:2" ht="16.5" x14ac:dyDescent="0.35">
      <c r="A656" s="4" t="s">
        <v>714</v>
      </c>
      <c r="B656" s="3" t="s">
        <v>6</v>
      </c>
    </row>
    <row r="657" spans="1:2" ht="16.5" x14ac:dyDescent="0.35">
      <c r="A657" s="4" t="s">
        <v>715</v>
      </c>
      <c r="B657" s="4" t="s">
        <v>125</v>
      </c>
    </row>
    <row r="658" spans="1:2" ht="16.5" x14ac:dyDescent="0.35">
      <c r="A658" s="3" t="s">
        <v>716</v>
      </c>
      <c r="B658" s="4" t="s">
        <v>12</v>
      </c>
    </row>
    <row r="659" spans="1:2" ht="16.5" x14ac:dyDescent="0.35">
      <c r="A659" s="4" t="s">
        <v>717</v>
      </c>
      <c r="B659" s="4" t="s">
        <v>12</v>
      </c>
    </row>
    <row r="660" spans="1:2" ht="16.5" x14ac:dyDescent="0.35">
      <c r="A660" s="3" t="s">
        <v>718</v>
      </c>
      <c r="B660" s="4" t="s">
        <v>12</v>
      </c>
    </row>
    <row r="661" spans="1:2" ht="16.5" x14ac:dyDescent="0.35">
      <c r="A661" s="4" t="s">
        <v>719</v>
      </c>
      <c r="B661" s="4" t="s">
        <v>56</v>
      </c>
    </row>
    <row r="662" spans="1:2" ht="16.5" x14ac:dyDescent="0.15">
      <c r="A662" s="3" t="s">
        <v>720</v>
      </c>
      <c r="B662" s="3" t="s">
        <v>721</v>
      </c>
    </row>
    <row r="663" spans="1:2" ht="16.5" x14ac:dyDescent="0.35">
      <c r="A663" s="4" t="s">
        <v>722</v>
      </c>
      <c r="B663" s="7" t="s">
        <v>56</v>
      </c>
    </row>
    <row r="664" spans="1:2" ht="16.5" x14ac:dyDescent="0.15">
      <c r="A664" s="3" t="s">
        <v>723</v>
      </c>
      <c r="B664" s="3" t="s">
        <v>16</v>
      </c>
    </row>
    <row r="665" spans="1:2" ht="16.5" x14ac:dyDescent="0.15">
      <c r="A665" s="3" t="s">
        <v>724</v>
      </c>
      <c r="B665" s="3" t="s">
        <v>60</v>
      </c>
    </row>
    <row r="666" spans="1:2" ht="16.5" x14ac:dyDescent="0.35">
      <c r="A666" s="3" t="s">
        <v>725</v>
      </c>
      <c r="B666" s="4" t="s">
        <v>12</v>
      </c>
    </row>
    <row r="667" spans="1:2" x14ac:dyDescent="0.15">
      <c r="A667" t="s">
        <v>726</v>
      </c>
      <c r="B667" t="s">
        <v>12</v>
      </c>
    </row>
    <row r="668" spans="1:2" ht="16.5" x14ac:dyDescent="0.35">
      <c r="A668" s="3" t="s">
        <v>727</v>
      </c>
      <c r="B668" s="4" t="s">
        <v>83</v>
      </c>
    </row>
    <row r="669" spans="1:2" ht="16.5" x14ac:dyDescent="0.35">
      <c r="A669" s="3" t="s">
        <v>728</v>
      </c>
      <c r="B669" s="4" t="s">
        <v>60</v>
      </c>
    </row>
    <row r="670" spans="1:2" ht="16.5" x14ac:dyDescent="0.35">
      <c r="A670" s="5" t="s">
        <v>729</v>
      </c>
      <c r="B670" s="4" t="s">
        <v>12</v>
      </c>
    </row>
    <row r="671" spans="1:2" ht="16.5" x14ac:dyDescent="0.35">
      <c r="A671" s="4" t="s">
        <v>730</v>
      </c>
      <c r="B671" s="4" t="s">
        <v>12</v>
      </c>
    </row>
    <row r="672" spans="1:2" ht="16.5" x14ac:dyDescent="0.35">
      <c r="A672" s="4" t="s">
        <v>731</v>
      </c>
      <c r="B672" s="4" t="s">
        <v>16</v>
      </c>
    </row>
    <row r="673" spans="1:2" ht="16.5" x14ac:dyDescent="0.35">
      <c r="A673" s="2" t="s">
        <v>732</v>
      </c>
      <c r="B673" s="4" t="s">
        <v>16</v>
      </c>
    </row>
    <row r="674" spans="1:2" ht="16.5" x14ac:dyDescent="0.35">
      <c r="A674" s="4" t="s">
        <v>733</v>
      </c>
      <c r="B674" s="4" t="s">
        <v>12</v>
      </c>
    </row>
    <row r="675" spans="1:2" ht="16.5" x14ac:dyDescent="0.35">
      <c r="A675" s="4" t="s">
        <v>734</v>
      </c>
      <c r="B675" s="4" t="s">
        <v>148</v>
      </c>
    </row>
    <row r="676" spans="1:2" ht="16.5" x14ac:dyDescent="0.35">
      <c r="A676" s="4" t="s">
        <v>735</v>
      </c>
      <c r="B676" s="4" t="s">
        <v>12</v>
      </c>
    </row>
    <row r="677" spans="1:2" ht="16.5" x14ac:dyDescent="0.35">
      <c r="A677" s="4" t="s">
        <v>736</v>
      </c>
      <c r="B677" s="4" t="s">
        <v>148</v>
      </c>
    </row>
    <row r="678" spans="1:2" ht="16.5" x14ac:dyDescent="0.35">
      <c r="A678" s="4" t="s">
        <v>737</v>
      </c>
      <c r="B678" s="4" t="s">
        <v>60</v>
      </c>
    </row>
    <row r="679" spans="1:2" ht="16.5" x14ac:dyDescent="0.35">
      <c r="A679" s="4" t="s">
        <v>738</v>
      </c>
      <c r="B679" s="4" t="s">
        <v>16</v>
      </c>
    </row>
    <row r="680" spans="1:2" ht="16.5" x14ac:dyDescent="0.35">
      <c r="A680" s="3" t="s">
        <v>739</v>
      </c>
      <c r="B680" s="4" t="s">
        <v>34</v>
      </c>
    </row>
    <row r="681" spans="1:2" ht="16.5" x14ac:dyDescent="0.35">
      <c r="A681" s="4" t="s">
        <v>740</v>
      </c>
      <c r="B681" s="6" t="s">
        <v>60</v>
      </c>
    </row>
    <row r="682" spans="1:2" ht="16.5" x14ac:dyDescent="0.35">
      <c r="A682" s="4" t="s">
        <v>741</v>
      </c>
      <c r="B682" s="4" t="s">
        <v>6</v>
      </c>
    </row>
    <row r="683" spans="1:2" ht="16.5" x14ac:dyDescent="0.35">
      <c r="A683" s="3" t="s">
        <v>742</v>
      </c>
      <c r="B683" s="4" t="s">
        <v>12</v>
      </c>
    </row>
    <row r="684" spans="1:2" ht="16.5" x14ac:dyDescent="0.35">
      <c r="A684" s="4" t="s">
        <v>743</v>
      </c>
      <c r="B684" s="4" t="s">
        <v>12</v>
      </c>
    </row>
    <row r="685" spans="1:2" ht="16.5" x14ac:dyDescent="0.35">
      <c r="A685" s="4" t="s">
        <v>744</v>
      </c>
      <c r="B685" s="4" t="s">
        <v>37</v>
      </c>
    </row>
    <row r="686" spans="1:2" x14ac:dyDescent="0.15">
      <c r="A686" t="s">
        <v>745</v>
      </c>
      <c r="B686" t="s">
        <v>40</v>
      </c>
    </row>
    <row r="687" spans="1:2" ht="16.5" x14ac:dyDescent="0.15">
      <c r="A687" s="3" t="s">
        <v>746</v>
      </c>
      <c r="B687" s="3" t="s">
        <v>45</v>
      </c>
    </row>
    <row r="688" spans="1:2" ht="16.5" x14ac:dyDescent="0.35">
      <c r="A688" s="5" t="s">
        <v>747</v>
      </c>
      <c r="B688" s="4" t="s">
        <v>12</v>
      </c>
    </row>
    <row r="689" spans="1:2" x14ac:dyDescent="0.15">
      <c r="A689" t="s">
        <v>748</v>
      </c>
      <c r="B689" t="s">
        <v>749</v>
      </c>
    </row>
    <row r="690" spans="1:2" ht="16.5" x14ac:dyDescent="0.35">
      <c r="A690" s="3" t="s">
        <v>750</v>
      </c>
      <c r="B690" s="4" t="s">
        <v>12</v>
      </c>
    </row>
    <row r="691" spans="1:2" ht="16.5" x14ac:dyDescent="0.35">
      <c r="A691" s="4" t="s">
        <v>751</v>
      </c>
      <c r="B691" s="4" t="s">
        <v>12</v>
      </c>
    </row>
    <row r="692" spans="1:2" ht="16.5" x14ac:dyDescent="0.35">
      <c r="A692" s="5" t="s">
        <v>752</v>
      </c>
      <c r="B692" s="3" t="s">
        <v>34</v>
      </c>
    </row>
    <row r="693" spans="1:2" ht="16.5" x14ac:dyDescent="0.35">
      <c r="A693" s="3" t="s">
        <v>753</v>
      </c>
      <c r="B693" s="4" t="s">
        <v>12</v>
      </c>
    </row>
    <row r="694" spans="1:2" ht="16.5" x14ac:dyDescent="0.35">
      <c r="A694" s="3" t="s">
        <v>754</v>
      </c>
      <c r="B694" s="4" t="s">
        <v>45</v>
      </c>
    </row>
    <row r="695" spans="1:2" ht="16.5" x14ac:dyDescent="0.15">
      <c r="A695" s="3" t="s">
        <v>755</v>
      </c>
      <c r="B695" s="3" t="s">
        <v>34</v>
      </c>
    </row>
    <row r="696" spans="1:2" ht="16.5" x14ac:dyDescent="0.35">
      <c r="A696" s="4" t="s">
        <v>756</v>
      </c>
      <c r="B696" s="7" t="s">
        <v>60</v>
      </c>
    </row>
    <row r="697" spans="1:2" ht="16.5" x14ac:dyDescent="0.35">
      <c r="A697" s="3" t="s">
        <v>757</v>
      </c>
      <c r="B697" s="4" t="s">
        <v>12</v>
      </c>
    </row>
    <row r="698" spans="1:2" ht="16.5" x14ac:dyDescent="0.35">
      <c r="A698" s="4" t="s">
        <v>758</v>
      </c>
      <c r="B698" s="4" t="s">
        <v>60</v>
      </c>
    </row>
    <row r="699" spans="1:2" ht="16.5" x14ac:dyDescent="0.15">
      <c r="A699" s="3" t="s">
        <v>759</v>
      </c>
      <c r="B699" s="3" t="s">
        <v>29</v>
      </c>
    </row>
    <row r="700" spans="1:2" ht="16.5" x14ac:dyDescent="0.35">
      <c r="A700" s="4" t="s">
        <v>760</v>
      </c>
      <c r="B700" s="4" t="s">
        <v>60</v>
      </c>
    </row>
    <row r="701" spans="1:2" ht="16.5" x14ac:dyDescent="0.35">
      <c r="A701" s="4" t="s">
        <v>761</v>
      </c>
      <c r="B701" s="4" t="s">
        <v>114</v>
      </c>
    </row>
    <row r="702" spans="1:2" ht="16.5" x14ac:dyDescent="0.15">
      <c r="A702" s="3" t="s">
        <v>762</v>
      </c>
      <c r="B702" s="3" t="s">
        <v>34</v>
      </c>
    </row>
    <row r="703" spans="1:2" ht="16.5" x14ac:dyDescent="0.35">
      <c r="A703" s="4" t="s">
        <v>763</v>
      </c>
      <c r="B703" s="4" t="s">
        <v>60</v>
      </c>
    </row>
    <row r="704" spans="1:2" ht="16.5" x14ac:dyDescent="0.35">
      <c r="A704" s="4" t="s">
        <v>764</v>
      </c>
      <c r="B704" s="4" t="s">
        <v>12</v>
      </c>
    </row>
    <row r="705" spans="1:2" ht="16.5" x14ac:dyDescent="0.35">
      <c r="A705" s="3" t="s">
        <v>765</v>
      </c>
      <c r="B705" s="4" t="s">
        <v>60</v>
      </c>
    </row>
    <row r="706" spans="1:2" ht="16.5" x14ac:dyDescent="0.35">
      <c r="A706" s="3" t="s">
        <v>766</v>
      </c>
      <c r="B706" s="4" t="s">
        <v>16</v>
      </c>
    </row>
    <row r="707" spans="1:2" ht="16.5" x14ac:dyDescent="0.15">
      <c r="A707" s="3" t="s">
        <v>767</v>
      </c>
      <c r="B707" s="3" t="s">
        <v>29</v>
      </c>
    </row>
    <row r="708" spans="1:2" ht="16.5" x14ac:dyDescent="0.35">
      <c r="A708" s="4" t="s">
        <v>768</v>
      </c>
      <c r="B708" s="4" t="s">
        <v>68</v>
      </c>
    </row>
    <row r="709" spans="1:2" ht="16.5" x14ac:dyDescent="0.15">
      <c r="A709" s="3" t="s">
        <v>769</v>
      </c>
      <c r="B709" s="3" t="s">
        <v>3</v>
      </c>
    </row>
    <row r="710" spans="1:2" ht="16.5" x14ac:dyDescent="0.35">
      <c r="A710" s="3" t="s">
        <v>770</v>
      </c>
      <c r="B710" s="4" t="s">
        <v>70</v>
      </c>
    </row>
    <row r="711" spans="1:2" ht="16.5" x14ac:dyDescent="0.35">
      <c r="A711" s="5" t="s">
        <v>771</v>
      </c>
      <c r="B711" s="4" t="s">
        <v>184</v>
      </c>
    </row>
    <row r="712" spans="1:2" x14ac:dyDescent="0.15">
      <c r="A712" t="s">
        <v>772</v>
      </c>
      <c r="B712" t="s">
        <v>60</v>
      </c>
    </row>
    <row r="713" spans="1:2" ht="16.5" x14ac:dyDescent="0.35">
      <c r="A713" s="4" t="s">
        <v>773</v>
      </c>
      <c r="B713" s="4" t="s">
        <v>3</v>
      </c>
    </row>
    <row r="714" spans="1:2" ht="16.5" x14ac:dyDescent="0.35">
      <c r="A714" s="4" t="s">
        <v>774</v>
      </c>
      <c r="B714" s="4" t="s">
        <v>47</v>
      </c>
    </row>
    <row r="715" spans="1:2" ht="16.5" x14ac:dyDescent="0.35">
      <c r="A715" s="3" t="s">
        <v>775</v>
      </c>
      <c r="B715" s="4" t="s">
        <v>40</v>
      </c>
    </row>
    <row r="716" spans="1:2" ht="16.5" x14ac:dyDescent="0.35">
      <c r="A716" s="4" t="s">
        <v>776</v>
      </c>
      <c r="B716" s="2" t="s">
        <v>60</v>
      </c>
    </row>
    <row r="717" spans="1:2" ht="16.5" x14ac:dyDescent="0.35">
      <c r="A717" s="3" t="s">
        <v>777</v>
      </c>
      <c r="B717" s="4" t="s">
        <v>778</v>
      </c>
    </row>
    <row r="718" spans="1:2" ht="16.5" x14ac:dyDescent="0.35">
      <c r="A718" s="4" t="s">
        <v>779</v>
      </c>
      <c r="B718" s="4" t="s">
        <v>221</v>
      </c>
    </row>
    <row r="719" spans="1:2" ht="16.5" x14ac:dyDescent="0.35">
      <c r="A719" s="3" t="s">
        <v>780</v>
      </c>
      <c r="B719" s="4" t="s">
        <v>778</v>
      </c>
    </row>
    <row r="720" spans="1:2" ht="16.5" x14ac:dyDescent="0.35">
      <c r="A720" s="3" t="s">
        <v>781</v>
      </c>
      <c r="B720" s="4" t="s">
        <v>782</v>
      </c>
    </row>
    <row r="721" spans="1:2" ht="16.5" x14ac:dyDescent="0.35">
      <c r="A721" s="4" t="s">
        <v>783</v>
      </c>
      <c r="B721" s="4" t="s">
        <v>68</v>
      </c>
    </row>
    <row r="722" spans="1:2" x14ac:dyDescent="0.15">
      <c r="A722" t="s">
        <v>784</v>
      </c>
      <c r="B722" t="s">
        <v>184</v>
      </c>
    </row>
    <row r="723" spans="1:2" ht="16.5" x14ac:dyDescent="0.35">
      <c r="A723" s="4" t="s">
        <v>785</v>
      </c>
      <c r="B723" s="4" t="s">
        <v>60</v>
      </c>
    </row>
    <row r="724" spans="1:2" ht="16.5" x14ac:dyDescent="0.35">
      <c r="A724" s="3" t="s">
        <v>786</v>
      </c>
      <c r="B724" s="4" t="s">
        <v>56</v>
      </c>
    </row>
    <row r="725" spans="1:2" ht="16.5" x14ac:dyDescent="0.35">
      <c r="A725" s="4" t="s">
        <v>787</v>
      </c>
      <c r="B725" s="4" t="s">
        <v>778</v>
      </c>
    </row>
    <row r="726" spans="1:2" ht="16.5" x14ac:dyDescent="0.35">
      <c r="A726" s="3" t="s">
        <v>788</v>
      </c>
      <c r="B726" s="4" t="s">
        <v>34</v>
      </c>
    </row>
    <row r="727" spans="1:2" ht="16.5" x14ac:dyDescent="0.35">
      <c r="A727" s="4" t="s">
        <v>789</v>
      </c>
      <c r="B727" s="3" t="s">
        <v>16</v>
      </c>
    </row>
    <row r="728" spans="1:2" ht="16.5" x14ac:dyDescent="0.35">
      <c r="A728" s="4" t="s">
        <v>790</v>
      </c>
      <c r="B728" s="4" t="s">
        <v>12</v>
      </c>
    </row>
    <row r="729" spans="1:2" ht="16.5" x14ac:dyDescent="0.35">
      <c r="A729" s="4" t="s">
        <v>791</v>
      </c>
      <c r="B729" s="3" t="s">
        <v>60</v>
      </c>
    </row>
    <row r="730" spans="1:2" ht="16.5" x14ac:dyDescent="0.35">
      <c r="A730" s="4" t="s">
        <v>792</v>
      </c>
      <c r="B730" s="4" t="s">
        <v>125</v>
      </c>
    </row>
    <row r="731" spans="1:2" ht="16.5" x14ac:dyDescent="0.35">
      <c r="A731" s="3" t="s">
        <v>793</v>
      </c>
      <c r="B731" s="4" t="s">
        <v>60</v>
      </c>
    </row>
    <row r="732" spans="1:2" ht="16.5" x14ac:dyDescent="0.35">
      <c r="A732" s="5" t="s">
        <v>794</v>
      </c>
      <c r="B732" s="3" t="s">
        <v>148</v>
      </c>
    </row>
    <row r="733" spans="1:2" ht="16.5" x14ac:dyDescent="0.35">
      <c r="A733" s="3" t="s">
        <v>795</v>
      </c>
      <c r="B733" s="4" t="s">
        <v>52</v>
      </c>
    </row>
    <row r="734" spans="1:2" ht="16.5" x14ac:dyDescent="0.35">
      <c r="A734" s="5" t="s">
        <v>796</v>
      </c>
      <c r="B734" s="4" t="s">
        <v>56</v>
      </c>
    </row>
    <row r="735" spans="1:2" ht="16.5" x14ac:dyDescent="0.35">
      <c r="A735" s="4" t="s">
        <v>797</v>
      </c>
      <c r="B735" s="4" t="s">
        <v>56</v>
      </c>
    </row>
    <row r="736" spans="1:2" ht="16.5" x14ac:dyDescent="0.35">
      <c r="A736" s="4" t="s">
        <v>798</v>
      </c>
      <c r="B736" s="4" t="s">
        <v>34</v>
      </c>
    </row>
    <row r="737" spans="1:2" x14ac:dyDescent="0.15">
      <c r="A737" t="s">
        <v>799</v>
      </c>
      <c r="B737" t="s">
        <v>16</v>
      </c>
    </row>
    <row r="738" spans="1:2" ht="16.5" x14ac:dyDescent="0.35">
      <c r="A738" s="4" t="s">
        <v>800</v>
      </c>
      <c r="B738" s="4" t="s">
        <v>778</v>
      </c>
    </row>
    <row r="739" spans="1:2" ht="16.5" x14ac:dyDescent="0.35">
      <c r="A739" s="4" t="s">
        <v>801</v>
      </c>
      <c r="B739" s="4" t="s">
        <v>125</v>
      </c>
    </row>
    <row r="740" spans="1:2" ht="16.5" x14ac:dyDescent="0.35">
      <c r="A740" s="4" t="s">
        <v>802</v>
      </c>
      <c r="B740" s="4" t="s">
        <v>135</v>
      </c>
    </row>
    <row r="741" spans="1:2" ht="16.5" x14ac:dyDescent="0.35">
      <c r="A741" s="3" t="s">
        <v>803</v>
      </c>
      <c r="B741" s="4" t="s">
        <v>45</v>
      </c>
    </row>
    <row r="742" spans="1:2" ht="16.5" x14ac:dyDescent="0.35">
      <c r="A742" s="4" t="s">
        <v>804</v>
      </c>
      <c r="B742" s="4" t="s">
        <v>243</v>
      </c>
    </row>
    <row r="743" spans="1:2" ht="16.5" x14ac:dyDescent="0.35">
      <c r="A743" s="3" t="s">
        <v>805</v>
      </c>
      <c r="B743" s="4" t="s">
        <v>40</v>
      </c>
    </row>
    <row r="744" spans="1:2" ht="16.5" x14ac:dyDescent="0.35">
      <c r="A744" s="5" t="s">
        <v>806</v>
      </c>
      <c r="B744" s="4" t="s">
        <v>807</v>
      </c>
    </row>
    <row r="745" spans="1:2" ht="16.5" x14ac:dyDescent="0.35">
      <c r="A745" s="4" t="s">
        <v>808</v>
      </c>
      <c r="B745" s="4" t="s">
        <v>68</v>
      </c>
    </row>
    <row r="746" spans="1:2" ht="16.5" x14ac:dyDescent="0.35">
      <c r="A746" s="3" t="s">
        <v>809</v>
      </c>
      <c r="B746" s="4" t="s">
        <v>34</v>
      </c>
    </row>
    <row r="747" spans="1:2" ht="16.5" x14ac:dyDescent="0.35">
      <c r="A747" s="5" t="s">
        <v>810</v>
      </c>
      <c r="B747" s="3" t="s">
        <v>83</v>
      </c>
    </row>
    <row r="748" spans="1:2" ht="16.5" x14ac:dyDescent="0.15">
      <c r="A748" s="3" t="s">
        <v>811</v>
      </c>
      <c r="B748" s="3" t="s">
        <v>45</v>
      </c>
    </row>
    <row r="749" spans="1:2" ht="16.5" x14ac:dyDescent="0.35">
      <c r="A749" s="4" t="s">
        <v>812</v>
      </c>
      <c r="B749" s="4" t="s">
        <v>60</v>
      </c>
    </row>
    <row r="750" spans="1:2" ht="16.5" x14ac:dyDescent="0.15">
      <c r="A750" s="3" t="s">
        <v>813</v>
      </c>
      <c r="B750" s="3" t="s">
        <v>45</v>
      </c>
    </row>
    <row r="751" spans="1:2" ht="16.5" x14ac:dyDescent="0.35">
      <c r="A751" s="4" t="s">
        <v>814</v>
      </c>
      <c r="B751" s="2" t="s">
        <v>60</v>
      </c>
    </row>
    <row r="752" spans="1:2" ht="16.5" x14ac:dyDescent="0.35">
      <c r="A752" s="3" t="s">
        <v>815</v>
      </c>
      <c r="B752" s="4" t="s">
        <v>34</v>
      </c>
    </row>
    <row r="753" spans="1:2" ht="16.5" x14ac:dyDescent="0.35">
      <c r="A753" s="4" t="s">
        <v>816</v>
      </c>
      <c r="B753" s="4" t="s">
        <v>56</v>
      </c>
    </row>
    <row r="754" spans="1:2" ht="16.5" x14ac:dyDescent="0.35">
      <c r="A754" s="4" t="s">
        <v>817</v>
      </c>
      <c r="B754" s="4" t="s">
        <v>12</v>
      </c>
    </row>
    <row r="755" spans="1:2" ht="16.5" x14ac:dyDescent="0.35">
      <c r="A755" s="5" t="s">
        <v>818</v>
      </c>
      <c r="B755" s="4" t="s">
        <v>37</v>
      </c>
    </row>
    <row r="756" spans="1:2" ht="16.5" x14ac:dyDescent="0.35">
      <c r="A756" s="3" t="s">
        <v>819</v>
      </c>
      <c r="B756" s="4" t="s">
        <v>16</v>
      </c>
    </row>
    <row r="757" spans="1:2" ht="16.5" x14ac:dyDescent="0.35">
      <c r="A757" s="4" t="s">
        <v>820</v>
      </c>
      <c r="B757" s="4" t="s">
        <v>60</v>
      </c>
    </row>
    <row r="758" spans="1:2" ht="16.5" x14ac:dyDescent="0.15">
      <c r="A758" s="3" t="s">
        <v>821</v>
      </c>
      <c r="B758" s="3" t="s">
        <v>40</v>
      </c>
    </row>
    <row r="759" spans="1:2" ht="16.5" x14ac:dyDescent="0.35">
      <c r="A759" s="4" t="s">
        <v>822</v>
      </c>
      <c r="B759" s="3" t="s">
        <v>778</v>
      </c>
    </row>
    <row r="760" spans="1:2" ht="16.5" x14ac:dyDescent="0.35">
      <c r="A760" s="3" t="s">
        <v>823</v>
      </c>
      <c r="B760" s="4" t="s">
        <v>45</v>
      </c>
    </row>
    <row r="761" spans="1:2" ht="16.5" x14ac:dyDescent="0.35">
      <c r="A761" s="4" t="s">
        <v>824</v>
      </c>
      <c r="B761" s="4" t="s">
        <v>37</v>
      </c>
    </row>
    <row r="762" spans="1:2" ht="16.5" x14ac:dyDescent="0.35">
      <c r="A762" s="4" t="s">
        <v>825</v>
      </c>
      <c r="B762" s="4" t="s">
        <v>68</v>
      </c>
    </row>
    <row r="763" spans="1:2" ht="16.5" x14ac:dyDescent="0.35">
      <c r="A763" s="4" t="s">
        <v>826</v>
      </c>
      <c r="B763" s="4" t="s">
        <v>68</v>
      </c>
    </row>
    <row r="764" spans="1:2" ht="16.5" x14ac:dyDescent="0.35">
      <c r="A764" s="4" t="s">
        <v>827</v>
      </c>
      <c r="B764" s="3" t="s">
        <v>56</v>
      </c>
    </row>
    <row r="765" spans="1:2" ht="16.5" x14ac:dyDescent="0.35">
      <c r="A765" s="4" t="s">
        <v>828</v>
      </c>
      <c r="B765" s="4" t="s">
        <v>60</v>
      </c>
    </row>
    <row r="766" spans="1:2" ht="16.5" x14ac:dyDescent="0.15">
      <c r="A766" s="3" t="s">
        <v>829</v>
      </c>
      <c r="B766" s="3" t="s">
        <v>45</v>
      </c>
    </row>
    <row r="767" spans="1:2" ht="16.5" x14ac:dyDescent="0.35">
      <c r="A767" s="3" t="s">
        <v>830</v>
      </c>
      <c r="B767" s="4" t="s">
        <v>16</v>
      </c>
    </row>
    <row r="768" spans="1:2" ht="16.5" x14ac:dyDescent="0.15">
      <c r="A768" s="3" t="s">
        <v>831</v>
      </c>
      <c r="B768" s="3" t="s">
        <v>45</v>
      </c>
    </row>
    <row r="769" spans="1:2" ht="16.5" x14ac:dyDescent="0.15">
      <c r="A769" s="3" t="s">
        <v>832</v>
      </c>
      <c r="B769" s="3" t="s">
        <v>56</v>
      </c>
    </row>
    <row r="770" spans="1:2" x14ac:dyDescent="0.15">
      <c r="A770" t="s">
        <v>833</v>
      </c>
      <c r="B770" t="s">
        <v>16</v>
      </c>
    </row>
    <row r="771" spans="1:2" ht="16.5" x14ac:dyDescent="0.35">
      <c r="A771" s="3" t="s">
        <v>834</v>
      </c>
      <c r="B771" s="4" t="s">
        <v>103</v>
      </c>
    </row>
    <row r="772" spans="1:2" ht="16.5" x14ac:dyDescent="0.35">
      <c r="A772" s="4" t="s">
        <v>835</v>
      </c>
      <c r="B772" s="6" t="s">
        <v>43</v>
      </c>
    </row>
    <row r="773" spans="1:2" ht="16.5" x14ac:dyDescent="0.15">
      <c r="A773" s="3" t="s">
        <v>836</v>
      </c>
      <c r="B773" s="3" t="s">
        <v>45</v>
      </c>
    </row>
    <row r="774" spans="1:2" ht="16.5" x14ac:dyDescent="0.35">
      <c r="A774" s="4" t="s">
        <v>837</v>
      </c>
      <c r="B774" s="4" t="s">
        <v>56</v>
      </c>
    </row>
    <row r="775" spans="1:2" ht="16.5" x14ac:dyDescent="0.35">
      <c r="A775" s="3" t="s">
        <v>838</v>
      </c>
      <c r="B775" s="4" t="s">
        <v>839</v>
      </c>
    </row>
    <row r="776" spans="1:2" ht="16.5" x14ac:dyDescent="0.35">
      <c r="A776" s="4" t="s">
        <v>840</v>
      </c>
      <c r="B776" s="2" t="s">
        <v>148</v>
      </c>
    </row>
    <row r="777" spans="1:2" ht="16.5" x14ac:dyDescent="0.35">
      <c r="A777" s="4" t="s">
        <v>841</v>
      </c>
      <c r="B777" s="3" t="s">
        <v>56</v>
      </c>
    </row>
    <row r="778" spans="1:2" ht="16.5" x14ac:dyDescent="0.15">
      <c r="A778" s="10" t="s">
        <v>842</v>
      </c>
      <c r="B778" s="3" t="s">
        <v>45</v>
      </c>
    </row>
    <row r="779" spans="1:2" ht="16.5" x14ac:dyDescent="0.35">
      <c r="A779" s="4" t="s">
        <v>843</v>
      </c>
      <c r="B779" s="4" t="s">
        <v>135</v>
      </c>
    </row>
    <row r="780" spans="1:2" ht="16.5" x14ac:dyDescent="0.35">
      <c r="A780" s="4" t="s">
        <v>844</v>
      </c>
      <c r="B780" s="4" t="s">
        <v>16</v>
      </c>
    </row>
    <row r="781" spans="1:2" ht="16.5" x14ac:dyDescent="0.35">
      <c r="A781" s="11" t="s">
        <v>845</v>
      </c>
      <c r="B781" s="4" t="s">
        <v>52</v>
      </c>
    </row>
    <row r="782" spans="1:2" ht="16.5" x14ac:dyDescent="0.35">
      <c r="A782" s="4" t="s">
        <v>846</v>
      </c>
      <c r="B782" s="4" t="s">
        <v>56</v>
      </c>
    </row>
    <row r="783" spans="1:2" ht="16.5" x14ac:dyDescent="0.15">
      <c r="A783" s="3" t="s">
        <v>847</v>
      </c>
      <c r="B783" s="3" t="s">
        <v>56</v>
      </c>
    </row>
    <row r="784" spans="1:2" ht="16.5" x14ac:dyDescent="0.15">
      <c r="A784" s="3" t="s">
        <v>848</v>
      </c>
      <c r="B784" s="3" t="s">
        <v>60</v>
      </c>
    </row>
    <row r="785" spans="1:2" ht="16.5" x14ac:dyDescent="0.35">
      <c r="A785" s="3" t="s">
        <v>849</v>
      </c>
      <c r="B785" s="4" t="s">
        <v>16</v>
      </c>
    </row>
    <row r="786" spans="1:2" x14ac:dyDescent="0.15">
      <c r="A786" t="s">
        <v>850</v>
      </c>
      <c r="B786" t="s">
        <v>12</v>
      </c>
    </row>
    <row r="787" spans="1:2" ht="16.5" x14ac:dyDescent="0.15">
      <c r="A787" s="3" t="s">
        <v>851</v>
      </c>
      <c r="B787" s="3" t="s">
        <v>45</v>
      </c>
    </row>
    <row r="788" spans="1:2" ht="16.5" x14ac:dyDescent="0.35">
      <c r="A788" s="3" t="s">
        <v>852</v>
      </c>
      <c r="B788" s="4" t="s">
        <v>148</v>
      </c>
    </row>
    <row r="789" spans="1:2" ht="16.5" x14ac:dyDescent="0.35">
      <c r="A789" s="4" t="s">
        <v>853</v>
      </c>
      <c r="B789" s="4" t="s">
        <v>56</v>
      </c>
    </row>
    <row r="790" spans="1:2" ht="16.5" x14ac:dyDescent="0.35">
      <c r="A790" s="4" t="s">
        <v>854</v>
      </c>
      <c r="B790" s="4" t="s">
        <v>68</v>
      </c>
    </row>
    <row r="791" spans="1:2" x14ac:dyDescent="0.15">
      <c r="A791" t="s">
        <v>855</v>
      </c>
      <c r="B791" t="s">
        <v>40</v>
      </c>
    </row>
    <row r="792" spans="1:2" ht="16.5" x14ac:dyDescent="0.35">
      <c r="A792" s="2" t="s">
        <v>856</v>
      </c>
      <c r="B792" s="4" t="s">
        <v>37</v>
      </c>
    </row>
    <row r="793" spans="1:2" ht="16.5" x14ac:dyDescent="0.15">
      <c r="A793" s="3" t="s">
        <v>857</v>
      </c>
      <c r="B793" s="3" t="s">
        <v>16</v>
      </c>
    </row>
    <row r="794" spans="1:2" ht="16.5" x14ac:dyDescent="0.35">
      <c r="A794" s="3" t="s">
        <v>858</v>
      </c>
      <c r="B794" s="4" t="s">
        <v>60</v>
      </c>
    </row>
    <row r="795" spans="1:2" ht="16.5" x14ac:dyDescent="0.35">
      <c r="A795" s="3" t="s">
        <v>859</v>
      </c>
      <c r="B795" s="4" t="s">
        <v>29</v>
      </c>
    </row>
    <row r="796" spans="1:2" ht="16.5" x14ac:dyDescent="0.35">
      <c r="A796" s="3" t="s">
        <v>860</v>
      </c>
      <c r="B796" s="4" t="s">
        <v>135</v>
      </c>
    </row>
    <row r="797" spans="1:2" ht="16.5" x14ac:dyDescent="0.35">
      <c r="A797" s="3" t="s">
        <v>861</v>
      </c>
      <c r="B797" s="4" t="s">
        <v>68</v>
      </c>
    </row>
    <row r="798" spans="1:2" ht="16.5" x14ac:dyDescent="0.15">
      <c r="A798" s="3" t="s">
        <v>862</v>
      </c>
      <c r="B798" s="3" t="s">
        <v>221</v>
      </c>
    </row>
    <row r="799" spans="1:2" ht="16.5" x14ac:dyDescent="0.35">
      <c r="A799" s="3" t="s">
        <v>863</v>
      </c>
      <c r="B799" s="4" t="s">
        <v>103</v>
      </c>
    </row>
    <row r="800" spans="1:2" ht="16.5" x14ac:dyDescent="0.35">
      <c r="A800" s="4" t="s">
        <v>864</v>
      </c>
      <c r="B800" s="4" t="s">
        <v>12</v>
      </c>
    </row>
    <row r="801" spans="1:2" x14ac:dyDescent="0.15">
      <c r="A801" t="s">
        <v>865</v>
      </c>
      <c r="B801" t="s">
        <v>12</v>
      </c>
    </row>
    <row r="802" spans="1:2" ht="16.5" x14ac:dyDescent="0.35">
      <c r="A802" s="4" t="s">
        <v>866</v>
      </c>
      <c r="B802" s="4" t="s">
        <v>16</v>
      </c>
    </row>
    <row r="803" spans="1:2" ht="16.5" x14ac:dyDescent="0.35">
      <c r="A803" s="4" t="s">
        <v>867</v>
      </c>
      <c r="B803" s="4" t="s">
        <v>16</v>
      </c>
    </row>
    <row r="804" spans="1:2" ht="16.5" x14ac:dyDescent="0.35">
      <c r="A804" s="4" t="s">
        <v>868</v>
      </c>
      <c r="B804" s="4" t="s">
        <v>56</v>
      </c>
    </row>
    <row r="805" spans="1:2" ht="16.5" x14ac:dyDescent="0.35">
      <c r="A805" s="4" t="s">
        <v>869</v>
      </c>
      <c r="B805" s="4" t="s">
        <v>114</v>
      </c>
    </row>
    <row r="806" spans="1:2" ht="16.5" x14ac:dyDescent="0.35">
      <c r="A806" s="4" t="s">
        <v>870</v>
      </c>
      <c r="B806" s="4" t="s">
        <v>60</v>
      </c>
    </row>
    <row r="807" spans="1:2" ht="16.5" x14ac:dyDescent="0.15">
      <c r="A807" s="3" t="s">
        <v>871</v>
      </c>
      <c r="B807" s="3" t="s">
        <v>872</v>
      </c>
    </row>
    <row r="808" spans="1:2" ht="16.5" x14ac:dyDescent="0.35">
      <c r="A808" s="4" t="s">
        <v>873</v>
      </c>
      <c r="B808" s="4" t="s">
        <v>56</v>
      </c>
    </row>
    <row r="809" spans="1:2" ht="16.5" x14ac:dyDescent="0.35">
      <c r="A809" s="3" t="s">
        <v>874</v>
      </c>
      <c r="B809" s="4" t="s">
        <v>34</v>
      </c>
    </row>
    <row r="810" spans="1:2" ht="16.5" x14ac:dyDescent="0.35">
      <c r="A810" s="3" t="s">
        <v>875</v>
      </c>
      <c r="B810" s="4" t="s">
        <v>148</v>
      </c>
    </row>
    <row r="811" spans="1:2" ht="16.5" x14ac:dyDescent="0.35">
      <c r="A811" s="3" t="s">
        <v>876</v>
      </c>
      <c r="B811" s="4" t="s">
        <v>60</v>
      </c>
    </row>
    <row r="812" spans="1:2" ht="16.5" x14ac:dyDescent="0.35">
      <c r="A812" s="4" t="s">
        <v>877</v>
      </c>
      <c r="B812" s="4" t="s">
        <v>56</v>
      </c>
    </row>
    <row r="813" spans="1:2" ht="16.5" x14ac:dyDescent="0.15">
      <c r="A813" s="3" t="s">
        <v>878</v>
      </c>
      <c r="B813" s="3" t="s">
        <v>29</v>
      </c>
    </row>
    <row r="814" spans="1:2" ht="16.5" x14ac:dyDescent="0.35">
      <c r="A814" s="3" t="s">
        <v>879</v>
      </c>
      <c r="B814" s="4" t="s">
        <v>34</v>
      </c>
    </row>
    <row r="815" spans="1:2" ht="16.5" x14ac:dyDescent="0.35">
      <c r="A815" s="3" t="s">
        <v>880</v>
      </c>
      <c r="B815" s="4" t="s">
        <v>148</v>
      </c>
    </row>
    <row r="816" spans="1:2" ht="16.5" x14ac:dyDescent="0.35">
      <c r="A816" s="3" t="s">
        <v>881</v>
      </c>
      <c r="B816" s="4" t="s">
        <v>52</v>
      </c>
    </row>
    <row r="817" spans="1:2" ht="16.5" x14ac:dyDescent="0.35">
      <c r="A817" s="3" t="s">
        <v>882</v>
      </c>
      <c r="B817" s="4" t="s">
        <v>16</v>
      </c>
    </row>
    <row r="818" spans="1:2" ht="16.5" x14ac:dyDescent="0.35">
      <c r="A818" s="4" t="s">
        <v>883</v>
      </c>
      <c r="B818" s="4" t="s">
        <v>16</v>
      </c>
    </row>
    <row r="819" spans="1:2" ht="16.5" x14ac:dyDescent="0.35">
      <c r="A819" s="2" t="s">
        <v>884</v>
      </c>
      <c r="B819" s="4" t="s">
        <v>12</v>
      </c>
    </row>
    <row r="820" spans="1:2" ht="16.5" x14ac:dyDescent="0.35">
      <c r="A820" s="3" t="s">
        <v>885</v>
      </c>
      <c r="B820" s="4" t="s">
        <v>16</v>
      </c>
    </row>
    <row r="821" spans="1:2" ht="16.5" x14ac:dyDescent="0.35">
      <c r="A821" s="3" t="s">
        <v>886</v>
      </c>
      <c r="B821" s="4" t="s">
        <v>70</v>
      </c>
    </row>
    <row r="822" spans="1:2" ht="16.5" x14ac:dyDescent="0.35">
      <c r="A822" s="5" t="s">
        <v>887</v>
      </c>
      <c r="B822" s="3" t="s">
        <v>184</v>
      </c>
    </row>
    <row r="823" spans="1:2" ht="16.5" x14ac:dyDescent="0.35">
      <c r="A823" s="4" t="s">
        <v>888</v>
      </c>
      <c r="B823" s="4" t="s">
        <v>16</v>
      </c>
    </row>
    <row r="824" spans="1:2" ht="16.5" x14ac:dyDescent="0.35">
      <c r="A824" s="3" t="s">
        <v>889</v>
      </c>
      <c r="B824" s="4" t="s">
        <v>34</v>
      </c>
    </row>
    <row r="825" spans="1:2" ht="16.5" x14ac:dyDescent="0.35">
      <c r="A825" s="4" t="s">
        <v>890</v>
      </c>
      <c r="B825" s="4" t="s">
        <v>56</v>
      </c>
    </row>
    <row r="826" spans="1:2" ht="16.5" x14ac:dyDescent="0.35">
      <c r="A826" s="4" t="s">
        <v>891</v>
      </c>
      <c r="B826" s="4" t="s">
        <v>669</v>
      </c>
    </row>
    <row r="827" spans="1:2" ht="16.5" x14ac:dyDescent="0.35">
      <c r="A827" s="4" t="s">
        <v>892</v>
      </c>
      <c r="B827" s="4" t="s">
        <v>125</v>
      </c>
    </row>
    <row r="828" spans="1:2" ht="16.5" x14ac:dyDescent="0.35">
      <c r="A828" s="4" t="s">
        <v>893</v>
      </c>
      <c r="B828" s="4" t="s">
        <v>148</v>
      </c>
    </row>
    <row r="829" spans="1:2" ht="16.5" x14ac:dyDescent="0.35">
      <c r="A829" s="4" t="s">
        <v>894</v>
      </c>
      <c r="B829" s="4" t="s">
        <v>37</v>
      </c>
    </row>
    <row r="830" spans="1:2" ht="16.5" x14ac:dyDescent="0.35">
      <c r="A830" s="2" t="s">
        <v>895</v>
      </c>
      <c r="B830" s="4" t="s">
        <v>56</v>
      </c>
    </row>
    <row r="831" spans="1:2" ht="16.5" x14ac:dyDescent="0.35">
      <c r="A831" s="4" t="s">
        <v>896</v>
      </c>
      <c r="B831" s="4" t="s">
        <v>12</v>
      </c>
    </row>
    <row r="832" spans="1:2" ht="16.5" x14ac:dyDescent="0.35">
      <c r="A832" s="4" t="s">
        <v>897</v>
      </c>
      <c r="B832" s="4" t="s">
        <v>125</v>
      </c>
    </row>
    <row r="833" spans="1:2" ht="16.5" x14ac:dyDescent="0.15">
      <c r="A833" s="3" t="s">
        <v>898</v>
      </c>
      <c r="B833" s="3" t="s">
        <v>45</v>
      </c>
    </row>
    <row r="834" spans="1:2" ht="16.5" x14ac:dyDescent="0.35">
      <c r="A834" s="4" t="s">
        <v>899</v>
      </c>
      <c r="B834" s="4" t="s">
        <v>29</v>
      </c>
    </row>
    <row r="835" spans="1:2" x14ac:dyDescent="0.15">
      <c r="A835" t="s">
        <v>900</v>
      </c>
      <c r="B835" t="s">
        <v>721</v>
      </c>
    </row>
    <row r="836" spans="1:2" ht="16.5" x14ac:dyDescent="0.35">
      <c r="A836" s="4" t="s">
        <v>901</v>
      </c>
      <c r="B836" s="4" t="s">
        <v>56</v>
      </c>
    </row>
    <row r="837" spans="1:2" ht="16.5" x14ac:dyDescent="0.15">
      <c r="A837" s="2" t="s">
        <v>902</v>
      </c>
      <c r="B837" s="2" t="s">
        <v>37</v>
      </c>
    </row>
    <row r="838" spans="1:2" ht="16.5" x14ac:dyDescent="0.35">
      <c r="A838" s="2" t="s">
        <v>903</v>
      </c>
      <c r="B838" s="4" t="s">
        <v>148</v>
      </c>
    </row>
    <row r="839" spans="1:2" ht="16.5" x14ac:dyDescent="0.35">
      <c r="A839" s="3" t="s">
        <v>904</v>
      </c>
      <c r="B839" s="4" t="s">
        <v>34</v>
      </c>
    </row>
    <row r="840" spans="1:2" ht="16.5" x14ac:dyDescent="0.35">
      <c r="A840" s="3" t="s">
        <v>905</v>
      </c>
      <c r="B840" s="4" t="s">
        <v>16</v>
      </c>
    </row>
    <row r="841" spans="1:2" ht="16.5" x14ac:dyDescent="0.35">
      <c r="A841" s="3" t="s">
        <v>906</v>
      </c>
      <c r="B841" s="4" t="s">
        <v>103</v>
      </c>
    </row>
    <row r="842" spans="1:2" ht="16.5" x14ac:dyDescent="0.35">
      <c r="A842" s="3" t="s">
        <v>907</v>
      </c>
      <c r="B842" s="4" t="s">
        <v>12</v>
      </c>
    </row>
    <row r="843" spans="1:2" ht="16.5" x14ac:dyDescent="0.35">
      <c r="A843" s="5" t="s">
        <v>908</v>
      </c>
      <c r="B843" s="4" t="s">
        <v>56</v>
      </c>
    </row>
    <row r="844" spans="1:2" x14ac:dyDescent="0.15">
      <c r="A844" t="s">
        <v>909</v>
      </c>
      <c r="B844" t="s">
        <v>16</v>
      </c>
    </row>
    <row r="845" spans="1:2" ht="16.5" x14ac:dyDescent="0.35">
      <c r="A845" s="5" t="s">
        <v>910</v>
      </c>
      <c r="B845" s="4" t="s">
        <v>34</v>
      </c>
    </row>
    <row r="846" spans="1:2" ht="16.5" x14ac:dyDescent="0.35">
      <c r="A846" s="4" t="s">
        <v>911</v>
      </c>
      <c r="B846" s="4" t="s">
        <v>912</v>
      </c>
    </row>
    <row r="847" spans="1:2" x14ac:dyDescent="0.15">
      <c r="A847" t="s">
        <v>913</v>
      </c>
      <c r="B847" t="s">
        <v>148</v>
      </c>
    </row>
    <row r="848" spans="1:2" ht="16.5" x14ac:dyDescent="0.35">
      <c r="A848" s="3" t="s">
        <v>914</v>
      </c>
      <c r="B848" s="4" t="s">
        <v>669</v>
      </c>
    </row>
    <row r="849" spans="1:2" ht="16.5" x14ac:dyDescent="0.15">
      <c r="A849" s="3" t="s">
        <v>915</v>
      </c>
      <c r="B849" s="3" t="s">
        <v>47</v>
      </c>
    </row>
    <row r="850" spans="1:2" ht="16.5" x14ac:dyDescent="0.35">
      <c r="A850" s="4" t="s">
        <v>916</v>
      </c>
      <c r="B850" s="4" t="s">
        <v>148</v>
      </c>
    </row>
    <row r="851" spans="1:2" ht="16.5" x14ac:dyDescent="0.35">
      <c r="A851" s="4" t="s">
        <v>917</v>
      </c>
      <c r="B851" s="4" t="s">
        <v>29</v>
      </c>
    </row>
    <row r="852" spans="1:2" ht="16.5" x14ac:dyDescent="0.35">
      <c r="A852" s="4" t="s">
        <v>918</v>
      </c>
      <c r="B852" s="4" t="s">
        <v>114</v>
      </c>
    </row>
    <row r="853" spans="1:2" ht="16.5" x14ac:dyDescent="0.35">
      <c r="A853" s="3" t="s">
        <v>919</v>
      </c>
      <c r="B853" s="4" t="s">
        <v>12</v>
      </c>
    </row>
    <row r="854" spans="1:2" ht="16.5" x14ac:dyDescent="0.35">
      <c r="A854" s="4" t="s">
        <v>920</v>
      </c>
      <c r="B854" s="4" t="s">
        <v>16</v>
      </c>
    </row>
    <row r="855" spans="1:2" ht="16.5" x14ac:dyDescent="0.35">
      <c r="A855" s="4" t="s">
        <v>921</v>
      </c>
      <c r="B855" s="2" t="s">
        <v>221</v>
      </c>
    </row>
    <row r="856" spans="1:2" ht="16.5" x14ac:dyDescent="0.35">
      <c r="A856" s="4" t="s">
        <v>922</v>
      </c>
      <c r="B856" s="4" t="s">
        <v>16</v>
      </c>
    </row>
    <row r="857" spans="1:2" ht="16.5" x14ac:dyDescent="0.35">
      <c r="A857" s="5" t="s">
        <v>923</v>
      </c>
      <c r="B857" s="4" t="s">
        <v>34</v>
      </c>
    </row>
    <row r="858" spans="1:2" x14ac:dyDescent="0.15">
      <c r="A858" t="s">
        <v>924</v>
      </c>
      <c r="B858" t="s">
        <v>925</v>
      </c>
    </row>
    <row r="859" spans="1:2" ht="16.5" x14ac:dyDescent="0.35">
      <c r="A859" s="3" t="s">
        <v>926</v>
      </c>
      <c r="B859" s="4" t="s">
        <v>16</v>
      </c>
    </row>
    <row r="860" spans="1:2" ht="16.5" x14ac:dyDescent="0.35">
      <c r="A860" s="4" t="s">
        <v>927</v>
      </c>
      <c r="B860" s="4" t="s">
        <v>60</v>
      </c>
    </row>
    <row r="861" spans="1:2" ht="16.5" x14ac:dyDescent="0.35">
      <c r="A861" s="4" t="s">
        <v>928</v>
      </c>
      <c r="B861" s="4" t="s">
        <v>56</v>
      </c>
    </row>
    <row r="862" spans="1:2" ht="16.5" x14ac:dyDescent="0.35">
      <c r="A862" s="4" t="s">
        <v>929</v>
      </c>
      <c r="B862" s="4" t="s">
        <v>56</v>
      </c>
    </row>
    <row r="863" spans="1:2" ht="16.5" x14ac:dyDescent="0.35">
      <c r="A863" s="3" t="s">
        <v>930</v>
      </c>
      <c r="B863" s="4" t="s">
        <v>60</v>
      </c>
    </row>
    <row r="864" spans="1:2" ht="16.5" x14ac:dyDescent="0.35">
      <c r="A864" s="3" t="s">
        <v>931</v>
      </c>
      <c r="B864" s="4" t="s">
        <v>40</v>
      </c>
    </row>
    <row r="865" spans="1:2" ht="16.5" x14ac:dyDescent="0.35">
      <c r="A865" s="2" t="s">
        <v>932</v>
      </c>
      <c r="B865" s="4" t="s">
        <v>60</v>
      </c>
    </row>
    <row r="866" spans="1:2" x14ac:dyDescent="0.15">
      <c r="A866" t="s">
        <v>933</v>
      </c>
      <c r="B866" t="s">
        <v>52</v>
      </c>
    </row>
    <row r="867" spans="1:2" ht="16.5" x14ac:dyDescent="0.35">
      <c r="A867" s="4" t="s">
        <v>934</v>
      </c>
      <c r="B867" s="4" t="s">
        <v>148</v>
      </c>
    </row>
    <row r="868" spans="1:2" ht="16.5" x14ac:dyDescent="0.35">
      <c r="A868" s="4" t="s">
        <v>935</v>
      </c>
      <c r="B868" s="4" t="s">
        <v>37</v>
      </c>
    </row>
    <row r="869" spans="1:2" ht="16.5" x14ac:dyDescent="0.35">
      <c r="A869" s="3" t="s">
        <v>936</v>
      </c>
      <c r="B869" s="4" t="s">
        <v>45</v>
      </c>
    </row>
    <row r="870" spans="1:2" ht="16.5" x14ac:dyDescent="0.15">
      <c r="A870" s="3" t="s">
        <v>937</v>
      </c>
      <c r="B870" s="3" t="s">
        <v>938</v>
      </c>
    </row>
    <row r="871" spans="1:2" ht="16.5" x14ac:dyDescent="0.35">
      <c r="A871" s="3" t="s">
        <v>939</v>
      </c>
      <c r="B871" s="4" t="s">
        <v>47</v>
      </c>
    </row>
    <row r="872" spans="1:2" ht="16.5" x14ac:dyDescent="0.35">
      <c r="A872" s="3" t="s">
        <v>940</v>
      </c>
      <c r="B872" s="4" t="s">
        <v>16</v>
      </c>
    </row>
    <row r="873" spans="1:2" ht="16.5" x14ac:dyDescent="0.35">
      <c r="A873" s="4" t="s">
        <v>941</v>
      </c>
      <c r="B873" s="4" t="s">
        <v>45</v>
      </c>
    </row>
    <row r="874" spans="1:2" ht="16.5" x14ac:dyDescent="0.35">
      <c r="A874" s="4" t="s">
        <v>942</v>
      </c>
      <c r="B874" s="4" t="s">
        <v>45</v>
      </c>
    </row>
    <row r="875" spans="1:2" ht="16.5" x14ac:dyDescent="0.35">
      <c r="A875" s="2" t="s">
        <v>943</v>
      </c>
      <c r="B875" s="4" t="s">
        <v>56</v>
      </c>
    </row>
    <row r="876" spans="1:2" ht="16.5" x14ac:dyDescent="0.15">
      <c r="A876" s="3" t="s">
        <v>944</v>
      </c>
      <c r="B876" s="3" t="s">
        <v>148</v>
      </c>
    </row>
    <row r="877" spans="1:2" ht="16.5" x14ac:dyDescent="0.35">
      <c r="A877" s="4" t="s">
        <v>945</v>
      </c>
      <c r="B877" s="4" t="s">
        <v>45</v>
      </c>
    </row>
    <row r="878" spans="1:2" ht="16.5" x14ac:dyDescent="0.35">
      <c r="A878" s="4" t="s">
        <v>946</v>
      </c>
      <c r="B878" s="4" t="s">
        <v>12</v>
      </c>
    </row>
    <row r="879" spans="1:2" ht="16.5" x14ac:dyDescent="0.35">
      <c r="A879" s="4" t="s">
        <v>947</v>
      </c>
      <c r="B879" s="3" t="s">
        <v>16</v>
      </c>
    </row>
    <row r="880" spans="1:2" ht="16.5" x14ac:dyDescent="0.35">
      <c r="A880" s="2" t="s">
        <v>948</v>
      </c>
      <c r="B880" s="4" t="s">
        <v>56</v>
      </c>
    </row>
    <row r="881" spans="1:2" ht="16.5" x14ac:dyDescent="0.35">
      <c r="A881" s="3" t="s">
        <v>949</v>
      </c>
      <c r="B881" s="4" t="s">
        <v>47</v>
      </c>
    </row>
    <row r="882" spans="1:2" x14ac:dyDescent="0.15">
      <c r="A882" t="s">
        <v>950</v>
      </c>
      <c r="B882" t="s">
        <v>392</v>
      </c>
    </row>
    <row r="883" spans="1:2" ht="16.5" x14ac:dyDescent="0.35">
      <c r="A883" s="11" t="s">
        <v>951</v>
      </c>
      <c r="B883" s="11" t="s">
        <v>60</v>
      </c>
    </row>
    <row r="884" spans="1:2" ht="16.5" x14ac:dyDescent="0.35">
      <c r="A884" s="3" t="s">
        <v>952</v>
      </c>
      <c r="B884" s="4" t="s">
        <v>148</v>
      </c>
    </row>
    <row r="885" spans="1:2" x14ac:dyDescent="0.15">
      <c r="A885" t="s">
        <v>953</v>
      </c>
      <c r="B885" t="s">
        <v>148</v>
      </c>
    </row>
    <row r="886" spans="1:2" ht="16.5" x14ac:dyDescent="0.35">
      <c r="A886" s="4" t="s">
        <v>954</v>
      </c>
      <c r="B886" s="4" t="s">
        <v>16</v>
      </c>
    </row>
    <row r="887" spans="1:2" ht="16.5" x14ac:dyDescent="0.35">
      <c r="A887" s="3" t="s">
        <v>955</v>
      </c>
      <c r="B887" s="4" t="s">
        <v>12</v>
      </c>
    </row>
    <row r="888" spans="1:2" ht="16.5" x14ac:dyDescent="0.35">
      <c r="A888" s="4" t="s">
        <v>956</v>
      </c>
      <c r="B888" s="4" t="s">
        <v>12</v>
      </c>
    </row>
    <row r="889" spans="1:2" ht="16.5" x14ac:dyDescent="0.35">
      <c r="A889" s="4" t="s">
        <v>957</v>
      </c>
      <c r="B889" s="4" t="s">
        <v>47</v>
      </c>
    </row>
    <row r="890" spans="1:2" ht="16.5" x14ac:dyDescent="0.35">
      <c r="A890" s="3" t="s">
        <v>958</v>
      </c>
      <c r="B890" s="4" t="s">
        <v>56</v>
      </c>
    </row>
    <row r="891" spans="1:2" ht="16.5" x14ac:dyDescent="0.35">
      <c r="A891" s="4" t="s">
        <v>959</v>
      </c>
      <c r="B891" s="4" t="s">
        <v>125</v>
      </c>
    </row>
    <row r="892" spans="1:2" x14ac:dyDescent="0.15">
      <c r="A892" t="s">
        <v>960</v>
      </c>
      <c r="B892" t="s">
        <v>125</v>
      </c>
    </row>
    <row r="893" spans="1:2" ht="16.5" x14ac:dyDescent="0.15">
      <c r="A893" s="3" t="s">
        <v>961</v>
      </c>
      <c r="B893" s="3" t="s">
        <v>43</v>
      </c>
    </row>
    <row r="894" spans="1:2" ht="16.5" x14ac:dyDescent="0.15">
      <c r="A894" s="3" t="s">
        <v>962</v>
      </c>
      <c r="B894" s="3" t="s">
        <v>221</v>
      </c>
    </row>
    <row r="895" spans="1:2" ht="16.5" x14ac:dyDescent="0.35">
      <c r="A895" s="5" t="s">
        <v>963</v>
      </c>
      <c r="B895" s="4" t="s">
        <v>45</v>
      </c>
    </row>
    <row r="896" spans="1:2" ht="16.5" x14ac:dyDescent="0.35">
      <c r="A896" s="2" t="s">
        <v>964</v>
      </c>
      <c r="B896" s="4" t="s">
        <v>12</v>
      </c>
    </row>
    <row r="897" spans="1:2" ht="16.5" x14ac:dyDescent="0.35">
      <c r="A897" s="4" t="s">
        <v>965</v>
      </c>
      <c r="B897" s="3" t="s">
        <v>47</v>
      </c>
    </row>
    <row r="898" spans="1:2" ht="16.5" x14ac:dyDescent="0.35">
      <c r="A898" s="4" t="s">
        <v>966</v>
      </c>
      <c r="B898" s="4" t="s">
        <v>34</v>
      </c>
    </row>
    <row r="899" spans="1:2" x14ac:dyDescent="0.15">
      <c r="A899" t="s">
        <v>967</v>
      </c>
      <c r="B899" t="s">
        <v>60</v>
      </c>
    </row>
    <row r="900" spans="1:2" ht="16.5" x14ac:dyDescent="0.35">
      <c r="A900" s="4" t="s">
        <v>968</v>
      </c>
      <c r="B900" s="2" t="s">
        <v>148</v>
      </c>
    </row>
    <row r="901" spans="1:2" ht="16.5" x14ac:dyDescent="0.35">
      <c r="A901" s="3" t="s">
        <v>969</v>
      </c>
      <c r="B901" s="4" t="s">
        <v>12</v>
      </c>
    </row>
    <row r="902" spans="1:2" ht="16.5" x14ac:dyDescent="0.35">
      <c r="A902" s="3" t="s">
        <v>970</v>
      </c>
      <c r="B902" s="4" t="s">
        <v>70</v>
      </c>
    </row>
    <row r="903" spans="1:2" ht="16.5" x14ac:dyDescent="0.35">
      <c r="A903" s="2" t="s">
        <v>971</v>
      </c>
      <c r="B903" s="4" t="s">
        <v>148</v>
      </c>
    </row>
    <row r="904" spans="1:2" ht="16.5" x14ac:dyDescent="0.35">
      <c r="A904" s="4" t="s">
        <v>972</v>
      </c>
      <c r="B904" s="2" t="s">
        <v>125</v>
      </c>
    </row>
    <row r="905" spans="1:2" ht="16.5" x14ac:dyDescent="0.35">
      <c r="A905" s="3" t="s">
        <v>973</v>
      </c>
      <c r="B905" s="4" t="s">
        <v>974</v>
      </c>
    </row>
    <row r="906" spans="1:2" ht="16.5" x14ac:dyDescent="0.35">
      <c r="A906" s="3" t="s">
        <v>975</v>
      </c>
      <c r="B906" s="4" t="s">
        <v>29</v>
      </c>
    </row>
    <row r="907" spans="1:2" ht="16.5" x14ac:dyDescent="0.35">
      <c r="A907" s="4" t="s">
        <v>977</v>
      </c>
      <c r="B907" s="4" t="s">
        <v>60</v>
      </c>
    </row>
    <row r="908" spans="1:2" ht="16.5" x14ac:dyDescent="0.15">
      <c r="A908" s="3" t="s">
        <v>978</v>
      </c>
      <c r="B908" s="3" t="s">
        <v>45</v>
      </c>
    </row>
    <row r="909" spans="1:2" ht="16.5" x14ac:dyDescent="0.35">
      <c r="A909" s="4" t="s">
        <v>979</v>
      </c>
      <c r="B909" s="4" t="s">
        <v>56</v>
      </c>
    </row>
    <row r="910" spans="1:2" ht="16.5" x14ac:dyDescent="0.35">
      <c r="A910" s="4" t="s">
        <v>980</v>
      </c>
      <c r="B910" s="3" t="s">
        <v>16</v>
      </c>
    </row>
    <row r="911" spans="1:2" ht="16.5" x14ac:dyDescent="0.35">
      <c r="A911" s="3" t="s">
        <v>981</v>
      </c>
      <c r="B911" s="4" t="s">
        <v>45</v>
      </c>
    </row>
    <row r="912" spans="1:2" ht="16.5" x14ac:dyDescent="0.35">
      <c r="A912" s="3" t="s">
        <v>982</v>
      </c>
      <c r="B912" s="4" t="s">
        <v>47</v>
      </c>
    </row>
    <row r="913" spans="1:2" ht="16.5" x14ac:dyDescent="0.35">
      <c r="A913" s="4" t="s">
        <v>983</v>
      </c>
      <c r="B913" s="6" t="s">
        <v>56</v>
      </c>
    </row>
    <row r="914" spans="1:2" ht="16.5" x14ac:dyDescent="0.35">
      <c r="A914" s="3" t="s">
        <v>984</v>
      </c>
      <c r="B914" s="4" t="s">
        <v>56</v>
      </c>
    </row>
    <row r="915" spans="1:2" ht="16.5" x14ac:dyDescent="0.35">
      <c r="A915" s="4" t="s">
        <v>985</v>
      </c>
      <c r="B915" s="7" t="s">
        <v>60</v>
      </c>
    </row>
    <row r="916" spans="1:2" ht="16.5" x14ac:dyDescent="0.15">
      <c r="A916" s="3" t="s">
        <v>986</v>
      </c>
      <c r="B916" s="3" t="s">
        <v>56</v>
      </c>
    </row>
    <row r="917" spans="1:2" ht="16.5" x14ac:dyDescent="0.35">
      <c r="A917" s="3" t="s">
        <v>987</v>
      </c>
      <c r="B917" s="4" t="s">
        <v>148</v>
      </c>
    </row>
    <row r="918" spans="1:2" ht="16.5" x14ac:dyDescent="0.35">
      <c r="A918" s="3" t="s">
        <v>988</v>
      </c>
      <c r="B918" s="4" t="s">
        <v>16</v>
      </c>
    </row>
    <row r="919" spans="1:2" ht="16.5" x14ac:dyDescent="0.35">
      <c r="A919" s="4" t="s">
        <v>989</v>
      </c>
      <c r="B919" s="4" t="s">
        <v>148</v>
      </c>
    </row>
    <row r="920" spans="1:2" ht="16.5" x14ac:dyDescent="0.35">
      <c r="A920" s="3" t="s">
        <v>990</v>
      </c>
      <c r="B920" s="4" t="s">
        <v>12</v>
      </c>
    </row>
    <row r="921" spans="1:2" ht="16.5" x14ac:dyDescent="0.35">
      <c r="A921" s="5" t="s">
        <v>991</v>
      </c>
      <c r="B921" s="4" t="s">
        <v>12</v>
      </c>
    </row>
    <row r="922" spans="1:2" ht="16.5" x14ac:dyDescent="0.35">
      <c r="A922" s="4" t="s">
        <v>992</v>
      </c>
      <c r="B922" s="4" t="s">
        <v>60</v>
      </c>
    </row>
    <row r="923" spans="1:2" ht="16.5" x14ac:dyDescent="0.35">
      <c r="A923" s="4" t="s">
        <v>993</v>
      </c>
      <c r="B923" s="4" t="s">
        <v>125</v>
      </c>
    </row>
    <row r="924" spans="1:2" ht="16.5" x14ac:dyDescent="0.15">
      <c r="A924" s="3" t="s">
        <v>994</v>
      </c>
      <c r="B924" s="3" t="s">
        <v>52</v>
      </c>
    </row>
    <row r="925" spans="1:2" ht="16.5" x14ac:dyDescent="0.35">
      <c r="A925" s="4" t="s">
        <v>995</v>
      </c>
      <c r="B925" s="4" t="s">
        <v>29</v>
      </c>
    </row>
    <row r="926" spans="1:2" ht="16.5" x14ac:dyDescent="0.35">
      <c r="A926" s="4" t="s">
        <v>996</v>
      </c>
      <c r="B926" s="4" t="s">
        <v>43</v>
      </c>
    </row>
    <row r="927" spans="1:2" x14ac:dyDescent="0.15">
      <c r="A927" t="s">
        <v>997</v>
      </c>
      <c r="B927" t="s">
        <v>34</v>
      </c>
    </row>
    <row r="928" spans="1:2" ht="16.5" x14ac:dyDescent="0.35">
      <c r="A928" s="4" t="s">
        <v>998</v>
      </c>
      <c r="B928" s="7" t="s">
        <v>60</v>
      </c>
    </row>
    <row r="929" spans="1:2" ht="16.5" x14ac:dyDescent="0.35">
      <c r="A929" s="2" t="s">
        <v>999</v>
      </c>
      <c r="B929" s="4" t="s">
        <v>135</v>
      </c>
    </row>
    <row r="930" spans="1:2" ht="16.5" x14ac:dyDescent="0.35">
      <c r="A930" s="3" t="s">
        <v>1000</v>
      </c>
      <c r="B930" s="4" t="s">
        <v>12</v>
      </c>
    </row>
    <row r="931" spans="1:2" ht="16.5" x14ac:dyDescent="0.35">
      <c r="A931" s="4" t="s">
        <v>1001</v>
      </c>
      <c r="B931" s="6" t="s">
        <v>56</v>
      </c>
    </row>
    <row r="932" spans="1:2" ht="16.5" x14ac:dyDescent="0.35">
      <c r="A932" s="2" t="s">
        <v>1002</v>
      </c>
      <c r="B932" s="4" t="s">
        <v>184</v>
      </c>
    </row>
    <row r="933" spans="1:2" ht="16.5" x14ac:dyDescent="0.35">
      <c r="A933" s="3" t="s">
        <v>1003</v>
      </c>
      <c r="B933" s="4" t="s">
        <v>70</v>
      </c>
    </row>
    <row r="934" spans="1:2" x14ac:dyDescent="0.15">
      <c r="A934" t="s">
        <v>1004</v>
      </c>
      <c r="B934" t="s">
        <v>12</v>
      </c>
    </row>
    <row r="935" spans="1:2" ht="16.5" x14ac:dyDescent="0.35">
      <c r="A935" s="4" t="s">
        <v>1005</v>
      </c>
      <c r="B935" s="4" t="s">
        <v>56</v>
      </c>
    </row>
    <row r="936" spans="1:2" ht="16.5" x14ac:dyDescent="0.35">
      <c r="A936" s="4" t="s">
        <v>1006</v>
      </c>
      <c r="B936" s="4" t="s">
        <v>56</v>
      </c>
    </row>
    <row r="937" spans="1:2" ht="16.5" x14ac:dyDescent="0.35">
      <c r="A937" s="4" t="s">
        <v>1007</v>
      </c>
      <c r="B937" s="4" t="s">
        <v>125</v>
      </c>
    </row>
    <row r="938" spans="1:2" ht="16.5" x14ac:dyDescent="0.35">
      <c r="A938" s="4" t="s">
        <v>1008</v>
      </c>
      <c r="B938" s="4" t="s">
        <v>125</v>
      </c>
    </row>
    <row r="939" spans="1:2" ht="16.5" x14ac:dyDescent="0.35">
      <c r="A939" s="3" t="s">
        <v>1009</v>
      </c>
      <c r="B939" s="4" t="s">
        <v>1010</v>
      </c>
    </row>
    <row r="940" spans="1:2" ht="16.5" x14ac:dyDescent="0.35">
      <c r="A940" s="4" t="s">
        <v>1011</v>
      </c>
      <c r="B940" s="4" t="s">
        <v>12</v>
      </c>
    </row>
    <row r="941" spans="1:2" ht="16.5" x14ac:dyDescent="0.35">
      <c r="A941" s="4" t="s">
        <v>1012</v>
      </c>
      <c r="B941" s="4" t="s">
        <v>16</v>
      </c>
    </row>
    <row r="942" spans="1:2" ht="16.5" x14ac:dyDescent="0.35">
      <c r="A942" s="3" t="s">
        <v>1013</v>
      </c>
      <c r="B942" s="4" t="s">
        <v>16</v>
      </c>
    </row>
    <row r="943" spans="1:2" ht="16.5" x14ac:dyDescent="0.35">
      <c r="A943" s="4" t="s">
        <v>1014</v>
      </c>
      <c r="B943" s="3" t="s">
        <v>60</v>
      </c>
    </row>
    <row r="944" spans="1:2" ht="16.5" x14ac:dyDescent="0.15">
      <c r="A944" s="2" t="s">
        <v>1015</v>
      </c>
      <c r="B944" s="2" t="s">
        <v>125</v>
      </c>
    </row>
    <row r="945" spans="1:2" ht="16.5" x14ac:dyDescent="0.35">
      <c r="A945" s="3" t="s">
        <v>1016</v>
      </c>
      <c r="B945" s="4" t="s">
        <v>45</v>
      </c>
    </row>
    <row r="946" spans="1:2" ht="16.5" x14ac:dyDescent="0.35">
      <c r="A946" s="4" t="s">
        <v>1017</v>
      </c>
      <c r="B946" s="4" t="s">
        <v>148</v>
      </c>
    </row>
    <row r="947" spans="1:2" ht="16.5" x14ac:dyDescent="0.35">
      <c r="A947" s="3" t="s">
        <v>1018</v>
      </c>
      <c r="B947" s="4" t="s">
        <v>45</v>
      </c>
    </row>
    <row r="948" spans="1:2" x14ac:dyDescent="0.15">
      <c r="A948" t="s">
        <v>1019</v>
      </c>
      <c r="B948" t="s">
        <v>60</v>
      </c>
    </row>
    <row r="949" spans="1:2" ht="16.5" x14ac:dyDescent="0.15">
      <c r="A949" s="3" t="s">
        <v>1020</v>
      </c>
      <c r="B949" s="3" t="s">
        <v>527</v>
      </c>
    </row>
    <row r="950" spans="1:2" ht="16.5" x14ac:dyDescent="0.35">
      <c r="A950" s="4" t="s">
        <v>1021</v>
      </c>
      <c r="B950" s="4" t="s">
        <v>56</v>
      </c>
    </row>
    <row r="951" spans="1:2" ht="16.5" x14ac:dyDescent="0.35">
      <c r="A951" s="3" t="s">
        <v>1022</v>
      </c>
      <c r="B951" s="4" t="s">
        <v>314</v>
      </c>
    </row>
    <row r="952" spans="1:2" ht="16.5" x14ac:dyDescent="0.35">
      <c r="A952" s="3" t="s">
        <v>1023</v>
      </c>
      <c r="B952" s="4" t="s">
        <v>60</v>
      </c>
    </row>
    <row r="953" spans="1:2" ht="16.5" x14ac:dyDescent="0.35">
      <c r="A953" s="4" t="s">
        <v>1024</v>
      </c>
      <c r="B953" s="3" t="s">
        <v>45</v>
      </c>
    </row>
    <row r="954" spans="1:2" ht="16.5" x14ac:dyDescent="0.35">
      <c r="A954" s="3" t="s">
        <v>1025</v>
      </c>
      <c r="B954" s="4" t="s">
        <v>221</v>
      </c>
    </row>
    <row r="955" spans="1:2" ht="16.5" x14ac:dyDescent="0.35">
      <c r="A955" s="4" t="s">
        <v>1026</v>
      </c>
      <c r="B955" s="4" t="s">
        <v>37</v>
      </c>
    </row>
    <row r="956" spans="1:2" ht="16.5" x14ac:dyDescent="0.35">
      <c r="A956" s="4" t="s">
        <v>1027</v>
      </c>
      <c r="B956" s="4" t="s">
        <v>60</v>
      </c>
    </row>
    <row r="957" spans="1:2" ht="16.5" x14ac:dyDescent="0.35">
      <c r="A957" s="4" t="s">
        <v>1028</v>
      </c>
      <c r="B957" s="4" t="s">
        <v>47</v>
      </c>
    </row>
    <row r="958" spans="1:2" ht="16.5" x14ac:dyDescent="0.15">
      <c r="A958" s="3" t="s">
        <v>1029</v>
      </c>
      <c r="B958" s="3" t="s">
        <v>148</v>
      </c>
    </row>
    <row r="959" spans="1:2" ht="16.5" x14ac:dyDescent="0.35">
      <c r="A959" s="2" t="s">
        <v>1030</v>
      </c>
      <c r="B959" s="4" t="s">
        <v>68</v>
      </c>
    </row>
    <row r="960" spans="1:2" ht="16.5" x14ac:dyDescent="0.35">
      <c r="A960" s="3" t="s">
        <v>1031</v>
      </c>
      <c r="B960" s="4" t="s">
        <v>34</v>
      </c>
    </row>
    <row r="961" spans="1:2" ht="16.5" x14ac:dyDescent="0.35">
      <c r="A961" s="3" t="s">
        <v>1032</v>
      </c>
      <c r="B961" s="4" t="s">
        <v>12</v>
      </c>
    </row>
    <row r="962" spans="1:2" ht="16.5" x14ac:dyDescent="0.35">
      <c r="A962" s="4" t="s">
        <v>1033</v>
      </c>
      <c r="B962" s="4" t="s">
        <v>43</v>
      </c>
    </row>
    <row r="963" spans="1:2" ht="16.5" x14ac:dyDescent="0.35">
      <c r="A963" s="4" t="s">
        <v>1034</v>
      </c>
      <c r="B963" s="3" t="s">
        <v>70</v>
      </c>
    </row>
    <row r="964" spans="1:2" ht="16.5" x14ac:dyDescent="0.35">
      <c r="A964" s="10" t="s">
        <v>1035</v>
      </c>
      <c r="B964" s="4" t="s">
        <v>12</v>
      </c>
    </row>
    <row r="965" spans="1:2" ht="16.5" x14ac:dyDescent="0.35">
      <c r="A965" s="2" t="s">
        <v>1036</v>
      </c>
      <c r="B965" s="4" t="s">
        <v>37</v>
      </c>
    </row>
    <row r="966" spans="1:2" ht="16.5" x14ac:dyDescent="0.35">
      <c r="A966" s="4" t="s">
        <v>1037</v>
      </c>
      <c r="B966" s="2" t="s">
        <v>60</v>
      </c>
    </row>
    <row r="967" spans="1:2" ht="16.5" x14ac:dyDescent="0.15">
      <c r="A967" s="3" t="s">
        <v>1038</v>
      </c>
      <c r="B967" s="3" t="s">
        <v>148</v>
      </c>
    </row>
    <row r="968" spans="1:2" ht="16.5" x14ac:dyDescent="0.35">
      <c r="A968" s="5" t="s">
        <v>1039</v>
      </c>
      <c r="B968" s="4" t="s">
        <v>34</v>
      </c>
    </row>
    <row r="969" spans="1:2" ht="16.5" x14ac:dyDescent="0.35">
      <c r="A969" s="3" t="s">
        <v>1040</v>
      </c>
      <c r="B969" s="4" t="s">
        <v>148</v>
      </c>
    </row>
    <row r="970" spans="1:2" ht="16.5" x14ac:dyDescent="0.35">
      <c r="A970" s="4" t="s">
        <v>1041</v>
      </c>
      <c r="B970" s="4" t="s">
        <v>221</v>
      </c>
    </row>
    <row r="971" spans="1:2" ht="16.5" x14ac:dyDescent="0.35">
      <c r="A971" s="4" t="s">
        <v>1042</v>
      </c>
      <c r="B971" s="4" t="s">
        <v>12</v>
      </c>
    </row>
    <row r="972" spans="1:2" ht="16.5" x14ac:dyDescent="0.35">
      <c r="A972" s="4" t="s">
        <v>1043</v>
      </c>
      <c r="B972" s="2" t="s">
        <v>6</v>
      </c>
    </row>
    <row r="973" spans="1:2" ht="16.5" x14ac:dyDescent="0.35">
      <c r="A973" s="3" t="s">
        <v>1044</v>
      </c>
      <c r="B973" s="4" t="s">
        <v>34</v>
      </c>
    </row>
    <row r="974" spans="1:2" ht="16.5" x14ac:dyDescent="0.35">
      <c r="A974" s="4" t="s">
        <v>1045</v>
      </c>
      <c r="B974" s="4" t="s">
        <v>37</v>
      </c>
    </row>
    <row r="975" spans="1:2" ht="16.5" x14ac:dyDescent="0.35">
      <c r="A975" s="3" t="s">
        <v>1046</v>
      </c>
      <c r="B975" s="4" t="s">
        <v>103</v>
      </c>
    </row>
    <row r="976" spans="1:2" ht="16.5" x14ac:dyDescent="0.35">
      <c r="A976" s="4" t="s">
        <v>1047</v>
      </c>
      <c r="B976" s="4" t="s">
        <v>1</v>
      </c>
    </row>
    <row r="977" spans="1:2" ht="16.5" x14ac:dyDescent="0.15">
      <c r="A977" s="3" t="s">
        <v>1048</v>
      </c>
      <c r="B977" s="3" t="s">
        <v>83</v>
      </c>
    </row>
    <row r="978" spans="1:2" ht="16.5" x14ac:dyDescent="0.35">
      <c r="A978" s="3" t="s">
        <v>1049</v>
      </c>
      <c r="B978" s="4" t="s">
        <v>103</v>
      </c>
    </row>
    <row r="979" spans="1:2" ht="16.5" x14ac:dyDescent="0.35">
      <c r="A979" s="4" t="s">
        <v>1050</v>
      </c>
      <c r="B979" s="4" t="s">
        <v>221</v>
      </c>
    </row>
    <row r="980" spans="1:2" ht="16.5" x14ac:dyDescent="0.35">
      <c r="A980" s="4" t="s">
        <v>1051</v>
      </c>
      <c r="B980" s="4" t="s">
        <v>12</v>
      </c>
    </row>
    <row r="981" spans="1:2" ht="16.5" x14ac:dyDescent="0.35">
      <c r="A981" s="3" t="s">
        <v>1052</v>
      </c>
      <c r="B981" s="4" t="s">
        <v>45</v>
      </c>
    </row>
    <row r="982" spans="1:2" ht="16.5" x14ac:dyDescent="0.35">
      <c r="A982" s="4" t="s">
        <v>1053</v>
      </c>
      <c r="B982" s="4" t="s">
        <v>40</v>
      </c>
    </row>
    <row r="983" spans="1:2" ht="16.5" x14ac:dyDescent="0.15">
      <c r="A983" s="3" t="s">
        <v>1054</v>
      </c>
      <c r="B983" s="3" t="s">
        <v>70</v>
      </c>
    </row>
    <row r="984" spans="1:2" ht="16.5" x14ac:dyDescent="0.35">
      <c r="A984" s="4" t="s">
        <v>1055</v>
      </c>
      <c r="B984" s="4" t="s">
        <v>37</v>
      </c>
    </row>
    <row r="985" spans="1:2" ht="16.5" x14ac:dyDescent="0.35">
      <c r="A985" s="4" t="s">
        <v>1056</v>
      </c>
      <c r="B985" s="4" t="s">
        <v>12</v>
      </c>
    </row>
    <row r="986" spans="1:2" ht="16.5" x14ac:dyDescent="0.35">
      <c r="A986" s="3" t="s">
        <v>1057</v>
      </c>
      <c r="B986" s="4" t="s">
        <v>16</v>
      </c>
    </row>
    <row r="987" spans="1:2" x14ac:dyDescent="0.15">
      <c r="A987" t="s">
        <v>1058</v>
      </c>
      <c r="B987" t="s">
        <v>749</v>
      </c>
    </row>
    <row r="988" spans="1:2" ht="16.5" x14ac:dyDescent="0.35">
      <c r="A988" s="4" t="s">
        <v>1059</v>
      </c>
      <c r="B988" s="4" t="s">
        <v>37</v>
      </c>
    </row>
    <row r="989" spans="1:2" ht="16.5" x14ac:dyDescent="0.35">
      <c r="A989" s="4" t="s">
        <v>1060</v>
      </c>
      <c r="B989" s="4" t="s">
        <v>148</v>
      </c>
    </row>
    <row r="990" spans="1:2" ht="16.5" x14ac:dyDescent="0.15">
      <c r="A990" s="2" t="s">
        <v>1061</v>
      </c>
      <c r="B990" s="2" t="s">
        <v>37</v>
      </c>
    </row>
    <row r="991" spans="1:2" ht="16.5" x14ac:dyDescent="0.35">
      <c r="A991" s="3" t="s">
        <v>1062</v>
      </c>
      <c r="B991" s="4" t="s">
        <v>29</v>
      </c>
    </row>
    <row r="992" spans="1:2" ht="16.5" x14ac:dyDescent="0.15">
      <c r="A992" s="3" t="s">
        <v>1063</v>
      </c>
      <c r="B992" s="3" t="s">
        <v>103</v>
      </c>
    </row>
    <row r="993" spans="1:2" x14ac:dyDescent="0.15">
      <c r="A993" t="s">
        <v>1064</v>
      </c>
      <c r="B993" t="s">
        <v>12</v>
      </c>
    </row>
    <row r="994" spans="1:2" ht="16.5" x14ac:dyDescent="0.35">
      <c r="A994" s="3" t="s">
        <v>1065</v>
      </c>
      <c r="B994" s="4" t="s">
        <v>45</v>
      </c>
    </row>
    <row r="995" spans="1:2" ht="16.5" x14ac:dyDescent="0.35">
      <c r="A995" s="5" t="s">
        <v>1066</v>
      </c>
      <c r="B995" s="3" t="s">
        <v>34</v>
      </c>
    </row>
    <row r="996" spans="1:2" ht="16.5" x14ac:dyDescent="0.35">
      <c r="A996" s="4" t="s">
        <v>1067</v>
      </c>
      <c r="B996" s="4" t="s">
        <v>16</v>
      </c>
    </row>
    <row r="997" spans="1:2" ht="16.5" x14ac:dyDescent="0.35">
      <c r="A997" s="4" t="s">
        <v>1068</v>
      </c>
      <c r="B997" s="4" t="s">
        <v>34</v>
      </c>
    </row>
    <row r="998" spans="1:2" ht="16.5" x14ac:dyDescent="0.35">
      <c r="A998" s="4" t="s">
        <v>1069</v>
      </c>
      <c r="B998" s="4" t="s">
        <v>148</v>
      </c>
    </row>
    <row r="999" spans="1:2" ht="16.5" x14ac:dyDescent="0.35">
      <c r="A999" s="4" t="s">
        <v>1070</v>
      </c>
      <c r="B999" s="6" t="s">
        <v>125</v>
      </c>
    </row>
    <row r="1000" spans="1:2" ht="16.5" x14ac:dyDescent="0.35">
      <c r="A1000" s="4" t="s">
        <v>1071</v>
      </c>
      <c r="B1000" s="4" t="s">
        <v>60</v>
      </c>
    </row>
    <row r="1001" spans="1:2" ht="16.5" x14ac:dyDescent="0.35">
      <c r="A1001" s="4" t="s">
        <v>1072</v>
      </c>
      <c r="B1001" s="4" t="s">
        <v>60</v>
      </c>
    </row>
    <row r="1002" spans="1:2" ht="16.5" x14ac:dyDescent="0.35">
      <c r="A1002" s="4" t="s">
        <v>1073</v>
      </c>
      <c r="B1002" s="4" t="s">
        <v>184</v>
      </c>
    </row>
    <row r="1003" spans="1:2" ht="16.5" x14ac:dyDescent="0.35">
      <c r="A1003" s="4" t="s">
        <v>1074</v>
      </c>
      <c r="B1003" s="4" t="s">
        <v>56</v>
      </c>
    </row>
    <row r="1004" spans="1:2" ht="16.5" x14ac:dyDescent="0.35">
      <c r="A1004" s="4" t="s">
        <v>1075</v>
      </c>
      <c r="B1004" s="4" t="s">
        <v>12</v>
      </c>
    </row>
    <row r="1005" spans="1:2" ht="16.5" x14ac:dyDescent="0.35">
      <c r="A1005" s="3" t="s">
        <v>1076</v>
      </c>
      <c r="B1005" s="4" t="s">
        <v>103</v>
      </c>
    </row>
    <row r="1006" spans="1:2" ht="16.5" x14ac:dyDescent="0.35">
      <c r="A1006" s="4" t="s">
        <v>1077</v>
      </c>
      <c r="B1006" s="4" t="s">
        <v>60</v>
      </c>
    </row>
    <row r="1007" spans="1:2" ht="16.5" x14ac:dyDescent="0.35">
      <c r="A1007" s="3" t="s">
        <v>1078</v>
      </c>
      <c r="B1007" s="4" t="s">
        <v>184</v>
      </c>
    </row>
    <row r="1008" spans="1:2" ht="16.5" x14ac:dyDescent="0.35">
      <c r="A1008" s="4" t="s">
        <v>1079</v>
      </c>
      <c r="B1008" s="4" t="s">
        <v>56</v>
      </c>
    </row>
    <row r="1009" spans="1:2" ht="16.5" x14ac:dyDescent="0.35">
      <c r="A1009" s="3" t="s">
        <v>1080</v>
      </c>
      <c r="B1009" s="4" t="s">
        <v>60</v>
      </c>
    </row>
    <row r="1010" spans="1:2" ht="16.5" x14ac:dyDescent="0.15">
      <c r="A1010" s="3" t="s">
        <v>1081</v>
      </c>
      <c r="B1010" s="3" t="s">
        <v>6</v>
      </c>
    </row>
    <row r="1011" spans="1:2" ht="16.5" x14ac:dyDescent="0.35">
      <c r="A1011" s="4" t="s">
        <v>1082</v>
      </c>
      <c r="B1011" s="4" t="s">
        <v>43</v>
      </c>
    </row>
    <row r="1012" spans="1:2" ht="16.5" x14ac:dyDescent="0.35">
      <c r="A1012" s="5" t="s">
        <v>1083</v>
      </c>
      <c r="B1012" s="3" t="s">
        <v>56</v>
      </c>
    </row>
    <row r="1013" spans="1:2" ht="16.5" x14ac:dyDescent="0.35">
      <c r="A1013" s="5" t="s">
        <v>1084</v>
      </c>
      <c r="B1013" s="4" t="s">
        <v>125</v>
      </c>
    </row>
    <row r="1014" spans="1:2" ht="16.5" x14ac:dyDescent="0.35">
      <c r="A1014" s="4" t="s">
        <v>1085</v>
      </c>
      <c r="B1014" s="4" t="s">
        <v>1</v>
      </c>
    </row>
    <row r="1015" spans="1:2" ht="16.5" x14ac:dyDescent="0.35">
      <c r="A1015" s="4" t="s">
        <v>1086</v>
      </c>
      <c r="B1015" s="4" t="s">
        <v>56</v>
      </c>
    </row>
    <row r="1016" spans="1:2" ht="16.5" x14ac:dyDescent="0.35">
      <c r="A1016" s="4" t="s">
        <v>1087</v>
      </c>
      <c r="B1016" s="4" t="s">
        <v>615</v>
      </c>
    </row>
    <row r="1017" spans="1:2" ht="16.5" x14ac:dyDescent="0.35">
      <c r="A1017" s="3" t="s">
        <v>1088</v>
      </c>
      <c r="B1017" s="4" t="s">
        <v>148</v>
      </c>
    </row>
    <row r="1018" spans="1:2" ht="16.5" x14ac:dyDescent="0.15">
      <c r="A1018" s="3" t="s">
        <v>1089</v>
      </c>
      <c r="B1018" s="3" t="s">
        <v>45</v>
      </c>
    </row>
    <row r="1019" spans="1:2" ht="16.5" x14ac:dyDescent="0.35">
      <c r="A1019" s="3" t="s">
        <v>1090</v>
      </c>
      <c r="B1019" s="4" t="s">
        <v>16</v>
      </c>
    </row>
    <row r="1020" spans="1:2" ht="16.5" x14ac:dyDescent="0.35">
      <c r="A1020" s="3" t="s">
        <v>1091</v>
      </c>
      <c r="B1020" s="4" t="s">
        <v>34</v>
      </c>
    </row>
    <row r="1021" spans="1:2" ht="16.5" x14ac:dyDescent="0.35">
      <c r="A1021" s="3" t="s">
        <v>1092</v>
      </c>
      <c r="B1021" s="4" t="s">
        <v>12</v>
      </c>
    </row>
    <row r="1022" spans="1:2" ht="16.5" x14ac:dyDescent="0.15">
      <c r="A1022" s="3" t="s">
        <v>1093</v>
      </c>
      <c r="B1022" s="3" t="s">
        <v>56</v>
      </c>
    </row>
    <row r="1023" spans="1:2" ht="16.5" x14ac:dyDescent="0.35">
      <c r="A1023" s="5" t="s">
        <v>1094</v>
      </c>
      <c r="B1023" s="4" t="s">
        <v>1</v>
      </c>
    </row>
    <row r="1024" spans="1:2" ht="16.5" x14ac:dyDescent="0.15">
      <c r="A1024" s="3" t="s">
        <v>1095</v>
      </c>
      <c r="B1024" s="3" t="s">
        <v>40</v>
      </c>
    </row>
    <row r="1025" spans="1:2" ht="16.5" x14ac:dyDescent="0.35">
      <c r="A1025" s="4" t="s">
        <v>1096</v>
      </c>
      <c r="B1025" s="4" t="s">
        <v>34</v>
      </c>
    </row>
    <row r="1026" spans="1:2" ht="16.5" x14ac:dyDescent="0.35">
      <c r="A1026" s="4" t="s">
        <v>1097</v>
      </c>
      <c r="B1026" s="4" t="s">
        <v>16</v>
      </c>
    </row>
    <row r="1027" spans="1:2" ht="16.5" x14ac:dyDescent="0.35">
      <c r="A1027" s="5" t="s">
        <v>1098</v>
      </c>
      <c r="B1027" s="3" t="s">
        <v>56</v>
      </c>
    </row>
    <row r="1028" spans="1:2" ht="16.5" x14ac:dyDescent="0.35">
      <c r="A1028" s="3" t="s">
        <v>1099</v>
      </c>
      <c r="B1028" s="4" t="s">
        <v>60</v>
      </c>
    </row>
    <row r="1029" spans="1:2" ht="16.5" x14ac:dyDescent="0.15">
      <c r="A1029" s="3" t="s">
        <v>1100</v>
      </c>
      <c r="B1029" s="3" t="s">
        <v>56</v>
      </c>
    </row>
    <row r="1030" spans="1:2" ht="16.5" x14ac:dyDescent="0.35">
      <c r="A1030" s="4" t="s">
        <v>1101</v>
      </c>
      <c r="B1030" s="3" t="s">
        <v>34</v>
      </c>
    </row>
    <row r="1031" spans="1:2" ht="16.5" x14ac:dyDescent="0.35">
      <c r="A1031" s="4" t="s">
        <v>1102</v>
      </c>
      <c r="B1031" s="4" t="s">
        <v>6</v>
      </c>
    </row>
    <row r="1032" spans="1:2" ht="16.5" x14ac:dyDescent="0.15">
      <c r="A1032" s="3" t="s">
        <v>1103</v>
      </c>
      <c r="B1032" s="3" t="s">
        <v>16</v>
      </c>
    </row>
    <row r="1033" spans="1:2" ht="16.5" x14ac:dyDescent="0.35">
      <c r="A1033" s="3" t="s">
        <v>1104</v>
      </c>
      <c r="B1033" s="4" t="s">
        <v>148</v>
      </c>
    </row>
    <row r="1034" spans="1:2" ht="16.5" x14ac:dyDescent="0.35">
      <c r="A1034" s="4" t="s">
        <v>1105</v>
      </c>
      <c r="B1034" s="3" t="s">
        <v>34</v>
      </c>
    </row>
    <row r="1035" spans="1:2" ht="16.5" x14ac:dyDescent="0.15">
      <c r="A1035" s="3" t="s">
        <v>1106</v>
      </c>
      <c r="B1035" s="3" t="s">
        <v>148</v>
      </c>
    </row>
    <row r="1036" spans="1:2" ht="16.5" x14ac:dyDescent="0.35">
      <c r="A1036" s="3" t="s">
        <v>1107</v>
      </c>
      <c r="B1036" s="4" t="s">
        <v>40</v>
      </c>
    </row>
    <row r="1037" spans="1:2" ht="16.5" x14ac:dyDescent="0.35">
      <c r="A1037" s="3" t="s">
        <v>1108</v>
      </c>
      <c r="B1037" s="4" t="s">
        <v>1109</v>
      </c>
    </row>
    <row r="1038" spans="1:2" ht="16.5" x14ac:dyDescent="0.15">
      <c r="A1038" s="3" t="s">
        <v>1110</v>
      </c>
      <c r="B1038" s="3" t="s">
        <v>16</v>
      </c>
    </row>
    <row r="1039" spans="1:2" ht="16.5" x14ac:dyDescent="0.35">
      <c r="A1039" s="4" t="s">
        <v>1111</v>
      </c>
      <c r="B1039" s="4" t="s">
        <v>3</v>
      </c>
    </row>
    <row r="1040" spans="1:2" ht="16.5" x14ac:dyDescent="0.35">
      <c r="A1040" s="4" t="s">
        <v>1112</v>
      </c>
      <c r="B1040" s="4" t="s">
        <v>56</v>
      </c>
    </row>
    <row r="1041" spans="1:2" ht="16.5" x14ac:dyDescent="0.35">
      <c r="A1041" s="5" t="s">
        <v>1113</v>
      </c>
      <c r="B1041" s="4" t="s">
        <v>37</v>
      </c>
    </row>
    <row r="1042" spans="1:2" ht="16.5" x14ac:dyDescent="0.35">
      <c r="A1042" s="4" t="s">
        <v>1114</v>
      </c>
      <c r="B1042" s="4" t="s">
        <v>45</v>
      </c>
    </row>
    <row r="1043" spans="1:2" ht="16.5" x14ac:dyDescent="0.35">
      <c r="A1043" s="4" t="s">
        <v>1115</v>
      </c>
      <c r="B1043" s="4" t="s">
        <v>148</v>
      </c>
    </row>
    <row r="1044" spans="1:2" ht="16.5" x14ac:dyDescent="0.35">
      <c r="A1044" s="3" t="s">
        <v>1116</v>
      </c>
      <c r="B1044" s="4" t="s">
        <v>68</v>
      </c>
    </row>
    <row r="1045" spans="1:2" ht="16.5" x14ac:dyDescent="0.15">
      <c r="A1045" s="3" t="s">
        <v>1117</v>
      </c>
      <c r="B1045" s="3" t="s">
        <v>74</v>
      </c>
    </row>
    <row r="1046" spans="1:2" ht="16.5" x14ac:dyDescent="0.35">
      <c r="A1046" s="11" t="s">
        <v>1118</v>
      </c>
      <c r="B1046" s="4" t="s">
        <v>314</v>
      </c>
    </row>
    <row r="1047" spans="1:2" ht="16.5" x14ac:dyDescent="0.35">
      <c r="A1047" s="4" t="s">
        <v>1119</v>
      </c>
      <c r="B1047" s="4" t="s">
        <v>56</v>
      </c>
    </row>
    <row r="1048" spans="1:2" ht="16.5" x14ac:dyDescent="0.35">
      <c r="A1048" s="4" t="s">
        <v>1120</v>
      </c>
      <c r="B1048" s="4" t="s">
        <v>12</v>
      </c>
    </row>
    <row r="1049" spans="1:2" ht="16.5" x14ac:dyDescent="0.35">
      <c r="A1049" s="4" t="s">
        <v>1121</v>
      </c>
      <c r="B1049" s="4" t="s">
        <v>3</v>
      </c>
    </row>
    <row r="1050" spans="1:2" ht="16.5" x14ac:dyDescent="0.35">
      <c r="A1050" s="3" t="s">
        <v>1122</v>
      </c>
      <c r="B1050" s="4" t="s">
        <v>70</v>
      </c>
    </row>
    <row r="1051" spans="1:2" ht="16.5" x14ac:dyDescent="0.15">
      <c r="A1051" s="3" t="s">
        <v>1123</v>
      </c>
      <c r="B1051" s="3" t="s">
        <v>16</v>
      </c>
    </row>
    <row r="1052" spans="1:2" ht="16.5" x14ac:dyDescent="0.35">
      <c r="A1052" s="4" t="s">
        <v>1124</v>
      </c>
      <c r="B1052" s="4" t="s">
        <v>3</v>
      </c>
    </row>
    <row r="1053" spans="1:2" ht="16.5" x14ac:dyDescent="0.35">
      <c r="A1053" s="3" t="s">
        <v>1125</v>
      </c>
      <c r="B1053" s="4" t="s">
        <v>103</v>
      </c>
    </row>
    <row r="1054" spans="1:2" ht="16.5" x14ac:dyDescent="0.35">
      <c r="A1054" s="4" t="s">
        <v>1126</v>
      </c>
      <c r="B1054" s="2" t="s">
        <v>16</v>
      </c>
    </row>
    <row r="1055" spans="1:2" ht="16.5" x14ac:dyDescent="0.35">
      <c r="A1055" s="4" t="s">
        <v>1127</v>
      </c>
      <c r="B1055" s="2" t="s">
        <v>1</v>
      </c>
    </row>
    <row r="1056" spans="1:2" ht="16.5" x14ac:dyDescent="0.35">
      <c r="A1056" s="4" t="s">
        <v>1128</v>
      </c>
      <c r="B1056" s="4" t="s">
        <v>83</v>
      </c>
    </row>
    <row r="1057" spans="1:2" ht="16.5" x14ac:dyDescent="0.15">
      <c r="A1057" s="2" t="s">
        <v>1129</v>
      </c>
      <c r="B1057" s="3" t="s">
        <v>83</v>
      </c>
    </row>
    <row r="1058" spans="1:2" ht="16.5" x14ac:dyDescent="0.35">
      <c r="A1058" s="3" t="s">
        <v>1130</v>
      </c>
      <c r="B1058" s="4" t="s">
        <v>16</v>
      </c>
    </row>
    <row r="1059" spans="1:2" ht="16.5" x14ac:dyDescent="0.35">
      <c r="A1059" s="5" t="s">
        <v>1131</v>
      </c>
      <c r="B1059" s="3" t="s">
        <v>34</v>
      </c>
    </row>
    <row r="1060" spans="1:2" ht="16.5" x14ac:dyDescent="0.35">
      <c r="A1060" s="4" t="s">
        <v>1132</v>
      </c>
      <c r="B1060" s="4" t="s">
        <v>16</v>
      </c>
    </row>
    <row r="1061" spans="1:2" ht="16.5" x14ac:dyDescent="0.35">
      <c r="A1061" s="3" t="s">
        <v>1133</v>
      </c>
      <c r="B1061" s="4" t="s">
        <v>16</v>
      </c>
    </row>
    <row r="1062" spans="1:2" ht="16.5" x14ac:dyDescent="0.35">
      <c r="A1062" s="4" t="s">
        <v>1134</v>
      </c>
      <c r="B1062" s="4" t="s">
        <v>1135</v>
      </c>
    </row>
    <row r="1063" spans="1:2" ht="16.5" x14ac:dyDescent="0.15">
      <c r="A1063" s="3" t="s">
        <v>1136</v>
      </c>
      <c r="B1063" s="3" t="s">
        <v>34</v>
      </c>
    </row>
    <row r="1064" spans="1:2" ht="16.5" x14ac:dyDescent="0.35">
      <c r="A1064" s="3" t="s">
        <v>1137</v>
      </c>
      <c r="B1064" s="4" t="s">
        <v>34</v>
      </c>
    </row>
    <row r="1065" spans="1:2" ht="16.5" x14ac:dyDescent="0.35">
      <c r="A1065" s="4" t="s">
        <v>1138</v>
      </c>
      <c r="B1065" s="4" t="s">
        <v>16</v>
      </c>
    </row>
    <row r="1066" spans="1:2" ht="16.5" x14ac:dyDescent="0.35">
      <c r="A1066" s="4" t="s">
        <v>1139</v>
      </c>
      <c r="B1066" s="6" t="s">
        <v>16</v>
      </c>
    </row>
    <row r="1067" spans="1:2" ht="16.5" x14ac:dyDescent="0.35">
      <c r="A1067" s="4" t="s">
        <v>1140</v>
      </c>
      <c r="B1067" s="2" t="s">
        <v>56</v>
      </c>
    </row>
    <row r="1068" spans="1:2" ht="16.5" x14ac:dyDescent="0.35">
      <c r="A1068" s="3" t="s">
        <v>1141</v>
      </c>
      <c r="B1068" s="4" t="s">
        <v>12</v>
      </c>
    </row>
    <row r="1069" spans="1:2" ht="16.5" x14ac:dyDescent="0.35">
      <c r="A1069" s="4" t="s">
        <v>1142</v>
      </c>
      <c r="B1069" s="4" t="s">
        <v>1</v>
      </c>
    </row>
    <row r="1070" spans="1:2" ht="16.5" x14ac:dyDescent="0.35">
      <c r="A1070" s="4" t="s">
        <v>1143</v>
      </c>
      <c r="B1070" s="4" t="s">
        <v>392</v>
      </c>
    </row>
    <row r="1071" spans="1:2" ht="16.5" x14ac:dyDescent="0.35">
      <c r="A1071" s="4" t="s">
        <v>1144</v>
      </c>
      <c r="B1071" s="4" t="s">
        <v>56</v>
      </c>
    </row>
    <row r="1072" spans="1:2" ht="16.5" x14ac:dyDescent="0.35">
      <c r="A1072" s="2" t="s">
        <v>1145</v>
      </c>
      <c r="B1072" s="4" t="s">
        <v>60</v>
      </c>
    </row>
    <row r="1073" spans="1:2" ht="16.5" x14ac:dyDescent="0.35">
      <c r="A1073" s="3" t="s">
        <v>1146</v>
      </c>
      <c r="B1073" s="4" t="s">
        <v>125</v>
      </c>
    </row>
    <row r="1074" spans="1:2" ht="16.5" x14ac:dyDescent="0.15">
      <c r="A1074" s="2" t="s">
        <v>1147</v>
      </c>
      <c r="B1074" s="2" t="s">
        <v>56</v>
      </c>
    </row>
    <row r="1075" spans="1:2" ht="16.5" x14ac:dyDescent="0.35">
      <c r="A1075" s="4" t="s">
        <v>1148</v>
      </c>
      <c r="B1075" s="4" t="s">
        <v>37</v>
      </c>
    </row>
    <row r="1076" spans="1:2" ht="16.5" x14ac:dyDescent="0.35">
      <c r="A1076" s="4" t="s">
        <v>1149</v>
      </c>
      <c r="B1076" s="2" t="s">
        <v>3</v>
      </c>
    </row>
    <row r="1077" spans="1:2" ht="16.5" x14ac:dyDescent="0.35">
      <c r="A1077" s="3" t="s">
        <v>1150</v>
      </c>
      <c r="B1077" s="4" t="s">
        <v>29</v>
      </c>
    </row>
    <row r="1078" spans="1:2" ht="16.5" x14ac:dyDescent="0.35">
      <c r="A1078" s="3" t="s">
        <v>1151</v>
      </c>
      <c r="B1078" s="4" t="s">
        <v>34</v>
      </c>
    </row>
    <row r="1079" spans="1:2" ht="16.5" x14ac:dyDescent="0.35">
      <c r="A1079" s="4" t="s">
        <v>1152</v>
      </c>
      <c r="B1079" s="4" t="s">
        <v>16</v>
      </c>
    </row>
    <row r="1080" spans="1:2" ht="16.5" x14ac:dyDescent="0.15">
      <c r="A1080" s="3" t="s">
        <v>1153</v>
      </c>
      <c r="B1080" s="3" t="s">
        <v>34</v>
      </c>
    </row>
    <row r="1081" spans="1:2" ht="16.5" x14ac:dyDescent="0.35">
      <c r="A1081" s="4" t="s">
        <v>1154</v>
      </c>
      <c r="B1081" s="4" t="s">
        <v>40</v>
      </c>
    </row>
    <row r="1082" spans="1:2" ht="16.5" x14ac:dyDescent="0.35">
      <c r="A1082" s="4" t="s">
        <v>1155</v>
      </c>
      <c r="B1082" s="4" t="s">
        <v>3</v>
      </c>
    </row>
    <row r="1083" spans="1:2" ht="16.5" x14ac:dyDescent="0.35">
      <c r="A1083" s="4" t="s">
        <v>1156</v>
      </c>
      <c r="B1083" s="4" t="s">
        <v>1</v>
      </c>
    </row>
    <row r="1084" spans="1:2" ht="16.5" x14ac:dyDescent="0.35">
      <c r="A1084" s="4" t="s">
        <v>1157</v>
      </c>
      <c r="B1084" s="4" t="s">
        <v>392</v>
      </c>
    </row>
    <row r="1085" spans="1:2" ht="16.5" x14ac:dyDescent="0.35">
      <c r="A1085" s="4" t="s">
        <v>1158</v>
      </c>
      <c r="B1085" s="4" t="s">
        <v>1</v>
      </c>
    </row>
    <row r="1086" spans="1:2" ht="16.5" x14ac:dyDescent="0.35">
      <c r="A1086" s="4" t="s">
        <v>1159</v>
      </c>
      <c r="B1086" s="4" t="s">
        <v>125</v>
      </c>
    </row>
    <row r="1087" spans="1:2" ht="16.5" x14ac:dyDescent="0.15">
      <c r="A1087" s="2" t="s">
        <v>1160</v>
      </c>
      <c r="B1087" s="2" t="s">
        <v>83</v>
      </c>
    </row>
    <row r="1088" spans="1:2" ht="16.5" x14ac:dyDescent="0.35">
      <c r="A1088" s="4" t="s">
        <v>1161</v>
      </c>
      <c r="B1088" s="6" t="s">
        <v>3</v>
      </c>
    </row>
    <row r="1089" spans="1:2" ht="16.5" x14ac:dyDescent="0.15">
      <c r="A1089" s="3" t="s">
        <v>1162</v>
      </c>
      <c r="B1089" s="3" t="s">
        <v>103</v>
      </c>
    </row>
    <row r="1090" spans="1:2" ht="16.5" x14ac:dyDescent="0.35">
      <c r="A1090" s="3" t="s">
        <v>1163</v>
      </c>
      <c r="B1090" s="4" t="s">
        <v>83</v>
      </c>
    </row>
    <row r="1091" spans="1:2" ht="16.5" x14ac:dyDescent="0.35">
      <c r="A1091" s="4" t="s">
        <v>1164</v>
      </c>
      <c r="B1091" s="4" t="s">
        <v>37</v>
      </c>
    </row>
    <row r="1092" spans="1:2" ht="16.5" x14ac:dyDescent="0.35">
      <c r="A1092" s="4" t="s">
        <v>1165</v>
      </c>
      <c r="B1092" s="4" t="s">
        <v>125</v>
      </c>
    </row>
    <row r="1093" spans="1:2" ht="16.5" x14ac:dyDescent="0.35">
      <c r="A1093" s="4" t="s">
        <v>1166</v>
      </c>
      <c r="B1093" s="4" t="s">
        <v>56</v>
      </c>
    </row>
    <row r="1094" spans="1:2" ht="16.5" x14ac:dyDescent="0.35">
      <c r="A1094" s="4" t="s">
        <v>1167</v>
      </c>
      <c r="B1094" s="4" t="s">
        <v>125</v>
      </c>
    </row>
    <row r="1095" spans="1:2" ht="16.5" x14ac:dyDescent="0.35">
      <c r="A1095" s="4" t="s">
        <v>1168</v>
      </c>
      <c r="B1095" s="4" t="s">
        <v>16</v>
      </c>
    </row>
    <row r="1096" spans="1:2" ht="16.5" x14ac:dyDescent="0.35">
      <c r="A1096" s="4" t="s">
        <v>1169</v>
      </c>
      <c r="B1096" s="4" t="s">
        <v>56</v>
      </c>
    </row>
    <row r="1097" spans="1:2" ht="16.5" x14ac:dyDescent="0.35">
      <c r="A1097" s="4" t="s">
        <v>1170</v>
      </c>
      <c r="B1097" s="4" t="s">
        <v>68</v>
      </c>
    </row>
    <row r="1098" spans="1:2" ht="16.5" x14ac:dyDescent="0.35">
      <c r="A1098" s="4" t="s">
        <v>1171</v>
      </c>
      <c r="B1098" s="4" t="s">
        <v>56</v>
      </c>
    </row>
    <row r="1099" spans="1:2" x14ac:dyDescent="0.15">
      <c r="A1099" t="s">
        <v>1172</v>
      </c>
      <c r="B1099" t="s">
        <v>52</v>
      </c>
    </row>
    <row r="1100" spans="1:2" ht="16.5" x14ac:dyDescent="0.35">
      <c r="A1100" s="3" t="s">
        <v>1173</v>
      </c>
      <c r="B1100" s="4" t="s">
        <v>56</v>
      </c>
    </row>
    <row r="1101" spans="1:2" ht="16.5" x14ac:dyDescent="0.35">
      <c r="A1101" s="4" t="s">
        <v>1174</v>
      </c>
      <c r="B1101" s="4" t="s">
        <v>56</v>
      </c>
    </row>
    <row r="1102" spans="1:2" ht="16.5" x14ac:dyDescent="0.35">
      <c r="A1102" s="3" t="s">
        <v>1175</v>
      </c>
      <c r="B1102" s="4" t="s">
        <v>34</v>
      </c>
    </row>
    <row r="1103" spans="1:2" ht="16.5" x14ac:dyDescent="0.35">
      <c r="A1103" s="5" t="s">
        <v>1176</v>
      </c>
      <c r="B1103" s="4" t="s">
        <v>184</v>
      </c>
    </row>
    <row r="1104" spans="1:2" ht="16.5" x14ac:dyDescent="0.35">
      <c r="A1104" s="3" t="s">
        <v>1177</v>
      </c>
      <c r="B1104" s="4" t="s">
        <v>74</v>
      </c>
    </row>
    <row r="1105" spans="1:2" ht="16.5" x14ac:dyDescent="0.35">
      <c r="A1105" s="4" t="s">
        <v>1178</v>
      </c>
      <c r="B1105" s="4" t="s">
        <v>16</v>
      </c>
    </row>
    <row r="1106" spans="1:2" ht="16.5" x14ac:dyDescent="0.35">
      <c r="A1106" s="3" t="s">
        <v>1179</v>
      </c>
      <c r="B1106" s="4" t="s">
        <v>16</v>
      </c>
    </row>
    <row r="1107" spans="1:2" ht="16.5" x14ac:dyDescent="0.35">
      <c r="A1107" s="4" t="s">
        <v>1180</v>
      </c>
      <c r="B1107" s="4" t="s">
        <v>135</v>
      </c>
    </row>
    <row r="1108" spans="1:2" ht="16.5" x14ac:dyDescent="0.35">
      <c r="A1108" s="4" t="s">
        <v>1181</v>
      </c>
      <c r="B1108" s="4" t="s">
        <v>3</v>
      </c>
    </row>
    <row r="1109" spans="1:2" ht="16.5" x14ac:dyDescent="0.15">
      <c r="A1109" s="3" t="s">
        <v>1182</v>
      </c>
      <c r="B1109" s="3" t="s">
        <v>34</v>
      </c>
    </row>
    <row r="1110" spans="1:2" ht="16.5" x14ac:dyDescent="0.35">
      <c r="A1110" s="4" t="s">
        <v>1183</v>
      </c>
      <c r="B1110" s="4" t="s">
        <v>1184</v>
      </c>
    </row>
    <row r="1111" spans="1:2" ht="16.5" x14ac:dyDescent="0.35">
      <c r="A1111" s="3" t="s">
        <v>1185</v>
      </c>
      <c r="B1111" s="4" t="s">
        <v>12</v>
      </c>
    </row>
    <row r="1112" spans="1:2" ht="16.5" x14ac:dyDescent="0.35">
      <c r="A1112" s="4" t="s">
        <v>1186</v>
      </c>
      <c r="B1112" s="7" t="s">
        <v>68</v>
      </c>
    </row>
    <row r="1113" spans="1:2" ht="16.5" x14ac:dyDescent="0.35">
      <c r="A1113" s="4" t="s">
        <v>1187</v>
      </c>
      <c r="B1113" s="3" t="s">
        <v>184</v>
      </c>
    </row>
    <row r="1114" spans="1:2" ht="16.5" x14ac:dyDescent="0.15">
      <c r="A1114" s="3" t="s">
        <v>1188</v>
      </c>
      <c r="B1114" s="3" t="s">
        <v>3</v>
      </c>
    </row>
    <row r="1115" spans="1:2" ht="16.5" x14ac:dyDescent="0.35">
      <c r="A1115" s="3" t="s">
        <v>1189</v>
      </c>
      <c r="B1115" s="4" t="s">
        <v>56</v>
      </c>
    </row>
    <row r="1116" spans="1:2" ht="16.5" x14ac:dyDescent="0.35">
      <c r="A1116" s="4" t="s">
        <v>1190</v>
      </c>
      <c r="B1116" s="4" t="s">
        <v>16</v>
      </c>
    </row>
    <row r="1117" spans="1:2" ht="16.5" x14ac:dyDescent="0.15">
      <c r="A1117" s="3" t="s">
        <v>1191</v>
      </c>
      <c r="B1117" s="3" t="s">
        <v>40</v>
      </c>
    </row>
    <row r="1118" spans="1:2" ht="16.5" x14ac:dyDescent="0.15">
      <c r="A1118" s="3" t="s">
        <v>1192</v>
      </c>
      <c r="B1118" s="3" t="s">
        <v>34</v>
      </c>
    </row>
    <row r="1119" spans="1:2" ht="16.5" x14ac:dyDescent="0.35">
      <c r="A1119" s="5" t="s">
        <v>1193</v>
      </c>
      <c r="B1119" s="4" t="s">
        <v>12</v>
      </c>
    </row>
    <row r="1120" spans="1:2" ht="16.5" x14ac:dyDescent="0.35">
      <c r="A1120" s="3" t="s">
        <v>1194</v>
      </c>
      <c r="B1120" s="4" t="s">
        <v>16</v>
      </c>
    </row>
    <row r="1121" spans="1:2" ht="16.5" x14ac:dyDescent="0.35">
      <c r="A1121" s="4" t="s">
        <v>1195</v>
      </c>
      <c r="B1121" s="4" t="s">
        <v>1</v>
      </c>
    </row>
    <row r="1122" spans="1:2" ht="16.5" x14ac:dyDescent="0.35">
      <c r="A1122" s="4" t="s">
        <v>1196</v>
      </c>
      <c r="B1122" s="4" t="s">
        <v>56</v>
      </c>
    </row>
    <row r="1123" spans="1:2" ht="16.5" x14ac:dyDescent="0.35">
      <c r="A1123" s="4" t="s">
        <v>1197</v>
      </c>
      <c r="B1123" s="4" t="s">
        <v>125</v>
      </c>
    </row>
    <row r="1124" spans="1:2" ht="16.5" x14ac:dyDescent="0.35">
      <c r="A1124" s="5" t="s">
        <v>1198</v>
      </c>
      <c r="B1124" s="4" t="s">
        <v>184</v>
      </c>
    </row>
    <row r="1125" spans="1:2" ht="16.5" x14ac:dyDescent="0.35">
      <c r="A1125" s="3" t="s">
        <v>1199</v>
      </c>
      <c r="B1125" s="4" t="s">
        <v>34</v>
      </c>
    </row>
    <row r="1126" spans="1:2" ht="16.5" x14ac:dyDescent="0.35">
      <c r="A1126" s="4" t="s">
        <v>1200</v>
      </c>
      <c r="B1126" s="4" t="s">
        <v>16</v>
      </c>
    </row>
    <row r="1127" spans="1:2" ht="16.5" x14ac:dyDescent="0.35">
      <c r="A1127" s="3" t="s">
        <v>1201</v>
      </c>
      <c r="B1127" s="4" t="s">
        <v>34</v>
      </c>
    </row>
    <row r="1128" spans="1:2" ht="16.5" x14ac:dyDescent="0.15">
      <c r="A1128" s="3" t="s">
        <v>1202</v>
      </c>
      <c r="B1128" s="3" t="s">
        <v>16</v>
      </c>
    </row>
    <row r="1129" spans="1:2" ht="16.5" x14ac:dyDescent="0.35">
      <c r="A1129" s="3" t="s">
        <v>1203</v>
      </c>
      <c r="B1129" s="4" t="s">
        <v>184</v>
      </c>
    </row>
    <row r="1130" spans="1:2" ht="16.5" x14ac:dyDescent="0.35">
      <c r="A1130" s="4" t="s">
        <v>1204</v>
      </c>
      <c r="B1130" s="4" t="s">
        <v>56</v>
      </c>
    </row>
    <row r="1131" spans="1:2" ht="16.5" x14ac:dyDescent="0.35">
      <c r="A1131" s="4" t="s">
        <v>1205</v>
      </c>
      <c r="B1131" s="4" t="s">
        <v>56</v>
      </c>
    </row>
    <row r="1132" spans="1:2" ht="16.5" x14ac:dyDescent="0.35">
      <c r="A1132" s="4" t="s">
        <v>1206</v>
      </c>
      <c r="B1132" s="4" t="s">
        <v>1</v>
      </c>
    </row>
    <row r="1133" spans="1:2" ht="16.5" x14ac:dyDescent="0.35">
      <c r="A1133" s="4" t="s">
        <v>1207</v>
      </c>
      <c r="B1133" s="6" t="s">
        <v>60</v>
      </c>
    </row>
    <row r="1134" spans="1:2" ht="16.5" x14ac:dyDescent="0.35">
      <c r="A1134" s="3" t="s">
        <v>1208</v>
      </c>
      <c r="B1134" s="4" t="s">
        <v>12</v>
      </c>
    </row>
    <row r="1135" spans="1:2" ht="16.5" x14ac:dyDescent="0.35">
      <c r="A1135" s="4" t="s">
        <v>1209</v>
      </c>
      <c r="B1135" s="4" t="s">
        <v>83</v>
      </c>
    </row>
    <row r="1136" spans="1:2" ht="16.5" x14ac:dyDescent="0.35">
      <c r="A1136" s="4" t="s">
        <v>1210</v>
      </c>
      <c r="B1136" s="4" t="s">
        <v>12</v>
      </c>
    </row>
    <row r="1137" spans="1:2" ht="16.5" x14ac:dyDescent="0.35">
      <c r="A1137" s="4" t="s">
        <v>1211</v>
      </c>
      <c r="B1137" s="4" t="s">
        <v>60</v>
      </c>
    </row>
    <row r="1138" spans="1:2" ht="16.5" x14ac:dyDescent="0.35">
      <c r="A1138" s="3" t="s">
        <v>1212</v>
      </c>
      <c r="B1138" s="4" t="s">
        <v>12</v>
      </c>
    </row>
    <row r="1139" spans="1:2" ht="16.5" x14ac:dyDescent="0.15">
      <c r="A1139" s="3" t="s">
        <v>1213</v>
      </c>
      <c r="B1139" s="3" t="s">
        <v>6</v>
      </c>
    </row>
    <row r="1140" spans="1:2" ht="16.5" x14ac:dyDescent="0.15">
      <c r="A1140" s="3" t="s">
        <v>1214</v>
      </c>
      <c r="B1140" s="3" t="s">
        <v>221</v>
      </c>
    </row>
    <row r="1141" spans="1:2" ht="16.5" x14ac:dyDescent="0.35">
      <c r="A1141" s="4" t="s">
        <v>1215</v>
      </c>
      <c r="B1141" s="4" t="s">
        <v>43</v>
      </c>
    </row>
    <row r="1142" spans="1:2" ht="16.5" x14ac:dyDescent="0.35">
      <c r="A1142" s="3" t="s">
        <v>1216</v>
      </c>
      <c r="B1142" s="4" t="s">
        <v>16</v>
      </c>
    </row>
    <row r="1143" spans="1:2" ht="16.5" x14ac:dyDescent="0.35">
      <c r="A1143" s="3" t="s">
        <v>1217</v>
      </c>
      <c r="B1143" s="4" t="s">
        <v>74</v>
      </c>
    </row>
    <row r="1144" spans="1:2" ht="16.5" x14ac:dyDescent="0.35">
      <c r="A1144" s="4" t="s">
        <v>1218</v>
      </c>
      <c r="B1144" s="4" t="s">
        <v>12</v>
      </c>
    </row>
    <row r="1145" spans="1:2" ht="16.5" x14ac:dyDescent="0.35">
      <c r="A1145" s="3" t="s">
        <v>1219</v>
      </c>
      <c r="B1145" s="4" t="s">
        <v>16</v>
      </c>
    </row>
    <row r="1146" spans="1:2" ht="16.5" x14ac:dyDescent="0.35">
      <c r="A1146" s="4" t="s">
        <v>1220</v>
      </c>
      <c r="B1146" s="4" t="s">
        <v>221</v>
      </c>
    </row>
    <row r="1147" spans="1:2" ht="16.5" x14ac:dyDescent="0.35">
      <c r="A1147" s="4" t="s">
        <v>1221</v>
      </c>
      <c r="B1147" s="4" t="s">
        <v>148</v>
      </c>
    </row>
    <row r="1148" spans="1:2" ht="16.5" x14ac:dyDescent="0.35">
      <c r="A1148" s="5" t="s">
        <v>1222</v>
      </c>
      <c r="B1148" s="4" t="s">
        <v>12</v>
      </c>
    </row>
    <row r="1149" spans="1:2" ht="16.5" x14ac:dyDescent="0.35">
      <c r="A1149" s="4" t="s">
        <v>1223</v>
      </c>
      <c r="B1149" s="4" t="s">
        <v>114</v>
      </c>
    </row>
    <row r="1150" spans="1:2" x14ac:dyDescent="0.15">
      <c r="A1150" t="s">
        <v>1224</v>
      </c>
      <c r="B1150" t="s">
        <v>56</v>
      </c>
    </row>
    <row r="1151" spans="1:2" ht="16.5" x14ac:dyDescent="0.35">
      <c r="A1151" s="2" t="s">
        <v>1225</v>
      </c>
      <c r="B1151" s="4" t="s">
        <v>12</v>
      </c>
    </row>
    <row r="1152" spans="1:2" ht="16.5" x14ac:dyDescent="0.35">
      <c r="A1152" s="3" t="s">
        <v>1226</v>
      </c>
      <c r="B1152" s="4" t="s">
        <v>148</v>
      </c>
    </row>
    <row r="1153" spans="1:2" ht="16.5" x14ac:dyDescent="0.35">
      <c r="A1153" s="4" t="s">
        <v>1227</v>
      </c>
      <c r="B1153" s="4" t="s">
        <v>12</v>
      </c>
    </row>
    <row r="1154" spans="1:2" ht="16.5" x14ac:dyDescent="0.35">
      <c r="A1154" s="3" t="s">
        <v>1228</v>
      </c>
      <c r="B1154" s="4" t="s">
        <v>70</v>
      </c>
    </row>
    <row r="1155" spans="1:2" ht="16.5" x14ac:dyDescent="0.35">
      <c r="A1155" s="4" t="s">
        <v>1229</v>
      </c>
      <c r="B1155" s="4" t="s">
        <v>148</v>
      </c>
    </row>
    <row r="1156" spans="1:2" ht="16.5" x14ac:dyDescent="0.35">
      <c r="A1156" s="3" t="s">
        <v>1230</v>
      </c>
      <c r="B1156" s="4" t="s">
        <v>74</v>
      </c>
    </row>
    <row r="1157" spans="1:2" ht="16.5" x14ac:dyDescent="0.35">
      <c r="A1157" s="5" t="s">
        <v>1231</v>
      </c>
      <c r="B1157" s="4" t="s">
        <v>12</v>
      </c>
    </row>
    <row r="1158" spans="1:2" ht="16.5" x14ac:dyDescent="0.35">
      <c r="A1158" s="4" t="s">
        <v>1232</v>
      </c>
      <c r="B1158" s="7" t="s">
        <v>221</v>
      </c>
    </row>
    <row r="1159" spans="1:2" ht="16.5" x14ac:dyDescent="0.15">
      <c r="A1159" s="3" t="s">
        <v>1233</v>
      </c>
      <c r="B1159" s="3" t="s">
        <v>45</v>
      </c>
    </row>
    <row r="1160" spans="1:2" ht="16.5" x14ac:dyDescent="0.35">
      <c r="A1160" s="3" t="s">
        <v>1234</v>
      </c>
      <c r="B1160" s="4" t="s">
        <v>40</v>
      </c>
    </row>
    <row r="1161" spans="1:2" ht="16.5" x14ac:dyDescent="0.35">
      <c r="A1161" s="3" t="s">
        <v>1235</v>
      </c>
      <c r="B1161" s="4" t="s">
        <v>1236</v>
      </c>
    </row>
    <row r="1162" spans="1:2" ht="16.5" x14ac:dyDescent="0.35">
      <c r="A1162" s="3" t="s">
        <v>1237</v>
      </c>
      <c r="B1162" s="4" t="s">
        <v>12</v>
      </c>
    </row>
    <row r="1163" spans="1:2" x14ac:dyDescent="0.15">
      <c r="A1163" t="s">
        <v>1238</v>
      </c>
      <c r="B1163" t="s">
        <v>125</v>
      </c>
    </row>
    <row r="1164" spans="1:2" ht="16.5" x14ac:dyDescent="0.35">
      <c r="A1164" s="4" t="s">
        <v>1239</v>
      </c>
      <c r="B1164" s="4" t="s">
        <v>6</v>
      </c>
    </row>
    <row r="1165" spans="1:2" ht="16.5" x14ac:dyDescent="0.35">
      <c r="A1165" s="4" t="s">
        <v>1240</v>
      </c>
      <c r="B1165" s="4" t="s">
        <v>12</v>
      </c>
    </row>
    <row r="1166" spans="1:2" ht="16.5" x14ac:dyDescent="0.35">
      <c r="A1166" s="4" t="s">
        <v>1241</v>
      </c>
      <c r="B1166" s="4" t="s">
        <v>1242</v>
      </c>
    </row>
    <row r="1167" spans="1:2" ht="16.5" x14ac:dyDescent="0.35">
      <c r="A1167" s="3" t="s">
        <v>1243</v>
      </c>
      <c r="B1167" s="4" t="s">
        <v>12</v>
      </c>
    </row>
    <row r="1168" spans="1:2" ht="16.5" x14ac:dyDescent="0.35">
      <c r="A1168" s="4" t="s">
        <v>1244</v>
      </c>
      <c r="B1168" s="2" t="s">
        <v>60</v>
      </c>
    </row>
    <row r="1169" spans="1:2" ht="16.5" x14ac:dyDescent="0.35">
      <c r="A1169" s="4" t="s">
        <v>1245</v>
      </c>
      <c r="B1169" s="2" t="s">
        <v>125</v>
      </c>
    </row>
    <row r="1170" spans="1:2" ht="16.5" x14ac:dyDescent="0.35">
      <c r="A1170" s="3" t="s">
        <v>1246</v>
      </c>
      <c r="B1170" s="4" t="s">
        <v>12</v>
      </c>
    </row>
    <row r="1171" spans="1:2" ht="16.5" x14ac:dyDescent="0.35">
      <c r="A1171" s="4" t="s">
        <v>1247</v>
      </c>
      <c r="B1171" s="4" t="s">
        <v>60</v>
      </c>
    </row>
    <row r="1172" spans="1:2" ht="16.5" x14ac:dyDescent="0.35">
      <c r="A1172" s="4" t="s">
        <v>1248</v>
      </c>
      <c r="B1172" s="4" t="s">
        <v>12</v>
      </c>
    </row>
    <row r="1173" spans="1:2" ht="16.5" x14ac:dyDescent="0.35">
      <c r="A1173" s="3" t="s">
        <v>1249</v>
      </c>
      <c r="B1173" s="4" t="s">
        <v>135</v>
      </c>
    </row>
    <row r="1174" spans="1:2" ht="16.5" x14ac:dyDescent="0.15">
      <c r="A1174" s="2" t="s">
        <v>1250</v>
      </c>
      <c r="B1174" s="2" t="s">
        <v>60</v>
      </c>
    </row>
    <row r="1175" spans="1:2" ht="16.5" x14ac:dyDescent="0.35">
      <c r="A1175" s="5" t="s">
        <v>1251</v>
      </c>
      <c r="B1175" s="4" t="s">
        <v>16</v>
      </c>
    </row>
    <row r="1176" spans="1:2" ht="16.5" x14ac:dyDescent="0.35">
      <c r="A1176" s="3" t="s">
        <v>1252</v>
      </c>
      <c r="B1176" s="4" t="s">
        <v>12</v>
      </c>
    </row>
    <row r="1177" spans="1:2" x14ac:dyDescent="0.15">
      <c r="A1177" t="s">
        <v>1253</v>
      </c>
      <c r="B1177" t="s">
        <v>12</v>
      </c>
    </row>
    <row r="1178" spans="1:2" ht="16.5" x14ac:dyDescent="0.35">
      <c r="A1178" s="3" t="s">
        <v>1254</v>
      </c>
      <c r="B1178" s="4" t="s">
        <v>12</v>
      </c>
    </row>
    <row r="1179" spans="1:2" ht="16.5" x14ac:dyDescent="0.35">
      <c r="A1179" s="3" t="s">
        <v>1255</v>
      </c>
      <c r="B1179" s="4" t="s">
        <v>12</v>
      </c>
    </row>
    <row r="1180" spans="1:2" ht="16.5" x14ac:dyDescent="0.15">
      <c r="A1180" s="3" t="s">
        <v>1256</v>
      </c>
      <c r="B1180" s="3" t="s">
        <v>6</v>
      </c>
    </row>
    <row r="1181" spans="1:2" ht="16.5" x14ac:dyDescent="0.35">
      <c r="A1181" s="4" t="s">
        <v>1257</v>
      </c>
      <c r="B1181" s="4" t="s">
        <v>60</v>
      </c>
    </row>
    <row r="1182" spans="1:2" ht="16.5" x14ac:dyDescent="0.35">
      <c r="A1182" s="3" t="s">
        <v>1258</v>
      </c>
      <c r="B1182" s="4" t="s">
        <v>12</v>
      </c>
    </row>
    <row r="1183" spans="1:2" ht="16.5" x14ac:dyDescent="0.35">
      <c r="A1183" s="4" t="s">
        <v>1259</v>
      </c>
      <c r="B1183" s="4" t="s">
        <v>56</v>
      </c>
    </row>
    <row r="1184" spans="1:2" ht="16.5" x14ac:dyDescent="0.35">
      <c r="A1184" s="3" t="s">
        <v>1260</v>
      </c>
      <c r="B1184" s="4" t="s">
        <v>12</v>
      </c>
    </row>
    <row r="1185" spans="1:2" ht="16.5" x14ac:dyDescent="0.35">
      <c r="A1185" s="4" t="s">
        <v>1261</v>
      </c>
      <c r="B1185" s="4" t="s">
        <v>12</v>
      </c>
    </row>
    <row r="1186" spans="1:2" ht="16.5" x14ac:dyDescent="0.35">
      <c r="A1186" s="4" t="s">
        <v>1262</v>
      </c>
      <c r="B1186" s="4" t="s">
        <v>12</v>
      </c>
    </row>
    <row r="1187" spans="1:2" ht="16.5" x14ac:dyDescent="0.35">
      <c r="A1187" s="5" t="s">
        <v>1263</v>
      </c>
      <c r="B1187" s="4" t="s">
        <v>60</v>
      </c>
    </row>
    <row r="1188" spans="1:2" ht="16.5" x14ac:dyDescent="0.35">
      <c r="A1188" s="3" t="s">
        <v>1264</v>
      </c>
      <c r="B1188" s="4" t="s">
        <v>12</v>
      </c>
    </row>
    <row r="1189" spans="1:2" ht="16.5" x14ac:dyDescent="0.35">
      <c r="A1189" s="3" t="s">
        <v>1265</v>
      </c>
      <c r="B1189" s="4" t="s">
        <v>1266</v>
      </c>
    </row>
    <row r="1190" spans="1:2" ht="16.5" x14ac:dyDescent="0.35">
      <c r="A1190" s="4" t="s">
        <v>1267</v>
      </c>
      <c r="B1190" s="2" t="s">
        <v>16</v>
      </c>
    </row>
    <row r="1191" spans="1:2" ht="16.5" x14ac:dyDescent="0.35">
      <c r="A1191" s="2" t="s">
        <v>1268</v>
      </c>
      <c r="B1191" s="4" t="s">
        <v>12</v>
      </c>
    </row>
    <row r="1192" spans="1:2" ht="16.5" x14ac:dyDescent="0.35">
      <c r="A1192" s="3" t="s">
        <v>1269</v>
      </c>
      <c r="B1192" s="4" t="s">
        <v>1270</v>
      </c>
    </row>
    <row r="1193" spans="1:2" ht="16.5" x14ac:dyDescent="0.35">
      <c r="A1193" s="4" t="s">
        <v>1271</v>
      </c>
      <c r="B1193" s="4" t="s">
        <v>45</v>
      </c>
    </row>
    <row r="1194" spans="1:2" ht="16.5" x14ac:dyDescent="0.35">
      <c r="A1194" s="4" t="s">
        <v>1272</v>
      </c>
      <c r="B1194" s="4" t="s">
        <v>56</v>
      </c>
    </row>
    <row r="1195" spans="1:2" ht="16.5" x14ac:dyDescent="0.35">
      <c r="A1195" s="4" t="s">
        <v>1273</v>
      </c>
      <c r="B1195" s="6" t="s">
        <v>125</v>
      </c>
    </row>
    <row r="1196" spans="1:2" ht="16.5" x14ac:dyDescent="0.35">
      <c r="A1196" s="3" t="s">
        <v>1274</v>
      </c>
      <c r="B1196" s="4" t="s">
        <v>12</v>
      </c>
    </row>
    <row r="1197" spans="1:2" ht="16.5" x14ac:dyDescent="0.15">
      <c r="A1197" s="3" t="s">
        <v>1275</v>
      </c>
      <c r="B1197" s="3" t="s">
        <v>148</v>
      </c>
    </row>
    <row r="1198" spans="1:2" x14ac:dyDescent="0.15">
      <c r="A1198" t="s">
        <v>1276</v>
      </c>
      <c r="B1198" t="s">
        <v>1277</v>
      </c>
    </row>
    <row r="1199" spans="1:2" ht="16.5" x14ac:dyDescent="0.35">
      <c r="A1199" s="5" t="s">
        <v>1278</v>
      </c>
      <c r="B1199" s="4" t="s">
        <v>12</v>
      </c>
    </row>
    <row r="1200" spans="1:2" ht="16.5" x14ac:dyDescent="0.35">
      <c r="A1200" s="3" t="s">
        <v>1279</v>
      </c>
      <c r="B1200" s="4" t="s">
        <v>16</v>
      </c>
    </row>
    <row r="1201" spans="1:2" ht="16.5" x14ac:dyDescent="0.35">
      <c r="A1201" s="5" t="s">
        <v>1280</v>
      </c>
      <c r="B1201" s="4" t="s">
        <v>12</v>
      </c>
    </row>
    <row r="1202" spans="1:2" ht="16.5" x14ac:dyDescent="0.35">
      <c r="A1202" s="4" t="s">
        <v>1281</v>
      </c>
      <c r="B1202" s="2" t="s">
        <v>34</v>
      </c>
    </row>
    <row r="1203" spans="1:2" ht="16.5" x14ac:dyDescent="0.35">
      <c r="A1203" s="4" t="s">
        <v>1282</v>
      </c>
      <c r="B1203" s="4" t="s">
        <v>56</v>
      </c>
    </row>
    <row r="1204" spans="1:2" ht="16.5" x14ac:dyDescent="0.35">
      <c r="A1204" s="4" t="s">
        <v>1283</v>
      </c>
      <c r="B1204" s="4" t="s">
        <v>12</v>
      </c>
    </row>
    <row r="1205" spans="1:2" ht="16.5" x14ac:dyDescent="0.35">
      <c r="A1205" s="4" t="s">
        <v>1284</v>
      </c>
      <c r="B1205" s="4" t="s">
        <v>148</v>
      </c>
    </row>
    <row r="1206" spans="1:2" ht="16.5" x14ac:dyDescent="0.35">
      <c r="A1206" s="5" t="s">
        <v>1285</v>
      </c>
      <c r="B1206" s="3" t="s">
        <v>45</v>
      </c>
    </row>
    <row r="1207" spans="1:2" ht="16.5" x14ac:dyDescent="0.35">
      <c r="A1207" s="4" t="s">
        <v>1286</v>
      </c>
      <c r="B1207" s="4" t="s">
        <v>60</v>
      </c>
    </row>
    <row r="1208" spans="1:2" ht="16.5" x14ac:dyDescent="0.35">
      <c r="A1208" s="4" t="s">
        <v>1287</v>
      </c>
      <c r="B1208" s="4" t="s">
        <v>148</v>
      </c>
    </row>
    <row r="1209" spans="1:2" ht="16.5" x14ac:dyDescent="0.15">
      <c r="A1209" s="3" t="s">
        <v>1288</v>
      </c>
      <c r="B1209" s="3" t="s">
        <v>34</v>
      </c>
    </row>
    <row r="1210" spans="1:2" ht="16.5" x14ac:dyDescent="0.35">
      <c r="A1210" s="4" t="s">
        <v>1289</v>
      </c>
      <c r="B1210" s="4" t="s">
        <v>60</v>
      </c>
    </row>
    <row r="1211" spans="1:2" ht="16.5" x14ac:dyDescent="0.35">
      <c r="A1211" s="5" t="s">
        <v>1290</v>
      </c>
      <c r="B1211" s="4" t="s">
        <v>12</v>
      </c>
    </row>
    <row r="1212" spans="1:2" ht="16.5" x14ac:dyDescent="0.35">
      <c r="A1212" s="3" t="s">
        <v>1291</v>
      </c>
      <c r="B1212" s="4" t="s">
        <v>45</v>
      </c>
    </row>
    <row r="1213" spans="1:2" ht="16.5" x14ac:dyDescent="0.35">
      <c r="A1213" s="3" t="s">
        <v>1292</v>
      </c>
      <c r="B1213" s="4" t="s">
        <v>16</v>
      </c>
    </row>
    <row r="1214" spans="1:2" ht="16.5" x14ac:dyDescent="0.35">
      <c r="A1214" s="4" t="s">
        <v>1293</v>
      </c>
      <c r="B1214" s="4" t="s">
        <v>45</v>
      </c>
    </row>
    <row r="1215" spans="1:2" ht="16.5" x14ac:dyDescent="0.35">
      <c r="A1215" s="4" t="s">
        <v>1294</v>
      </c>
      <c r="B1215" s="4" t="s">
        <v>12</v>
      </c>
    </row>
    <row r="1216" spans="1:2" x14ac:dyDescent="0.15">
      <c r="A1216" t="s">
        <v>1295</v>
      </c>
      <c r="B1216" t="s">
        <v>125</v>
      </c>
    </row>
    <row r="1217" spans="1:2" x14ac:dyDescent="0.15">
      <c r="A1217" t="s">
        <v>1296</v>
      </c>
      <c r="B1217" t="s">
        <v>135</v>
      </c>
    </row>
    <row r="1218" spans="1:2" ht="16.5" x14ac:dyDescent="0.15">
      <c r="A1218" s="3" t="s">
        <v>1297</v>
      </c>
      <c r="B1218" s="3" t="s">
        <v>16</v>
      </c>
    </row>
    <row r="1219" spans="1:2" ht="16.5" x14ac:dyDescent="0.35">
      <c r="A1219" s="3" t="s">
        <v>1298</v>
      </c>
      <c r="B1219" s="4" t="s">
        <v>16</v>
      </c>
    </row>
    <row r="1220" spans="1:2" ht="16.5" x14ac:dyDescent="0.35">
      <c r="A1220" s="4" t="s">
        <v>1299</v>
      </c>
      <c r="B1220" s="4" t="s">
        <v>68</v>
      </c>
    </row>
    <row r="1221" spans="1:2" ht="16.5" x14ac:dyDescent="0.35">
      <c r="A1221" s="4" t="s">
        <v>1300</v>
      </c>
      <c r="B1221" s="4" t="s">
        <v>60</v>
      </c>
    </row>
    <row r="1222" spans="1:2" ht="16.5" x14ac:dyDescent="0.35">
      <c r="A1222" s="3" t="s">
        <v>1301</v>
      </c>
      <c r="B1222" s="4" t="s">
        <v>184</v>
      </c>
    </row>
    <row r="1223" spans="1:2" ht="16.5" x14ac:dyDescent="0.35">
      <c r="A1223" s="3" t="s">
        <v>1302</v>
      </c>
      <c r="B1223" s="4" t="s">
        <v>125</v>
      </c>
    </row>
    <row r="1224" spans="1:2" ht="16.5" x14ac:dyDescent="0.35">
      <c r="A1224" s="4" t="s">
        <v>1303</v>
      </c>
      <c r="B1224" s="4" t="s">
        <v>60</v>
      </c>
    </row>
    <row r="1225" spans="1:2" ht="16.5" x14ac:dyDescent="0.15">
      <c r="A1225" s="3" t="s">
        <v>1304</v>
      </c>
      <c r="B1225" s="3" t="s">
        <v>34</v>
      </c>
    </row>
    <row r="1226" spans="1:2" ht="16.5" x14ac:dyDescent="0.35">
      <c r="A1226" s="4" t="s">
        <v>1305</v>
      </c>
      <c r="B1226" s="7" t="s">
        <v>60</v>
      </c>
    </row>
    <row r="1227" spans="1:2" ht="16.5" x14ac:dyDescent="0.15">
      <c r="A1227" s="3" t="s">
        <v>1306</v>
      </c>
      <c r="B1227" s="3" t="s">
        <v>45</v>
      </c>
    </row>
    <row r="1228" spans="1:2" ht="16.5" x14ac:dyDescent="0.35">
      <c r="A1228" s="4" t="s">
        <v>1307</v>
      </c>
      <c r="B1228" s="4" t="s">
        <v>12</v>
      </c>
    </row>
    <row r="1229" spans="1:2" ht="16.5" x14ac:dyDescent="0.35">
      <c r="A1229" s="5" t="s">
        <v>1308</v>
      </c>
      <c r="B1229" s="4" t="s">
        <v>45</v>
      </c>
    </row>
    <row r="1230" spans="1:2" ht="16.5" x14ac:dyDescent="0.35">
      <c r="A1230" s="3" t="s">
        <v>1309</v>
      </c>
      <c r="B1230" s="4" t="s">
        <v>135</v>
      </c>
    </row>
    <row r="1231" spans="1:2" ht="16.5" x14ac:dyDescent="0.35">
      <c r="A1231" s="5" t="s">
        <v>1310</v>
      </c>
      <c r="B1231" s="4" t="s">
        <v>12</v>
      </c>
    </row>
    <row r="1232" spans="1:2" ht="16.5" x14ac:dyDescent="0.15">
      <c r="A1232" s="2" t="s">
        <v>1311</v>
      </c>
      <c r="B1232" s="2" t="s">
        <v>43</v>
      </c>
    </row>
    <row r="1233" spans="1:2" ht="16.5" x14ac:dyDescent="0.35">
      <c r="A1233" s="5" t="s">
        <v>1312</v>
      </c>
      <c r="B1233" s="3" t="s">
        <v>392</v>
      </c>
    </row>
    <row r="1234" spans="1:2" ht="16.5" x14ac:dyDescent="0.35">
      <c r="A1234" s="4" t="s">
        <v>1313</v>
      </c>
      <c r="B1234" s="4" t="s">
        <v>6</v>
      </c>
    </row>
    <row r="1235" spans="1:2" ht="16.5" x14ac:dyDescent="0.35">
      <c r="A1235" s="4" t="s">
        <v>1314</v>
      </c>
      <c r="B1235" s="4" t="s">
        <v>12</v>
      </c>
    </row>
    <row r="1236" spans="1:2" ht="16.5" x14ac:dyDescent="0.35">
      <c r="A1236" s="4" t="s">
        <v>1315</v>
      </c>
      <c r="B1236" s="2" t="s">
        <v>6</v>
      </c>
    </row>
    <row r="1237" spans="1:2" ht="16.5" x14ac:dyDescent="0.35">
      <c r="A1237" s="4" t="s">
        <v>1316</v>
      </c>
      <c r="B1237" s="4" t="s">
        <v>221</v>
      </c>
    </row>
    <row r="1238" spans="1:2" ht="16.5" x14ac:dyDescent="0.35">
      <c r="A1238" s="3" t="s">
        <v>1317</v>
      </c>
      <c r="B1238" s="4" t="s">
        <v>12</v>
      </c>
    </row>
    <row r="1239" spans="1:2" ht="16.5" x14ac:dyDescent="0.35">
      <c r="A1239" s="3" t="s">
        <v>1318</v>
      </c>
      <c r="B1239" s="4" t="s">
        <v>1109</v>
      </c>
    </row>
    <row r="1240" spans="1:2" ht="16.5" x14ac:dyDescent="0.35">
      <c r="A1240" s="3" t="s">
        <v>1319</v>
      </c>
      <c r="B1240" s="4" t="s">
        <v>12</v>
      </c>
    </row>
    <row r="1241" spans="1:2" ht="16.5" x14ac:dyDescent="0.35">
      <c r="A1241" s="3" t="s">
        <v>1320</v>
      </c>
      <c r="B1241" s="4" t="s">
        <v>12</v>
      </c>
    </row>
    <row r="1242" spans="1:2" ht="16.5" x14ac:dyDescent="0.35">
      <c r="A1242" s="2" t="s">
        <v>1321</v>
      </c>
      <c r="B1242" s="4" t="s">
        <v>56</v>
      </c>
    </row>
    <row r="1243" spans="1:2" ht="16.5" x14ac:dyDescent="0.35">
      <c r="A1243" s="4" t="s">
        <v>1322</v>
      </c>
      <c r="B1243" s="4" t="s">
        <v>56</v>
      </c>
    </row>
    <row r="1244" spans="1:2" ht="16.5" x14ac:dyDescent="0.35">
      <c r="A1244" s="4" t="s">
        <v>1323</v>
      </c>
      <c r="B1244" s="4" t="s">
        <v>56</v>
      </c>
    </row>
    <row r="1245" spans="1:2" ht="16.5" x14ac:dyDescent="0.35">
      <c r="A1245" s="3" t="s">
        <v>1324</v>
      </c>
      <c r="B1245" s="4" t="s">
        <v>12</v>
      </c>
    </row>
    <row r="1246" spans="1:2" ht="16.5" x14ac:dyDescent="0.35">
      <c r="A1246" s="4" t="s">
        <v>1325</v>
      </c>
      <c r="B1246" s="4" t="s">
        <v>60</v>
      </c>
    </row>
    <row r="1247" spans="1:2" x14ac:dyDescent="0.15">
      <c r="A1247" t="s">
        <v>1326</v>
      </c>
      <c r="B1247" t="s">
        <v>60</v>
      </c>
    </row>
    <row r="1248" spans="1:2" ht="16.5" x14ac:dyDescent="0.35">
      <c r="A1248" s="3" t="s">
        <v>1327</v>
      </c>
      <c r="B1248" s="4" t="s">
        <v>68</v>
      </c>
    </row>
    <row r="1249" spans="1:2" ht="16.5" x14ac:dyDescent="0.35">
      <c r="A1249" s="5" t="s">
        <v>1328</v>
      </c>
      <c r="B1249" s="3" t="s">
        <v>45</v>
      </c>
    </row>
    <row r="1250" spans="1:2" ht="16.5" x14ac:dyDescent="0.35">
      <c r="A1250" s="4" t="s">
        <v>1329</v>
      </c>
      <c r="B1250" s="4" t="s">
        <v>12</v>
      </c>
    </row>
    <row r="1251" spans="1:2" ht="16.5" x14ac:dyDescent="0.35">
      <c r="A1251" s="3" t="s">
        <v>1330</v>
      </c>
      <c r="B1251" s="4" t="s">
        <v>12</v>
      </c>
    </row>
    <row r="1252" spans="1:2" ht="16.5" x14ac:dyDescent="0.35">
      <c r="A1252" s="4" t="s">
        <v>1331</v>
      </c>
      <c r="B1252" s="4" t="s">
        <v>6</v>
      </c>
    </row>
    <row r="1253" spans="1:2" ht="16.5" x14ac:dyDescent="0.35">
      <c r="A1253" s="3" t="s">
        <v>1332</v>
      </c>
      <c r="B1253" s="4" t="s">
        <v>12</v>
      </c>
    </row>
    <row r="1254" spans="1:2" ht="16.5" x14ac:dyDescent="0.35">
      <c r="A1254" s="3" t="s">
        <v>1333</v>
      </c>
      <c r="B1254" s="4" t="s">
        <v>12</v>
      </c>
    </row>
    <row r="1255" spans="1:2" ht="16.5" x14ac:dyDescent="0.15">
      <c r="A1255" s="3" t="s">
        <v>1334</v>
      </c>
      <c r="B1255" s="3" t="s">
        <v>721</v>
      </c>
    </row>
    <row r="1256" spans="1:2" ht="16.5" x14ac:dyDescent="0.35">
      <c r="A1256" s="4" t="s">
        <v>1335</v>
      </c>
      <c r="B1256" s="4" t="s">
        <v>45</v>
      </c>
    </row>
    <row r="1257" spans="1:2" ht="16.5" x14ac:dyDescent="0.35">
      <c r="A1257" s="4" t="s">
        <v>1336</v>
      </c>
      <c r="B1257" s="4" t="s">
        <v>12</v>
      </c>
    </row>
    <row r="1258" spans="1:2" ht="16.5" x14ac:dyDescent="0.15">
      <c r="A1258" s="3" t="s">
        <v>1337</v>
      </c>
      <c r="B1258" s="3" t="s">
        <v>34</v>
      </c>
    </row>
    <row r="1259" spans="1:2" ht="16.5" x14ac:dyDescent="0.35">
      <c r="A1259" s="4" t="s">
        <v>1338</v>
      </c>
      <c r="B1259" s="3" t="s">
        <v>6</v>
      </c>
    </row>
    <row r="1260" spans="1:2" ht="16.5" x14ac:dyDescent="0.35">
      <c r="A1260" s="4" t="s">
        <v>1339</v>
      </c>
      <c r="B1260" s="4" t="s">
        <v>125</v>
      </c>
    </row>
    <row r="1261" spans="1:2" ht="16.5" x14ac:dyDescent="0.35">
      <c r="A1261" s="4" t="s">
        <v>1340</v>
      </c>
      <c r="B1261" s="4" t="s">
        <v>221</v>
      </c>
    </row>
    <row r="1262" spans="1:2" ht="16.5" x14ac:dyDescent="0.35">
      <c r="A1262" s="3" t="s">
        <v>1341</v>
      </c>
      <c r="B1262" s="4" t="s">
        <v>43</v>
      </c>
    </row>
    <row r="1263" spans="1:2" ht="16.5" x14ac:dyDescent="0.35">
      <c r="A1263" s="3" t="s">
        <v>1342</v>
      </c>
      <c r="B1263" s="4" t="s">
        <v>34</v>
      </c>
    </row>
    <row r="1264" spans="1:2" ht="16.5" x14ac:dyDescent="0.35">
      <c r="A1264" s="5" t="s">
        <v>1343</v>
      </c>
      <c r="B1264" s="4" t="s">
        <v>56</v>
      </c>
    </row>
    <row r="1265" spans="1:2" ht="16.5" x14ac:dyDescent="0.35">
      <c r="A1265" s="4" t="s">
        <v>1344</v>
      </c>
      <c r="B1265" s="2" t="s">
        <v>56</v>
      </c>
    </row>
    <row r="1266" spans="1:2" ht="16.5" x14ac:dyDescent="0.35">
      <c r="A1266" s="3" t="s">
        <v>1345</v>
      </c>
      <c r="B1266" s="4" t="s">
        <v>12</v>
      </c>
    </row>
    <row r="1267" spans="1:2" ht="16.5" x14ac:dyDescent="0.35">
      <c r="A1267" s="4" t="s">
        <v>1346</v>
      </c>
      <c r="B1267" s="3" t="s">
        <v>148</v>
      </c>
    </row>
    <row r="1268" spans="1:2" x14ac:dyDescent="0.15">
      <c r="A1268" t="s">
        <v>1347</v>
      </c>
      <c r="B1268" t="s">
        <v>68</v>
      </c>
    </row>
    <row r="1269" spans="1:2" ht="16.5" x14ac:dyDescent="0.15">
      <c r="A1269" s="3" t="s">
        <v>1348</v>
      </c>
      <c r="B1269" s="3" t="s">
        <v>148</v>
      </c>
    </row>
    <row r="1270" spans="1:2" ht="16.5" x14ac:dyDescent="0.15">
      <c r="A1270" s="3" t="s">
        <v>1349</v>
      </c>
      <c r="B1270" s="3" t="s">
        <v>148</v>
      </c>
    </row>
    <row r="1271" spans="1:2" ht="16.5" x14ac:dyDescent="0.15">
      <c r="A1271" s="3" t="s">
        <v>1350</v>
      </c>
      <c r="B1271" s="3" t="s">
        <v>148</v>
      </c>
    </row>
    <row r="1272" spans="1:2" x14ac:dyDescent="0.15">
      <c r="A1272" t="s">
        <v>1351</v>
      </c>
      <c r="B1272" t="s">
        <v>1352</v>
      </c>
    </row>
    <row r="1273" spans="1:2" ht="16.5" x14ac:dyDescent="0.35">
      <c r="A1273" s="4" t="s">
        <v>1353</v>
      </c>
      <c r="B1273" s="4" t="s">
        <v>56</v>
      </c>
    </row>
    <row r="1274" spans="1:2" ht="16.5" x14ac:dyDescent="0.35">
      <c r="A1274" s="4" t="s">
        <v>1354</v>
      </c>
      <c r="B1274" s="2" t="s">
        <v>148</v>
      </c>
    </row>
    <row r="1275" spans="1:2" ht="16.5" x14ac:dyDescent="0.35">
      <c r="A1275" s="3" t="s">
        <v>1355</v>
      </c>
      <c r="B1275" s="4" t="s">
        <v>148</v>
      </c>
    </row>
    <row r="1276" spans="1:2" ht="16.5" x14ac:dyDescent="0.35">
      <c r="A1276" s="3" t="s">
        <v>1356</v>
      </c>
      <c r="B1276" s="4" t="s">
        <v>125</v>
      </c>
    </row>
    <row r="1277" spans="1:2" ht="16.5" x14ac:dyDescent="0.35">
      <c r="A1277" s="3" t="s">
        <v>1357</v>
      </c>
      <c r="B1277" s="4" t="s">
        <v>925</v>
      </c>
    </row>
    <row r="1278" spans="1:2" ht="16.5" x14ac:dyDescent="0.35">
      <c r="A1278" s="3" t="s">
        <v>1358</v>
      </c>
      <c r="B1278" s="4" t="s">
        <v>12</v>
      </c>
    </row>
    <row r="1279" spans="1:2" ht="16.5" x14ac:dyDescent="0.35">
      <c r="A1279" s="3" t="s">
        <v>1359</v>
      </c>
      <c r="B1279" s="4" t="s">
        <v>12</v>
      </c>
    </row>
    <row r="1280" spans="1:2" ht="16.5" x14ac:dyDescent="0.15">
      <c r="A1280" s="3" t="s">
        <v>1360</v>
      </c>
      <c r="B1280" s="3" t="s">
        <v>1236</v>
      </c>
    </row>
    <row r="1281" spans="1:2" ht="16.5" x14ac:dyDescent="0.35">
      <c r="A1281" s="4" t="s">
        <v>1361</v>
      </c>
      <c r="B1281" s="4" t="s">
        <v>60</v>
      </c>
    </row>
    <row r="1282" spans="1:2" ht="16.5" x14ac:dyDescent="0.35">
      <c r="A1282" s="4" t="s">
        <v>1362</v>
      </c>
      <c r="B1282" s="4" t="s">
        <v>16</v>
      </c>
    </row>
    <row r="1283" spans="1:2" ht="16.5" x14ac:dyDescent="0.35">
      <c r="A1283" s="4" t="s">
        <v>1363</v>
      </c>
      <c r="B1283" s="4" t="s">
        <v>135</v>
      </c>
    </row>
    <row r="1284" spans="1:2" ht="16.5" x14ac:dyDescent="0.35">
      <c r="A1284" s="5" t="s">
        <v>1364</v>
      </c>
      <c r="B1284" s="4" t="s">
        <v>148</v>
      </c>
    </row>
    <row r="1285" spans="1:2" ht="16.5" x14ac:dyDescent="0.35">
      <c r="A1285" s="4" t="s">
        <v>1365</v>
      </c>
      <c r="B1285" s="4" t="s">
        <v>148</v>
      </c>
    </row>
    <row r="1286" spans="1:2" ht="16.5" x14ac:dyDescent="0.35">
      <c r="A1286" s="4" t="s">
        <v>1366</v>
      </c>
      <c r="B1286" s="4" t="s">
        <v>12</v>
      </c>
    </row>
    <row r="1287" spans="1:2" ht="16.5" x14ac:dyDescent="0.35">
      <c r="A1287" s="3" t="s">
        <v>1367</v>
      </c>
      <c r="B1287" s="4" t="s">
        <v>68</v>
      </c>
    </row>
    <row r="1288" spans="1:2" ht="16.5" x14ac:dyDescent="0.35">
      <c r="A1288" s="4" t="s">
        <v>1368</v>
      </c>
      <c r="B1288" s="4" t="s">
        <v>148</v>
      </c>
    </row>
    <row r="1289" spans="1:2" ht="16.5" x14ac:dyDescent="0.35">
      <c r="A1289" s="3" t="s">
        <v>1369</v>
      </c>
      <c r="B1289" s="4" t="s">
        <v>12</v>
      </c>
    </row>
    <row r="1290" spans="1:2" ht="16.5" x14ac:dyDescent="0.35">
      <c r="A1290" s="3" t="s">
        <v>1370</v>
      </c>
      <c r="B1290" s="4" t="s">
        <v>16</v>
      </c>
    </row>
    <row r="1291" spans="1:2" ht="16.5" x14ac:dyDescent="0.35">
      <c r="A1291" s="4" t="s">
        <v>1371</v>
      </c>
      <c r="B1291" s="4" t="s">
        <v>12</v>
      </c>
    </row>
    <row r="1292" spans="1:2" ht="16.5" x14ac:dyDescent="0.15">
      <c r="A1292" s="3" t="s">
        <v>1372</v>
      </c>
      <c r="B1292" s="3" t="s">
        <v>148</v>
      </c>
    </row>
    <row r="1293" spans="1:2" ht="16.5" x14ac:dyDescent="0.35">
      <c r="A1293" s="2" t="s">
        <v>1373</v>
      </c>
      <c r="B1293" s="4" t="s">
        <v>68</v>
      </c>
    </row>
    <row r="1294" spans="1:2" ht="16.5" x14ac:dyDescent="0.35">
      <c r="A1294" s="3" t="s">
        <v>1374</v>
      </c>
      <c r="B1294" s="4" t="s">
        <v>12</v>
      </c>
    </row>
    <row r="1295" spans="1:2" ht="16.5" x14ac:dyDescent="0.35">
      <c r="A1295" s="3" t="s">
        <v>1375</v>
      </c>
      <c r="B1295" s="4" t="s">
        <v>12</v>
      </c>
    </row>
    <row r="1296" spans="1:2" ht="16.5" x14ac:dyDescent="0.15">
      <c r="A1296" s="3" t="s">
        <v>1376</v>
      </c>
      <c r="B1296" s="3" t="s">
        <v>392</v>
      </c>
    </row>
    <row r="1297" spans="1:2" ht="16.5" x14ac:dyDescent="0.35">
      <c r="A1297" s="4" t="s">
        <v>1377</v>
      </c>
      <c r="B1297" s="4" t="s">
        <v>135</v>
      </c>
    </row>
    <row r="1298" spans="1:2" ht="16.5" x14ac:dyDescent="0.35">
      <c r="A1298" s="3" t="s">
        <v>1378</v>
      </c>
      <c r="B1298" s="4" t="s">
        <v>1184</v>
      </c>
    </row>
    <row r="1299" spans="1:2" ht="16.5" x14ac:dyDescent="0.35">
      <c r="A1299" s="2" t="s">
        <v>1379</v>
      </c>
      <c r="B1299" s="4" t="s">
        <v>148</v>
      </c>
    </row>
    <row r="1300" spans="1:2" ht="16.5" x14ac:dyDescent="0.15">
      <c r="A1300" s="3" t="s">
        <v>1380</v>
      </c>
      <c r="B1300" s="3" t="s">
        <v>1</v>
      </c>
    </row>
    <row r="1301" spans="1:2" ht="16.5" x14ac:dyDescent="0.35">
      <c r="A1301" s="4" t="s">
        <v>1381</v>
      </c>
      <c r="B1301" s="4" t="s">
        <v>12</v>
      </c>
    </row>
    <row r="1302" spans="1:2" ht="16.5" x14ac:dyDescent="0.35">
      <c r="A1302" s="4" t="s">
        <v>1382</v>
      </c>
      <c r="B1302" s="4" t="s">
        <v>135</v>
      </c>
    </row>
    <row r="1303" spans="1:2" ht="16.5" x14ac:dyDescent="0.35">
      <c r="A1303" s="3" t="s">
        <v>1383</v>
      </c>
      <c r="B1303" s="4" t="s">
        <v>12</v>
      </c>
    </row>
    <row r="1304" spans="1:2" ht="16.5" x14ac:dyDescent="0.35">
      <c r="A1304" s="5" t="s">
        <v>1384</v>
      </c>
      <c r="B1304" s="3" t="s">
        <v>70</v>
      </c>
    </row>
    <row r="1305" spans="1:2" ht="16.5" x14ac:dyDescent="0.35">
      <c r="A1305" s="4" t="s">
        <v>1385</v>
      </c>
      <c r="B1305" s="4" t="s">
        <v>56</v>
      </c>
    </row>
    <row r="1306" spans="1:2" ht="16.5" x14ac:dyDescent="0.15">
      <c r="A1306" s="3" t="s">
        <v>1386</v>
      </c>
      <c r="B1306" s="3" t="s">
        <v>16</v>
      </c>
    </row>
    <row r="1307" spans="1:2" ht="16.5" x14ac:dyDescent="0.15">
      <c r="A1307" s="3" t="s">
        <v>1387</v>
      </c>
      <c r="B1307" s="3" t="s">
        <v>148</v>
      </c>
    </row>
    <row r="1308" spans="1:2" ht="16.5" x14ac:dyDescent="0.15">
      <c r="A1308" s="3" t="s">
        <v>1388</v>
      </c>
      <c r="B1308" s="3" t="s">
        <v>148</v>
      </c>
    </row>
    <row r="1309" spans="1:2" ht="16.5" x14ac:dyDescent="0.35">
      <c r="A1309" s="4" t="s">
        <v>1389</v>
      </c>
      <c r="B1309" s="4" t="s">
        <v>45</v>
      </c>
    </row>
    <row r="1310" spans="1:2" ht="16.5" x14ac:dyDescent="0.35">
      <c r="A1310" s="3" t="s">
        <v>1390</v>
      </c>
      <c r="B1310" s="4" t="s">
        <v>60</v>
      </c>
    </row>
    <row r="1311" spans="1:2" ht="16.5" x14ac:dyDescent="0.35">
      <c r="A1311" s="3" t="s">
        <v>1391</v>
      </c>
      <c r="B1311" s="4" t="s">
        <v>52</v>
      </c>
    </row>
    <row r="1312" spans="1:2" ht="16.5" x14ac:dyDescent="0.35">
      <c r="A1312" s="3" t="s">
        <v>1392</v>
      </c>
      <c r="B1312" s="4" t="s">
        <v>135</v>
      </c>
    </row>
    <row r="1313" spans="1:2" ht="16.5" x14ac:dyDescent="0.35">
      <c r="A1313" s="4" t="s">
        <v>1393</v>
      </c>
      <c r="B1313" s="4" t="s">
        <v>74</v>
      </c>
    </row>
    <row r="1314" spans="1:2" ht="16.5" x14ac:dyDescent="0.35">
      <c r="A1314" s="4" t="s">
        <v>1394</v>
      </c>
      <c r="B1314" s="3" t="s">
        <v>45</v>
      </c>
    </row>
    <row r="1315" spans="1:2" ht="16.5" x14ac:dyDescent="0.15">
      <c r="A1315" s="3" t="s">
        <v>1395</v>
      </c>
      <c r="B1315" s="3" t="s">
        <v>6</v>
      </c>
    </row>
    <row r="1316" spans="1:2" ht="16.5" x14ac:dyDescent="0.15">
      <c r="A1316" s="3" t="s">
        <v>1396</v>
      </c>
      <c r="B1316" s="3" t="s">
        <v>29</v>
      </c>
    </row>
    <row r="1317" spans="1:2" ht="16.5" x14ac:dyDescent="0.35">
      <c r="A1317" s="4" t="s">
        <v>1397</v>
      </c>
      <c r="B1317" s="4" t="s">
        <v>56</v>
      </c>
    </row>
    <row r="1318" spans="1:2" ht="16.5" x14ac:dyDescent="0.35">
      <c r="A1318" s="4" t="s">
        <v>1398</v>
      </c>
      <c r="B1318" s="4" t="s">
        <v>56</v>
      </c>
    </row>
    <row r="1319" spans="1:2" ht="16.5" x14ac:dyDescent="0.35">
      <c r="A1319" s="4" t="s">
        <v>1399</v>
      </c>
      <c r="B1319" s="4" t="s">
        <v>1</v>
      </c>
    </row>
    <row r="1320" spans="1:2" ht="16.5" x14ac:dyDescent="0.15">
      <c r="A1320" s="3" t="s">
        <v>1400</v>
      </c>
      <c r="B1320" s="3" t="s">
        <v>1401</v>
      </c>
    </row>
    <row r="1321" spans="1:2" x14ac:dyDescent="0.15">
      <c r="A1321" t="s">
        <v>1402</v>
      </c>
      <c r="B1321" t="s">
        <v>1403</v>
      </c>
    </row>
    <row r="1322" spans="1:2" ht="16.5" x14ac:dyDescent="0.35">
      <c r="A1322" s="3" t="s">
        <v>1404</v>
      </c>
      <c r="B1322" s="4" t="s">
        <v>1405</v>
      </c>
    </row>
    <row r="1323" spans="1:2" ht="16.5" x14ac:dyDescent="0.35">
      <c r="A1323" s="3" t="s">
        <v>1406</v>
      </c>
      <c r="B1323" s="4" t="s">
        <v>1407</v>
      </c>
    </row>
    <row r="1324" spans="1:2" ht="16.5" x14ac:dyDescent="0.15">
      <c r="A1324" s="3" t="s">
        <v>1408</v>
      </c>
      <c r="B1324" s="3" t="s">
        <v>1409</v>
      </c>
    </row>
    <row r="1325" spans="1:2" ht="16.5" x14ac:dyDescent="0.35">
      <c r="A1325" s="11" t="s">
        <v>1410</v>
      </c>
      <c r="B1325" s="11" t="s">
        <v>1409</v>
      </c>
    </row>
    <row r="1326" spans="1:2" ht="16.5" x14ac:dyDescent="0.35">
      <c r="A1326" s="4" t="s">
        <v>1411</v>
      </c>
      <c r="B1326" s="4" t="s">
        <v>1412</v>
      </c>
    </row>
    <row r="1327" spans="1:2" ht="16.5" x14ac:dyDescent="0.35">
      <c r="A1327" s="4" t="s">
        <v>1413</v>
      </c>
      <c r="B1327" s="2" t="s">
        <v>107</v>
      </c>
    </row>
    <row r="1328" spans="1:2" ht="16.5" x14ac:dyDescent="0.35">
      <c r="A1328" s="4" t="s">
        <v>1414</v>
      </c>
      <c r="B1328" s="4" t="s">
        <v>1415</v>
      </c>
    </row>
    <row r="1329" spans="1:2" ht="16.5" x14ac:dyDescent="0.35">
      <c r="A1329" s="4" t="s">
        <v>1416</v>
      </c>
      <c r="B1329" s="4" t="s">
        <v>1415</v>
      </c>
    </row>
    <row r="1330" spans="1:2" ht="16.5" x14ac:dyDescent="0.35">
      <c r="A1330" s="4" t="s">
        <v>1417</v>
      </c>
      <c r="B1330" s="4" t="s">
        <v>107</v>
      </c>
    </row>
    <row r="1331" spans="1:2" ht="16.5" x14ac:dyDescent="0.35">
      <c r="A1331" s="4" t="s">
        <v>1418</v>
      </c>
      <c r="B1331" s="4" t="s">
        <v>1415</v>
      </c>
    </row>
    <row r="1332" spans="1:2" ht="16.5" x14ac:dyDescent="0.15">
      <c r="A1332" s="3" t="s">
        <v>1419</v>
      </c>
      <c r="B1332" s="3" t="s">
        <v>1412</v>
      </c>
    </row>
    <row r="1333" spans="1:2" ht="16.5" x14ac:dyDescent="0.35">
      <c r="A1333" s="4" t="s">
        <v>1420</v>
      </c>
      <c r="B1333" s="4" t="s">
        <v>1415</v>
      </c>
    </row>
    <row r="1334" spans="1:2" ht="16.5" x14ac:dyDescent="0.35">
      <c r="A1334" s="4" t="s">
        <v>1421</v>
      </c>
      <c r="B1334" s="4" t="s">
        <v>107</v>
      </c>
    </row>
    <row r="1335" spans="1:2" ht="16.5" x14ac:dyDescent="0.35">
      <c r="A1335" s="4" t="s">
        <v>1422</v>
      </c>
      <c r="B1335" s="4" t="s">
        <v>1415</v>
      </c>
    </row>
    <row r="1336" spans="1:2" ht="16.5" x14ac:dyDescent="0.35">
      <c r="A1336" s="4" t="s">
        <v>1423</v>
      </c>
      <c r="B1336" s="6" t="s">
        <v>1424</v>
      </c>
    </row>
    <row r="1337" spans="1:2" ht="16.5" x14ac:dyDescent="0.15">
      <c r="A1337" s="2" t="s">
        <v>1425</v>
      </c>
      <c r="B1337" s="2" t="s">
        <v>1426</v>
      </c>
    </row>
    <row r="1338" spans="1:2" ht="16.5" x14ac:dyDescent="0.35">
      <c r="A1338" s="4" t="s">
        <v>1427</v>
      </c>
      <c r="B1338" s="4" t="s">
        <v>974</v>
      </c>
    </row>
    <row r="1339" spans="1:2" ht="16.5" x14ac:dyDescent="0.35">
      <c r="A1339" s="4" t="s">
        <v>1428</v>
      </c>
      <c r="B1339" s="4" t="s">
        <v>1415</v>
      </c>
    </row>
    <row r="1340" spans="1:2" ht="16.5" x14ac:dyDescent="0.35">
      <c r="A1340" s="4" t="s">
        <v>1429</v>
      </c>
      <c r="B1340" s="4" t="s">
        <v>1430</v>
      </c>
    </row>
    <row r="1341" spans="1:2" ht="16.5" x14ac:dyDescent="0.35">
      <c r="A1341" s="4" t="s">
        <v>1431</v>
      </c>
      <c r="B1341" s="4" t="s">
        <v>107</v>
      </c>
    </row>
    <row r="1342" spans="1:2" ht="16.5" x14ac:dyDescent="0.35">
      <c r="A1342" s="5" t="s">
        <v>1432</v>
      </c>
      <c r="B1342" s="3" t="s">
        <v>1433</v>
      </c>
    </row>
    <row r="1343" spans="1:2" ht="16.5" x14ac:dyDescent="0.35">
      <c r="A1343" s="4" t="s">
        <v>1434</v>
      </c>
      <c r="B1343" s="4" t="s">
        <v>1415</v>
      </c>
    </row>
    <row r="1344" spans="1:2" ht="16.5" x14ac:dyDescent="0.35">
      <c r="A1344" s="2" t="s">
        <v>1435</v>
      </c>
      <c r="B1344" s="4" t="s">
        <v>1430</v>
      </c>
    </row>
    <row r="1345" spans="1:2" ht="16.5" x14ac:dyDescent="0.35">
      <c r="A1345" s="4" t="s">
        <v>1436</v>
      </c>
      <c r="B1345" s="4" t="s">
        <v>107</v>
      </c>
    </row>
    <row r="1346" spans="1:2" ht="16.5" x14ac:dyDescent="0.35">
      <c r="A1346" s="4" t="s">
        <v>1437</v>
      </c>
      <c r="B1346" s="4" t="s">
        <v>1415</v>
      </c>
    </row>
    <row r="1347" spans="1:2" ht="16.5" x14ac:dyDescent="0.35">
      <c r="A1347" s="2" t="s">
        <v>1438</v>
      </c>
      <c r="B1347" s="4" t="s">
        <v>107</v>
      </c>
    </row>
    <row r="1348" spans="1:2" ht="16.5" x14ac:dyDescent="0.35">
      <c r="A1348" s="4" t="s">
        <v>1439</v>
      </c>
      <c r="B1348" s="2" t="s">
        <v>974</v>
      </c>
    </row>
    <row r="1349" spans="1:2" ht="16.5" x14ac:dyDescent="0.35">
      <c r="A1349" s="4" t="s">
        <v>1440</v>
      </c>
      <c r="B1349" s="4" t="s">
        <v>1412</v>
      </c>
    </row>
    <row r="1350" spans="1:2" ht="16.5" x14ac:dyDescent="0.35">
      <c r="A1350" s="4" t="s">
        <v>1441</v>
      </c>
      <c r="B1350" s="4" t="s">
        <v>95</v>
      </c>
    </row>
    <row r="1351" spans="1:2" ht="16.5" x14ac:dyDescent="0.35">
      <c r="A1351" s="4" t="s">
        <v>1442</v>
      </c>
      <c r="B1351" s="4" t="s">
        <v>107</v>
      </c>
    </row>
    <row r="1352" spans="1:2" ht="16.5" x14ac:dyDescent="0.35">
      <c r="A1352" s="4" t="s">
        <v>1443</v>
      </c>
      <c r="B1352" s="4" t="s">
        <v>107</v>
      </c>
    </row>
    <row r="1353" spans="1:2" ht="16.5" x14ac:dyDescent="0.35">
      <c r="A1353" s="4" t="s">
        <v>1444</v>
      </c>
      <c r="B1353" s="6" t="s">
        <v>1415</v>
      </c>
    </row>
    <row r="1354" spans="1:2" ht="16.5" x14ac:dyDescent="0.35">
      <c r="A1354" s="4" t="s">
        <v>1445</v>
      </c>
      <c r="B1354" s="4" t="s">
        <v>1430</v>
      </c>
    </row>
    <row r="1355" spans="1:2" ht="16.5" x14ac:dyDescent="0.35">
      <c r="A1355" s="5" t="s">
        <v>1446</v>
      </c>
      <c r="B1355" s="3" t="s">
        <v>1433</v>
      </c>
    </row>
    <row r="1356" spans="1:2" ht="16.5" x14ac:dyDescent="0.35">
      <c r="A1356" s="4" t="s">
        <v>1447</v>
      </c>
      <c r="B1356" s="4" t="s">
        <v>1448</v>
      </c>
    </row>
    <row r="1357" spans="1:2" ht="16.5" x14ac:dyDescent="0.35">
      <c r="A1357" s="2" t="s">
        <v>1449</v>
      </c>
      <c r="B1357" s="4" t="s">
        <v>1430</v>
      </c>
    </row>
    <row r="1358" spans="1:2" ht="16.5" x14ac:dyDescent="0.35">
      <c r="A1358" s="4" t="s">
        <v>1450</v>
      </c>
      <c r="B1358" s="4" t="s">
        <v>1415</v>
      </c>
    </row>
    <row r="1359" spans="1:2" ht="16.5" x14ac:dyDescent="0.35">
      <c r="A1359" s="4" t="s">
        <v>1451</v>
      </c>
      <c r="B1359" s="2" t="s">
        <v>1415</v>
      </c>
    </row>
    <row r="1360" spans="1:2" ht="16.5" x14ac:dyDescent="0.35">
      <c r="A1360" s="4" t="s">
        <v>1452</v>
      </c>
      <c r="B1360" s="4" t="s">
        <v>1415</v>
      </c>
    </row>
    <row r="1361" spans="1:2" ht="16.5" x14ac:dyDescent="0.35">
      <c r="A1361" s="4" t="s">
        <v>1453</v>
      </c>
      <c r="B1361" s="4" t="s">
        <v>1415</v>
      </c>
    </row>
    <row r="1362" spans="1:2" ht="16.5" x14ac:dyDescent="0.35">
      <c r="A1362" s="3" t="s">
        <v>1454</v>
      </c>
      <c r="B1362" s="4" t="s">
        <v>1415</v>
      </c>
    </row>
    <row r="1363" spans="1:2" ht="16.5" x14ac:dyDescent="0.35">
      <c r="A1363" s="4" t="s">
        <v>1455</v>
      </c>
      <c r="B1363" s="4" t="s">
        <v>1426</v>
      </c>
    </row>
    <row r="1364" spans="1:2" ht="16.5" x14ac:dyDescent="0.35">
      <c r="A1364" s="4" t="s">
        <v>1456</v>
      </c>
      <c r="B1364" s="7" t="s">
        <v>1415</v>
      </c>
    </row>
    <row r="1365" spans="1:2" x14ac:dyDescent="0.15">
      <c r="A1365" t="s">
        <v>1457</v>
      </c>
      <c r="B1365" t="s">
        <v>974</v>
      </c>
    </row>
    <row r="1366" spans="1:2" ht="16.5" x14ac:dyDescent="0.35">
      <c r="A1366" s="3" t="s">
        <v>1458</v>
      </c>
      <c r="B1366" s="4" t="s">
        <v>1430</v>
      </c>
    </row>
    <row r="1367" spans="1:2" ht="16.5" x14ac:dyDescent="0.35">
      <c r="A1367" s="8" t="s">
        <v>1459</v>
      </c>
      <c r="B1367" s="4" t="s">
        <v>974</v>
      </c>
    </row>
    <row r="1368" spans="1:2" ht="16.5" x14ac:dyDescent="0.35">
      <c r="A1368" s="5" t="s">
        <v>1460</v>
      </c>
      <c r="B1368" s="3" t="s">
        <v>974</v>
      </c>
    </row>
    <row r="1369" spans="1:2" ht="16.5" x14ac:dyDescent="0.35">
      <c r="A1369" s="4" t="s">
        <v>1461</v>
      </c>
      <c r="B1369" s="4" t="s">
        <v>974</v>
      </c>
    </row>
    <row r="1370" spans="1:2" ht="16.5" x14ac:dyDescent="0.35">
      <c r="A1370" s="4" t="s">
        <v>1462</v>
      </c>
      <c r="B1370" s="4" t="s">
        <v>974</v>
      </c>
    </row>
    <row r="1371" spans="1:2" ht="16.5" x14ac:dyDescent="0.35">
      <c r="A1371" s="4" t="s">
        <v>1463</v>
      </c>
      <c r="B1371" s="4" t="s">
        <v>1430</v>
      </c>
    </row>
    <row r="1372" spans="1:2" ht="16.5" x14ac:dyDescent="0.35">
      <c r="A1372" s="5" t="s">
        <v>1464</v>
      </c>
      <c r="B1372" s="4" t="s">
        <v>1409</v>
      </c>
    </row>
    <row r="1373" spans="1:2" ht="16.5" x14ac:dyDescent="0.35">
      <c r="A1373" s="4" t="s">
        <v>1465</v>
      </c>
      <c r="B1373" s="4" t="s">
        <v>974</v>
      </c>
    </row>
    <row r="1374" spans="1:2" ht="16.5" x14ac:dyDescent="0.35">
      <c r="A1374" s="4" t="s">
        <v>1466</v>
      </c>
      <c r="B1374" s="6" t="s">
        <v>1415</v>
      </c>
    </row>
    <row r="1375" spans="1:2" ht="16.5" x14ac:dyDescent="0.15">
      <c r="A1375" s="3" t="s">
        <v>1467</v>
      </c>
      <c r="B1375" s="3" t="s">
        <v>974</v>
      </c>
    </row>
    <row r="1376" spans="1:2" ht="16.5" x14ac:dyDescent="0.35">
      <c r="A1376" s="4" t="s">
        <v>1468</v>
      </c>
      <c r="B1376" s="4" t="s">
        <v>107</v>
      </c>
    </row>
    <row r="1377" spans="1:2" ht="16.5" x14ac:dyDescent="0.35">
      <c r="A1377" s="4" t="s">
        <v>1469</v>
      </c>
      <c r="B1377" s="4" t="s">
        <v>1426</v>
      </c>
    </row>
    <row r="1378" spans="1:2" ht="16.5" x14ac:dyDescent="0.35">
      <c r="A1378" s="4" t="s">
        <v>1470</v>
      </c>
      <c r="B1378" s="4" t="s">
        <v>1426</v>
      </c>
    </row>
    <row r="1379" spans="1:2" ht="16.5" x14ac:dyDescent="0.35">
      <c r="A1379" s="4" t="s">
        <v>1471</v>
      </c>
      <c r="B1379" s="4" t="s">
        <v>107</v>
      </c>
    </row>
    <row r="1380" spans="1:2" ht="16.5" x14ac:dyDescent="0.35">
      <c r="A1380" s="4" t="s">
        <v>1472</v>
      </c>
      <c r="B1380" s="4" t="s">
        <v>1412</v>
      </c>
    </row>
    <row r="1381" spans="1:2" ht="16.5" x14ac:dyDescent="0.35">
      <c r="A1381" s="3" t="s">
        <v>1473</v>
      </c>
      <c r="B1381" s="4" t="s">
        <v>1415</v>
      </c>
    </row>
    <row r="1382" spans="1:2" ht="16.5" x14ac:dyDescent="0.35">
      <c r="A1382" s="2" t="s">
        <v>1474</v>
      </c>
      <c r="B1382" s="4" t="s">
        <v>1424</v>
      </c>
    </row>
    <row r="1383" spans="1:2" ht="16.5" x14ac:dyDescent="0.35">
      <c r="A1383" s="4" t="s">
        <v>1475</v>
      </c>
      <c r="B1383" s="4" t="s">
        <v>1430</v>
      </c>
    </row>
    <row r="1384" spans="1:2" ht="16.5" x14ac:dyDescent="0.35">
      <c r="A1384" s="4" t="s">
        <v>1476</v>
      </c>
      <c r="B1384" s="4" t="s">
        <v>1415</v>
      </c>
    </row>
    <row r="1385" spans="1:2" ht="16.5" x14ac:dyDescent="0.35">
      <c r="A1385" s="3" t="s">
        <v>1477</v>
      </c>
      <c r="B1385" s="4" t="s">
        <v>1478</v>
      </c>
    </row>
    <row r="1386" spans="1:2" ht="16.5" x14ac:dyDescent="0.35">
      <c r="A1386" s="4" t="s">
        <v>1479</v>
      </c>
      <c r="B1386" s="4" t="s">
        <v>1430</v>
      </c>
    </row>
    <row r="1387" spans="1:2" ht="16.5" x14ac:dyDescent="0.35">
      <c r="A1387" s="4" t="s">
        <v>1480</v>
      </c>
      <c r="B1387" s="4" t="s">
        <v>1481</v>
      </c>
    </row>
    <row r="1388" spans="1:2" ht="16.5" x14ac:dyDescent="0.35">
      <c r="A1388" s="3" t="s">
        <v>1482</v>
      </c>
      <c r="B1388" s="4" t="s">
        <v>1430</v>
      </c>
    </row>
    <row r="1389" spans="1:2" ht="16.5" x14ac:dyDescent="0.35">
      <c r="A1389" s="3" t="s">
        <v>1483</v>
      </c>
      <c r="B1389" s="4" t="s">
        <v>1415</v>
      </c>
    </row>
    <row r="1390" spans="1:2" ht="16.5" x14ac:dyDescent="0.35">
      <c r="A1390" s="4" t="s">
        <v>1484</v>
      </c>
      <c r="B1390" s="4" t="s">
        <v>1485</v>
      </c>
    </row>
    <row r="1391" spans="1:2" ht="16.5" x14ac:dyDescent="0.35">
      <c r="A1391" s="4" t="s">
        <v>1486</v>
      </c>
      <c r="B1391" s="4" t="s">
        <v>1415</v>
      </c>
    </row>
    <row r="1392" spans="1:2" ht="16.5" x14ac:dyDescent="0.35">
      <c r="A1392" s="5" t="s">
        <v>1487</v>
      </c>
      <c r="B1392" s="4" t="s">
        <v>1415</v>
      </c>
    </row>
    <row r="1393" spans="1:2" ht="16.5" x14ac:dyDescent="0.35">
      <c r="A1393" s="3" t="s">
        <v>1488</v>
      </c>
      <c r="B1393" s="4" t="s">
        <v>1424</v>
      </c>
    </row>
    <row r="1394" spans="1:2" ht="16.5" x14ac:dyDescent="0.35">
      <c r="A1394" s="4" t="s">
        <v>1489</v>
      </c>
      <c r="B1394" s="4" t="s">
        <v>1415</v>
      </c>
    </row>
    <row r="1395" spans="1:2" ht="16.5" x14ac:dyDescent="0.35">
      <c r="A1395" s="3" t="s">
        <v>1490</v>
      </c>
      <c r="B1395" s="4" t="s">
        <v>1433</v>
      </c>
    </row>
    <row r="1396" spans="1:2" ht="16.5" x14ac:dyDescent="0.35">
      <c r="A1396" s="4" t="s">
        <v>1491</v>
      </c>
      <c r="B1396" s="2" t="s">
        <v>1492</v>
      </c>
    </row>
    <row r="1397" spans="1:2" ht="16.5" x14ac:dyDescent="0.35">
      <c r="A1397" s="4" t="s">
        <v>1493</v>
      </c>
      <c r="B1397" s="4" t="s">
        <v>1415</v>
      </c>
    </row>
    <row r="1398" spans="1:2" ht="16.5" x14ac:dyDescent="0.15">
      <c r="A1398" s="2" t="s">
        <v>1494</v>
      </c>
      <c r="B1398" s="2" t="s">
        <v>1430</v>
      </c>
    </row>
    <row r="1399" spans="1:2" ht="16.5" x14ac:dyDescent="0.35">
      <c r="A1399" s="3" t="s">
        <v>1495</v>
      </c>
      <c r="B1399" s="4" t="s">
        <v>1415</v>
      </c>
    </row>
    <row r="1400" spans="1:2" ht="16.5" x14ac:dyDescent="0.35">
      <c r="A1400" s="4" t="s">
        <v>1496</v>
      </c>
      <c r="B1400" s="4" t="s">
        <v>1415</v>
      </c>
    </row>
    <row r="1401" spans="1:2" ht="16.5" x14ac:dyDescent="0.35">
      <c r="A1401" s="4" t="s">
        <v>1497</v>
      </c>
      <c r="B1401" s="4" t="s">
        <v>107</v>
      </c>
    </row>
    <row r="1402" spans="1:2" ht="16.5" x14ac:dyDescent="0.35">
      <c r="A1402" s="4" t="s">
        <v>1498</v>
      </c>
      <c r="B1402" s="3" t="s">
        <v>107</v>
      </c>
    </row>
    <row r="1403" spans="1:2" ht="16.5" x14ac:dyDescent="0.35">
      <c r="A1403" s="4" t="s">
        <v>1499</v>
      </c>
      <c r="B1403" s="7" t="s">
        <v>1415</v>
      </c>
    </row>
    <row r="1404" spans="1:2" ht="16.5" x14ac:dyDescent="0.35">
      <c r="A1404" s="3" t="s">
        <v>1500</v>
      </c>
      <c r="B1404" s="4" t="s">
        <v>107</v>
      </c>
    </row>
    <row r="1405" spans="1:2" ht="16.5" x14ac:dyDescent="0.35">
      <c r="A1405" s="3" t="s">
        <v>1501</v>
      </c>
      <c r="B1405" s="4" t="s">
        <v>1433</v>
      </c>
    </row>
    <row r="1406" spans="1:2" ht="16.5" x14ac:dyDescent="0.35">
      <c r="A1406" s="4" t="s">
        <v>1502</v>
      </c>
      <c r="B1406" s="4" t="s">
        <v>1415</v>
      </c>
    </row>
    <row r="1407" spans="1:2" ht="16.5" x14ac:dyDescent="0.35">
      <c r="A1407" s="4" t="s">
        <v>1503</v>
      </c>
      <c r="B1407" s="4" t="s">
        <v>1415</v>
      </c>
    </row>
    <row r="1408" spans="1:2" ht="16.5" x14ac:dyDescent="0.35">
      <c r="A1408" s="4" t="s">
        <v>1504</v>
      </c>
      <c r="B1408" s="4" t="s">
        <v>1430</v>
      </c>
    </row>
    <row r="1409" spans="1:2" ht="16.5" x14ac:dyDescent="0.35">
      <c r="A1409" s="4" t="s">
        <v>1505</v>
      </c>
      <c r="B1409" s="4" t="s">
        <v>107</v>
      </c>
    </row>
    <row r="1410" spans="1:2" ht="16.5" x14ac:dyDescent="0.35">
      <c r="A1410" s="5" t="s">
        <v>1506</v>
      </c>
      <c r="B1410" s="4" t="s">
        <v>1415</v>
      </c>
    </row>
    <row r="1411" spans="1:2" ht="16.5" x14ac:dyDescent="0.35">
      <c r="A1411" s="4" t="s">
        <v>1507</v>
      </c>
      <c r="B1411" s="4" t="s">
        <v>107</v>
      </c>
    </row>
    <row r="1412" spans="1:2" ht="16.5" x14ac:dyDescent="0.35">
      <c r="A1412" s="3" t="s">
        <v>1508</v>
      </c>
      <c r="B1412" s="4" t="s">
        <v>1430</v>
      </c>
    </row>
    <row r="1413" spans="1:2" ht="16.5" x14ac:dyDescent="0.35">
      <c r="A1413" s="4" t="s">
        <v>1509</v>
      </c>
      <c r="B1413" s="7" t="s">
        <v>974</v>
      </c>
    </row>
    <row r="1414" spans="1:2" ht="16.5" x14ac:dyDescent="0.35">
      <c r="A1414" s="4" t="s">
        <v>1510</v>
      </c>
      <c r="B1414" s="4" t="s">
        <v>1415</v>
      </c>
    </row>
    <row r="1415" spans="1:2" ht="16.5" x14ac:dyDescent="0.35">
      <c r="A1415" s="5" t="s">
        <v>1511</v>
      </c>
      <c r="B1415" s="4" t="s">
        <v>974</v>
      </c>
    </row>
    <row r="1416" spans="1:2" ht="16.5" x14ac:dyDescent="0.35">
      <c r="A1416" s="5" t="s">
        <v>1512</v>
      </c>
      <c r="B1416" s="4" t="s">
        <v>1415</v>
      </c>
    </row>
    <row r="1417" spans="1:2" ht="16.5" x14ac:dyDescent="0.35">
      <c r="A1417" s="4" t="s">
        <v>1513</v>
      </c>
      <c r="B1417" s="4" t="s">
        <v>1430</v>
      </c>
    </row>
    <row r="1418" spans="1:2" ht="16.5" x14ac:dyDescent="0.35">
      <c r="A1418" s="3" t="s">
        <v>1514</v>
      </c>
      <c r="B1418" s="4" t="s">
        <v>390</v>
      </c>
    </row>
    <row r="1419" spans="1:2" ht="16.5" x14ac:dyDescent="0.35">
      <c r="A1419" s="5" t="s">
        <v>1515</v>
      </c>
      <c r="B1419" s="3" t="s">
        <v>1415</v>
      </c>
    </row>
    <row r="1420" spans="1:2" ht="16.5" x14ac:dyDescent="0.35">
      <c r="A1420" s="4" t="s">
        <v>1516</v>
      </c>
      <c r="B1420" s="4" t="s">
        <v>1517</v>
      </c>
    </row>
    <row r="1421" spans="1:2" ht="16.5" x14ac:dyDescent="0.35">
      <c r="A1421" s="4" t="s">
        <v>1518</v>
      </c>
      <c r="B1421" s="4" t="s">
        <v>1426</v>
      </c>
    </row>
    <row r="1422" spans="1:2" ht="16.5" x14ac:dyDescent="0.15">
      <c r="A1422" s="3" t="s">
        <v>1519</v>
      </c>
      <c r="B1422" s="3" t="s">
        <v>1412</v>
      </c>
    </row>
    <row r="1423" spans="1:2" ht="16.5" x14ac:dyDescent="0.35">
      <c r="A1423" s="4" t="s">
        <v>1520</v>
      </c>
      <c r="B1423" s="4" t="s">
        <v>107</v>
      </c>
    </row>
    <row r="1424" spans="1:2" ht="16.5" x14ac:dyDescent="0.35">
      <c r="A1424" s="4" t="s">
        <v>1521</v>
      </c>
      <c r="B1424" s="4" t="s">
        <v>1522</v>
      </c>
    </row>
    <row r="1425" spans="1:2" ht="16.5" x14ac:dyDescent="0.35">
      <c r="A1425" s="4" t="s">
        <v>1523</v>
      </c>
      <c r="B1425" s="2" t="s">
        <v>107</v>
      </c>
    </row>
    <row r="1426" spans="1:2" ht="16.5" x14ac:dyDescent="0.35">
      <c r="A1426" s="2" t="s">
        <v>1524</v>
      </c>
      <c r="B1426" s="4" t="s">
        <v>1415</v>
      </c>
    </row>
    <row r="1427" spans="1:2" ht="16.5" x14ac:dyDescent="0.35">
      <c r="A1427" s="4" t="s">
        <v>1525</v>
      </c>
      <c r="B1427" s="4" t="s">
        <v>1412</v>
      </c>
    </row>
    <row r="1428" spans="1:2" ht="16.5" x14ac:dyDescent="0.35">
      <c r="A1428" s="3" t="s">
        <v>1526</v>
      </c>
      <c r="B1428" s="4" t="s">
        <v>1527</v>
      </c>
    </row>
    <row r="1429" spans="1:2" ht="16.5" x14ac:dyDescent="0.35">
      <c r="A1429" s="4" t="s">
        <v>1528</v>
      </c>
      <c r="B1429" s="4" t="s">
        <v>1415</v>
      </c>
    </row>
    <row r="1430" spans="1:2" ht="16.5" x14ac:dyDescent="0.35">
      <c r="A1430" s="3" t="s">
        <v>1529</v>
      </c>
      <c r="B1430" s="4" t="s">
        <v>1424</v>
      </c>
    </row>
    <row r="1431" spans="1:2" ht="16.5" x14ac:dyDescent="0.35">
      <c r="A1431" s="3" t="s">
        <v>1530</v>
      </c>
      <c r="B1431" s="4" t="s">
        <v>390</v>
      </c>
    </row>
    <row r="1432" spans="1:2" ht="16.5" x14ac:dyDescent="0.35">
      <c r="A1432" s="4" t="s">
        <v>1531</v>
      </c>
      <c r="B1432" s="4" t="s">
        <v>107</v>
      </c>
    </row>
    <row r="1433" spans="1:2" ht="16.5" x14ac:dyDescent="0.35">
      <c r="A1433" s="4" t="s">
        <v>1532</v>
      </c>
      <c r="B1433" s="4" t="s">
        <v>1415</v>
      </c>
    </row>
    <row r="1434" spans="1:2" ht="16.5" x14ac:dyDescent="0.35">
      <c r="A1434" s="4" t="s">
        <v>1533</v>
      </c>
      <c r="B1434" s="4" t="s">
        <v>390</v>
      </c>
    </row>
    <row r="1435" spans="1:2" ht="16.5" x14ac:dyDescent="0.35">
      <c r="A1435" s="4" t="s">
        <v>1534</v>
      </c>
      <c r="B1435" s="2" t="s">
        <v>107</v>
      </c>
    </row>
    <row r="1436" spans="1:2" ht="16.5" x14ac:dyDescent="0.35">
      <c r="A1436" s="4" t="s">
        <v>1535</v>
      </c>
      <c r="B1436" s="4" t="s">
        <v>1415</v>
      </c>
    </row>
    <row r="1437" spans="1:2" ht="16.5" x14ac:dyDescent="0.35">
      <c r="A1437" s="5" t="s">
        <v>1536</v>
      </c>
      <c r="B1437" s="3" t="s">
        <v>974</v>
      </c>
    </row>
    <row r="1438" spans="1:2" ht="16.5" x14ac:dyDescent="0.15">
      <c r="A1438" s="3" t="s">
        <v>1537</v>
      </c>
      <c r="B1438" s="3" t="s">
        <v>1409</v>
      </c>
    </row>
    <row r="1439" spans="1:2" ht="16.5" x14ac:dyDescent="0.35">
      <c r="A1439" s="4" t="s">
        <v>1538</v>
      </c>
      <c r="B1439" s="4" t="s">
        <v>1415</v>
      </c>
    </row>
    <row r="1440" spans="1:2" ht="16.5" x14ac:dyDescent="0.35">
      <c r="A1440" s="4" t="s">
        <v>1539</v>
      </c>
      <c r="B1440" s="4" t="s">
        <v>390</v>
      </c>
    </row>
    <row r="1441" spans="1:2" ht="16.5" x14ac:dyDescent="0.35">
      <c r="A1441" s="4" t="s">
        <v>1540</v>
      </c>
      <c r="B1441" s="4" t="s">
        <v>107</v>
      </c>
    </row>
    <row r="1442" spans="1:2" ht="16.5" x14ac:dyDescent="0.35">
      <c r="A1442" s="4" t="s">
        <v>1541</v>
      </c>
      <c r="B1442" s="4" t="s">
        <v>1430</v>
      </c>
    </row>
    <row r="1443" spans="1:2" ht="16.5" x14ac:dyDescent="0.35">
      <c r="A1443" s="4" t="s">
        <v>1542</v>
      </c>
      <c r="B1443" s="2" t="s">
        <v>974</v>
      </c>
    </row>
    <row r="1444" spans="1:2" ht="16.5" x14ac:dyDescent="0.15">
      <c r="A1444" s="3" t="s">
        <v>1543</v>
      </c>
      <c r="B1444" s="3" t="s">
        <v>1415</v>
      </c>
    </row>
    <row r="1445" spans="1:2" ht="16.5" x14ac:dyDescent="0.35">
      <c r="A1445" s="4" t="s">
        <v>1544</v>
      </c>
      <c r="B1445" s="4" t="s">
        <v>1481</v>
      </c>
    </row>
    <row r="1446" spans="1:2" ht="16.5" x14ac:dyDescent="0.35">
      <c r="A1446" s="4" t="s">
        <v>1545</v>
      </c>
      <c r="B1446" s="4" t="s">
        <v>1409</v>
      </c>
    </row>
    <row r="1447" spans="1:2" ht="16.5" x14ac:dyDescent="0.35">
      <c r="A1447" s="4" t="s">
        <v>1546</v>
      </c>
      <c r="B1447" s="4" t="s">
        <v>107</v>
      </c>
    </row>
    <row r="1448" spans="1:2" ht="16.5" x14ac:dyDescent="0.35">
      <c r="A1448" s="4" t="s">
        <v>1547</v>
      </c>
      <c r="B1448" s="4" t="s">
        <v>107</v>
      </c>
    </row>
    <row r="1449" spans="1:2" ht="16.5" x14ac:dyDescent="0.35">
      <c r="A1449" s="5" t="s">
        <v>1548</v>
      </c>
      <c r="B1449" s="3" t="s">
        <v>1415</v>
      </c>
    </row>
    <row r="1450" spans="1:2" ht="16.5" x14ac:dyDescent="0.35">
      <c r="A1450" s="3" t="s">
        <v>1549</v>
      </c>
      <c r="B1450" s="4" t="s">
        <v>1550</v>
      </c>
    </row>
    <row r="1451" spans="1:2" ht="16.5" x14ac:dyDescent="0.35">
      <c r="A1451" s="5" t="s">
        <v>1551</v>
      </c>
      <c r="B1451" s="3" t="s">
        <v>1415</v>
      </c>
    </row>
    <row r="1452" spans="1:2" ht="16.5" x14ac:dyDescent="0.35">
      <c r="A1452" s="4" t="s">
        <v>1552</v>
      </c>
      <c r="B1452" s="4" t="s">
        <v>107</v>
      </c>
    </row>
    <row r="1453" spans="1:2" ht="16.5" x14ac:dyDescent="0.35">
      <c r="A1453" s="4" t="s">
        <v>1553</v>
      </c>
      <c r="B1453" s="4" t="s">
        <v>1426</v>
      </c>
    </row>
    <row r="1454" spans="1:2" ht="16.5" x14ac:dyDescent="0.35">
      <c r="A1454" s="4" t="s">
        <v>1554</v>
      </c>
      <c r="B1454" s="4" t="s">
        <v>1448</v>
      </c>
    </row>
    <row r="1455" spans="1:2" ht="16.5" x14ac:dyDescent="0.35">
      <c r="A1455" s="4" t="s">
        <v>1555</v>
      </c>
      <c r="B1455" s="7" t="s">
        <v>107</v>
      </c>
    </row>
    <row r="1456" spans="1:2" ht="16.5" x14ac:dyDescent="0.35">
      <c r="A1456" s="3" t="s">
        <v>1556</v>
      </c>
      <c r="B1456" s="4" t="s">
        <v>1415</v>
      </c>
    </row>
    <row r="1457" spans="1:2" ht="16.5" x14ac:dyDescent="0.35">
      <c r="A1457" s="4" t="s">
        <v>1557</v>
      </c>
      <c r="B1457" s="4" t="s">
        <v>107</v>
      </c>
    </row>
    <row r="1458" spans="1:2" ht="16.5" x14ac:dyDescent="0.35">
      <c r="A1458" s="3" t="s">
        <v>1558</v>
      </c>
      <c r="B1458" s="4" t="s">
        <v>1415</v>
      </c>
    </row>
    <row r="1459" spans="1:2" ht="16.5" x14ac:dyDescent="0.35">
      <c r="A1459" s="4" t="s">
        <v>1559</v>
      </c>
      <c r="B1459" s="4" t="s">
        <v>1560</v>
      </c>
    </row>
    <row r="1460" spans="1:2" ht="16.5" x14ac:dyDescent="0.35">
      <c r="A1460" s="3" t="s">
        <v>1561</v>
      </c>
      <c r="B1460" s="4" t="s">
        <v>974</v>
      </c>
    </row>
    <row r="1461" spans="1:2" ht="16.5" x14ac:dyDescent="0.35">
      <c r="A1461" s="4" t="s">
        <v>1562</v>
      </c>
      <c r="B1461" s="4" t="s">
        <v>107</v>
      </c>
    </row>
    <row r="1462" spans="1:2" ht="16.5" x14ac:dyDescent="0.35">
      <c r="A1462" s="4" t="s">
        <v>1563</v>
      </c>
      <c r="B1462" s="4" t="s">
        <v>974</v>
      </c>
    </row>
    <row r="1463" spans="1:2" ht="16.5" x14ac:dyDescent="0.35">
      <c r="A1463" s="3" t="s">
        <v>1564</v>
      </c>
      <c r="B1463" s="4" t="s">
        <v>1415</v>
      </c>
    </row>
    <row r="1464" spans="1:2" ht="16.5" x14ac:dyDescent="0.35">
      <c r="A1464" s="4" t="s">
        <v>1565</v>
      </c>
      <c r="B1464" s="2" t="s">
        <v>1415</v>
      </c>
    </row>
    <row r="1465" spans="1:2" ht="16.5" x14ac:dyDescent="0.15">
      <c r="A1465" s="3" t="s">
        <v>1566</v>
      </c>
      <c r="B1465" s="3" t="s">
        <v>1409</v>
      </c>
    </row>
    <row r="1466" spans="1:2" ht="16.5" x14ac:dyDescent="0.35">
      <c r="A1466" s="4" t="s">
        <v>1567</v>
      </c>
      <c r="B1466" s="4" t="s">
        <v>1426</v>
      </c>
    </row>
    <row r="1467" spans="1:2" ht="16.5" x14ac:dyDescent="0.35">
      <c r="A1467" s="4" t="s">
        <v>1568</v>
      </c>
      <c r="B1467" s="4" t="s">
        <v>1415</v>
      </c>
    </row>
    <row r="1468" spans="1:2" ht="16.5" x14ac:dyDescent="0.35">
      <c r="A1468" s="4" t="s">
        <v>1569</v>
      </c>
      <c r="B1468" s="4" t="s">
        <v>974</v>
      </c>
    </row>
    <row r="1469" spans="1:2" ht="16.5" x14ac:dyDescent="0.35">
      <c r="A1469" s="3" t="s">
        <v>1570</v>
      </c>
      <c r="B1469" s="4" t="s">
        <v>1571</v>
      </c>
    </row>
    <row r="1470" spans="1:2" ht="16.5" x14ac:dyDescent="0.35">
      <c r="A1470" s="2" t="s">
        <v>1572</v>
      </c>
      <c r="B1470" s="4" t="s">
        <v>1415</v>
      </c>
    </row>
    <row r="1471" spans="1:2" ht="16.5" x14ac:dyDescent="0.35">
      <c r="A1471" s="4" t="s">
        <v>1573</v>
      </c>
      <c r="B1471" s="4" t="s">
        <v>1430</v>
      </c>
    </row>
    <row r="1472" spans="1:2" ht="16.5" x14ac:dyDescent="0.35">
      <c r="A1472" s="4" t="s">
        <v>1574</v>
      </c>
      <c r="B1472" s="4" t="s">
        <v>1430</v>
      </c>
    </row>
    <row r="1473" spans="1:2" ht="16.5" x14ac:dyDescent="0.35">
      <c r="A1473" s="4" t="s">
        <v>1575</v>
      </c>
      <c r="B1473" s="4" t="s">
        <v>1415</v>
      </c>
    </row>
    <row r="1474" spans="1:2" ht="16.5" x14ac:dyDescent="0.15">
      <c r="A1474" s="3" t="s">
        <v>1576</v>
      </c>
      <c r="B1474" s="3" t="s">
        <v>390</v>
      </c>
    </row>
    <row r="1475" spans="1:2" ht="16.5" x14ac:dyDescent="0.35">
      <c r="A1475" s="4" t="s">
        <v>1577</v>
      </c>
      <c r="B1475" s="4" t="s">
        <v>974</v>
      </c>
    </row>
    <row r="1476" spans="1:2" ht="16.5" x14ac:dyDescent="0.35">
      <c r="A1476" s="3" t="s">
        <v>1578</v>
      </c>
      <c r="B1476" s="4" t="s">
        <v>974</v>
      </c>
    </row>
    <row r="1477" spans="1:2" ht="16.5" x14ac:dyDescent="0.35">
      <c r="A1477" s="4" t="s">
        <v>1579</v>
      </c>
      <c r="B1477" s="4" t="s">
        <v>1415</v>
      </c>
    </row>
    <row r="1478" spans="1:2" ht="16.5" x14ac:dyDescent="0.35">
      <c r="A1478" s="4" t="s">
        <v>1580</v>
      </c>
      <c r="B1478" s="4" t="s">
        <v>390</v>
      </c>
    </row>
    <row r="1479" spans="1:2" ht="16.5" x14ac:dyDescent="0.35">
      <c r="A1479" s="3" t="s">
        <v>1581</v>
      </c>
      <c r="B1479" s="4" t="s">
        <v>390</v>
      </c>
    </row>
    <row r="1480" spans="1:2" ht="16.5" x14ac:dyDescent="0.35">
      <c r="A1480" s="4" t="s">
        <v>1582</v>
      </c>
      <c r="B1480" s="4" t="s">
        <v>107</v>
      </c>
    </row>
    <row r="1481" spans="1:2" ht="16.5" x14ac:dyDescent="0.35">
      <c r="A1481" s="4" t="s">
        <v>1583</v>
      </c>
      <c r="B1481" s="2" t="s">
        <v>1415</v>
      </c>
    </row>
    <row r="1482" spans="1:2" ht="16.5" x14ac:dyDescent="0.35">
      <c r="A1482" s="4" t="s">
        <v>1584</v>
      </c>
      <c r="B1482" s="4" t="s">
        <v>1409</v>
      </c>
    </row>
    <row r="1483" spans="1:2" ht="16.5" x14ac:dyDescent="0.35">
      <c r="A1483" s="3" t="s">
        <v>1585</v>
      </c>
      <c r="B1483" s="4" t="s">
        <v>1430</v>
      </c>
    </row>
    <row r="1484" spans="1:2" ht="16.5" x14ac:dyDescent="0.35">
      <c r="A1484" s="3" t="s">
        <v>1586</v>
      </c>
      <c r="B1484" s="4" t="s">
        <v>1409</v>
      </c>
    </row>
    <row r="1485" spans="1:2" ht="16.5" x14ac:dyDescent="0.35">
      <c r="A1485" s="4" t="s">
        <v>1587</v>
      </c>
      <c r="B1485" s="4" t="s">
        <v>1426</v>
      </c>
    </row>
    <row r="1486" spans="1:2" ht="16.5" x14ac:dyDescent="0.35">
      <c r="A1486" s="4" t="s">
        <v>1588</v>
      </c>
      <c r="B1486" s="4" t="s">
        <v>1430</v>
      </c>
    </row>
    <row r="1487" spans="1:2" x14ac:dyDescent="0.15">
      <c r="A1487" t="s">
        <v>1589</v>
      </c>
      <c r="B1487" t="s">
        <v>107</v>
      </c>
    </row>
    <row r="1488" spans="1:2" ht="16.5" x14ac:dyDescent="0.35">
      <c r="A1488" s="4" t="s">
        <v>1590</v>
      </c>
      <c r="B1488" s="4" t="s">
        <v>107</v>
      </c>
    </row>
    <row r="1489" spans="1:2" ht="16.5" x14ac:dyDescent="0.35">
      <c r="A1489" s="4" t="s">
        <v>1591</v>
      </c>
      <c r="B1489" s="3" t="s">
        <v>1592</v>
      </c>
    </row>
    <row r="1490" spans="1:2" ht="16.5" x14ac:dyDescent="0.35">
      <c r="A1490" s="3" t="s">
        <v>1593</v>
      </c>
      <c r="B1490" s="4" t="s">
        <v>107</v>
      </c>
    </row>
    <row r="1491" spans="1:2" ht="16.5" x14ac:dyDescent="0.35">
      <c r="A1491" s="4" t="s">
        <v>1594</v>
      </c>
      <c r="B1491" s="4" t="s">
        <v>1426</v>
      </c>
    </row>
    <row r="1492" spans="1:2" ht="16.5" x14ac:dyDescent="0.35">
      <c r="A1492" s="4" t="s">
        <v>1595</v>
      </c>
      <c r="B1492" s="4" t="s">
        <v>1426</v>
      </c>
    </row>
    <row r="1493" spans="1:2" ht="16.5" x14ac:dyDescent="0.35">
      <c r="A1493" s="4" t="s">
        <v>1596</v>
      </c>
      <c r="B1493" s="4" t="s">
        <v>1492</v>
      </c>
    </row>
    <row r="1494" spans="1:2" x14ac:dyDescent="0.15">
      <c r="A1494" t="s">
        <v>1597</v>
      </c>
      <c r="B1494" t="s">
        <v>1415</v>
      </c>
    </row>
    <row r="1495" spans="1:2" ht="16.5" x14ac:dyDescent="0.35">
      <c r="A1495" s="5" t="s">
        <v>1598</v>
      </c>
      <c r="B1495" s="4" t="s">
        <v>1415</v>
      </c>
    </row>
    <row r="1496" spans="1:2" ht="16.5" x14ac:dyDescent="0.35">
      <c r="A1496" s="4" t="s">
        <v>1599</v>
      </c>
      <c r="B1496" s="4" t="s">
        <v>1415</v>
      </c>
    </row>
    <row r="1497" spans="1:2" ht="16.5" x14ac:dyDescent="0.35">
      <c r="A1497" s="2" t="s">
        <v>1600</v>
      </c>
      <c r="B1497" s="4" t="s">
        <v>1424</v>
      </c>
    </row>
    <row r="1498" spans="1:2" ht="16.5" x14ac:dyDescent="0.35">
      <c r="A1498" s="4" t="s">
        <v>1601</v>
      </c>
      <c r="B1498" s="4" t="s">
        <v>974</v>
      </c>
    </row>
    <row r="1499" spans="1:2" ht="16.5" x14ac:dyDescent="0.35">
      <c r="A1499" s="4" t="s">
        <v>1602</v>
      </c>
      <c r="B1499" s="4" t="s">
        <v>1415</v>
      </c>
    </row>
    <row r="1500" spans="1:2" ht="16.5" x14ac:dyDescent="0.35">
      <c r="A1500" s="4" t="s">
        <v>1603</v>
      </c>
      <c r="B1500" s="4" t="s">
        <v>390</v>
      </c>
    </row>
    <row r="1501" spans="1:2" ht="16.5" x14ac:dyDescent="0.35">
      <c r="A1501" s="4" t="s">
        <v>1604</v>
      </c>
      <c r="B1501" s="4" t="s">
        <v>974</v>
      </c>
    </row>
    <row r="1502" spans="1:2" ht="16.5" x14ac:dyDescent="0.15">
      <c r="A1502" s="3" t="s">
        <v>1605</v>
      </c>
      <c r="B1502" s="3" t="s">
        <v>1415</v>
      </c>
    </row>
    <row r="1503" spans="1:2" ht="16.5" x14ac:dyDescent="0.35">
      <c r="A1503" s="4" t="s">
        <v>1606</v>
      </c>
      <c r="B1503" s="4" t="s">
        <v>1415</v>
      </c>
    </row>
    <row r="1504" spans="1:2" ht="16.5" x14ac:dyDescent="0.35">
      <c r="A1504" s="3" t="s">
        <v>1607</v>
      </c>
      <c r="B1504" s="4" t="s">
        <v>1430</v>
      </c>
    </row>
    <row r="1505" spans="1:2" ht="16.5" x14ac:dyDescent="0.35">
      <c r="A1505" s="4" t="s">
        <v>1608</v>
      </c>
      <c r="B1505" s="4" t="s">
        <v>974</v>
      </c>
    </row>
    <row r="1506" spans="1:2" ht="16.5" x14ac:dyDescent="0.35">
      <c r="A1506" s="4" t="s">
        <v>1609</v>
      </c>
      <c r="B1506" s="4" t="s">
        <v>974</v>
      </c>
    </row>
    <row r="1507" spans="1:2" x14ac:dyDescent="0.15">
      <c r="A1507" t="s">
        <v>1610</v>
      </c>
      <c r="B1507" t="s">
        <v>1415</v>
      </c>
    </row>
    <row r="1508" spans="1:2" ht="16.5" x14ac:dyDescent="0.35">
      <c r="A1508" s="4" t="s">
        <v>1611</v>
      </c>
      <c r="B1508" s="4" t="s">
        <v>1412</v>
      </c>
    </row>
    <row r="1509" spans="1:2" ht="16.5" x14ac:dyDescent="0.35">
      <c r="A1509" s="3" t="s">
        <v>1612</v>
      </c>
      <c r="B1509" s="4" t="s">
        <v>1430</v>
      </c>
    </row>
    <row r="1510" spans="1:2" ht="16.5" x14ac:dyDescent="0.35">
      <c r="A1510" s="4" t="s">
        <v>1613</v>
      </c>
      <c r="B1510" s="4" t="s">
        <v>390</v>
      </c>
    </row>
    <row r="1511" spans="1:2" x14ac:dyDescent="0.15">
      <c r="A1511" t="s">
        <v>1614</v>
      </c>
      <c r="B1511" t="s">
        <v>1430</v>
      </c>
    </row>
    <row r="1512" spans="1:2" ht="16.5" x14ac:dyDescent="0.35">
      <c r="A1512" s="3" t="s">
        <v>1615</v>
      </c>
      <c r="B1512" s="4" t="s">
        <v>390</v>
      </c>
    </row>
    <row r="1513" spans="1:2" ht="16.5" x14ac:dyDescent="0.35">
      <c r="A1513" s="5" t="s">
        <v>1616</v>
      </c>
      <c r="B1513" s="4" t="s">
        <v>1430</v>
      </c>
    </row>
    <row r="1514" spans="1:2" ht="16.5" x14ac:dyDescent="0.35">
      <c r="A1514" s="4" t="s">
        <v>1617</v>
      </c>
      <c r="B1514" s="4" t="s">
        <v>974</v>
      </c>
    </row>
    <row r="1515" spans="1:2" ht="16.5" x14ac:dyDescent="0.35">
      <c r="A1515" s="3" t="s">
        <v>1618</v>
      </c>
      <c r="B1515" s="4" t="s">
        <v>1527</v>
      </c>
    </row>
    <row r="1516" spans="1:2" ht="16.5" x14ac:dyDescent="0.35">
      <c r="A1516" s="3" t="s">
        <v>1619</v>
      </c>
      <c r="B1516" s="4" t="s">
        <v>1430</v>
      </c>
    </row>
    <row r="1517" spans="1:2" ht="16.5" x14ac:dyDescent="0.35">
      <c r="A1517" s="4" t="s">
        <v>1620</v>
      </c>
      <c r="B1517" s="4" t="s">
        <v>1415</v>
      </c>
    </row>
    <row r="1518" spans="1:2" ht="16.5" x14ac:dyDescent="0.35">
      <c r="A1518" s="3" t="s">
        <v>1621</v>
      </c>
      <c r="B1518" s="4" t="s">
        <v>1622</v>
      </c>
    </row>
    <row r="1519" spans="1:2" ht="16.5" x14ac:dyDescent="0.15">
      <c r="A1519" s="3" t="s">
        <v>1623</v>
      </c>
      <c r="B1519" s="3" t="s">
        <v>974</v>
      </c>
    </row>
    <row r="1520" spans="1:2" ht="16.5" x14ac:dyDescent="0.35">
      <c r="A1520" s="4" t="s">
        <v>1624</v>
      </c>
      <c r="B1520" s="4" t="s">
        <v>778</v>
      </c>
    </row>
    <row r="1521" spans="1:2" ht="16.5" x14ac:dyDescent="0.15">
      <c r="A1521" s="3" t="s">
        <v>1625</v>
      </c>
      <c r="B1521" s="3" t="s">
        <v>1626</v>
      </c>
    </row>
    <row r="1522" spans="1:2" ht="16.5" x14ac:dyDescent="0.15">
      <c r="A1522" s="3" t="s">
        <v>1627</v>
      </c>
      <c r="B1522" s="3" t="s">
        <v>1430</v>
      </c>
    </row>
    <row r="1523" spans="1:2" ht="16.5" x14ac:dyDescent="0.35">
      <c r="A1523" s="2" t="s">
        <v>1628</v>
      </c>
      <c r="B1523" s="4" t="s">
        <v>1415</v>
      </c>
    </row>
    <row r="1524" spans="1:2" ht="16.5" x14ac:dyDescent="0.35">
      <c r="A1524" s="4" t="s">
        <v>1629</v>
      </c>
      <c r="B1524" s="4" t="s">
        <v>1426</v>
      </c>
    </row>
    <row r="1525" spans="1:2" ht="16.5" x14ac:dyDescent="0.15">
      <c r="A1525" s="3" t="s">
        <v>1630</v>
      </c>
      <c r="B1525" s="3" t="s">
        <v>107</v>
      </c>
    </row>
    <row r="1526" spans="1:2" ht="16.5" x14ac:dyDescent="0.35">
      <c r="A1526" s="4" t="s">
        <v>1631</v>
      </c>
      <c r="B1526" s="6" t="s">
        <v>1415</v>
      </c>
    </row>
    <row r="1527" spans="1:2" ht="16.5" x14ac:dyDescent="0.15">
      <c r="A1527" s="3" t="s">
        <v>1632</v>
      </c>
      <c r="B1527" s="3" t="s">
        <v>1415</v>
      </c>
    </row>
    <row r="1528" spans="1:2" ht="16.5" x14ac:dyDescent="0.15">
      <c r="A1528" s="3" t="s">
        <v>1633</v>
      </c>
      <c r="B1528" s="3" t="s">
        <v>107</v>
      </c>
    </row>
    <row r="1529" spans="1:2" ht="16.5" x14ac:dyDescent="0.35">
      <c r="A1529" s="3" t="s">
        <v>1634</v>
      </c>
      <c r="B1529" s="4" t="s">
        <v>974</v>
      </c>
    </row>
    <row r="1530" spans="1:2" ht="16.5" x14ac:dyDescent="0.35">
      <c r="A1530" s="4" t="s">
        <v>1635</v>
      </c>
      <c r="B1530" s="4" t="s">
        <v>974</v>
      </c>
    </row>
    <row r="1531" spans="1:2" ht="16.5" x14ac:dyDescent="0.15">
      <c r="A1531" s="3" t="s">
        <v>1636</v>
      </c>
      <c r="B1531" s="3" t="s">
        <v>1415</v>
      </c>
    </row>
    <row r="1532" spans="1:2" ht="16.5" x14ac:dyDescent="0.35">
      <c r="A1532" s="4" t="s">
        <v>1637</v>
      </c>
      <c r="B1532" s="4" t="s">
        <v>1415</v>
      </c>
    </row>
    <row r="1533" spans="1:2" ht="16.5" x14ac:dyDescent="0.35">
      <c r="A1533" s="4" t="s">
        <v>1638</v>
      </c>
      <c r="B1533" s="4" t="s">
        <v>107</v>
      </c>
    </row>
    <row r="1534" spans="1:2" ht="16.5" x14ac:dyDescent="0.35">
      <c r="A1534" s="3" t="s">
        <v>1639</v>
      </c>
      <c r="B1534" s="4" t="s">
        <v>107</v>
      </c>
    </row>
    <row r="1535" spans="1:2" ht="16.5" x14ac:dyDescent="0.35">
      <c r="A1535" s="5" t="s">
        <v>1640</v>
      </c>
      <c r="B1535" s="4" t="s">
        <v>1433</v>
      </c>
    </row>
    <row r="1536" spans="1:2" ht="16.5" x14ac:dyDescent="0.35">
      <c r="A1536" s="3" t="s">
        <v>1641</v>
      </c>
      <c r="B1536" s="4" t="s">
        <v>1424</v>
      </c>
    </row>
    <row r="1537" spans="1:2" ht="16.5" x14ac:dyDescent="0.15">
      <c r="A1537" s="2" t="s">
        <v>1642</v>
      </c>
      <c r="B1537" s="2" t="s">
        <v>1415</v>
      </c>
    </row>
    <row r="1538" spans="1:2" ht="16.5" x14ac:dyDescent="0.35">
      <c r="A1538" s="4" t="s">
        <v>1643</v>
      </c>
      <c r="B1538" s="6" t="s">
        <v>1426</v>
      </c>
    </row>
    <row r="1539" spans="1:2" ht="16.5" x14ac:dyDescent="0.35">
      <c r="A1539" s="3" t="s">
        <v>1644</v>
      </c>
      <c r="B1539" s="4" t="s">
        <v>107</v>
      </c>
    </row>
    <row r="1540" spans="1:2" ht="16.5" x14ac:dyDescent="0.35">
      <c r="A1540" s="3" t="s">
        <v>1645</v>
      </c>
      <c r="B1540" s="4" t="s">
        <v>1409</v>
      </c>
    </row>
    <row r="1541" spans="1:2" ht="16.5" x14ac:dyDescent="0.35">
      <c r="A1541" s="5" t="s">
        <v>1646</v>
      </c>
      <c r="B1541" s="3" t="s">
        <v>1415</v>
      </c>
    </row>
    <row r="1542" spans="1:2" ht="16.5" x14ac:dyDescent="0.35">
      <c r="A1542" s="3" t="s">
        <v>1647</v>
      </c>
      <c r="B1542" s="4" t="s">
        <v>1430</v>
      </c>
    </row>
    <row r="1543" spans="1:2" ht="16.5" x14ac:dyDescent="0.35">
      <c r="A1543" s="3" t="s">
        <v>1648</v>
      </c>
      <c r="B1543" s="4" t="s">
        <v>1430</v>
      </c>
    </row>
    <row r="1544" spans="1:2" ht="16.5" x14ac:dyDescent="0.35">
      <c r="A1544" s="4" t="s">
        <v>1649</v>
      </c>
      <c r="B1544" s="4" t="s">
        <v>1650</v>
      </c>
    </row>
    <row r="1545" spans="1:2" ht="16.5" x14ac:dyDescent="0.35">
      <c r="A1545" s="4" t="s">
        <v>1651</v>
      </c>
      <c r="B1545" s="7" t="s">
        <v>974</v>
      </c>
    </row>
    <row r="1546" spans="1:2" ht="16.5" x14ac:dyDescent="0.35">
      <c r="A1546" s="3" t="s">
        <v>1652</v>
      </c>
      <c r="B1546" s="4" t="s">
        <v>1430</v>
      </c>
    </row>
    <row r="1547" spans="1:2" ht="16.5" x14ac:dyDescent="0.35">
      <c r="A1547" s="4" t="s">
        <v>1653</v>
      </c>
      <c r="B1547" s="4" t="s">
        <v>1415</v>
      </c>
    </row>
    <row r="1548" spans="1:2" ht="16.5" x14ac:dyDescent="0.35">
      <c r="A1548" s="4" t="s">
        <v>1654</v>
      </c>
      <c r="B1548" s="4" t="s">
        <v>390</v>
      </c>
    </row>
    <row r="1549" spans="1:2" ht="16.5" x14ac:dyDescent="0.35">
      <c r="A1549" s="4" t="s">
        <v>1655</v>
      </c>
      <c r="B1549" s="4" t="s">
        <v>1412</v>
      </c>
    </row>
    <row r="1550" spans="1:2" ht="16.5" x14ac:dyDescent="0.35">
      <c r="A1550" s="4" t="s">
        <v>1656</v>
      </c>
      <c r="B1550" s="4" t="s">
        <v>1415</v>
      </c>
    </row>
    <row r="1551" spans="1:2" ht="16.5" x14ac:dyDescent="0.35">
      <c r="A1551" s="3" t="s">
        <v>1657</v>
      </c>
      <c r="B1551" s="4" t="s">
        <v>1409</v>
      </c>
    </row>
    <row r="1552" spans="1:2" ht="16.5" x14ac:dyDescent="0.35">
      <c r="A1552" s="4" t="s">
        <v>1658</v>
      </c>
      <c r="B1552" s="4" t="s">
        <v>1430</v>
      </c>
    </row>
    <row r="1553" spans="1:2" ht="16.5" x14ac:dyDescent="0.35">
      <c r="A1553" s="4" t="s">
        <v>1659</v>
      </c>
      <c r="B1553" s="4" t="s">
        <v>1426</v>
      </c>
    </row>
    <row r="1554" spans="1:2" ht="16.5" x14ac:dyDescent="0.35">
      <c r="A1554" s="4" t="s">
        <v>1660</v>
      </c>
      <c r="B1554" s="4" t="s">
        <v>1412</v>
      </c>
    </row>
    <row r="1555" spans="1:2" ht="16.5" x14ac:dyDescent="0.35">
      <c r="A1555" s="4" t="s">
        <v>1661</v>
      </c>
      <c r="B1555" s="4" t="s">
        <v>1426</v>
      </c>
    </row>
    <row r="1556" spans="1:2" ht="16.5" x14ac:dyDescent="0.15">
      <c r="A1556" s="3" t="s">
        <v>1662</v>
      </c>
      <c r="B1556" s="3" t="s">
        <v>1412</v>
      </c>
    </row>
    <row r="1557" spans="1:2" ht="16.5" x14ac:dyDescent="0.35">
      <c r="A1557" s="4" t="s">
        <v>1663</v>
      </c>
      <c r="B1557" s="4" t="s">
        <v>1448</v>
      </c>
    </row>
    <row r="1558" spans="1:2" ht="16.5" x14ac:dyDescent="0.35">
      <c r="A1558" s="3" t="s">
        <v>1664</v>
      </c>
      <c r="B1558" s="4" t="s">
        <v>974</v>
      </c>
    </row>
    <row r="1559" spans="1:2" ht="16.5" x14ac:dyDescent="0.35">
      <c r="A1559" s="3" t="s">
        <v>1665</v>
      </c>
      <c r="B1559" s="4" t="s">
        <v>1666</v>
      </c>
    </row>
    <row r="1560" spans="1:2" ht="16.5" x14ac:dyDescent="0.35">
      <c r="A1560" s="3" t="s">
        <v>1667</v>
      </c>
      <c r="B1560" s="4" t="s">
        <v>1415</v>
      </c>
    </row>
    <row r="1561" spans="1:2" ht="16.5" x14ac:dyDescent="0.15">
      <c r="A1561" s="3" t="s">
        <v>1668</v>
      </c>
      <c r="B1561" s="3" t="s">
        <v>1669</v>
      </c>
    </row>
    <row r="1562" spans="1:2" ht="16.5" x14ac:dyDescent="0.35">
      <c r="A1562" s="4" t="s">
        <v>1670</v>
      </c>
      <c r="B1562" s="4" t="s">
        <v>1415</v>
      </c>
    </row>
    <row r="1563" spans="1:2" x14ac:dyDescent="0.15">
      <c r="A1563" t="s">
        <v>1671</v>
      </c>
      <c r="B1563" t="s">
        <v>1430</v>
      </c>
    </row>
    <row r="1564" spans="1:2" ht="16.5" x14ac:dyDescent="0.35">
      <c r="A1564" s="4" t="s">
        <v>1672</v>
      </c>
      <c r="B1564" s="4" t="s">
        <v>1426</v>
      </c>
    </row>
    <row r="1565" spans="1:2" ht="16.5" x14ac:dyDescent="0.35">
      <c r="A1565" s="4" t="s">
        <v>1673</v>
      </c>
      <c r="B1565" s="6" t="s">
        <v>1424</v>
      </c>
    </row>
    <row r="1566" spans="1:2" ht="16.5" x14ac:dyDescent="0.35">
      <c r="A1566" s="4" t="s">
        <v>1674</v>
      </c>
      <c r="B1566" s="3" t="s">
        <v>1415</v>
      </c>
    </row>
    <row r="1567" spans="1:2" ht="16.5" x14ac:dyDescent="0.35">
      <c r="A1567" s="4" t="s">
        <v>1675</v>
      </c>
      <c r="B1567" s="4" t="s">
        <v>1415</v>
      </c>
    </row>
    <row r="1568" spans="1:2" ht="16.5" x14ac:dyDescent="0.35">
      <c r="A1568" s="4" t="s">
        <v>1676</v>
      </c>
      <c r="B1568" s="4" t="s">
        <v>1415</v>
      </c>
    </row>
    <row r="1569" spans="1:2" ht="16.5" x14ac:dyDescent="0.35">
      <c r="A1569" s="3" t="s">
        <v>1677</v>
      </c>
      <c r="B1569" s="4" t="s">
        <v>1415</v>
      </c>
    </row>
    <row r="1570" spans="1:2" ht="16.5" x14ac:dyDescent="0.35">
      <c r="A1570" s="5" t="s">
        <v>1678</v>
      </c>
      <c r="B1570" s="4" t="s">
        <v>1415</v>
      </c>
    </row>
    <row r="1571" spans="1:2" ht="16.5" x14ac:dyDescent="0.35">
      <c r="A1571" s="4" t="s">
        <v>1679</v>
      </c>
      <c r="B1571" s="4" t="s">
        <v>1430</v>
      </c>
    </row>
    <row r="1572" spans="1:2" ht="16.5" x14ac:dyDescent="0.35">
      <c r="A1572" s="4" t="s">
        <v>1680</v>
      </c>
      <c r="B1572" s="4" t="s">
        <v>1592</v>
      </c>
    </row>
    <row r="1573" spans="1:2" ht="16.5" x14ac:dyDescent="0.35">
      <c r="A1573" s="4" t="s">
        <v>1681</v>
      </c>
      <c r="B1573" s="4" t="s">
        <v>1430</v>
      </c>
    </row>
    <row r="1574" spans="1:2" ht="16.5" x14ac:dyDescent="0.35">
      <c r="A1574" s="4" t="s">
        <v>1682</v>
      </c>
      <c r="B1574" s="4" t="s">
        <v>1426</v>
      </c>
    </row>
    <row r="1575" spans="1:2" ht="16.5" x14ac:dyDescent="0.35">
      <c r="A1575" s="4" t="s">
        <v>1683</v>
      </c>
      <c r="B1575" s="4" t="s">
        <v>107</v>
      </c>
    </row>
    <row r="1576" spans="1:2" ht="16.5" x14ac:dyDescent="0.35">
      <c r="A1576" s="4" t="s">
        <v>1684</v>
      </c>
      <c r="B1576" s="4" t="s">
        <v>1409</v>
      </c>
    </row>
    <row r="1577" spans="1:2" ht="16.5" x14ac:dyDescent="0.35">
      <c r="A1577" s="4" t="s">
        <v>1685</v>
      </c>
      <c r="B1577" s="3" t="s">
        <v>1415</v>
      </c>
    </row>
    <row r="1578" spans="1:2" ht="16.5" x14ac:dyDescent="0.15">
      <c r="A1578" s="2" t="s">
        <v>1686</v>
      </c>
      <c r="B1578" s="2" t="s">
        <v>1415</v>
      </c>
    </row>
    <row r="1579" spans="1:2" ht="16.5" x14ac:dyDescent="0.35">
      <c r="A1579" s="4" t="s">
        <v>1687</v>
      </c>
      <c r="B1579" s="4" t="s">
        <v>974</v>
      </c>
    </row>
    <row r="1580" spans="1:2" ht="16.5" x14ac:dyDescent="0.15">
      <c r="A1580" s="2" t="s">
        <v>1688</v>
      </c>
      <c r="B1580" s="2" t="s">
        <v>974</v>
      </c>
    </row>
    <row r="1581" spans="1:2" ht="16.5" x14ac:dyDescent="0.35">
      <c r="A1581" s="4" t="s">
        <v>1689</v>
      </c>
      <c r="B1581" s="4" t="s">
        <v>107</v>
      </c>
    </row>
    <row r="1582" spans="1:2" ht="16.5" x14ac:dyDescent="0.35">
      <c r="A1582" s="4" t="s">
        <v>1690</v>
      </c>
      <c r="B1582" s="4" t="s">
        <v>107</v>
      </c>
    </row>
    <row r="1583" spans="1:2" ht="16.5" x14ac:dyDescent="0.35">
      <c r="A1583" s="4" t="s">
        <v>1691</v>
      </c>
      <c r="B1583" s="4" t="s">
        <v>974</v>
      </c>
    </row>
    <row r="1584" spans="1:2" ht="16.5" x14ac:dyDescent="0.35">
      <c r="A1584" s="3" t="s">
        <v>1692</v>
      </c>
      <c r="B1584" s="4" t="s">
        <v>1693</v>
      </c>
    </row>
    <row r="1585" spans="1:2" ht="16.5" x14ac:dyDescent="0.35">
      <c r="A1585" s="4" t="s">
        <v>1694</v>
      </c>
      <c r="B1585" s="4" t="s">
        <v>1426</v>
      </c>
    </row>
    <row r="1586" spans="1:2" ht="16.5" x14ac:dyDescent="0.35">
      <c r="A1586" s="3" t="s">
        <v>1695</v>
      </c>
      <c r="B1586" s="4" t="s">
        <v>1412</v>
      </c>
    </row>
    <row r="1587" spans="1:2" ht="16.5" x14ac:dyDescent="0.35">
      <c r="A1587" s="4" t="s">
        <v>1696</v>
      </c>
      <c r="B1587" s="4" t="s">
        <v>1415</v>
      </c>
    </row>
    <row r="1588" spans="1:2" ht="16.5" x14ac:dyDescent="0.35">
      <c r="A1588" s="5" t="s">
        <v>1697</v>
      </c>
      <c r="B1588" s="5" t="s">
        <v>1430</v>
      </c>
    </row>
    <row r="1589" spans="1:2" ht="16.5" x14ac:dyDescent="0.35">
      <c r="A1589" s="3" t="s">
        <v>1698</v>
      </c>
      <c r="B1589" s="4" t="s">
        <v>1430</v>
      </c>
    </row>
    <row r="1590" spans="1:2" ht="16.5" x14ac:dyDescent="0.35">
      <c r="A1590" s="3" t="s">
        <v>1699</v>
      </c>
      <c r="B1590" s="4" t="s">
        <v>390</v>
      </c>
    </row>
    <row r="1591" spans="1:2" ht="16.5" x14ac:dyDescent="0.35">
      <c r="A1591" s="3" t="s">
        <v>1700</v>
      </c>
      <c r="B1591" s="4" t="s">
        <v>1415</v>
      </c>
    </row>
    <row r="1592" spans="1:2" ht="16.5" x14ac:dyDescent="0.35">
      <c r="A1592" s="4" t="s">
        <v>1701</v>
      </c>
      <c r="B1592" s="4" t="s">
        <v>1448</v>
      </c>
    </row>
    <row r="1593" spans="1:2" ht="16.5" x14ac:dyDescent="0.35">
      <c r="A1593" s="3" t="s">
        <v>1702</v>
      </c>
      <c r="B1593" s="4" t="s">
        <v>1412</v>
      </c>
    </row>
    <row r="1594" spans="1:2" ht="16.5" x14ac:dyDescent="0.35">
      <c r="A1594" s="2" t="s">
        <v>1703</v>
      </c>
      <c r="B1594" s="4" t="s">
        <v>1426</v>
      </c>
    </row>
    <row r="1595" spans="1:2" ht="16.5" x14ac:dyDescent="0.35">
      <c r="A1595" s="4" t="s">
        <v>1704</v>
      </c>
      <c r="B1595" s="4" t="s">
        <v>390</v>
      </c>
    </row>
    <row r="1596" spans="1:2" ht="16.5" x14ac:dyDescent="0.35">
      <c r="A1596" s="4" t="s">
        <v>1705</v>
      </c>
      <c r="B1596" s="4" t="s">
        <v>1415</v>
      </c>
    </row>
    <row r="1597" spans="1:2" ht="16.5" x14ac:dyDescent="0.35">
      <c r="A1597" s="4" t="s">
        <v>1706</v>
      </c>
      <c r="B1597" s="4" t="s">
        <v>1415</v>
      </c>
    </row>
    <row r="1598" spans="1:2" ht="16.5" x14ac:dyDescent="0.35">
      <c r="A1598" s="3" t="s">
        <v>1707</v>
      </c>
      <c r="B1598" s="4" t="s">
        <v>1430</v>
      </c>
    </row>
    <row r="1599" spans="1:2" ht="16.5" x14ac:dyDescent="0.35">
      <c r="A1599" s="4" t="s">
        <v>1708</v>
      </c>
      <c r="B1599" s="4" t="s">
        <v>1415</v>
      </c>
    </row>
  </sheetData>
  <phoneticPr fontId="1" type="noConversion"/>
  <conditionalFormatting sqref="A1:A159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72"/>
  <sheetViews>
    <sheetView topLeftCell="A2" workbookViewId="0">
      <selection activeCell="D1365" sqref="D1365"/>
    </sheetView>
  </sheetViews>
  <sheetFormatPr defaultRowHeight="13.5" x14ac:dyDescent="0.15"/>
  <cols>
    <col min="1" max="1" width="21.625" bestFit="1" customWidth="1"/>
    <col min="2" max="2" width="21.625" customWidth="1"/>
    <col min="3" max="3" width="10" customWidth="1"/>
  </cols>
  <sheetData>
    <row r="1" spans="1:3" x14ac:dyDescent="0.15">
      <c r="A1" t="s">
        <v>1709</v>
      </c>
      <c r="C1" t="s">
        <v>1710</v>
      </c>
    </row>
    <row r="2" spans="1:3" x14ac:dyDescent="0.15">
      <c r="A2" t="s">
        <v>11</v>
      </c>
      <c r="B2" t="str">
        <f>A2</f>
        <v>AMC000410202N</v>
      </c>
      <c r="C2" t="s">
        <v>12</v>
      </c>
    </row>
    <row r="3" spans="1:3" x14ac:dyDescent="0.15">
      <c r="A3" t="s">
        <v>18</v>
      </c>
      <c r="B3" t="str">
        <f t="shared" ref="B3:B66" si="0">A3</f>
        <v>AMC000411139N</v>
      </c>
      <c r="C3" t="s">
        <v>12</v>
      </c>
    </row>
    <row r="4" spans="1:3" x14ac:dyDescent="0.15">
      <c r="A4" t="s">
        <v>21</v>
      </c>
      <c r="B4" t="str">
        <f t="shared" si="0"/>
        <v>AMC000411151N</v>
      </c>
      <c r="C4" t="s">
        <v>12</v>
      </c>
    </row>
    <row r="5" spans="1:3" x14ac:dyDescent="0.15">
      <c r="A5" t="s">
        <v>22</v>
      </c>
      <c r="B5" t="str">
        <f t="shared" si="0"/>
        <v>AMC000411188N</v>
      </c>
      <c r="C5" t="s">
        <v>12</v>
      </c>
    </row>
    <row r="6" spans="1:3" x14ac:dyDescent="0.15">
      <c r="A6" t="s">
        <v>23</v>
      </c>
      <c r="B6" t="str">
        <f t="shared" si="0"/>
        <v>AMC000411192N</v>
      </c>
      <c r="C6" t="s">
        <v>12</v>
      </c>
    </row>
    <row r="7" spans="1:3" x14ac:dyDescent="0.15">
      <c r="A7" t="s">
        <v>24</v>
      </c>
      <c r="B7" t="str">
        <f t="shared" si="0"/>
        <v>AMC000411213N</v>
      </c>
      <c r="C7" t="s">
        <v>12</v>
      </c>
    </row>
    <row r="8" spans="1:3" x14ac:dyDescent="0.15">
      <c r="A8" t="s">
        <v>25</v>
      </c>
      <c r="B8" t="str">
        <f t="shared" si="0"/>
        <v>AMC000411252N</v>
      </c>
      <c r="C8" t="s">
        <v>12</v>
      </c>
    </row>
    <row r="9" spans="1:3" x14ac:dyDescent="0.15">
      <c r="A9" t="s">
        <v>26</v>
      </c>
      <c r="B9" t="str">
        <f t="shared" si="0"/>
        <v>AMC000411253N</v>
      </c>
      <c r="C9" t="s">
        <v>12</v>
      </c>
    </row>
    <row r="10" spans="1:3" x14ac:dyDescent="0.15">
      <c r="A10" t="s">
        <v>27</v>
      </c>
      <c r="B10" t="str">
        <f t="shared" si="0"/>
        <v>AMC000411258N</v>
      </c>
      <c r="C10" t="s">
        <v>12</v>
      </c>
    </row>
    <row r="11" spans="1:3" x14ac:dyDescent="0.15">
      <c r="A11" t="s">
        <v>30</v>
      </c>
      <c r="B11" t="str">
        <f t="shared" si="0"/>
        <v>AMC000411287N</v>
      </c>
      <c r="C11" t="s">
        <v>12</v>
      </c>
    </row>
    <row r="12" spans="1:3" x14ac:dyDescent="0.15">
      <c r="A12" t="s">
        <v>31</v>
      </c>
      <c r="B12" t="str">
        <f t="shared" si="0"/>
        <v>AMC000411308N</v>
      </c>
      <c r="C12" t="s">
        <v>12</v>
      </c>
    </row>
    <row r="13" spans="1:3" x14ac:dyDescent="0.15">
      <c r="A13" t="s">
        <v>32</v>
      </c>
      <c r="B13" t="str">
        <f t="shared" si="0"/>
        <v>AMC000411309N</v>
      </c>
      <c r="C13" t="s">
        <v>12</v>
      </c>
    </row>
    <row r="14" spans="1:3" x14ac:dyDescent="0.15">
      <c r="A14" t="s">
        <v>53</v>
      </c>
      <c r="B14" t="str">
        <f t="shared" si="0"/>
        <v>AMC000413229N</v>
      </c>
      <c r="C14" t="s">
        <v>12</v>
      </c>
    </row>
    <row r="15" spans="1:3" x14ac:dyDescent="0.15">
      <c r="A15" t="s">
        <v>65</v>
      </c>
      <c r="B15" t="str">
        <f t="shared" si="0"/>
        <v>AMC000413404N</v>
      </c>
      <c r="C15" t="s">
        <v>12</v>
      </c>
    </row>
    <row r="16" spans="1:3" x14ac:dyDescent="0.15">
      <c r="A16" t="s">
        <v>77</v>
      </c>
      <c r="B16" t="str">
        <f t="shared" si="0"/>
        <v>AMC000413685N</v>
      </c>
      <c r="C16" t="s">
        <v>12</v>
      </c>
    </row>
    <row r="17" spans="1:3" x14ac:dyDescent="0.15">
      <c r="A17" t="s">
        <v>96</v>
      </c>
      <c r="B17" t="str">
        <f t="shared" si="0"/>
        <v>AMC000416073N</v>
      </c>
      <c r="C17" t="s">
        <v>12</v>
      </c>
    </row>
    <row r="18" spans="1:3" x14ac:dyDescent="0.15">
      <c r="A18" t="s">
        <v>98</v>
      </c>
      <c r="B18" t="str">
        <f t="shared" si="0"/>
        <v>AMC000416149N</v>
      </c>
      <c r="C18" t="s">
        <v>12</v>
      </c>
    </row>
    <row r="19" spans="1:3" x14ac:dyDescent="0.15">
      <c r="A19" t="s">
        <v>100</v>
      </c>
      <c r="B19" t="str">
        <f t="shared" si="0"/>
        <v>AMC000416184N</v>
      </c>
      <c r="C19" t="s">
        <v>12</v>
      </c>
    </row>
    <row r="20" spans="1:3" x14ac:dyDescent="0.15">
      <c r="A20" t="s">
        <v>101</v>
      </c>
      <c r="B20" t="str">
        <f t="shared" si="0"/>
        <v>AMC000416218N</v>
      </c>
      <c r="C20" t="s">
        <v>12</v>
      </c>
    </row>
    <row r="21" spans="1:3" x14ac:dyDescent="0.15">
      <c r="A21" t="s">
        <v>104</v>
      </c>
      <c r="B21" t="str">
        <f t="shared" si="0"/>
        <v>AMC000416241N</v>
      </c>
      <c r="C21" t="s">
        <v>12</v>
      </c>
    </row>
    <row r="22" spans="1:3" x14ac:dyDescent="0.15">
      <c r="A22" t="s">
        <v>105</v>
      </c>
      <c r="B22" t="str">
        <f t="shared" si="0"/>
        <v>AMC000416257N</v>
      </c>
      <c r="C22" t="s">
        <v>12</v>
      </c>
    </row>
    <row r="23" spans="1:3" x14ac:dyDescent="0.15">
      <c r="A23" t="s">
        <v>119</v>
      </c>
      <c r="B23" t="str">
        <f t="shared" si="0"/>
        <v>AMC000416494N</v>
      </c>
      <c r="C23" t="s">
        <v>12</v>
      </c>
    </row>
    <row r="24" spans="1:3" x14ac:dyDescent="0.15">
      <c r="A24" t="s">
        <v>131</v>
      </c>
      <c r="B24" t="str">
        <f t="shared" si="0"/>
        <v>AMC000428844N</v>
      </c>
      <c r="C24" t="s">
        <v>12</v>
      </c>
    </row>
    <row r="25" spans="1:3" x14ac:dyDescent="0.15">
      <c r="A25" t="s">
        <v>139</v>
      </c>
      <c r="B25" t="str">
        <f t="shared" si="0"/>
        <v>AMC000429652N</v>
      </c>
      <c r="C25" t="s">
        <v>12</v>
      </c>
    </row>
    <row r="26" spans="1:3" x14ac:dyDescent="0.15">
      <c r="A26" t="s">
        <v>143</v>
      </c>
      <c r="B26" t="str">
        <f t="shared" si="0"/>
        <v>AMC000430448N</v>
      </c>
      <c r="C26" t="s">
        <v>12</v>
      </c>
    </row>
    <row r="27" spans="1:3" x14ac:dyDescent="0.15">
      <c r="A27" t="s">
        <v>146</v>
      </c>
      <c r="B27" t="str">
        <f t="shared" si="0"/>
        <v>AMC000431669N</v>
      </c>
      <c r="C27" t="s">
        <v>12</v>
      </c>
    </row>
    <row r="28" spans="1:3" x14ac:dyDescent="0.15">
      <c r="A28" t="s">
        <v>152</v>
      </c>
      <c r="B28" t="str">
        <f t="shared" si="0"/>
        <v>AMC000432834N</v>
      </c>
      <c r="C28" t="s">
        <v>12</v>
      </c>
    </row>
    <row r="29" spans="1:3" x14ac:dyDescent="0.15">
      <c r="A29" t="s">
        <v>162</v>
      </c>
      <c r="B29" t="str">
        <f t="shared" si="0"/>
        <v>AMC000434613N</v>
      </c>
      <c r="C29" t="s">
        <v>12</v>
      </c>
    </row>
    <row r="30" spans="1:3" x14ac:dyDescent="0.15">
      <c r="A30" t="s">
        <v>163</v>
      </c>
      <c r="B30" t="str">
        <f t="shared" si="0"/>
        <v>AMC000435145N</v>
      </c>
      <c r="C30" t="s">
        <v>12</v>
      </c>
    </row>
    <row r="31" spans="1:3" x14ac:dyDescent="0.15">
      <c r="A31" t="s">
        <v>168</v>
      </c>
      <c r="B31" t="str">
        <f t="shared" si="0"/>
        <v>AMC000445415N</v>
      </c>
      <c r="C31" t="s">
        <v>12</v>
      </c>
    </row>
    <row r="32" spans="1:3" x14ac:dyDescent="0.15">
      <c r="A32" t="s">
        <v>169</v>
      </c>
      <c r="B32" t="str">
        <f t="shared" si="0"/>
        <v>AMC000445416N</v>
      </c>
      <c r="C32" t="s">
        <v>12</v>
      </c>
    </row>
    <row r="33" spans="1:3" x14ac:dyDescent="0.15">
      <c r="A33" t="s">
        <v>171</v>
      </c>
      <c r="B33" t="str">
        <f t="shared" si="0"/>
        <v>AMC000445420N</v>
      </c>
      <c r="C33" t="s">
        <v>12</v>
      </c>
    </row>
    <row r="34" spans="1:3" x14ac:dyDescent="0.15">
      <c r="A34" t="s">
        <v>233</v>
      </c>
      <c r="B34" t="str">
        <f t="shared" si="0"/>
        <v>AMC000445713N</v>
      </c>
      <c r="C34" t="s">
        <v>12</v>
      </c>
    </row>
    <row r="35" spans="1:3" x14ac:dyDescent="0.15">
      <c r="A35" t="s">
        <v>236</v>
      </c>
      <c r="B35" t="str">
        <f t="shared" si="0"/>
        <v>AMC000445720N</v>
      </c>
      <c r="C35" t="s">
        <v>12</v>
      </c>
    </row>
    <row r="36" spans="1:3" x14ac:dyDescent="0.15">
      <c r="A36" t="s">
        <v>244</v>
      </c>
      <c r="B36" t="str">
        <f t="shared" si="0"/>
        <v>AMC000445743N</v>
      </c>
      <c r="C36" t="s">
        <v>12</v>
      </c>
    </row>
    <row r="37" spans="1:3" x14ac:dyDescent="0.15">
      <c r="A37" t="s">
        <v>246</v>
      </c>
      <c r="B37" t="str">
        <f t="shared" si="0"/>
        <v>AMC000445753N</v>
      </c>
      <c r="C37" t="s">
        <v>12</v>
      </c>
    </row>
    <row r="38" spans="1:3" x14ac:dyDescent="0.15">
      <c r="A38" t="s">
        <v>248</v>
      </c>
      <c r="B38" t="str">
        <f t="shared" si="0"/>
        <v>AMC000445758N</v>
      </c>
      <c r="C38" t="s">
        <v>12</v>
      </c>
    </row>
    <row r="39" spans="1:3" x14ac:dyDescent="0.15">
      <c r="A39" t="s">
        <v>253</v>
      </c>
      <c r="B39" t="str">
        <f t="shared" si="0"/>
        <v>AMC000445872N</v>
      </c>
      <c r="C39" t="s">
        <v>12</v>
      </c>
    </row>
    <row r="40" spans="1:3" x14ac:dyDescent="0.15">
      <c r="A40" t="s">
        <v>269</v>
      </c>
      <c r="B40" t="str">
        <f t="shared" si="0"/>
        <v>AMC000446040N</v>
      </c>
      <c r="C40" t="s">
        <v>12</v>
      </c>
    </row>
    <row r="41" spans="1:3" x14ac:dyDescent="0.15">
      <c r="A41" t="s">
        <v>275</v>
      </c>
      <c r="B41" t="str">
        <f t="shared" si="0"/>
        <v>AMC000446062N</v>
      </c>
      <c r="C41" t="s">
        <v>12</v>
      </c>
    </row>
    <row r="42" spans="1:3" x14ac:dyDescent="0.15">
      <c r="A42" t="s">
        <v>276</v>
      </c>
      <c r="B42" t="str">
        <f t="shared" si="0"/>
        <v>AMC000446065N</v>
      </c>
      <c r="C42" t="s">
        <v>12</v>
      </c>
    </row>
    <row r="43" spans="1:3" x14ac:dyDescent="0.15">
      <c r="A43" t="s">
        <v>281</v>
      </c>
      <c r="B43" t="str">
        <f t="shared" si="0"/>
        <v>AMC000446089N</v>
      </c>
      <c r="C43" t="s">
        <v>12</v>
      </c>
    </row>
    <row r="44" spans="1:3" x14ac:dyDescent="0.15">
      <c r="A44" t="s">
        <v>287</v>
      </c>
      <c r="B44" t="str">
        <f t="shared" si="0"/>
        <v>AMC000446158N</v>
      </c>
      <c r="C44" t="s">
        <v>12</v>
      </c>
    </row>
    <row r="45" spans="1:3" x14ac:dyDescent="0.15">
      <c r="A45" t="s">
        <v>302</v>
      </c>
      <c r="B45" t="str">
        <f t="shared" si="0"/>
        <v>AMC000446309N</v>
      </c>
      <c r="C45" t="s">
        <v>12</v>
      </c>
    </row>
    <row r="46" spans="1:3" x14ac:dyDescent="0.15">
      <c r="A46" t="s">
        <v>311</v>
      </c>
      <c r="B46" t="str">
        <f t="shared" si="0"/>
        <v>AMC000446374N</v>
      </c>
      <c r="C46" t="s">
        <v>12</v>
      </c>
    </row>
    <row r="47" spans="1:3" x14ac:dyDescent="0.15">
      <c r="A47" t="s">
        <v>325</v>
      </c>
      <c r="B47" t="str">
        <f t="shared" si="0"/>
        <v>AMC000446578N</v>
      </c>
      <c r="C47" t="s">
        <v>12</v>
      </c>
    </row>
    <row r="48" spans="1:3" x14ac:dyDescent="0.15">
      <c r="A48" t="s">
        <v>330</v>
      </c>
      <c r="B48" t="str">
        <f t="shared" si="0"/>
        <v>AMC000446675N</v>
      </c>
      <c r="C48" t="s">
        <v>12</v>
      </c>
    </row>
    <row r="49" spans="1:3" x14ac:dyDescent="0.15">
      <c r="A49" t="s">
        <v>331</v>
      </c>
      <c r="B49" t="str">
        <f t="shared" si="0"/>
        <v>AMC000446676N</v>
      </c>
      <c r="C49" t="s">
        <v>12</v>
      </c>
    </row>
    <row r="50" spans="1:3" x14ac:dyDescent="0.15">
      <c r="A50" t="s">
        <v>334</v>
      </c>
      <c r="B50" t="str">
        <f t="shared" si="0"/>
        <v>AMC000446713N</v>
      </c>
      <c r="C50" t="s">
        <v>12</v>
      </c>
    </row>
    <row r="51" spans="1:3" x14ac:dyDescent="0.15">
      <c r="A51" t="s">
        <v>337</v>
      </c>
      <c r="B51" t="str">
        <f t="shared" si="0"/>
        <v>AMC000446729N</v>
      </c>
      <c r="C51" t="s">
        <v>12</v>
      </c>
    </row>
    <row r="52" spans="1:3" x14ac:dyDescent="0.15">
      <c r="A52" t="s">
        <v>348</v>
      </c>
      <c r="B52" t="str">
        <f t="shared" si="0"/>
        <v>AMC000446853N</v>
      </c>
      <c r="C52" t="s">
        <v>12</v>
      </c>
    </row>
    <row r="53" spans="1:3" x14ac:dyDescent="0.15">
      <c r="A53" t="s">
        <v>351</v>
      </c>
      <c r="B53" t="str">
        <f t="shared" si="0"/>
        <v>AMC000446891N</v>
      </c>
      <c r="C53" t="s">
        <v>12</v>
      </c>
    </row>
    <row r="54" spans="1:3" x14ac:dyDescent="0.15">
      <c r="A54" t="s">
        <v>357</v>
      </c>
      <c r="B54" t="str">
        <f t="shared" si="0"/>
        <v>AMC000446954N</v>
      </c>
      <c r="C54" t="s">
        <v>12</v>
      </c>
    </row>
    <row r="55" spans="1:3" x14ac:dyDescent="0.15">
      <c r="A55" t="s">
        <v>371</v>
      </c>
      <c r="B55" t="str">
        <f t="shared" si="0"/>
        <v>AMC000447170N</v>
      </c>
      <c r="C55" t="s">
        <v>12</v>
      </c>
    </row>
    <row r="56" spans="1:3" x14ac:dyDescent="0.15">
      <c r="A56" t="s">
        <v>373</v>
      </c>
      <c r="B56" t="str">
        <f t="shared" si="0"/>
        <v>AMC000447193N</v>
      </c>
      <c r="C56" t="s">
        <v>12</v>
      </c>
    </row>
    <row r="57" spans="1:3" x14ac:dyDescent="0.15">
      <c r="A57" t="s">
        <v>375</v>
      </c>
      <c r="B57" t="str">
        <f t="shared" si="0"/>
        <v>AMC000447195N</v>
      </c>
      <c r="C57" t="s">
        <v>12</v>
      </c>
    </row>
    <row r="58" spans="1:3" x14ac:dyDescent="0.15">
      <c r="A58" t="s">
        <v>378</v>
      </c>
      <c r="B58" t="str">
        <f t="shared" si="0"/>
        <v>AMC000447211N</v>
      </c>
      <c r="C58" t="s">
        <v>12</v>
      </c>
    </row>
    <row r="59" spans="1:3" x14ac:dyDescent="0.15">
      <c r="A59" t="s">
        <v>381</v>
      </c>
      <c r="B59" t="str">
        <f t="shared" si="0"/>
        <v>AMC000447217N</v>
      </c>
      <c r="C59" t="s">
        <v>12</v>
      </c>
    </row>
    <row r="60" spans="1:3" x14ac:dyDescent="0.15">
      <c r="A60" t="s">
        <v>400</v>
      </c>
      <c r="B60" t="str">
        <f t="shared" si="0"/>
        <v>AMC000447459N</v>
      </c>
      <c r="C60" t="s">
        <v>12</v>
      </c>
    </row>
    <row r="61" spans="1:3" x14ac:dyDescent="0.15">
      <c r="A61" t="s">
        <v>401</v>
      </c>
      <c r="B61" t="str">
        <f t="shared" si="0"/>
        <v>AMC000447460N</v>
      </c>
      <c r="C61" t="s">
        <v>12</v>
      </c>
    </row>
    <row r="62" spans="1:3" x14ac:dyDescent="0.15">
      <c r="A62" t="s">
        <v>405</v>
      </c>
      <c r="B62" t="str">
        <f t="shared" si="0"/>
        <v>AMC000447516N</v>
      </c>
      <c r="C62" t="s">
        <v>12</v>
      </c>
    </row>
    <row r="63" spans="1:3" x14ac:dyDescent="0.15">
      <c r="A63" t="s">
        <v>408</v>
      </c>
      <c r="B63" t="str">
        <f t="shared" si="0"/>
        <v>AMC000447521N</v>
      </c>
      <c r="C63" t="s">
        <v>12</v>
      </c>
    </row>
    <row r="64" spans="1:3" x14ac:dyDescent="0.15">
      <c r="A64" t="s">
        <v>432</v>
      </c>
      <c r="B64" t="str">
        <f t="shared" si="0"/>
        <v>AMC000448169N</v>
      </c>
      <c r="C64" t="s">
        <v>12</v>
      </c>
    </row>
    <row r="65" spans="1:3" x14ac:dyDescent="0.15">
      <c r="A65" t="s">
        <v>433</v>
      </c>
      <c r="B65" t="str">
        <f t="shared" si="0"/>
        <v>AMC000448181N</v>
      </c>
      <c r="C65" t="s">
        <v>12</v>
      </c>
    </row>
    <row r="66" spans="1:3" x14ac:dyDescent="0.15">
      <c r="A66" t="s">
        <v>434</v>
      </c>
      <c r="B66" t="str">
        <f t="shared" si="0"/>
        <v>AMC000448283N</v>
      </c>
      <c r="C66" t="s">
        <v>12</v>
      </c>
    </row>
    <row r="67" spans="1:3" x14ac:dyDescent="0.15">
      <c r="A67" t="s">
        <v>440</v>
      </c>
      <c r="B67" t="str">
        <f t="shared" ref="B67:B130" si="1">A67</f>
        <v>AMC000448326N</v>
      </c>
      <c r="C67" t="s">
        <v>12</v>
      </c>
    </row>
    <row r="68" spans="1:3" x14ac:dyDescent="0.15">
      <c r="A68" t="s">
        <v>442</v>
      </c>
      <c r="B68" t="str">
        <f t="shared" si="1"/>
        <v>AMC000448387N</v>
      </c>
      <c r="C68" t="s">
        <v>12</v>
      </c>
    </row>
    <row r="69" spans="1:3" x14ac:dyDescent="0.15">
      <c r="A69" t="s">
        <v>448</v>
      </c>
      <c r="B69" t="str">
        <f t="shared" si="1"/>
        <v>AMC000448426N</v>
      </c>
      <c r="C69" t="s">
        <v>12</v>
      </c>
    </row>
    <row r="70" spans="1:3" x14ac:dyDescent="0.15">
      <c r="A70" t="s">
        <v>449</v>
      </c>
      <c r="B70" t="str">
        <f t="shared" si="1"/>
        <v>AMC000448427N</v>
      </c>
      <c r="C70" t="s">
        <v>12</v>
      </c>
    </row>
    <row r="71" spans="1:3" x14ac:dyDescent="0.15">
      <c r="A71" t="s">
        <v>452</v>
      </c>
      <c r="B71" t="str">
        <f t="shared" si="1"/>
        <v>AMC000448437N</v>
      </c>
      <c r="C71" t="s">
        <v>12</v>
      </c>
    </row>
    <row r="72" spans="1:3" x14ac:dyDescent="0.15">
      <c r="A72" t="s">
        <v>462</v>
      </c>
      <c r="B72" t="str">
        <f t="shared" si="1"/>
        <v>AMC000448511N</v>
      </c>
      <c r="C72" t="s">
        <v>12</v>
      </c>
    </row>
    <row r="73" spans="1:3" x14ac:dyDescent="0.15">
      <c r="A73" t="s">
        <v>465</v>
      </c>
      <c r="B73" t="str">
        <f t="shared" si="1"/>
        <v>AMC000448520N</v>
      </c>
      <c r="C73" t="s">
        <v>12</v>
      </c>
    </row>
    <row r="74" spans="1:3" x14ac:dyDescent="0.15">
      <c r="A74" t="s">
        <v>473</v>
      </c>
      <c r="B74" t="str">
        <f t="shared" si="1"/>
        <v>AMC000448593N</v>
      </c>
      <c r="C74" t="s">
        <v>12</v>
      </c>
    </row>
    <row r="75" spans="1:3" x14ac:dyDescent="0.15">
      <c r="A75" t="s">
        <v>475</v>
      </c>
      <c r="B75" t="str">
        <f t="shared" si="1"/>
        <v>AMC000448596N</v>
      </c>
      <c r="C75" t="s">
        <v>12</v>
      </c>
    </row>
    <row r="76" spans="1:3" x14ac:dyDescent="0.15">
      <c r="A76" t="s">
        <v>479</v>
      </c>
      <c r="B76" t="str">
        <f t="shared" si="1"/>
        <v>AMC000448621N</v>
      </c>
      <c r="C76" t="s">
        <v>12</v>
      </c>
    </row>
    <row r="77" spans="1:3" x14ac:dyDescent="0.15">
      <c r="A77" t="s">
        <v>488</v>
      </c>
      <c r="B77" t="str">
        <f t="shared" si="1"/>
        <v>AMC000448692N</v>
      </c>
      <c r="C77" t="s">
        <v>12</v>
      </c>
    </row>
    <row r="78" spans="1:3" x14ac:dyDescent="0.15">
      <c r="A78" t="s">
        <v>491</v>
      </c>
      <c r="B78" t="str">
        <f t="shared" si="1"/>
        <v>AMC000448717N</v>
      </c>
      <c r="C78" t="s">
        <v>12</v>
      </c>
    </row>
    <row r="79" spans="1:3" x14ac:dyDescent="0.15">
      <c r="A79" t="s">
        <v>494</v>
      </c>
      <c r="B79" t="str">
        <f t="shared" si="1"/>
        <v>AMC000448728N</v>
      </c>
      <c r="C79" t="s">
        <v>12</v>
      </c>
    </row>
    <row r="80" spans="1:3" x14ac:dyDescent="0.15">
      <c r="A80" t="s">
        <v>497</v>
      </c>
      <c r="B80" t="str">
        <f t="shared" si="1"/>
        <v>AMC000448736N</v>
      </c>
      <c r="C80" t="s">
        <v>12</v>
      </c>
    </row>
    <row r="81" spans="1:3" x14ac:dyDescent="0.15">
      <c r="A81" t="s">
        <v>517</v>
      </c>
      <c r="B81" t="str">
        <f t="shared" si="1"/>
        <v>AMC000448841N</v>
      </c>
      <c r="C81" t="s">
        <v>12</v>
      </c>
    </row>
    <row r="82" spans="1:3" x14ac:dyDescent="0.15">
      <c r="A82" t="s">
        <v>524</v>
      </c>
      <c r="B82" t="str">
        <f t="shared" si="1"/>
        <v>AMC000449012N</v>
      </c>
      <c r="C82" t="s">
        <v>12</v>
      </c>
    </row>
    <row r="83" spans="1:3" x14ac:dyDescent="0.15">
      <c r="A83" t="s">
        <v>525</v>
      </c>
      <c r="B83" t="str">
        <f t="shared" si="1"/>
        <v>AMC000449017N</v>
      </c>
      <c r="C83" t="s">
        <v>12</v>
      </c>
    </row>
    <row r="84" spans="1:3" x14ac:dyDescent="0.15">
      <c r="A84" t="s">
        <v>534</v>
      </c>
      <c r="B84" t="str">
        <f t="shared" si="1"/>
        <v>AMC000449041N</v>
      </c>
      <c r="C84" t="s">
        <v>12</v>
      </c>
    </row>
    <row r="85" spans="1:3" x14ac:dyDescent="0.15">
      <c r="A85" t="s">
        <v>540</v>
      </c>
      <c r="B85" t="str">
        <f t="shared" si="1"/>
        <v>AMC000449095N</v>
      </c>
      <c r="C85" t="s">
        <v>12</v>
      </c>
    </row>
    <row r="86" spans="1:3" x14ac:dyDescent="0.15">
      <c r="A86" t="s">
        <v>547</v>
      </c>
      <c r="B86" t="str">
        <f t="shared" si="1"/>
        <v>AMC000449130N</v>
      </c>
      <c r="C86" t="s">
        <v>12</v>
      </c>
    </row>
    <row r="87" spans="1:3" x14ac:dyDescent="0.15">
      <c r="A87" t="s">
        <v>557</v>
      </c>
      <c r="B87" t="str">
        <f t="shared" si="1"/>
        <v>AMC000449177N</v>
      </c>
      <c r="C87" t="s">
        <v>12</v>
      </c>
    </row>
    <row r="88" spans="1:3" x14ac:dyDescent="0.15">
      <c r="A88" t="s">
        <v>560</v>
      </c>
      <c r="B88" t="str">
        <f t="shared" si="1"/>
        <v>AMC000449184N</v>
      </c>
      <c r="C88" t="s">
        <v>12</v>
      </c>
    </row>
    <row r="89" spans="1:3" x14ac:dyDescent="0.15">
      <c r="A89" t="s">
        <v>561</v>
      </c>
      <c r="B89" t="str">
        <f t="shared" si="1"/>
        <v>AMC000449188N</v>
      </c>
      <c r="C89" t="s">
        <v>12</v>
      </c>
    </row>
    <row r="90" spans="1:3" x14ac:dyDescent="0.15">
      <c r="A90" t="s">
        <v>562</v>
      </c>
      <c r="B90" t="str">
        <f t="shared" si="1"/>
        <v>AMC000449194N</v>
      </c>
      <c r="C90" t="s">
        <v>12</v>
      </c>
    </row>
    <row r="91" spans="1:3" x14ac:dyDescent="0.15">
      <c r="A91" t="s">
        <v>574</v>
      </c>
      <c r="B91" t="str">
        <f t="shared" si="1"/>
        <v>AMC000449246N</v>
      </c>
      <c r="C91" t="s">
        <v>12</v>
      </c>
    </row>
    <row r="92" spans="1:3" x14ac:dyDescent="0.15">
      <c r="A92" t="s">
        <v>612</v>
      </c>
      <c r="B92" t="str">
        <f t="shared" si="1"/>
        <v>AMC000449805N</v>
      </c>
      <c r="C92" t="s">
        <v>12</v>
      </c>
    </row>
    <row r="93" spans="1:3" x14ac:dyDescent="0.15">
      <c r="A93" t="s">
        <v>635</v>
      </c>
      <c r="B93" t="str">
        <f t="shared" si="1"/>
        <v>AMC000450008N</v>
      </c>
      <c r="C93" t="s">
        <v>12</v>
      </c>
    </row>
    <row r="94" spans="1:3" x14ac:dyDescent="0.15">
      <c r="A94" t="s">
        <v>647</v>
      </c>
      <c r="B94" t="str">
        <f t="shared" si="1"/>
        <v>AMC000450055N</v>
      </c>
      <c r="C94" t="s">
        <v>12</v>
      </c>
    </row>
    <row r="95" spans="1:3" x14ac:dyDescent="0.15">
      <c r="A95" t="s">
        <v>650</v>
      </c>
      <c r="B95" t="str">
        <f t="shared" si="1"/>
        <v>AMC000450091N</v>
      </c>
      <c r="C95" t="s">
        <v>12</v>
      </c>
    </row>
    <row r="96" spans="1:3" x14ac:dyDescent="0.15">
      <c r="A96" t="s">
        <v>653</v>
      </c>
      <c r="B96" t="str">
        <f t="shared" si="1"/>
        <v>AMC000450108N</v>
      </c>
      <c r="C96" t="s">
        <v>12</v>
      </c>
    </row>
    <row r="97" spans="1:3" x14ac:dyDescent="0.15">
      <c r="A97" t="s">
        <v>657</v>
      </c>
      <c r="B97" t="str">
        <f t="shared" si="1"/>
        <v>AMC000450154N</v>
      </c>
      <c r="C97" t="s">
        <v>12</v>
      </c>
    </row>
    <row r="98" spans="1:3" x14ac:dyDescent="0.15">
      <c r="A98" t="s">
        <v>660</v>
      </c>
      <c r="B98" t="str">
        <f t="shared" si="1"/>
        <v>AMC000450172N</v>
      </c>
      <c r="C98" t="s">
        <v>12</v>
      </c>
    </row>
    <row r="99" spans="1:3" x14ac:dyDescent="0.15">
      <c r="A99" t="s">
        <v>673</v>
      </c>
      <c r="B99" t="str">
        <f t="shared" si="1"/>
        <v>AMC000450241N</v>
      </c>
      <c r="C99" t="s">
        <v>12</v>
      </c>
    </row>
    <row r="100" spans="1:3" x14ac:dyDescent="0.15">
      <c r="A100" t="s">
        <v>680</v>
      </c>
      <c r="B100" t="str">
        <f t="shared" si="1"/>
        <v>AMC000450307N</v>
      </c>
      <c r="C100" t="s">
        <v>12</v>
      </c>
    </row>
    <row r="101" spans="1:3" x14ac:dyDescent="0.15">
      <c r="A101" t="s">
        <v>694</v>
      </c>
      <c r="B101" t="str">
        <f t="shared" si="1"/>
        <v>AMC000450431N</v>
      </c>
      <c r="C101" t="s">
        <v>12</v>
      </c>
    </row>
    <row r="102" spans="1:3" x14ac:dyDescent="0.15">
      <c r="A102" t="s">
        <v>696</v>
      </c>
      <c r="B102" t="str">
        <f t="shared" si="1"/>
        <v>AMC000450525N</v>
      </c>
      <c r="C102" t="s">
        <v>12</v>
      </c>
    </row>
    <row r="103" spans="1:3" x14ac:dyDescent="0.15">
      <c r="A103" t="s">
        <v>697</v>
      </c>
      <c r="B103" t="str">
        <f t="shared" si="1"/>
        <v>AMC000450528N</v>
      </c>
      <c r="C103" t="s">
        <v>12</v>
      </c>
    </row>
    <row r="104" spans="1:3" x14ac:dyDescent="0.15">
      <c r="A104" t="s">
        <v>699</v>
      </c>
      <c r="B104" t="str">
        <f t="shared" si="1"/>
        <v>AMC000450564N</v>
      </c>
      <c r="C104" t="s">
        <v>12</v>
      </c>
    </row>
    <row r="105" spans="1:3" x14ac:dyDescent="0.15">
      <c r="A105" t="s">
        <v>700</v>
      </c>
      <c r="B105" t="str">
        <f t="shared" si="1"/>
        <v>AMC000450568N</v>
      </c>
      <c r="C105" t="s">
        <v>12</v>
      </c>
    </row>
    <row r="106" spans="1:3" x14ac:dyDescent="0.15">
      <c r="A106" t="s">
        <v>701</v>
      </c>
      <c r="B106" t="str">
        <f t="shared" si="1"/>
        <v>AMC000450575N</v>
      </c>
      <c r="C106" t="s">
        <v>12</v>
      </c>
    </row>
    <row r="107" spans="1:3" x14ac:dyDescent="0.15">
      <c r="A107" t="s">
        <v>706</v>
      </c>
      <c r="B107" t="str">
        <f t="shared" si="1"/>
        <v>AMC000450607N</v>
      </c>
      <c r="C107" t="s">
        <v>12</v>
      </c>
    </row>
    <row r="108" spans="1:3" x14ac:dyDescent="0.15">
      <c r="A108" t="s">
        <v>707</v>
      </c>
      <c r="B108" t="str">
        <f t="shared" si="1"/>
        <v>AMC000450610N</v>
      </c>
      <c r="C108" t="s">
        <v>12</v>
      </c>
    </row>
    <row r="109" spans="1:3" x14ac:dyDescent="0.15">
      <c r="A109" t="s">
        <v>710</v>
      </c>
      <c r="B109" t="str">
        <f t="shared" si="1"/>
        <v>AMC000450653N</v>
      </c>
      <c r="C109" t="s">
        <v>12</v>
      </c>
    </row>
    <row r="110" spans="1:3" x14ac:dyDescent="0.15">
      <c r="A110" t="s">
        <v>712</v>
      </c>
      <c r="B110" t="str">
        <f t="shared" si="1"/>
        <v>AMC000450664N</v>
      </c>
      <c r="C110" t="s">
        <v>12</v>
      </c>
    </row>
    <row r="111" spans="1:3" x14ac:dyDescent="0.15">
      <c r="A111" t="s">
        <v>713</v>
      </c>
      <c r="B111" t="str">
        <f t="shared" si="1"/>
        <v>AMC000450670N</v>
      </c>
      <c r="C111" t="s">
        <v>12</v>
      </c>
    </row>
    <row r="112" spans="1:3" x14ac:dyDescent="0.15">
      <c r="A112" t="s">
        <v>716</v>
      </c>
      <c r="B112" t="str">
        <f t="shared" si="1"/>
        <v>AMC000450691N</v>
      </c>
      <c r="C112" t="s">
        <v>12</v>
      </c>
    </row>
    <row r="113" spans="1:3" x14ac:dyDescent="0.15">
      <c r="A113" t="s">
        <v>717</v>
      </c>
      <c r="B113" t="str">
        <f t="shared" si="1"/>
        <v>AMC000450694N</v>
      </c>
      <c r="C113" t="s">
        <v>12</v>
      </c>
    </row>
    <row r="114" spans="1:3" x14ac:dyDescent="0.15">
      <c r="A114" t="s">
        <v>725</v>
      </c>
      <c r="B114" t="str">
        <f t="shared" si="1"/>
        <v>AMC000450733N</v>
      </c>
      <c r="C114" t="s">
        <v>12</v>
      </c>
    </row>
    <row r="115" spans="1:3" x14ac:dyDescent="0.15">
      <c r="A115" t="s">
        <v>726</v>
      </c>
      <c r="B115" t="str">
        <f t="shared" si="1"/>
        <v>AMC000450735N</v>
      </c>
      <c r="C115" t="s">
        <v>12</v>
      </c>
    </row>
    <row r="116" spans="1:3" x14ac:dyDescent="0.15">
      <c r="A116" t="s">
        <v>729</v>
      </c>
      <c r="B116" t="str">
        <f t="shared" si="1"/>
        <v>AMC000450751N</v>
      </c>
      <c r="C116" t="s">
        <v>12</v>
      </c>
    </row>
    <row r="117" spans="1:3" x14ac:dyDescent="0.15">
      <c r="A117" t="s">
        <v>730</v>
      </c>
      <c r="B117" t="str">
        <f t="shared" si="1"/>
        <v>AMC000450754N</v>
      </c>
      <c r="C117" t="s">
        <v>12</v>
      </c>
    </row>
    <row r="118" spans="1:3" x14ac:dyDescent="0.15">
      <c r="A118" t="s">
        <v>735</v>
      </c>
      <c r="B118" t="str">
        <f t="shared" si="1"/>
        <v>AMC000450796N</v>
      </c>
      <c r="C118" t="s">
        <v>12</v>
      </c>
    </row>
    <row r="119" spans="1:3" x14ac:dyDescent="0.15">
      <c r="A119" t="s">
        <v>742</v>
      </c>
      <c r="B119" t="str">
        <f t="shared" si="1"/>
        <v>AMC000450827N</v>
      </c>
      <c r="C119" t="s">
        <v>12</v>
      </c>
    </row>
    <row r="120" spans="1:3" x14ac:dyDescent="0.15">
      <c r="A120" t="s">
        <v>743</v>
      </c>
      <c r="B120" t="str">
        <f t="shared" si="1"/>
        <v>AMC000450832N</v>
      </c>
      <c r="C120" t="s">
        <v>12</v>
      </c>
    </row>
    <row r="121" spans="1:3" x14ac:dyDescent="0.15">
      <c r="A121" t="s">
        <v>747</v>
      </c>
      <c r="B121" t="str">
        <f t="shared" si="1"/>
        <v>AMC000450864N</v>
      </c>
      <c r="C121" t="s">
        <v>12</v>
      </c>
    </row>
    <row r="122" spans="1:3" x14ac:dyDescent="0.15">
      <c r="A122" t="s">
        <v>750</v>
      </c>
      <c r="B122" t="str">
        <f t="shared" si="1"/>
        <v>AMC000450876N</v>
      </c>
      <c r="C122" t="s">
        <v>12</v>
      </c>
    </row>
    <row r="123" spans="1:3" x14ac:dyDescent="0.15">
      <c r="A123" t="s">
        <v>751</v>
      </c>
      <c r="B123" t="str">
        <f t="shared" si="1"/>
        <v>AMC000450898N</v>
      </c>
      <c r="C123" t="s">
        <v>12</v>
      </c>
    </row>
    <row r="124" spans="1:3" x14ac:dyDescent="0.15">
      <c r="A124" t="s">
        <v>753</v>
      </c>
      <c r="B124" t="str">
        <f t="shared" si="1"/>
        <v>AMC000450904N</v>
      </c>
      <c r="C124" t="s">
        <v>12</v>
      </c>
    </row>
    <row r="125" spans="1:3" x14ac:dyDescent="0.15">
      <c r="A125" t="s">
        <v>757</v>
      </c>
      <c r="B125" t="str">
        <f t="shared" si="1"/>
        <v>AMC000450973N</v>
      </c>
      <c r="C125" t="s">
        <v>12</v>
      </c>
    </row>
    <row r="126" spans="1:3" x14ac:dyDescent="0.15">
      <c r="A126" t="s">
        <v>764</v>
      </c>
      <c r="B126" t="str">
        <f t="shared" si="1"/>
        <v>AMC000451015N</v>
      </c>
      <c r="C126" t="s">
        <v>12</v>
      </c>
    </row>
    <row r="127" spans="1:3" x14ac:dyDescent="0.15">
      <c r="A127" t="s">
        <v>864</v>
      </c>
      <c r="B127" t="str">
        <f t="shared" si="1"/>
        <v>AMC000451564N</v>
      </c>
      <c r="C127" t="s">
        <v>12</v>
      </c>
    </row>
    <row r="128" spans="1:3" x14ac:dyDescent="0.15">
      <c r="A128" t="s">
        <v>865</v>
      </c>
      <c r="B128" t="str">
        <f t="shared" si="1"/>
        <v>AMC000451565N</v>
      </c>
      <c r="C128" t="s">
        <v>12</v>
      </c>
    </row>
    <row r="129" spans="1:3" x14ac:dyDescent="0.15">
      <c r="A129" t="s">
        <v>884</v>
      </c>
      <c r="B129" t="str">
        <f t="shared" si="1"/>
        <v>AMC000451679N</v>
      </c>
      <c r="C129" t="s">
        <v>12</v>
      </c>
    </row>
    <row r="130" spans="1:3" x14ac:dyDescent="0.15">
      <c r="A130" t="s">
        <v>896</v>
      </c>
      <c r="B130" t="str">
        <f t="shared" si="1"/>
        <v>AMC000451772N</v>
      </c>
      <c r="C130" t="s">
        <v>12</v>
      </c>
    </row>
    <row r="131" spans="1:3" x14ac:dyDescent="0.15">
      <c r="A131" t="s">
        <v>907</v>
      </c>
      <c r="B131" t="str">
        <f t="shared" ref="B131:B194" si="2">A131</f>
        <v>AMC000451820N</v>
      </c>
      <c r="C131" t="s">
        <v>12</v>
      </c>
    </row>
    <row r="132" spans="1:3" x14ac:dyDescent="0.15">
      <c r="A132" t="s">
        <v>919</v>
      </c>
      <c r="B132" t="str">
        <f t="shared" si="2"/>
        <v>AMC000451899N</v>
      </c>
      <c r="C132" t="s">
        <v>12</v>
      </c>
    </row>
    <row r="133" spans="1:3" x14ac:dyDescent="0.15">
      <c r="A133" t="s">
        <v>946</v>
      </c>
      <c r="B133" t="str">
        <f t="shared" si="2"/>
        <v>AMC000452042N</v>
      </c>
      <c r="C133" t="s">
        <v>12</v>
      </c>
    </row>
    <row r="134" spans="1:3" x14ac:dyDescent="0.15">
      <c r="A134" t="s">
        <v>955</v>
      </c>
      <c r="B134" t="str">
        <f t="shared" si="2"/>
        <v>AMC000452103N</v>
      </c>
      <c r="C134" t="s">
        <v>12</v>
      </c>
    </row>
    <row r="135" spans="1:3" x14ac:dyDescent="0.15">
      <c r="A135" t="s">
        <v>956</v>
      </c>
      <c r="B135" t="str">
        <f t="shared" si="2"/>
        <v>AMC000452110N</v>
      </c>
      <c r="C135" t="s">
        <v>12</v>
      </c>
    </row>
    <row r="136" spans="1:3" x14ac:dyDescent="0.15">
      <c r="A136" t="s">
        <v>964</v>
      </c>
      <c r="B136" t="str">
        <f t="shared" si="2"/>
        <v>AMC000452172N</v>
      </c>
      <c r="C136" t="s">
        <v>12</v>
      </c>
    </row>
    <row r="137" spans="1:3" x14ac:dyDescent="0.15">
      <c r="A137" t="s">
        <v>969</v>
      </c>
      <c r="B137" t="str">
        <f t="shared" si="2"/>
        <v>AMC000452190N</v>
      </c>
      <c r="C137" t="s">
        <v>12</v>
      </c>
    </row>
    <row r="138" spans="1:3" x14ac:dyDescent="0.15">
      <c r="A138" t="s">
        <v>990</v>
      </c>
      <c r="B138" t="str">
        <f t="shared" si="2"/>
        <v>AMC000452341N</v>
      </c>
      <c r="C138" t="s">
        <v>12</v>
      </c>
    </row>
    <row r="139" spans="1:3" x14ac:dyDescent="0.15">
      <c r="A139" t="s">
        <v>1000</v>
      </c>
      <c r="B139" t="str">
        <f t="shared" si="2"/>
        <v>AMC000452412N</v>
      </c>
      <c r="C139" t="s">
        <v>12</v>
      </c>
    </row>
    <row r="140" spans="1:3" x14ac:dyDescent="0.15">
      <c r="A140" t="s">
        <v>1004</v>
      </c>
      <c r="B140" t="str">
        <f t="shared" si="2"/>
        <v>AMC000452456N</v>
      </c>
      <c r="C140" t="s">
        <v>12</v>
      </c>
    </row>
    <row r="141" spans="1:3" x14ac:dyDescent="0.15">
      <c r="A141" t="s">
        <v>1011</v>
      </c>
      <c r="B141" t="str">
        <f t="shared" si="2"/>
        <v>AMC000452493N</v>
      </c>
      <c r="C141" t="s">
        <v>12</v>
      </c>
    </row>
    <row r="142" spans="1:3" x14ac:dyDescent="0.15">
      <c r="A142" t="s">
        <v>1032</v>
      </c>
      <c r="B142" t="str">
        <f t="shared" si="2"/>
        <v>AMC000452641N</v>
      </c>
      <c r="C142" t="s">
        <v>12</v>
      </c>
    </row>
    <row r="143" spans="1:3" x14ac:dyDescent="0.15">
      <c r="A143" t="s">
        <v>1035</v>
      </c>
      <c r="B143" t="str">
        <f t="shared" si="2"/>
        <v>AMC000452666N</v>
      </c>
      <c r="C143" t="s">
        <v>12</v>
      </c>
    </row>
    <row r="144" spans="1:3" x14ac:dyDescent="0.15">
      <c r="A144" t="s">
        <v>1042</v>
      </c>
      <c r="B144" t="str">
        <f t="shared" si="2"/>
        <v>AMC000452734N</v>
      </c>
      <c r="C144" t="s">
        <v>12</v>
      </c>
    </row>
    <row r="145" spans="1:3" x14ac:dyDescent="0.15">
      <c r="A145" t="s">
        <v>1051</v>
      </c>
      <c r="B145" t="str">
        <f t="shared" si="2"/>
        <v>AMC000452864N</v>
      </c>
      <c r="C145" t="s">
        <v>12</v>
      </c>
    </row>
    <row r="146" spans="1:3" x14ac:dyDescent="0.15">
      <c r="A146" t="s">
        <v>1056</v>
      </c>
      <c r="B146" t="str">
        <f t="shared" si="2"/>
        <v>AMC000452945N</v>
      </c>
      <c r="C146" t="s">
        <v>12</v>
      </c>
    </row>
    <row r="147" spans="1:3" x14ac:dyDescent="0.15">
      <c r="A147" t="s">
        <v>1064</v>
      </c>
      <c r="B147" t="str">
        <f t="shared" si="2"/>
        <v>AMC000452983N</v>
      </c>
      <c r="C147" t="s">
        <v>12</v>
      </c>
    </row>
    <row r="148" spans="1:3" x14ac:dyDescent="0.15">
      <c r="A148" t="s">
        <v>1075</v>
      </c>
      <c r="B148" t="str">
        <f t="shared" si="2"/>
        <v>AMC000453241N</v>
      </c>
      <c r="C148" t="s">
        <v>12</v>
      </c>
    </row>
    <row r="149" spans="1:3" x14ac:dyDescent="0.15">
      <c r="A149" t="s">
        <v>1092</v>
      </c>
      <c r="B149" t="str">
        <f t="shared" si="2"/>
        <v>AMC000453392N</v>
      </c>
      <c r="C149" t="s">
        <v>12</v>
      </c>
    </row>
    <row r="150" spans="1:3" x14ac:dyDescent="0.15">
      <c r="A150" t="s">
        <v>1120</v>
      </c>
      <c r="B150" t="str">
        <f t="shared" si="2"/>
        <v>AMC000454136N</v>
      </c>
      <c r="C150" t="s">
        <v>12</v>
      </c>
    </row>
    <row r="151" spans="1:3" x14ac:dyDescent="0.15">
      <c r="A151" t="s">
        <v>1141</v>
      </c>
      <c r="B151" t="str">
        <f t="shared" si="2"/>
        <v>AMC000454383N</v>
      </c>
      <c r="C151" t="s">
        <v>12</v>
      </c>
    </row>
    <row r="152" spans="1:3" x14ac:dyDescent="0.15">
      <c r="A152" t="s">
        <v>1185</v>
      </c>
      <c r="B152" t="str">
        <f t="shared" si="2"/>
        <v>AMC000455034N</v>
      </c>
      <c r="C152" t="s">
        <v>12</v>
      </c>
    </row>
    <row r="153" spans="1:3" x14ac:dyDescent="0.15">
      <c r="A153" t="s">
        <v>1193</v>
      </c>
      <c r="B153" t="str">
        <f t="shared" si="2"/>
        <v>AMC000455415N</v>
      </c>
      <c r="C153" t="s">
        <v>12</v>
      </c>
    </row>
    <row r="154" spans="1:3" x14ac:dyDescent="0.15">
      <c r="A154" t="s">
        <v>1208</v>
      </c>
      <c r="B154" t="str">
        <f t="shared" si="2"/>
        <v>AMC000456035N</v>
      </c>
      <c r="C154" t="s">
        <v>12</v>
      </c>
    </row>
    <row r="155" spans="1:3" x14ac:dyDescent="0.15">
      <c r="A155" t="s">
        <v>1210</v>
      </c>
      <c r="B155" t="str">
        <f t="shared" si="2"/>
        <v>AMC000456103N</v>
      </c>
      <c r="C155" t="s">
        <v>12</v>
      </c>
    </row>
    <row r="156" spans="1:3" x14ac:dyDescent="0.15">
      <c r="A156" t="s">
        <v>1212</v>
      </c>
      <c r="B156" t="str">
        <f t="shared" si="2"/>
        <v>AMC000456443N</v>
      </c>
      <c r="C156" t="s">
        <v>12</v>
      </c>
    </row>
    <row r="157" spans="1:3" x14ac:dyDescent="0.15">
      <c r="A157" t="s">
        <v>1218</v>
      </c>
      <c r="B157" t="str">
        <f t="shared" si="2"/>
        <v>AMC000461524N</v>
      </c>
      <c r="C157" t="s">
        <v>12</v>
      </c>
    </row>
    <row r="158" spans="1:3" x14ac:dyDescent="0.15">
      <c r="A158" t="s">
        <v>1222</v>
      </c>
      <c r="B158" t="str">
        <f t="shared" si="2"/>
        <v>AMC000461674N</v>
      </c>
      <c r="C158" t="s">
        <v>12</v>
      </c>
    </row>
    <row r="159" spans="1:3" x14ac:dyDescent="0.15">
      <c r="A159" t="s">
        <v>1225</v>
      </c>
      <c r="B159" t="str">
        <f t="shared" si="2"/>
        <v>AMC000461780N</v>
      </c>
      <c r="C159" t="s">
        <v>12</v>
      </c>
    </row>
    <row r="160" spans="1:3" x14ac:dyDescent="0.15">
      <c r="A160" t="s">
        <v>1231</v>
      </c>
      <c r="B160" t="str">
        <f t="shared" si="2"/>
        <v>AMC000462124N</v>
      </c>
      <c r="C160" t="s">
        <v>12</v>
      </c>
    </row>
    <row r="161" spans="1:3" x14ac:dyDescent="0.15">
      <c r="A161" t="s">
        <v>1237</v>
      </c>
      <c r="B161" t="str">
        <f t="shared" si="2"/>
        <v>AMC000462393N</v>
      </c>
      <c r="C161" t="s">
        <v>12</v>
      </c>
    </row>
    <row r="162" spans="1:3" x14ac:dyDescent="0.15">
      <c r="A162" t="s">
        <v>1240</v>
      </c>
      <c r="B162" t="str">
        <f t="shared" si="2"/>
        <v>AMC000462517N</v>
      </c>
      <c r="C162" t="s">
        <v>12</v>
      </c>
    </row>
    <row r="163" spans="1:3" x14ac:dyDescent="0.15">
      <c r="A163" t="s">
        <v>1243</v>
      </c>
      <c r="B163" t="str">
        <f t="shared" si="2"/>
        <v>AMC000462588N</v>
      </c>
      <c r="C163" t="s">
        <v>12</v>
      </c>
    </row>
    <row r="164" spans="1:3" x14ac:dyDescent="0.15">
      <c r="A164" t="s">
        <v>1246</v>
      </c>
      <c r="B164" t="str">
        <f t="shared" si="2"/>
        <v>AMC000462730N</v>
      </c>
      <c r="C164" t="s">
        <v>12</v>
      </c>
    </row>
    <row r="165" spans="1:3" x14ac:dyDescent="0.15">
      <c r="A165" t="s">
        <v>1252</v>
      </c>
      <c r="B165" t="str">
        <f t="shared" si="2"/>
        <v>AMC000462900N</v>
      </c>
      <c r="C165" t="s">
        <v>12</v>
      </c>
    </row>
    <row r="166" spans="1:3" x14ac:dyDescent="0.15">
      <c r="A166" t="s">
        <v>1253</v>
      </c>
      <c r="B166" t="str">
        <f t="shared" si="2"/>
        <v>AMC000462925N</v>
      </c>
      <c r="C166" t="s">
        <v>12</v>
      </c>
    </row>
    <row r="167" spans="1:3" x14ac:dyDescent="0.15">
      <c r="A167" t="s">
        <v>1254</v>
      </c>
      <c r="B167" t="str">
        <f t="shared" si="2"/>
        <v>AMC000462997N</v>
      </c>
      <c r="C167" t="s">
        <v>12</v>
      </c>
    </row>
    <row r="168" spans="1:3" x14ac:dyDescent="0.15">
      <c r="A168" t="s">
        <v>1255</v>
      </c>
      <c r="B168" t="str">
        <f t="shared" si="2"/>
        <v>AMC000463022N</v>
      </c>
      <c r="C168" t="s">
        <v>12</v>
      </c>
    </row>
    <row r="169" spans="1:3" x14ac:dyDescent="0.15">
      <c r="A169" t="s">
        <v>1258</v>
      </c>
      <c r="B169" t="str">
        <f t="shared" si="2"/>
        <v>AMC000463085N</v>
      </c>
      <c r="C169" t="s">
        <v>12</v>
      </c>
    </row>
    <row r="170" spans="1:3" x14ac:dyDescent="0.15">
      <c r="A170" t="s">
        <v>1260</v>
      </c>
      <c r="B170" t="str">
        <f t="shared" si="2"/>
        <v>AMC000463147N</v>
      </c>
      <c r="C170" t="s">
        <v>12</v>
      </c>
    </row>
    <row r="171" spans="1:3" x14ac:dyDescent="0.15">
      <c r="A171" t="s">
        <v>1261</v>
      </c>
      <c r="B171" t="str">
        <f t="shared" si="2"/>
        <v>AMC000463204N</v>
      </c>
      <c r="C171" t="s">
        <v>12</v>
      </c>
    </row>
    <row r="172" spans="1:3" x14ac:dyDescent="0.15">
      <c r="A172" t="s">
        <v>1262</v>
      </c>
      <c r="B172" t="str">
        <f t="shared" si="2"/>
        <v>AMC000463219N</v>
      </c>
      <c r="C172" t="s">
        <v>12</v>
      </c>
    </row>
    <row r="173" spans="1:3" x14ac:dyDescent="0.15">
      <c r="A173" t="s">
        <v>1264</v>
      </c>
      <c r="B173" t="str">
        <f t="shared" si="2"/>
        <v>AMC000463285N</v>
      </c>
      <c r="C173" t="s">
        <v>12</v>
      </c>
    </row>
    <row r="174" spans="1:3" x14ac:dyDescent="0.15">
      <c r="A174" t="s">
        <v>1268</v>
      </c>
      <c r="B174" t="str">
        <f t="shared" si="2"/>
        <v>AMC000463353N</v>
      </c>
      <c r="C174" t="s">
        <v>12</v>
      </c>
    </row>
    <row r="175" spans="1:3" x14ac:dyDescent="0.15">
      <c r="A175" t="s">
        <v>1274</v>
      </c>
      <c r="B175" t="str">
        <f t="shared" si="2"/>
        <v>AMC000463444N</v>
      </c>
      <c r="C175" t="s">
        <v>12</v>
      </c>
    </row>
    <row r="176" spans="1:3" x14ac:dyDescent="0.15">
      <c r="A176" t="s">
        <v>1280</v>
      </c>
      <c r="B176" t="str">
        <f t="shared" si="2"/>
        <v>AMC000463792N</v>
      </c>
      <c r="C176" t="s">
        <v>12</v>
      </c>
    </row>
    <row r="177" spans="1:3" x14ac:dyDescent="0.15">
      <c r="A177" t="s">
        <v>1283</v>
      </c>
      <c r="B177" t="str">
        <f t="shared" si="2"/>
        <v>AMC000463822N</v>
      </c>
      <c r="C177" t="s">
        <v>12</v>
      </c>
    </row>
    <row r="178" spans="1:3" x14ac:dyDescent="0.15">
      <c r="A178" t="s">
        <v>1290</v>
      </c>
      <c r="B178" t="str">
        <f t="shared" si="2"/>
        <v>AMC000464373N</v>
      </c>
      <c r="C178" t="s">
        <v>12</v>
      </c>
    </row>
    <row r="179" spans="1:3" x14ac:dyDescent="0.15">
      <c r="A179" t="s">
        <v>1294</v>
      </c>
      <c r="B179" t="str">
        <f t="shared" si="2"/>
        <v>AMC000464518N</v>
      </c>
      <c r="C179" t="s">
        <v>12</v>
      </c>
    </row>
    <row r="180" spans="1:3" x14ac:dyDescent="0.15">
      <c r="A180" t="s">
        <v>1307</v>
      </c>
      <c r="B180" t="str">
        <f t="shared" si="2"/>
        <v>AMC000465308N</v>
      </c>
      <c r="C180" t="s">
        <v>12</v>
      </c>
    </row>
    <row r="181" spans="1:3" x14ac:dyDescent="0.15">
      <c r="A181" t="s">
        <v>1310</v>
      </c>
      <c r="B181" t="str">
        <f t="shared" si="2"/>
        <v>AMC000465595N</v>
      </c>
      <c r="C181" t="s">
        <v>12</v>
      </c>
    </row>
    <row r="182" spans="1:3" x14ac:dyDescent="0.15">
      <c r="A182" t="s">
        <v>1314</v>
      </c>
      <c r="B182" t="str">
        <f t="shared" si="2"/>
        <v>AMC000467456N</v>
      </c>
      <c r="C182" t="s">
        <v>12</v>
      </c>
    </row>
    <row r="183" spans="1:3" x14ac:dyDescent="0.15">
      <c r="A183" t="s">
        <v>1317</v>
      </c>
      <c r="B183" t="str">
        <f t="shared" si="2"/>
        <v>AMC000467486N</v>
      </c>
      <c r="C183" t="s">
        <v>12</v>
      </c>
    </row>
    <row r="184" spans="1:3" x14ac:dyDescent="0.15">
      <c r="A184" t="s">
        <v>1319</v>
      </c>
      <c r="B184" t="str">
        <f t="shared" si="2"/>
        <v>AMC000467533N</v>
      </c>
      <c r="C184" t="s">
        <v>12</v>
      </c>
    </row>
    <row r="185" spans="1:3" x14ac:dyDescent="0.15">
      <c r="A185" t="s">
        <v>1320</v>
      </c>
      <c r="B185" t="str">
        <f t="shared" si="2"/>
        <v>AMC000467637N</v>
      </c>
      <c r="C185" t="s">
        <v>12</v>
      </c>
    </row>
    <row r="186" spans="1:3" x14ac:dyDescent="0.15">
      <c r="A186" t="s">
        <v>1324</v>
      </c>
      <c r="B186" t="str">
        <f t="shared" si="2"/>
        <v>AMC000467661N</v>
      </c>
      <c r="C186" t="s">
        <v>12</v>
      </c>
    </row>
    <row r="187" spans="1:3" x14ac:dyDescent="0.15">
      <c r="A187" t="s">
        <v>1329</v>
      </c>
      <c r="B187" t="str">
        <f t="shared" si="2"/>
        <v>AMC000467735N</v>
      </c>
      <c r="C187" t="s">
        <v>12</v>
      </c>
    </row>
    <row r="188" spans="1:3" x14ac:dyDescent="0.15">
      <c r="A188" t="s">
        <v>1330</v>
      </c>
      <c r="B188" t="str">
        <f t="shared" si="2"/>
        <v>AMC000467746N</v>
      </c>
      <c r="C188" t="s">
        <v>12</v>
      </c>
    </row>
    <row r="189" spans="1:3" x14ac:dyDescent="0.15">
      <c r="A189" t="s">
        <v>1332</v>
      </c>
      <c r="B189" t="str">
        <f t="shared" si="2"/>
        <v>AMC000467857N</v>
      </c>
      <c r="C189" t="s">
        <v>12</v>
      </c>
    </row>
    <row r="190" spans="1:3" x14ac:dyDescent="0.15">
      <c r="A190" t="s">
        <v>1333</v>
      </c>
      <c r="B190" t="str">
        <f t="shared" si="2"/>
        <v>AMC000467864N</v>
      </c>
      <c r="C190" t="s">
        <v>12</v>
      </c>
    </row>
    <row r="191" spans="1:3" x14ac:dyDescent="0.15">
      <c r="A191" t="s">
        <v>1336</v>
      </c>
      <c r="B191" t="str">
        <f t="shared" si="2"/>
        <v>AMC000467919N</v>
      </c>
      <c r="C191" t="s">
        <v>12</v>
      </c>
    </row>
    <row r="192" spans="1:3" x14ac:dyDescent="0.15">
      <c r="A192" t="s">
        <v>1345</v>
      </c>
      <c r="B192" t="str">
        <f t="shared" si="2"/>
        <v>AMC000468026N</v>
      </c>
      <c r="C192" t="s">
        <v>12</v>
      </c>
    </row>
    <row r="193" spans="1:3" x14ac:dyDescent="0.15">
      <c r="A193" t="s">
        <v>1359</v>
      </c>
      <c r="B193" t="str">
        <f t="shared" si="2"/>
        <v>AMC000468203N</v>
      </c>
      <c r="C193" t="s">
        <v>12</v>
      </c>
    </row>
    <row r="194" spans="1:3" x14ac:dyDescent="0.15">
      <c r="A194" t="s">
        <v>1366</v>
      </c>
      <c r="B194" t="str">
        <f t="shared" si="2"/>
        <v>AMC000468313N</v>
      </c>
      <c r="C194" t="s">
        <v>12</v>
      </c>
    </row>
    <row r="195" spans="1:3" x14ac:dyDescent="0.15">
      <c r="A195" t="s">
        <v>1369</v>
      </c>
      <c r="B195" t="str">
        <f t="shared" ref="B195:B258" si="3">A195</f>
        <v>AMC000468608N</v>
      </c>
      <c r="C195" t="s">
        <v>12</v>
      </c>
    </row>
    <row r="196" spans="1:3" x14ac:dyDescent="0.15">
      <c r="A196" t="s">
        <v>1371</v>
      </c>
      <c r="B196" t="str">
        <f t="shared" si="3"/>
        <v>AMC000468617N</v>
      </c>
      <c r="C196" t="s">
        <v>12</v>
      </c>
    </row>
    <row r="197" spans="1:3" x14ac:dyDescent="0.15">
      <c r="A197" t="s">
        <v>1374</v>
      </c>
      <c r="B197" t="str">
        <f t="shared" si="3"/>
        <v>AMC000469416N</v>
      </c>
      <c r="C197" t="s">
        <v>12</v>
      </c>
    </row>
    <row r="198" spans="1:3" x14ac:dyDescent="0.15">
      <c r="A198" t="s">
        <v>1375</v>
      </c>
      <c r="B198" t="str">
        <f t="shared" si="3"/>
        <v>AMC000469529N</v>
      </c>
      <c r="C198" t="s">
        <v>12</v>
      </c>
    </row>
    <row r="199" spans="1:3" x14ac:dyDescent="0.15">
      <c r="A199" t="s">
        <v>1381</v>
      </c>
      <c r="B199" t="str">
        <f t="shared" si="3"/>
        <v>AMC000470180N</v>
      </c>
      <c r="C199" t="s">
        <v>12</v>
      </c>
    </row>
    <row r="200" spans="1:3" x14ac:dyDescent="0.15">
      <c r="A200" t="s">
        <v>1383</v>
      </c>
      <c r="B200" t="str">
        <f t="shared" si="3"/>
        <v>AMC000470461N</v>
      </c>
      <c r="C200" t="s">
        <v>12</v>
      </c>
    </row>
    <row r="201" spans="1:3" x14ac:dyDescent="0.15">
      <c r="A201" t="s">
        <v>1711</v>
      </c>
      <c r="B201" t="str">
        <f t="shared" si="3"/>
        <v>Thumbs.db</v>
      </c>
      <c r="C201" t="s">
        <v>12</v>
      </c>
    </row>
    <row r="202" spans="1:3" x14ac:dyDescent="0.15">
      <c r="A202" t="s">
        <v>624</v>
      </c>
      <c r="B202" t="str">
        <f t="shared" si="3"/>
        <v>AMC000449907N</v>
      </c>
      <c r="C202" t="s">
        <v>625</v>
      </c>
    </row>
    <row r="203" spans="1:3" x14ac:dyDescent="0.15">
      <c r="A203" t="s">
        <v>1711</v>
      </c>
      <c r="B203" t="str">
        <f t="shared" si="3"/>
        <v>Thumbs.db</v>
      </c>
      <c r="C203" t="s">
        <v>625</v>
      </c>
    </row>
    <row r="204" spans="1:3" x14ac:dyDescent="0.15">
      <c r="A204" t="s">
        <v>28</v>
      </c>
      <c r="B204" t="str">
        <f t="shared" si="3"/>
        <v>AMC000411268N</v>
      </c>
      <c r="C204" t="s">
        <v>29</v>
      </c>
    </row>
    <row r="205" spans="1:3" x14ac:dyDescent="0.15">
      <c r="A205" t="s">
        <v>109</v>
      </c>
      <c r="B205" t="str">
        <f t="shared" si="3"/>
        <v>AMC000416266N</v>
      </c>
      <c r="C205" t="s">
        <v>29</v>
      </c>
    </row>
    <row r="206" spans="1:3" x14ac:dyDescent="0.15">
      <c r="A206" t="s">
        <v>219</v>
      </c>
      <c r="B206" t="str">
        <f t="shared" si="3"/>
        <v>AMC000445649N</v>
      </c>
      <c r="C206" t="s">
        <v>29</v>
      </c>
    </row>
    <row r="207" spans="1:3" x14ac:dyDescent="0.15">
      <c r="A207" t="s">
        <v>439</v>
      </c>
      <c r="B207" t="str">
        <f t="shared" si="3"/>
        <v>AMC000448325N</v>
      </c>
      <c r="C207" t="s">
        <v>29</v>
      </c>
    </row>
    <row r="208" spans="1:3" x14ac:dyDescent="0.15">
      <c r="A208" t="s">
        <v>533</v>
      </c>
      <c r="B208" t="str">
        <f t="shared" si="3"/>
        <v>AMC000449039N</v>
      </c>
      <c r="C208" t="s">
        <v>29</v>
      </c>
    </row>
    <row r="209" spans="1:3" x14ac:dyDescent="0.15">
      <c r="A209" t="s">
        <v>548</v>
      </c>
      <c r="B209" t="str">
        <f t="shared" si="3"/>
        <v>AMC000449133N</v>
      </c>
      <c r="C209" t="s">
        <v>29</v>
      </c>
    </row>
    <row r="210" spans="1:3" x14ac:dyDescent="0.15">
      <c r="A210" t="s">
        <v>690</v>
      </c>
      <c r="B210" t="str">
        <f t="shared" si="3"/>
        <v>AMC000450384N</v>
      </c>
      <c r="C210" t="s">
        <v>29</v>
      </c>
    </row>
    <row r="211" spans="1:3" x14ac:dyDescent="0.15">
      <c r="A211" t="s">
        <v>759</v>
      </c>
      <c r="B211" t="str">
        <f t="shared" si="3"/>
        <v>AMC000450983N</v>
      </c>
      <c r="C211" t="s">
        <v>29</v>
      </c>
    </row>
    <row r="212" spans="1:3" x14ac:dyDescent="0.15">
      <c r="A212" t="s">
        <v>767</v>
      </c>
      <c r="B212" t="str">
        <f t="shared" si="3"/>
        <v>AMC000451029N</v>
      </c>
      <c r="C212" t="s">
        <v>29</v>
      </c>
    </row>
    <row r="213" spans="1:3" x14ac:dyDescent="0.15">
      <c r="A213" t="s">
        <v>859</v>
      </c>
      <c r="B213" t="str">
        <f t="shared" si="3"/>
        <v>AMC000451522N</v>
      </c>
      <c r="C213" t="s">
        <v>29</v>
      </c>
    </row>
    <row r="214" spans="1:3" x14ac:dyDescent="0.15">
      <c r="A214" t="s">
        <v>899</v>
      </c>
      <c r="B214" t="str">
        <f t="shared" si="3"/>
        <v>AMC000451783N</v>
      </c>
      <c r="C214" t="s">
        <v>29</v>
      </c>
    </row>
    <row r="215" spans="1:3" x14ac:dyDescent="0.15">
      <c r="A215" t="s">
        <v>917</v>
      </c>
      <c r="B215" t="str">
        <f t="shared" si="3"/>
        <v>AMC000451879N</v>
      </c>
      <c r="C215" t="s">
        <v>29</v>
      </c>
    </row>
    <row r="216" spans="1:3" x14ac:dyDescent="0.15">
      <c r="A216" t="s">
        <v>995</v>
      </c>
      <c r="B216" t="str">
        <f t="shared" si="3"/>
        <v>AMC000452393N</v>
      </c>
      <c r="C216" t="s">
        <v>29</v>
      </c>
    </row>
    <row r="217" spans="1:3" x14ac:dyDescent="0.15">
      <c r="A217" t="s">
        <v>1062</v>
      </c>
      <c r="B217" t="str">
        <f t="shared" si="3"/>
        <v>AMC000452981N</v>
      </c>
      <c r="C217" t="s">
        <v>29</v>
      </c>
    </row>
    <row r="218" spans="1:3" x14ac:dyDescent="0.15">
      <c r="A218" t="s">
        <v>1150</v>
      </c>
      <c r="B218" t="str">
        <f t="shared" si="3"/>
        <v>AMC000454564N</v>
      </c>
      <c r="C218" t="s">
        <v>29</v>
      </c>
    </row>
    <row r="219" spans="1:3" x14ac:dyDescent="0.15">
      <c r="A219" t="s">
        <v>1396</v>
      </c>
      <c r="B219" t="str">
        <f t="shared" si="3"/>
        <v>AMC000474479N</v>
      </c>
      <c r="C219" t="s">
        <v>29</v>
      </c>
    </row>
    <row r="220" spans="1:3" x14ac:dyDescent="0.15">
      <c r="A220" t="s">
        <v>1408</v>
      </c>
      <c r="B220" t="str">
        <f t="shared" si="3"/>
        <v>BAG0000005646</v>
      </c>
      <c r="C220" t="s">
        <v>1409</v>
      </c>
    </row>
    <row r="221" spans="1:3" x14ac:dyDescent="0.15">
      <c r="A221" t="s">
        <v>1410</v>
      </c>
      <c r="B221" t="str">
        <f t="shared" si="3"/>
        <v>BAG0000005755</v>
      </c>
      <c r="C221" t="s">
        <v>1409</v>
      </c>
    </row>
    <row r="222" spans="1:3" x14ac:dyDescent="0.15">
      <c r="A222" t="s">
        <v>1464</v>
      </c>
      <c r="B222" t="str">
        <f t="shared" si="3"/>
        <v>BAG0000014593</v>
      </c>
      <c r="C222" t="s">
        <v>1409</v>
      </c>
    </row>
    <row r="223" spans="1:3" x14ac:dyDescent="0.15">
      <c r="A223" t="s">
        <v>1537</v>
      </c>
      <c r="B223" t="str">
        <f t="shared" si="3"/>
        <v>BAG0000068560</v>
      </c>
      <c r="C223" t="s">
        <v>1409</v>
      </c>
    </row>
    <row r="224" spans="1:3" x14ac:dyDescent="0.15">
      <c r="A224" t="s">
        <v>1545</v>
      </c>
      <c r="B224" t="str">
        <f t="shared" si="3"/>
        <v>BAG0000071308</v>
      </c>
      <c r="C224" t="s">
        <v>1409</v>
      </c>
    </row>
    <row r="225" spans="1:3" x14ac:dyDescent="0.15">
      <c r="A225" t="s">
        <v>1566</v>
      </c>
      <c r="B225" t="str">
        <f t="shared" si="3"/>
        <v>BAG0000156826</v>
      </c>
      <c r="C225" t="s">
        <v>1409</v>
      </c>
    </row>
    <row r="226" spans="1:3" x14ac:dyDescent="0.15">
      <c r="A226" t="s">
        <v>1584</v>
      </c>
      <c r="B226" t="str">
        <f t="shared" si="3"/>
        <v>BAG0000330817</v>
      </c>
      <c r="C226" t="s">
        <v>1409</v>
      </c>
    </row>
    <row r="227" spans="1:3" x14ac:dyDescent="0.15">
      <c r="A227" t="s">
        <v>1586</v>
      </c>
      <c r="B227" t="str">
        <f t="shared" si="3"/>
        <v>BAG0000331216</v>
      </c>
      <c r="C227" t="s">
        <v>1409</v>
      </c>
    </row>
    <row r="228" spans="1:3" x14ac:dyDescent="0.15">
      <c r="A228" t="s">
        <v>1645</v>
      </c>
      <c r="B228" t="str">
        <f t="shared" si="3"/>
        <v>BAG0000717363</v>
      </c>
      <c r="C228" t="s">
        <v>1409</v>
      </c>
    </row>
    <row r="229" spans="1:3" x14ac:dyDescent="0.15">
      <c r="A229" t="s">
        <v>82</v>
      </c>
      <c r="B229" t="str">
        <f t="shared" si="3"/>
        <v>AMC000415924N</v>
      </c>
      <c r="C229" t="s">
        <v>83</v>
      </c>
    </row>
    <row r="230" spans="1:3" x14ac:dyDescent="0.15">
      <c r="A230" t="s">
        <v>84</v>
      </c>
      <c r="B230" t="str">
        <f t="shared" si="3"/>
        <v>AMC000415937N</v>
      </c>
      <c r="C230" t="s">
        <v>83</v>
      </c>
    </row>
    <row r="231" spans="1:3" x14ac:dyDescent="0.15">
      <c r="A231" t="s">
        <v>92</v>
      </c>
      <c r="B231" t="str">
        <f t="shared" si="3"/>
        <v>AMC000416049N</v>
      </c>
      <c r="C231" t="s">
        <v>83</v>
      </c>
    </row>
    <row r="232" spans="1:3" x14ac:dyDescent="0.15">
      <c r="A232" t="s">
        <v>173</v>
      </c>
      <c r="B232" t="str">
        <f t="shared" si="3"/>
        <v>AMC000445425N</v>
      </c>
      <c r="C232" t="s">
        <v>83</v>
      </c>
    </row>
    <row r="233" spans="1:3" x14ac:dyDescent="0.15">
      <c r="A233" t="s">
        <v>202</v>
      </c>
      <c r="B233" t="str">
        <f t="shared" si="3"/>
        <v>AMC000445591N</v>
      </c>
      <c r="C233" t="s">
        <v>83</v>
      </c>
    </row>
    <row r="234" spans="1:3" x14ac:dyDescent="0.15">
      <c r="A234" t="s">
        <v>208</v>
      </c>
      <c r="B234" t="str">
        <f t="shared" si="3"/>
        <v>AMC000445606N</v>
      </c>
      <c r="C234" t="s">
        <v>83</v>
      </c>
    </row>
    <row r="235" spans="1:3" x14ac:dyDescent="0.15">
      <c r="A235" t="s">
        <v>237</v>
      </c>
      <c r="B235" t="str">
        <f t="shared" si="3"/>
        <v>AMC000445723N</v>
      </c>
      <c r="C235" t="s">
        <v>83</v>
      </c>
    </row>
    <row r="236" spans="1:3" x14ac:dyDescent="0.15">
      <c r="A236" t="s">
        <v>255</v>
      </c>
      <c r="B236" t="str">
        <f t="shared" si="3"/>
        <v>AMC000445884N</v>
      </c>
      <c r="C236" t="s">
        <v>83</v>
      </c>
    </row>
    <row r="237" spans="1:3" x14ac:dyDescent="0.15">
      <c r="A237" t="s">
        <v>268</v>
      </c>
      <c r="B237" t="str">
        <f t="shared" si="3"/>
        <v>AMC000446037N</v>
      </c>
      <c r="C237" t="s">
        <v>83</v>
      </c>
    </row>
    <row r="238" spans="1:3" x14ac:dyDescent="0.15">
      <c r="A238" t="s">
        <v>291</v>
      </c>
      <c r="B238" t="str">
        <f t="shared" si="3"/>
        <v>AMC000446198N</v>
      </c>
      <c r="C238" t="s">
        <v>83</v>
      </c>
    </row>
    <row r="239" spans="1:3" x14ac:dyDescent="0.15">
      <c r="A239" t="s">
        <v>504</v>
      </c>
      <c r="B239" t="str">
        <f t="shared" si="3"/>
        <v>AMC000448768N</v>
      </c>
      <c r="C239" t="s">
        <v>83</v>
      </c>
    </row>
    <row r="240" spans="1:3" x14ac:dyDescent="0.15">
      <c r="A240" t="s">
        <v>708</v>
      </c>
      <c r="B240" t="str">
        <f t="shared" si="3"/>
        <v>AMC000450628N</v>
      </c>
      <c r="C240" t="s">
        <v>83</v>
      </c>
    </row>
    <row r="241" spans="1:3" x14ac:dyDescent="0.15">
      <c r="A241" t="s">
        <v>1128</v>
      </c>
      <c r="B241" t="str">
        <f t="shared" si="3"/>
        <v>AMC000454199N</v>
      </c>
      <c r="C241" t="s">
        <v>83</v>
      </c>
    </row>
    <row r="242" spans="1:3" x14ac:dyDescent="0.15">
      <c r="A242" t="s">
        <v>1129</v>
      </c>
      <c r="B242" t="str">
        <f t="shared" si="3"/>
        <v>AMC000454203N</v>
      </c>
      <c r="C242" t="s">
        <v>83</v>
      </c>
    </row>
    <row r="243" spans="1:3" x14ac:dyDescent="0.15">
      <c r="A243" t="s">
        <v>1160</v>
      </c>
      <c r="B243" t="str">
        <f t="shared" si="3"/>
        <v>AMC000454797N</v>
      </c>
      <c r="C243" t="s">
        <v>83</v>
      </c>
    </row>
    <row r="244" spans="1:3" x14ac:dyDescent="0.15">
      <c r="A244" t="s">
        <v>1209</v>
      </c>
      <c r="B244" t="str">
        <f t="shared" si="3"/>
        <v>AMC000456060N</v>
      </c>
      <c r="C244" t="s">
        <v>83</v>
      </c>
    </row>
    <row r="245" spans="1:3" x14ac:dyDescent="0.15">
      <c r="A245" t="s">
        <v>531</v>
      </c>
      <c r="B245" t="str">
        <f t="shared" si="3"/>
        <v>AMC000449038N</v>
      </c>
      <c r="C245" t="s">
        <v>532</v>
      </c>
    </row>
    <row r="246" spans="1:3" x14ac:dyDescent="0.15">
      <c r="A246" t="s">
        <v>7</v>
      </c>
      <c r="B246" t="str">
        <f t="shared" si="3"/>
        <v>AMC000409957N</v>
      </c>
      <c r="C246" t="s">
        <v>8</v>
      </c>
    </row>
    <row r="247" spans="1:3" x14ac:dyDescent="0.15">
      <c r="A247" t="s">
        <v>10</v>
      </c>
      <c r="B247" t="str">
        <f t="shared" si="3"/>
        <v>AMC000409971N</v>
      </c>
      <c r="C247" t="s">
        <v>8</v>
      </c>
    </row>
    <row r="248" spans="1:3" x14ac:dyDescent="0.15">
      <c r="A248" t="s">
        <v>306</v>
      </c>
      <c r="B248" t="str">
        <f t="shared" si="3"/>
        <v>AMC000446315N</v>
      </c>
      <c r="C248" t="s">
        <v>8</v>
      </c>
    </row>
    <row r="249" spans="1:3" x14ac:dyDescent="0.15">
      <c r="A249" t="s">
        <v>5</v>
      </c>
      <c r="B249" t="str">
        <f t="shared" si="3"/>
        <v>AMC000409953N</v>
      </c>
      <c r="C249" t="s">
        <v>6</v>
      </c>
    </row>
    <row r="250" spans="1:3" x14ac:dyDescent="0.15">
      <c r="A250" t="s">
        <v>91</v>
      </c>
      <c r="B250" t="str">
        <f t="shared" si="3"/>
        <v>AMC000416044N</v>
      </c>
      <c r="C250" t="s">
        <v>6</v>
      </c>
    </row>
    <row r="251" spans="1:3" x14ac:dyDescent="0.15">
      <c r="A251" t="s">
        <v>99</v>
      </c>
      <c r="B251" t="str">
        <f t="shared" si="3"/>
        <v>AMC000416158N</v>
      </c>
      <c r="C251" t="s">
        <v>6</v>
      </c>
    </row>
    <row r="252" spans="1:3" x14ac:dyDescent="0.15">
      <c r="A252" t="s">
        <v>118</v>
      </c>
      <c r="B252" t="str">
        <f t="shared" si="3"/>
        <v>AMC000416416N</v>
      </c>
      <c r="C252" t="s">
        <v>6</v>
      </c>
    </row>
    <row r="253" spans="1:3" x14ac:dyDescent="0.15">
      <c r="A253" t="s">
        <v>227</v>
      </c>
      <c r="B253" t="str">
        <f t="shared" si="3"/>
        <v>AMC000445684N</v>
      </c>
      <c r="C253" t="s">
        <v>6</v>
      </c>
    </row>
    <row r="254" spans="1:3" x14ac:dyDescent="0.15">
      <c r="A254" t="s">
        <v>415</v>
      </c>
      <c r="B254" t="str">
        <f t="shared" si="3"/>
        <v>AMC000447589N</v>
      </c>
      <c r="C254" t="s">
        <v>6</v>
      </c>
    </row>
    <row r="255" spans="1:3" x14ac:dyDescent="0.15">
      <c r="A255" t="s">
        <v>481</v>
      </c>
      <c r="B255" t="str">
        <f t="shared" si="3"/>
        <v>AMC000448629N</v>
      </c>
      <c r="C255" t="s">
        <v>6</v>
      </c>
    </row>
    <row r="256" spans="1:3" x14ac:dyDescent="0.15">
      <c r="A256" t="s">
        <v>550</v>
      </c>
      <c r="B256" t="str">
        <f t="shared" si="3"/>
        <v>AMC000449139N</v>
      </c>
      <c r="C256" t="s">
        <v>6</v>
      </c>
    </row>
    <row r="257" spans="1:3" x14ac:dyDescent="0.15">
      <c r="A257" t="s">
        <v>649</v>
      </c>
      <c r="B257" t="str">
        <f t="shared" si="3"/>
        <v>AMC000450077N</v>
      </c>
      <c r="C257" t="s">
        <v>6</v>
      </c>
    </row>
    <row r="258" spans="1:3" x14ac:dyDescent="0.15">
      <c r="A258" t="s">
        <v>654</v>
      </c>
      <c r="B258" t="str">
        <f t="shared" si="3"/>
        <v>AMC000450134N</v>
      </c>
      <c r="C258" t="s">
        <v>6</v>
      </c>
    </row>
    <row r="259" spans="1:3" x14ac:dyDescent="0.15">
      <c r="A259" t="s">
        <v>655</v>
      </c>
      <c r="B259" t="str">
        <f t="shared" ref="B259:B322" si="4">A259</f>
        <v>AMC000450136N</v>
      </c>
      <c r="C259" t="s">
        <v>6</v>
      </c>
    </row>
    <row r="260" spans="1:3" x14ac:dyDescent="0.15">
      <c r="A260" t="s">
        <v>693</v>
      </c>
      <c r="B260" t="str">
        <f t="shared" si="4"/>
        <v>AMC000450416N</v>
      </c>
      <c r="C260" t="s">
        <v>6</v>
      </c>
    </row>
    <row r="261" spans="1:3" x14ac:dyDescent="0.15">
      <c r="A261" t="s">
        <v>714</v>
      </c>
      <c r="B261" t="str">
        <f t="shared" si="4"/>
        <v>AMC000450674N</v>
      </c>
      <c r="C261" t="s">
        <v>6</v>
      </c>
    </row>
    <row r="262" spans="1:3" x14ac:dyDescent="0.15">
      <c r="A262" t="s">
        <v>1081</v>
      </c>
      <c r="B262" t="str">
        <f t="shared" si="4"/>
        <v>AMC000453296N</v>
      </c>
      <c r="C262" t="s">
        <v>6</v>
      </c>
    </row>
    <row r="263" spans="1:3" x14ac:dyDescent="0.15">
      <c r="A263" t="s">
        <v>1102</v>
      </c>
      <c r="B263" t="str">
        <f t="shared" si="4"/>
        <v>AMC000453480N</v>
      </c>
      <c r="C263" t="s">
        <v>6</v>
      </c>
    </row>
    <row r="264" spans="1:3" x14ac:dyDescent="0.15">
      <c r="A264" t="s">
        <v>1213</v>
      </c>
      <c r="B264" t="str">
        <f t="shared" si="4"/>
        <v>AMC000456444N</v>
      </c>
      <c r="C264" t="s">
        <v>6</v>
      </c>
    </row>
    <row r="265" spans="1:3" x14ac:dyDescent="0.15">
      <c r="A265" t="s">
        <v>1239</v>
      </c>
      <c r="B265" t="str">
        <f t="shared" si="4"/>
        <v>AMC000462474N</v>
      </c>
      <c r="C265" t="s">
        <v>6</v>
      </c>
    </row>
    <row r="266" spans="1:3" x14ac:dyDescent="0.15">
      <c r="A266" t="s">
        <v>1256</v>
      </c>
      <c r="B266" t="str">
        <f t="shared" si="4"/>
        <v>AMC000463031N</v>
      </c>
      <c r="C266" t="s">
        <v>6</v>
      </c>
    </row>
    <row r="267" spans="1:3" x14ac:dyDescent="0.15">
      <c r="A267" t="s">
        <v>1313</v>
      </c>
      <c r="B267" t="str">
        <f t="shared" si="4"/>
        <v>AMC000467454N</v>
      </c>
      <c r="C267" t="s">
        <v>6</v>
      </c>
    </row>
    <row r="268" spans="1:3" x14ac:dyDescent="0.15">
      <c r="A268" t="s">
        <v>1315</v>
      </c>
      <c r="B268" t="str">
        <f t="shared" si="4"/>
        <v>AMC000467469N</v>
      </c>
      <c r="C268" t="s">
        <v>6</v>
      </c>
    </row>
    <row r="269" spans="1:3" x14ac:dyDescent="0.15">
      <c r="A269" t="s">
        <v>1331</v>
      </c>
      <c r="B269" t="str">
        <f t="shared" si="4"/>
        <v>AMC000467751N</v>
      </c>
      <c r="C269" t="s">
        <v>6</v>
      </c>
    </row>
    <row r="270" spans="1:3" x14ac:dyDescent="0.15">
      <c r="A270" t="s">
        <v>1395</v>
      </c>
      <c r="B270" t="str">
        <f t="shared" si="4"/>
        <v>AMC000474477N</v>
      </c>
      <c r="C270" t="s">
        <v>6</v>
      </c>
    </row>
    <row r="271" spans="1:3" x14ac:dyDescent="0.15">
      <c r="A271" t="s">
        <v>575</v>
      </c>
      <c r="B271" t="str">
        <f t="shared" si="4"/>
        <v>AMC000449248N</v>
      </c>
      <c r="C271" t="s">
        <v>576</v>
      </c>
    </row>
    <row r="272" spans="1:3" x14ac:dyDescent="0.15">
      <c r="A272" t="s">
        <v>389</v>
      </c>
      <c r="B272" t="str">
        <f t="shared" si="4"/>
        <v>AMC000447261N</v>
      </c>
      <c r="C272" t="s">
        <v>390</v>
      </c>
    </row>
    <row r="273" spans="1:3" x14ac:dyDescent="0.15">
      <c r="A273" t="s">
        <v>1514</v>
      </c>
      <c r="B273" t="str">
        <f t="shared" si="4"/>
        <v>BAG0000057785</v>
      </c>
      <c r="C273" t="s">
        <v>390</v>
      </c>
    </row>
    <row r="274" spans="1:3" x14ac:dyDescent="0.15">
      <c r="A274" t="s">
        <v>1530</v>
      </c>
      <c r="B274" t="str">
        <f t="shared" si="4"/>
        <v>BAG0000067731</v>
      </c>
      <c r="C274" t="s">
        <v>390</v>
      </c>
    </row>
    <row r="275" spans="1:3" x14ac:dyDescent="0.15">
      <c r="A275" t="s">
        <v>1533</v>
      </c>
      <c r="B275" t="str">
        <f t="shared" si="4"/>
        <v>BAG0000067837</v>
      </c>
      <c r="C275" t="s">
        <v>390</v>
      </c>
    </row>
    <row r="276" spans="1:3" x14ac:dyDescent="0.15">
      <c r="A276" t="s">
        <v>1539</v>
      </c>
      <c r="B276" t="str">
        <f t="shared" si="4"/>
        <v>BAG0000068799</v>
      </c>
      <c r="C276" t="s">
        <v>390</v>
      </c>
    </row>
    <row r="277" spans="1:3" x14ac:dyDescent="0.15">
      <c r="A277" t="s">
        <v>1576</v>
      </c>
      <c r="B277" t="str">
        <f t="shared" si="4"/>
        <v>BAG0000161710</v>
      </c>
      <c r="C277" t="s">
        <v>390</v>
      </c>
    </row>
    <row r="278" spans="1:3" x14ac:dyDescent="0.15">
      <c r="A278" t="s">
        <v>1580</v>
      </c>
      <c r="B278" t="str">
        <f t="shared" si="4"/>
        <v>BAG0000261730</v>
      </c>
      <c r="C278" t="s">
        <v>390</v>
      </c>
    </row>
    <row r="279" spans="1:3" x14ac:dyDescent="0.15">
      <c r="A279" t="s">
        <v>1603</v>
      </c>
      <c r="B279" t="str">
        <f t="shared" si="4"/>
        <v>BAG0000480129</v>
      </c>
      <c r="C279" t="s">
        <v>390</v>
      </c>
    </row>
    <row r="280" spans="1:3" x14ac:dyDescent="0.15">
      <c r="A280" t="s">
        <v>1615</v>
      </c>
      <c r="B280" t="str">
        <f t="shared" si="4"/>
        <v>BAG0000697749</v>
      </c>
      <c r="C280" t="s">
        <v>390</v>
      </c>
    </row>
    <row r="281" spans="1:3" x14ac:dyDescent="0.15">
      <c r="A281" t="s">
        <v>1654</v>
      </c>
      <c r="B281" t="str">
        <f t="shared" si="4"/>
        <v>BAG0000722047</v>
      </c>
      <c r="C281" t="s">
        <v>390</v>
      </c>
    </row>
    <row r="282" spans="1:3" x14ac:dyDescent="0.15">
      <c r="A282" t="s">
        <v>1429</v>
      </c>
      <c r="B282" t="str">
        <f t="shared" si="4"/>
        <v>BAG0000006983</v>
      </c>
      <c r="C282" t="s">
        <v>1430</v>
      </c>
    </row>
    <row r="283" spans="1:3" x14ac:dyDescent="0.15">
      <c r="A283" t="s">
        <v>1435</v>
      </c>
      <c r="B283" t="str">
        <f t="shared" si="4"/>
        <v>BAG0000013426</v>
      </c>
      <c r="C283" t="s">
        <v>1430</v>
      </c>
    </row>
    <row r="284" spans="1:3" x14ac:dyDescent="0.15">
      <c r="A284" t="s">
        <v>1445</v>
      </c>
      <c r="B284" t="str">
        <f t="shared" si="4"/>
        <v>BAG0000013851</v>
      </c>
      <c r="C284" t="s">
        <v>1430</v>
      </c>
    </row>
    <row r="285" spans="1:3" x14ac:dyDescent="0.15">
      <c r="A285" t="s">
        <v>1458</v>
      </c>
      <c r="B285" t="str">
        <f t="shared" si="4"/>
        <v>BAG0000014363</v>
      </c>
      <c r="C285" t="s">
        <v>1430</v>
      </c>
    </row>
    <row r="286" spans="1:3" x14ac:dyDescent="0.15">
      <c r="A286" t="s">
        <v>1463</v>
      </c>
      <c r="B286" t="str">
        <f t="shared" si="4"/>
        <v>BAG0000014530</v>
      </c>
      <c r="C286" t="s">
        <v>1430</v>
      </c>
    </row>
    <row r="287" spans="1:3" x14ac:dyDescent="0.15">
      <c r="A287" t="s">
        <v>1475</v>
      </c>
      <c r="B287" t="str">
        <f t="shared" si="4"/>
        <v>BAG0000015088</v>
      </c>
      <c r="C287" t="s">
        <v>1430</v>
      </c>
    </row>
    <row r="288" spans="1:3" x14ac:dyDescent="0.15">
      <c r="A288" t="s">
        <v>1479</v>
      </c>
      <c r="B288" t="str">
        <f t="shared" si="4"/>
        <v>BAG0000015383</v>
      </c>
      <c r="C288" t="s">
        <v>1430</v>
      </c>
    </row>
    <row r="289" spans="1:3" x14ac:dyDescent="0.15">
      <c r="A289" t="s">
        <v>1482</v>
      </c>
      <c r="B289" t="str">
        <f t="shared" si="4"/>
        <v>BAG0000015492</v>
      </c>
      <c r="C289" t="s">
        <v>1430</v>
      </c>
    </row>
    <row r="290" spans="1:3" x14ac:dyDescent="0.15">
      <c r="A290" t="s">
        <v>1494</v>
      </c>
      <c r="B290" t="str">
        <f t="shared" si="4"/>
        <v>BAG0000033941</v>
      </c>
      <c r="C290" t="s">
        <v>1430</v>
      </c>
    </row>
    <row r="291" spans="1:3" x14ac:dyDescent="0.15">
      <c r="A291" t="s">
        <v>1508</v>
      </c>
      <c r="B291" t="str">
        <f t="shared" si="4"/>
        <v>BAG0000046687</v>
      </c>
      <c r="C291" t="s">
        <v>1430</v>
      </c>
    </row>
    <row r="292" spans="1:3" x14ac:dyDescent="0.15">
      <c r="A292" t="s">
        <v>1513</v>
      </c>
      <c r="B292" t="str">
        <f t="shared" si="4"/>
        <v>BAG0000057781</v>
      </c>
      <c r="C292" t="s">
        <v>1430</v>
      </c>
    </row>
    <row r="293" spans="1:3" x14ac:dyDescent="0.15">
      <c r="A293" t="s">
        <v>1541</v>
      </c>
      <c r="B293" t="str">
        <f t="shared" si="4"/>
        <v>BAG0000071093</v>
      </c>
      <c r="C293" t="s">
        <v>1430</v>
      </c>
    </row>
    <row r="294" spans="1:3" x14ac:dyDescent="0.15">
      <c r="A294" t="s">
        <v>1573</v>
      </c>
      <c r="B294" t="str">
        <f t="shared" si="4"/>
        <v>BAG0000157281</v>
      </c>
      <c r="C294" t="s">
        <v>1430</v>
      </c>
    </row>
    <row r="295" spans="1:3" x14ac:dyDescent="0.15">
      <c r="A295" t="s">
        <v>1574</v>
      </c>
      <c r="B295" t="str">
        <f t="shared" si="4"/>
        <v>BAG0000157682</v>
      </c>
      <c r="C295" t="s">
        <v>1430</v>
      </c>
    </row>
    <row r="296" spans="1:3" x14ac:dyDescent="0.15">
      <c r="A296" t="s">
        <v>1588</v>
      </c>
      <c r="B296" t="str">
        <f t="shared" si="4"/>
        <v>BAG0000335912</v>
      </c>
      <c r="C296" t="s">
        <v>1430</v>
      </c>
    </row>
    <row r="297" spans="1:3" x14ac:dyDescent="0.15">
      <c r="A297" t="s">
        <v>1614</v>
      </c>
      <c r="B297" t="str">
        <f t="shared" si="4"/>
        <v>BAG0000697003</v>
      </c>
      <c r="C297" t="s">
        <v>1430</v>
      </c>
    </row>
    <row r="298" spans="1:3" x14ac:dyDescent="0.15">
      <c r="A298" t="s">
        <v>1616</v>
      </c>
      <c r="B298" t="str">
        <f t="shared" si="4"/>
        <v>BAG0000697886</v>
      </c>
      <c r="C298" t="s">
        <v>1430</v>
      </c>
    </row>
    <row r="299" spans="1:3" x14ac:dyDescent="0.15">
      <c r="A299" t="s">
        <v>1619</v>
      </c>
      <c r="B299" t="str">
        <f t="shared" si="4"/>
        <v>BAG0000698466</v>
      </c>
      <c r="C299" t="s">
        <v>1430</v>
      </c>
    </row>
    <row r="300" spans="1:3" x14ac:dyDescent="0.15">
      <c r="A300" t="s">
        <v>1647</v>
      </c>
      <c r="B300" t="str">
        <f t="shared" si="4"/>
        <v>BAG0000718705</v>
      </c>
      <c r="C300" t="s">
        <v>1430</v>
      </c>
    </row>
    <row r="301" spans="1:3" x14ac:dyDescent="0.15">
      <c r="A301" t="s">
        <v>1648</v>
      </c>
      <c r="B301" t="str">
        <f t="shared" si="4"/>
        <v>BAG0000720153</v>
      </c>
      <c r="C301" t="s">
        <v>1430</v>
      </c>
    </row>
    <row r="302" spans="1:3" x14ac:dyDescent="0.15">
      <c r="A302" t="s">
        <v>1652</v>
      </c>
      <c r="B302" t="str">
        <f t="shared" si="4"/>
        <v>BAG0000720738</v>
      </c>
      <c r="C302" t="s">
        <v>1430</v>
      </c>
    </row>
    <row r="303" spans="1:3" x14ac:dyDescent="0.15">
      <c r="A303" t="s">
        <v>33</v>
      </c>
      <c r="B303" t="str">
        <f t="shared" si="4"/>
        <v>AMC000412567N</v>
      </c>
      <c r="C303" t="s">
        <v>34</v>
      </c>
    </row>
    <row r="304" spans="1:3" x14ac:dyDescent="0.15">
      <c r="A304" t="s">
        <v>63</v>
      </c>
      <c r="B304" t="str">
        <f t="shared" si="4"/>
        <v>AMC000413387N</v>
      </c>
      <c r="C304" t="s">
        <v>34</v>
      </c>
    </row>
    <row r="305" spans="1:3" x14ac:dyDescent="0.15">
      <c r="A305" t="s">
        <v>66</v>
      </c>
      <c r="B305" t="str">
        <f t="shared" si="4"/>
        <v>AMC000413422N</v>
      </c>
      <c r="C305" t="s">
        <v>34</v>
      </c>
    </row>
    <row r="306" spans="1:3" x14ac:dyDescent="0.15">
      <c r="A306" t="s">
        <v>76</v>
      </c>
      <c r="B306" t="str">
        <f t="shared" si="4"/>
        <v>AMC000413680N</v>
      </c>
      <c r="C306" t="s">
        <v>34</v>
      </c>
    </row>
    <row r="307" spans="1:3" x14ac:dyDescent="0.15">
      <c r="A307" t="s">
        <v>126</v>
      </c>
      <c r="B307" t="str">
        <f t="shared" si="4"/>
        <v>AMC000427557N</v>
      </c>
      <c r="C307" t="s">
        <v>34</v>
      </c>
    </row>
    <row r="308" spans="1:3" x14ac:dyDescent="0.15">
      <c r="A308" t="s">
        <v>181</v>
      </c>
      <c r="B308" t="str">
        <f t="shared" si="4"/>
        <v>AMC000445484N</v>
      </c>
      <c r="C308" t="s">
        <v>34</v>
      </c>
    </row>
    <row r="309" spans="1:3" x14ac:dyDescent="0.15">
      <c r="A309" t="s">
        <v>204</v>
      </c>
      <c r="B309" t="str">
        <f t="shared" si="4"/>
        <v>AMC000445595N</v>
      </c>
      <c r="C309" t="s">
        <v>34</v>
      </c>
    </row>
    <row r="310" spans="1:3" x14ac:dyDescent="0.15">
      <c r="A310" t="s">
        <v>254</v>
      </c>
      <c r="B310" t="str">
        <f t="shared" si="4"/>
        <v>AMC000445883N</v>
      </c>
      <c r="C310" t="s">
        <v>34</v>
      </c>
    </row>
    <row r="311" spans="1:3" x14ac:dyDescent="0.15">
      <c r="A311" t="s">
        <v>285</v>
      </c>
      <c r="B311" t="str">
        <f t="shared" si="4"/>
        <v>AMC000446143N</v>
      </c>
      <c r="C311" t="s">
        <v>34</v>
      </c>
    </row>
    <row r="312" spans="1:3" x14ac:dyDescent="0.15">
      <c r="A312" t="s">
        <v>290</v>
      </c>
      <c r="B312" t="str">
        <f t="shared" si="4"/>
        <v>AMC000446171N</v>
      </c>
      <c r="C312" t="s">
        <v>34</v>
      </c>
    </row>
    <row r="313" spans="1:3" x14ac:dyDescent="0.15">
      <c r="A313" t="s">
        <v>303</v>
      </c>
      <c r="B313" t="str">
        <f t="shared" si="4"/>
        <v>AMC000446310N</v>
      </c>
      <c r="C313" t="s">
        <v>34</v>
      </c>
    </row>
    <row r="314" spans="1:3" x14ac:dyDescent="0.15">
      <c r="A314" t="s">
        <v>436</v>
      </c>
      <c r="B314" t="str">
        <f t="shared" si="4"/>
        <v>AMC000448299N</v>
      </c>
      <c r="C314" t="s">
        <v>34</v>
      </c>
    </row>
    <row r="315" spans="1:3" x14ac:dyDescent="0.15">
      <c r="A315" t="s">
        <v>441</v>
      </c>
      <c r="B315" t="str">
        <f t="shared" si="4"/>
        <v>AMC000448352N</v>
      </c>
      <c r="C315" t="s">
        <v>34</v>
      </c>
    </row>
    <row r="316" spans="1:3" x14ac:dyDescent="0.15">
      <c r="A316" t="s">
        <v>453</v>
      </c>
      <c r="B316" t="str">
        <f t="shared" si="4"/>
        <v>AMC000448450N</v>
      </c>
      <c r="C316" t="s">
        <v>34</v>
      </c>
    </row>
    <row r="317" spans="1:3" x14ac:dyDescent="0.15">
      <c r="A317" t="s">
        <v>499</v>
      </c>
      <c r="B317" t="str">
        <f t="shared" si="4"/>
        <v>AMC000448759N</v>
      </c>
      <c r="C317" t="s">
        <v>34</v>
      </c>
    </row>
    <row r="318" spans="1:3" x14ac:dyDescent="0.15">
      <c r="A318" t="s">
        <v>520</v>
      </c>
      <c r="B318" t="str">
        <f t="shared" si="4"/>
        <v>AMC000448864N</v>
      </c>
      <c r="C318" t="s">
        <v>34</v>
      </c>
    </row>
    <row r="319" spans="1:3" x14ac:dyDescent="0.15">
      <c r="A319" t="s">
        <v>523</v>
      </c>
      <c r="B319" t="str">
        <f t="shared" si="4"/>
        <v>AMC000449010N</v>
      </c>
      <c r="C319" t="s">
        <v>34</v>
      </c>
    </row>
    <row r="320" spans="1:3" x14ac:dyDescent="0.15">
      <c r="A320" t="s">
        <v>545</v>
      </c>
      <c r="B320" t="str">
        <f t="shared" si="4"/>
        <v>AMC000449121N</v>
      </c>
      <c r="C320" t="s">
        <v>34</v>
      </c>
    </row>
    <row r="321" spans="1:3" x14ac:dyDescent="0.15">
      <c r="A321" t="s">
        <v>554</v>
      </c>
      <c r="B321" t="str">
        <f t="shared" si="4"/>
        <v>AMC000449166N</v>
      </c>
      <c r="C321" t="s">
        <v>34</v>
      </c>
    </row>
    <row r="322" spans="1:3" x14ac:dyDescent="0.15">
      <c r="A322" t="s">
        <v>568</v>
      </c>
      <c r="B322" t="str">
        <f t="shared" si="4"/>
        <v>AMC000449226N</v>
      </c>
      <c r="C322" t="s">
        <v>34</v>
      </c>
    </row>
    <row r="323" spans="1:3" x14ac:dyDescent="0.15">
      <c r="A323" t="s">
        <v>590</v>
      </c>
      <c r="B323" t="str">
        <f t="shared" ref="B323:B386" si="5">A323</f>
        <v>AMC000449377N</v>
      </c>
      <c r="C323" t="s">
        <v>34</v>
      </c>
    </row>
    <row r="324" spans="1:3" x14ac:dyDescent="0.15">
      <c r="A324" t="s">
        <v>616</v>
      </c>
      <c r="B324" t="str">
        <f t="shared" si="5"/>
        <v>AMC000449820N</v>
      </c>
      <c r="C324" t="s">
        <v>34</v>
      </c>
    </row>
    <row r="325" spans="1:3" x14ac:dyDescent="0.15">
      <c r="A325" t="s">
        <v>618</v>
      </c>
      <c r="B325" t="str">
        <f t="shared" si="5"/>
        <v>AMC000449847N</v>
      </c>
      <c r="C325" t="s">
        <v>34</v>
      </c>
    </row>
    <row r="326" spans="1:3" x14ac:dyDescent="0.15">
      <c r="A326" t="s">
        <v>622</v>
      </c>
      <c r="B326" t="str">
        <f t="shared" si="5"/>
        <v>AMC000449891N</v>
      </c>
      <c r="C326" t="s">
        <v>34</v>
      </c>
    </row>
    <row r="327" spans="1:3" x14ac:dyDescent="0.15">
      <c r="A327" t="s">
        <v>633</v>
      </c>
      <c r="B327" t="str">
        <f t="shared" si="5"/>
        <v>AMC000449984N</v>
      </c>
      <c r="C327" t="s">
        <v>34</v>
      </c>
    </row>
    <row r="328" spans="1:3" x14ac:dyDescent="0.15">
      <c r="A328" t="s">
        <v>648</v>
      </c>
      <c r="B328" t="str">
        <f t="shared" si="5"/>
        <v>AMC000450066N</v>
      </c>
      <c r="C328" t="s">
        <v>34</v>
      </c>
    </row>
    <row r="329" spans="1:3" x14ac:dyDescent="0.15">
      <c r="A329" t="s">
        <v>739</v>
      </c>
      <c r="B329" t="str">
        <f t="shared" si="5"/>
        <v>AMC000450816N</v>
      </c>
      <c r="C329" t="s">
        <v>34</v>
      </c>
    </row>
    <row r="330" spans="1:3" x14ac:dyDescent="0.15">
      <c r="A330" t="s">
        <v>755</v>
      </c>
      <c r="B330" t="str">
        <f t="shared" si="5"/>
        <v>AMC000450941N</v>
      </c>
      <c r="C330" t="s">
        <v>34</v>
      </c>
    </row>
    <row r="331" spans="1:3" x14ac:dyDescent="0.15">
      <c r="A331" t="s">
        <v>762</v>
      </c>
      <c r="B331" t="str">
        <f t="shared" si="5"/>
        <v>AMC000451009N</v>
      </c>
      <c r="C331" t="s">
        <v>34</v>
      </c>
    </row>
    <row r="332" spans="1:3" x14ac:dyDescent="0.15">
      <c r="A332" t="s">
        <v>788</v>
      </c>
      <c r="B332" t="str">
        <f t="shared" si="5"/>
        <v>AMC000451146N</v>
      </c>
      <c r="C332" t="s">
        <v>34</v>
      </c>
    </row>
    <row r="333" spans="1:3" x14ac:dyDescent="0.15">
      <c r="A333" t="s">
        <v>798</v>
      </c>
      <c r="B333" t="str">
        <f t="shared" si="5"/>
        <v>AMC000451196N</v>
      </c>
      <c r="C333" t="s">
        <v>34</v>
      </c>
    </row>
    <row r="334" spans="1:3" x14ac:dyDescent="0.15">
      <c r="A334" t="s">
        <v>809</v>
      </c>
      <c r="B334" t="str">
        <f t="shared" si="5"/>
        <v>AMC000451256N</v>
      </c>
      <c r="C334" t="s">
        <v>34</v>
      </c>
    </row>
    <row r="335" spans="1:3" x14ac:dyDescent="0.15">
      <c r="A335" t="s">
        <v>815</v>
      </c>
      <c r="B335" t="str">
        <f t="shared" si="5"/>
        <v>AMC000451268N</v>
      </c>
      <c r="C335" t="s">
        <v>34</v>
      </c>
    </row>
    <row r="336" spans="1:3" x14ac:dyDescent="0.15">
      <c r="A336" t="s">
        <v>874</v>
      </c>
      <c r="B336" t="str">
        <f t="shared" si="5"/>
        <v>AMC000451630N</v>
      </c>
      <c r="C336" t="s">
        <v>34</v>
      </c>
    </row>
    <row r="337" spans="1:3" x14ac:dyDescent="0.15">
      <c r="A337" t="s">
        <v>879</v>
      </c>
      <c r="B337" t="str">
        <f t="shared" si="5"/>
        <v>AMC000451643N</v>
      </c>
      <c r="C337" t="s">
        <v>34</v>
      </c>
    </row>
    <row r="338" spans="1:3" x14ac:dyDescent="0.15">
      <c r="A338" t="s">
        <v>889</v>
      </c>
      <c r="B338" t="str">
        <f t="shared" si="5"/>
        <v>AMC000451719N</v>
      </c>
      <c r="C338" t="s">
        <v>34</v>
      </c>
    </row>
    <row r="339" spans="1:3" x14ac:dyDescent="0.15">
      <c r="A339" t="s">
        <v>904</v>
      </c>
      <c r="B339" t="str">
        <f t="shared" si="5"/>
        <v>AMC000451792N</v>
      </c>
      <c r="C339" t="s">
        <v>34</v>
      </c>
    </row>
    <row r="340" spans="1:3" x14ac:dyDescent="0.15">
      <c r="A340" t="s">
        <v>923</v>
      </c>
      <c r="B340" t="str">
        <f t="shared" si="5"/>
        <v>AMC000451911N</v>
      </c>
      <c r="C340" t="s">
        <v>34</v>
      </c>
    </row>
    <row r="341" spans="1:3" x14ac:dyDescent="0.15">
      <c r="A341" t="s">
        <v>997</v>
      </c>
      <c r="B341" t="str">
        <f t="shared" si="5"/>
        <v>AMC000452395N</v>
      </c>
      <c r="C341" t="s">
        <v>34</v>
      </c>
    </row>
    <row r="342" spans="1:3" x14ac:dyDescent="0.15">
      <c r="A342" t="s">
        <v>1031</v>
      </c>
      <c r="B342" t="str">
        <f t="shared" si="5"/>
        <v>AMC000452640N</v>
      </c>
      <c r="C342" t="s">
        <v>34</v>
      </c>
    </row>
    <row r="343" spans="1:3" x14ac:dyDescent="0.15">
      <c r="A343" t="s">
        <v>1039</v>
      </c>
      <c r="B343" t="str">
        <f t="shared" si="5"/>
        <v>AMC000452674N</v>
      </c>
      <c r="C343" t="s">
        <v>34</v>
      </c>
    </row>
    <row r="344" spans="1:3" x14ac:dyDescent="0.15">
      <c r="A344" t="s">
        <v>1044</v>
      </c>
      <c r="B344" t="str">
        <f t="shared" si="5"/>
        <v>AMC000452771N</v>
      </c>
      <c r="C344" t="s">
        <v>34</v>
      </c>
    </row>
    <row r="345" spans="1:3" x14ac:dyDescent="0.15">
      <c r="A345" t="s">
        <v>1066</v>
      </c>
      <c r="B345" t="str">
        <f t="shared" si="5"/>
        <v>AMC000452993N</v>
      </c>
      <c r="C345" t="s">
        <v>34</v>
      </c>
    </row>
    <row r="346" spans="1:3" x14ac:dyDescent="0.15">
      <c r="A346" t="s">
        <v>1068</v>
      </c>
      <c r="B346" t="str">
        <f t="shared" si="5"/>
        <v>AMC000453136N</v>
      </c>
      <c r="C346" t="s">
        <v>34</v>
      </c>
    </row>
    <row r="347" spans="1:3" x14ac:dyDescent="0.15">
      <c r="A347" t="s">
        <v>1091</v>
      </c>
      <c r="B347" t="str">
        <f t="shared" si="5"/>
        <v>AMC000453391N</v>
      </c>
      <c r="C347" t="s">
        <v>34</v>
      </c>
    </row>
    <row r="348" spans="1:3" x14ac:dyDescent="0.15">
      <c r="A348" t="s">
        <v>1096</v>
      </c>
      <c r="B348" t="str">
        <f t="shared" si="5"/>
        <v>AMC000453446N</v>
      </c>
      <c r="C348" t="s">
        <v>34</v>
      </c>
    </row>
    <row r="349" spans="1:3" x14ac:dyDescent="0.15">
      <c r="A349" t="s">
        <v>1101</v>
      </c>
      <c r="B349" t="str">
        <f t="shared" si="5"/>
        <v>AMC000453475N</v>
      </c>
      <c r="C349" t="s">
        <v>34</v>
      </c>
    </row>
    <row r="350" spans="1:3" x14ac:dyDescent="0.15">
      <c r="A350" t="s">
        <v>1105</v>
      </c>
      <c r="B350" t="str">
        <f t="shared" si="5"/>
        <v>AMC000453664N</v>
      </c>
      <c r="C350" t="s">
        <v>34</v>
      </c>
    </row>
    <row r="351" spans="1:3" x14ac:dyDescent="0.15">
      <c r="A351" t="s">
        <v>1136</v>
      </c>
      <c r="B351" t="str">
        <f t="shared" si="5"/>
        <v>AMC000454300N</v>
      </c>
      <c r="C351" t="s">
        <v>34</v>
      </c>
    </row>
    <row r="352" spans="1:3" x14ac:dyDescent="0.15">
      <c r="A352" t="s">
        <v>1137</v>
      </c>
      <c r="B352" t="str">
        <f t="shared" si="5"/>
        <v>AMC000454329N</v>
      </c>
      <c r="C352" t="s">
        <v>34</v>
      </c>
    </row>
    <row r="353" spans="1:3" x14ac:dyDescent="0.15">
      <c r="A353" t="s">
        <v>1151</v>
      </c>
      <c r="B353" t="str">
        <f t="shared" si="5"/>
        <v>AMC000454565N</v>
      </c>
      <c r="C353" t="s">
        <v>34</v>
      </c>
    </row>
    <row r="354" spans="1:3" x14ac:dyDescent="0.15">
      <c r="A354" t="s">
        <v>1153</v>
      </c>
      <c r="B354" t="str">
        <f t="shared" si="5"/>
        <v>AMC000454595N</v>
      </c>
      <c r="C354" t="s">
        <v>34</v>
      </c>
    </row>
    <row r="355" spans="1:3" x14ac:dyDescent="0.15">
      <c r="A355" t="s">
        <v>1175</v>
      </c>
      <c r="B355" t="str">
        <f t="shared" si="5"/>
        <v>AMC000454972N</v>
      </c>
      <c r="C355" t="s">
        <v>34</v>
      </c>
    </row>
    <row r="356" spans="1:3" x14ac:dyDescent="0.15">
      <c r="A356" t="s">
        <v>1182</v>
      </c>
      <c r="B356" t="str">
        <f t="shared" si="5"/>
        <v>AMC000455021N</v>
      </c>
      <c r="C356" t="s">
        <v>34</v>
      </c>
    </row>
    <row r="357" spans="1:3" x14ac:dyDescent="0.15">
      <c r="A357" t="s">
        <v>1192</v>
      </c>
      <c r="B357" t="str">
        <f t="shared" si="5"/>
        <v>AMC000455413N</v>
      </c>
      <c r="C357" t="s">
        <v>34</v>
      </c>
    </row>
    <row r="358" spans="1:3" x14ac:dyDescent="0.15">
      <c r="A358" t="s">
        <v>1201</v>
      </c>
      <c r="B358" t="str">
        <f t="shared" si="5"/>
        <v>AMC000455513N</v>
      </c>
      <c r="C358" t="s">
        <v>34</v>
      </c>
    </row>
    <row r="359" spans="1:3" x14ac:dyDescent="0.15">
      <c r="A359" t="s">
        <v>1288</v>
      </c>
      <c r="B359" t="str">
        <f t="shared" si="5"/>
        <v>AMC000463996N</v>
      </c>
      <c r="C359" t="s">
        <v>34</v>
      </c>
    </row>
    <row r="360" spans="1:3" x14ac:dyDescent="0.15">
      <c r="A360" t="s">
        <v>1304</v>
      </c>
      <c r="B360" t="str">
        <f t="shared" si="5"/>
        <v>AMC000465198N</v>
      </c>
      <c r="C360" t="s">
        <v>34</v>
      </c>
    </row>
    <row r="361" spans="1:3" x14ac:dyDescent="0.15">
      <c r="A361" t="s">
        <v>1337</v>
      </c>
      <c r="B361" t="str">
        <f t="shared" si="5"/>
        <v>AMC000467921N</v>
      </c>
      <c r="C361" t="s">
        <v>34</v>
      </c>
    </row>
    <row r="362" spans="1:3" x14ac:dyDescent="0.15">
      <c r="A362" t="s">
        <v>1342</v>
      </c>
      <c r="B362" t="str">
        <f t="shared" si="5"/>
        <v>AMC000467957N</v>
      </c>
      <c r="C362" t="s">
        <v>34</v>
      </c>
    </row>
    <row r="363" spans="1:3" x14ac:dyDescent="0.15">
      <c r="A363" t="s">
        <v>1432</v>
      </c>
      <c r="B363" t="str">
        <f t="shared" si="5"/>
        <v>BAG0000007028</v>
      </c>
      <c r="C363" t="s">
        <v>1433</v>
      </c>
    </row>
    <row r="364" spans="1:3" x14ac:dyDescent="0.15">
      <c r="A364" t="s">
        <v>1446</v>
      </c>
      <c r="B364" t="str">
        <f t="shared" si="5"/>
        <v>BAG0000013853</v>
      </c>
      <c r="C364" t="s">
        <v>1433</v>
      </c>
    </row>
    <row r="365" spans="1:3" x14ac:dyDescent="0.15">
      <c r="A365" t="s">
        <v>1490</v>
      </c>
      <c r="B365" t="str">
        <f t="shared" si="5"/>
        <v>BAG0000015823</v>
      </c>
      <c r="C365" t="s">
        <v>1433</v>
      </c>
    </row>
    <row r="366" spans="1:3" x14ac:dyDescent="0.15">
      <c r="A366" t="s">
        <v>1501</v>
      </c>
      <c r="B366" t="str">
        <f t="shared" si="5"/>
        <v>BAG0000038174</v>
      </c>
      <c r="C366" t="s">
        <v>1433</v>
      </c>
    </row>
    <row r="367" spans="1:3" x14ac:dyDescent="0.15">
      <c r="A367" t="s">
        <v>1640</v>
      </c>
      <c r="B367" t="str">
        <f t="shared" si="5"/>
        <v>BAG0000714737</v>
      </c>
      <c r="C367" t="s">
        <v>1433</v>
      </c>
    </row>
    <row r="368" spans="1:3" x14ac:dyDescent="0.15">
      <c r="A368" t="s">
        <v>1406</v>
      </c>
      <c r="B368" t="str">
        <f t="shared" si="5"/>
        <v>ARE000527970N</v>
      </c>
      <c r="C368" t="s">
        <v>1407</v>
      </c>
    </row>
    <row r="369" spans="1:3" x14ac:dyDescent="0.15">
      <c r="A369" t="s">
        <v>1351</v>
      </c>
      <c r="B369" t="str">
        <f t="shared" si="5"/>
        <v>AMC000468127N</v>
      </c>
      <c r="C369" t="s">
        <v>1352</v>
      </c>
    </row>
    <row r="370" spans="1:3" x14ac:dyDescent="0.15">
      <c r="A370" t="s">
        <v>1570</v>
      </c>
      <c r="B370" t="str">
        <f t="shared" si="5"/>
        <v>BAG0000157059</v>
      </c>
      <c r="C370" t="s">
        <v>1571</v>
      </c>
    </row>
    <row r="371" spans="1:3" x14ac:dyDescent="0.15">
      <c r="A371" t="s">
        <v>15</v>
      </c>
      <c r="B371" t="str">
        <f t="shared" si="5"/>
        <v>AMC000410275N</v>
      </c>
      <c r="C371" t="s">
        <v>16</v>
      </c>
    </row>
    <row r="372" spans="1:3" x14ac:dyDescent="0.15">
      <c r="A372" t="s">
        <v>35</v>
      </c>
      <c r="B372" t="str">
        <f t="shared" si="5"/>
        <v>AMC000412639N</v>
      </c>
      <c r="C372" t="s">
        <v>16</v>
      </c>
    </row>
    <row r="373" spans="1:3" x14ac:dyDescent="0.15">
      <c r="A373" t="s">
        <v>49</v>
      </c>
      <c r="B373" t="str">
        <f t="shared" si="5"/>
        <v>AMC000413078N</v>
      </c>
      <c r="C373" t="s">
        <v>16</v>
      </c>
    </row>
    <row r="374" spans="1:3" x14ac:dyDescent="0.15">
      <c r="A374" t="s">
        <v>71</v>
      </c>
      <c r="B374" t="str">
        <f t="shared" si="5"/>
        <v>AMC000413570N</v>
      </c>
      <c r="C374" t="s">
        <v>16</v>
      </c>
    </row>
    <row r="375" spans="1:3" x14ac:dyDescent="0.15">
      <c r="A375" t="s">
        <v>81</v>
      </c>
      <c r="B375" t="str">
        <f t="shared" si="5"/>
        <v>AMC000415418N</v>
      </c>
      <c r="C375" t="s">
        <v>16</v>
      </c>
    </row>
    <row r="376" spans="1:3" x14ac:dyDescent="0.15">
      <c r="A376" t="s">
        <v>141</v>
      </c>
      <c r="B376" t="str">
        <f t="shared" si="5"/>
        <v>AMC000429929N</v>
      </c>
      <c r="C376" t="s">
        <v>16</v>
      </c>
    </row>
    <row r="377" spans="1:3" x14ac:dyDescent="0.15">
      <c r="A377" t="s">
        <v>151</v>
      </c>
      <c r="B377" t="str">
        <f t="shared" si="5"/>
        <v>AMC000432716N</v>
      </c>
      <c r="C377" t="s">
        <v>16</v>
      </c>
    </row>
    <row r="378" spans="1:3" x14ac:dyDescent="0.15">
      <c r="A378" t="s">
        <v>166</v>
      </c>
      <c r="B378" t="str">
        <f t="shared" si="5"/>
        <v>AMC000445409N</v>
      </c>
      <c r="C378" t="s">
        <v>16</v>
      </c>
    </row>
    <row r="379" spans="1:3" x14ac:dyDescent="0.15">
      <c r="A379" t="s">
        <v>200</v>
      </c>
      <c r="B379" t="str">
        <f t="shared" si="5"/>
        <v>AMC000445583N</v>
      </c>
      <c r="C379" t="s">
        <v>16</v>
      </c>
    </row>
    <row r="380" spans="1:3" x14ac:dyDescent="0.15">
      <c r="A380" t="s">
        <v>205</v>
      </c>
      <c r="B380" t="str">
        <f t="shared" si="5"/>
        <v>AMC000445596N</v>
      </c>
      <c r="C380" t="s">
        <v>16</v>
      </c>
    </row>
    <row r="381" spans="1:3" x14ac:dyDescent="0.15">
      <c r="A381" t="s">
        <v>278</v>
      </c>
      <c r="B381" t="str">
        <f t="shared" si="5"/>
        <v>AMC000446068N</v>
      </c>
      <c r="C381" t="s">
        <v>16</v>
      </c>
    </row>
    <row r="382" spans="1:3" x14ac:dyDescent="0.15">
      <c r="A382" t="s">
        <v>293</v>
      </c>
      <c r="B382" t="str">
        <f t="shared" si="5"/>
        <v>AMC000446216N</v>
      </c>
      <c r="C382" t="s">
        <v>16</v>
      </c>
    </row>
    <row r="383" spans="1:3" x14ac:dyDescent="0.15">
      <c r="A383" t="s">
        <v>316</v>
      </c>
      <c r="B383" t="str">
        <f t="shared" si="5"/>
        <v>AMC000446445N</v>
      </c>
      <c r="C383" t="s">
        <v>16</v>
      </c>
    </row>
    <row r="384" spans="1:3" x14ac:dyDescent="0.15">
      <c r="A384" t="s">
        <v>318</v>
      </c>
      <c r="B384" t="str">
        <f t="shared" si="5"/>
        <v>AMC000446463N</v>
      </c>
      <c r="C384" t="s">
        <v>16</v>
      </c>
    </row>
    <row r="385" spans="1:3" x14ac:dyDescent="0.15">
      <c r="A385" t="s">
        <v>322</v>
      </c>
      <c r="B385" t="str">
        <f t="shared" si="5"/>
        <v>AMC000446517N</v>
      </c>
      <c r="C385" t="s">
        <v>16</v>
      </c>
    </row>
    <row r="386" spans="1:3" x14ac:dyDescent="0.15">
      <c r="A386" t="s">
        <v>323</v>
      </c>
      <c r="B386" t="str">
        <f t="shared" si="5"/>
        <v>AMC000446558N</v>
      </c>
      <c r="C386" t="s">
        <v>16</v>
      </c>
    </row>
    <row r="387" spans="1:3" x14ac:dyDescent="0.15">
      <c r="A387" t="s">
        <v>328</v>
      </c>
      <c r="B387" t="str">
        <f t="shared" ref="B387:B450" si="6">A387</f>
        <v>AMC000446637N</v>
      </c>
      <c r="C387" t="s">
        <v>16</v>
      </c>
    </row>
    <row r="388" spans="1:3" x14ac:dyDescent="0.15">
      <c r="A388" t="s">
        <v>342</v>
      </c>
      <c r="B388" t="str">
        <f t="shared" si="6"/>
        <v>AMC000446774N</v>
      </c>
      <c r="C388" t="s">
        <v>16</v>
      </c>
    </row>
    <row r="389" spans="1:3" x14ac:dyDescent="0.15">
      <c r="A389" t="s">
        <v>362</v>
      </c>
      <c r="B389" t="str">
        <f t="shared" si="6"/>
        <v>AMC000447046N</v>
      </c>
      <c r="C389" t="s">
        <v>16</v>
      </c>
    </row>
    <row r="390" spans="1:3" x14ac:dyDescent="0.15">
      <c r="A390" t="s">
        <v>364</v>
      </c>
      <c r="B390" t="str">
        <f t="shared" si="6"/>
        <v>AMC000447068N</v>
      </c>
      <c r="C390" t="s">
        <v>16</v>
      </c>
    </row>
    <row r="391" spans="1:3" x14ac:dyDescent="0.15">
      <c r="A391" t="s">
        <v>369</v>
      </c>
      <c r="B391" t="str">
        <f t="shared" si="6"/>
        <v>AMC000447143N</v>
      </c>
      <c r="C391" t="s">
        <v>16</v>
      </c>
    </row>
    <row r="392" spans="1:3" x14ac:dyDescent="0.15">
      <c r="A392" t="s">
        <v>403</v>
      </c>
      <c r="B392" t="str">
        <f t="shared" si="6"/>
        <v>AMC000447477N</v>
      </c>
      <c r="C392" t="s">
        <v>16</v>
      </c>
    </row>
    <row r="393" spans="1:3" x14ac:dyDescent="0.15">
      <c r="A393" t="s">
        <v>411</v>
      </c>
      <c r="B393" t="str">
        <f t="shared" si="6"/>
        <v>AMC000447559N</v>
      </c>
      <c r="C393" t="s">
        <v>16</v>
      </c>
    </row>
    <row r="394" spans="1:3" x14ac:dyDescent="0.15">
      <c r="A394" t="s">
        <v>412</v>
      </c>
      <c r="B394" t="str">
        <f t="shared" si="6"/>
        <v>AMC000447564N</v>
      </c>
      <c r="C394" t="s">
        <v>16</v>
      </c>
    </row>
    <row r="395" spans="1:3" x14ac:dyDescent="0.15">
      <c r="A395" t="s">
        <v>443</v>
      </c>
      <c r="B395" t="str">
        <f t="shared" si="6"/>
        <v>AMC000448390N</v>
      </c>
      <c r="C395" t="s">
        <v>16</v>
      </c>
    </row>
    <row r="396" spans="1:3" x14ac:dyDescent="0.15">
      <c r="A396" t="s">
        <v>446</v>
      </c>
      <c r="B396" t="str">
        <f t="shared" si="6"/>
        <v>AMC000448409N</v>
      </c>
      <c r="C396" t="s">
        <v>16</v>
      </c>
    </row>
    <row r="397" spans="1:3" x14ac:dyDescent="0.15">
      <c r="A397" t="s">
        <v>454</v>
      </c>
      <c r="B397" t="str">
        <f t="shared" si="6"/>
        <v>AMC000448451N</v>
      </c>
      <c r="C397" t="s">
        <v>16</v>
      </c>
    </row>
    <row r="398" spans="1:3" x14ac:dyDescent="0.15">
      <c r="A398" t="s">
        <v>472</v>
      </c>
      <c r="B398" t="str">
        <f t="shared" si="6"/>
        <v>AMC000448576N</v>
      </c>
      <c r="C398" t="s">
        <v>16</v>
      </c>
    </row>
    <row r="399" spans="1:3" x14ac:dyDescent="0.15">
      <c r="A399" t="s">
        <v>483</v>
      </c>
      <c r="B399" t="str">
        <f t="shared" si="6"/>
        <v>AMC000448632N</v>
      </c>
      <c r="C399" t="s">
        <v>16</v>
      </c>
    </row>
    <row r="400" spans="1:3" x14ac:dyDescent="0.15">
      <c r="A400" t="s">
        <v>513</v>
      </c>
      <c r="B400" t="str">
        <f t="shared" si="6"/>
        <v>AMC000448822N</v>
      </c>
      <c r="C400" t="s">
        <v>16</v>
      </c>
    </row>
    <row r="401" spans="1:3" x14ac:dyDescent="0.15">
      <c r="A401" t="s">
        <v>529</v>
      </c>
      <c r="B401" t="str">
        <f t="shared" si="6"/>
        <v>AMC000449028N</v>
      </c>
      <c r="C401" t="s">
        <v>16</v>
      </c>
    </row>
    <row r="402" spans="1:3" x14ac:dyDescent="0.15">
      <c r="A402" t="s">
        <v>538</v>
      </c>
      <c r="B402" t="str">
        <f t="shared" si="6"/>
        <v>AMC000449083N</v>
      </c>
      <c r="C402" t="s">
        <v>16</v>
      </c>
    </row>
    <row r="403" spans="1:3" x14ac:dyDescent="0.15">
      <c r="A403" t="s">
        <v>558</v>
      </c>
      <c r="B403" t="str">
        <f t="shared" si="6"/>
        <v>AMC000449180N</v>
      </c>
      <c r="C403" t="s">
        <v>16</v>
      </c>
    </row>
    <row r="404" spans="1:3" x14ac:dyDescent="0.15">
      <c r="A404" t="s">
        <v>564</v>
      </c>
      <c r="B404" t="str">
        <f t="shared" si="6"/>
        <v>AMC000449199N</v>
      </c>
      <c r="C404" t="s">
        <v>16</v>
      </c>
    </row>
    <row r="405" spans="1:3" x14ac:dyDescent="0.15">
      <c r="A405" t="s">
        <v>566</v>
      </c>
      <c r="B405" t="str">
        <f t="shared" si="6"/>
        <v>AMC000449204N</v>
      </c>
      <c r="C405" t="s">
        <v>16</v>
      </c>
    </row>
    <row r="406" spans="1:3" x14ac:dyDescent="0.15">
      <c r="A406" t="s">
        <v>567</v>
      </c>
      <c r="B406" t="str">
        <f t="shared" si="6"/>
        <v>AMC000449222N</v>
      </c>
      <c r="C406" t="s">
        <v>16</v>
      </c>
    </row>
    <row r="407" spans="1:3" x14ac:dyDescent="0.15">
      <c r="A407" t="s">
        <v>569</v>
      </c>
      <c r="B407" t="str">
        <f t="shared" si="6"/>
        <v>AMC000449234N</v>
      </c>
      <c r="C407" t="s">
        <v>16</v>
      </c>
    </row>
    <row r="408" spans="1:3" x14ac:dyDescent="0.15">
      <c r="A408" t="s">
        <v>586</v>
      </c>
      <c r="B408" t="str">
        <f t="shared" si="6"/>
        <v>AMC000449369N</v>
      </c>
      <c r="C408" t="s">
        <v>16</v>
      </c>
    </row>
    <row r="409" spans="1:3" x14ac:dyDescent="0.15">
      <c r="A409" t="s">
        <v>591</v>
      </c>
      <c r="B409" t="str">
        <f t="shared" si="6"/>
        <v>AMC000449581N</v>
      </c>
      <c r="C409" t="s">
        <v>16</v>
      </c>
    </row>
    <row r="410" spans="1:3" x14ac:dyDescent="0.15">
      <c r="A410" t="s">
        <v>593</v>
      </c>
      <c r="B410" t="str">
        <f t="shared" si="6"/>
        <v>AMC000449601N</v>
      </c>
      <c r="C410" t="s">
        <v>16</v>
      </c>
    </row>
    <row r="411" spans="1:3" x14ac:dyDescent="0.15">
      <c r="A411" t="s">
        <v>595</v>
      </c>
      <c r="B411" t="str">
        <f t="shared" si="6"/>
        <v>AMC000449633N</v>
      </c>
      <c r="C411" t="s">
        <v>16</v>
      </c>
    </row>
    <row r="412" spans="1:3" x14ac:dyDescent="0.15">
      <c r="A412" t="s">
        <v>599</v>
      </c>
      <c r="B412" t="str">
        <f t="shared" si="6"/>
        <v>AMC000449648N</v>
      </c>
      <c r="C412" t="s">
        <v>16</v>
      </c>
    </row>
    <row r="413" spans="1:3" x14ac:dyDescent="0.15">
      <c r="A413" t="s">
        <v>609</v>
      </c>
      <c r="B413" t="str">
        <f t="shared" si="6"/>
        <v>AMC000449778N</v>
      </c>
      <c r="C413" t="s">
        <v>16</v>
      </c>
    </row>
    <row r="414" spans="1:3" x14ac:dyDescent="0.15">
      <c r="A414" t="s">
        <v>613</v>
      </c>
      <c r="B414" t="str">
        <f t="shared" si="6"/>
        <v>AMC000449812N</v>
      </c>
      <c r="C414" t="s">
        <v>16</v>
      </c>
    </row>
    <row r="415" spans="1:3" x14ac:dyDescent="0.15">
      <c r="A415" t="s">
        <v>619</v>
      </c>
      <c r="B415" t="str">
        <f t="shared" si="6"/>
        <v>AMC000449853N</v>
      </c>
      <c r="C415" t="s">
        <v>16</v>
      </c>
    </row>
    <row r="416" spans="1:3" x14ac:dyDescent="0.15">
      <c r="A416" t="s">
        <v>621</v>
      </c>
      <c r="B416" t="str">
        <f t="shared" si="6"/>
        <v>AMC000449858N</v>
      </c>
      <c r="C416" t="s">
        <v>16</v>
      </c>
    </row>
    <row r="417" spans="1:3" x14ac:dyDescent="0.15">
      <c r="A417" t="s">
        <v>626</v>
      </c>
      <c r="B417" t="str">
        <f t="shared" si="6"/>
        <v>AMC000449924N</v>
      </c>
      <c r="C417" t="s">
        <v>16</v>
      </c>
    </row>
    <row r="418" spans="1:3" x14ac:dyDescent="0.15">
      <c r="A418" t="s">
        <v>629</v>
      </c>
      <c r="B418" t="str">
        <f t="shared" si="6"/>
        <v>AMC000449932N</v>
      </c>
      <c r="C418" t="s">
        <v>16</v>
      </c>
    </row>
    <row r="419" spans="1:3" x14ac:dyDescent="0.15">
      <c r="A419" t="s">
        <v>631</v>
      </c>
      <c r="B419" t="str">
        <f t="shared" si="6"/>
        <v>AMC000449943N</v>
      </c>
      <c r="C419" t="s">
        <v>16</v>
      </c>
    </row>
    <row r="420" spans="1:3" x14ac:dyDescent="0.15">
      <c r="A420" t="s">
        <v>640</v>
      </c>
      <c r="B420" t="str">
        <f t="shared" si="6"/>
        <v>AMC000450028N</v>
      </c>
      <c r="C420" t="s">
        <v>16</v>
      </c>
    </row>
    <row r="421" spans="1:3" x14ac:dyDescent="0.15">
      <c r="A421" t="s">
        <v>641</v>
      </c>
      <c r="B421" t="str">
        <f t="shared" si="6"/>
        <v>AMC000450030N</v>
      </c>
      <c r="C421" t="s">
        <v>16</v>
      </c>
    </row>
    <row r="422" spans="1:3" x14ac:dyDescent="0.15">
      <c r="A422" t="s">
        <v>646</v>
      </c>
      <c r="B422" t="str">
        <f t="shared" si="6"/>
        <v>AMC000450053N</v>
      </c>
      <c r="C422" t="s">
        <v>16</v>
      </c>
    </row>
    <row r="423" spans="1:3" x14ac:dyDescent="0.15">
      <c r="A423" t="s">
        <v>658</v>
      </c>
      <c r="B423" t="str">
        <f t="shared" si="6"/>
        <v>AMC000450156N</v>
      </c>
      <c r="C423" t="s">
        <v>16</v>
      </c>
    </row>
    <row r="424" spans="1:3" x14ac:dyDescent="0.15">
      <c r="A424" t="s">
        <v>681</v>
      </c>
      <c r="B424" t="str">
        <f t="shared" si="6"/>
        <v>AMC000450313N</v>
      </c>
      <c r="C424" t="s">
        <v>16</v>
      </c>
    </row>
    <row r="425" spans="1:3" x14ac:dyDescent="0.15">
      <c r="A425" t="s">
        <v>683</v>
      </c>
      <c r="B425" t="str">
        <f t="shared" si="6"/>
        <v>AMC000450324N</v>
      </c>
      <c r="C425" t="s">
        <v>16</v>
      </c>
    </row>
    <row r="426" spans="1:3" x14ac:dyDescent="0.15">
      <c r="A426" t="s">
        <v>688</v>
      </c>
      <c r="B426" t="str">
        <f t="shared" si="6"/>
        <v>AMC000450377N</v>
      </c>
      <c r="C426" t="s">
        <v>16</v>
      </c>
    </row>
    <row r="427" spans="1:3" x14ac:dyDescent="0.15">
      <c r="A427" t="s">
        <v>723</v>
      </c>
      <c r="B427" t="str">
        <f t="shared" si="6"/>
        <v>AMC000450725N</v>
      </c>
      <c r="C427" t="s">
        <v>16</v>
      </c>
    </row>
    <row r="428" spans="1:3" x14ac:dyDescent="0.15">
      <c r="A428" t="s">
        <v>731</v>
      </c>
      <c r="B428" t="str">
        <f t="shared" si="6"/>
        <v>AMC000450757N</v>
      </c>
      <c r="C428" t="s">
        <v>16</v>
      </c>
    </row>
    <row r="429" spans="1:3" x14ac:dyDescent="0.15">
      <c r="A429" t="s">
        <v>732</v>
      </c>
      <c r="B429" t="str">
        <f t="shared" si="6"/>
        <v>AMC000450786N</v>
      </c>
      <c r="C429" t="s">
        <v>16</v>
      </c>
    </row>
    <row r="430" spans="1:3" x14ac:dyDescent="0.15">
      <c r="A430" t="s">
        <v>738</v>
      </c>
      <c r="B430" t="str">
        <f t="shared" si="6"/>
        <v>AMC000450809N</v>
      </c>
      <c r="C430" t="s">
        <v>16</v>
      </c>
    </row>
    <row r="431" spans="1:3" x14ac:dyDescent="0.15">
      <c r="A431" t="s">
        <v>766</v>
      </c>
      <c r="B431" t="str">
        <f t="shared" si="6"/>
        <v>AMC000451017N</v>
      </c>
      <c r="C431" t="s">
        <v>16</v>
      </c>
    </row>
    <row r="432" spans="1:3" x14ac:dyDescent="0.15">
      <c r="A432" t="s">
        <v>789</v>
      </c>
      <c r="B432" t="str">
        <f t="shared" si="6"/>
        <v>AMC000451158N</v>
      </c>
      <c r="C432" t="s">
        <v>16</v>
      </c>
    </row>
    <row r="433" spans="1:3" x14ac:dyDescent="0.15">
      <c r="A433" t="s">
        <v>830</v>
      </c>
      <c r="B433" t="str">
        <f t="shared" si="6"/>
        <v>AMC000451373N</v>
      </c>
      <c r="C433" t="s">
        <v>16</v>
      </c>
    </row>
    <row r="434" spans="1:3" x14ac:dyDescent="0.15">
      <c r="A434" t="s">
        <v>844</v>
      </c>
      <c r="B434" t="str">
        <f t="shared" si="6"/>
        <v>AMC000451441N</v>
      </c>
      <c r="C434" t="s">
        <v>16</v>
      </c>
    </row>
    <row r="435" spans="1:3" x14ac:dyDescent="0.15">
      <c r="A435" t="s">
        <v>849</v>
      </c>
      <c r="B435" t="str">
        <f t="shared" si="6"/>
        <v>AMC000451470N</v>
      </c>
      <c r="C435" t="s">
        <v>16</v>
      </c>
    </row>
    <row r="436" spans="1:3" x14ac:dyDescent="0.15">
      <c r="A436" t="s">
        <v>857</v>
      </c>
      <c r="B436" t="str">
        <f t="shared" si="6"/>
        <v>AMC000451509N</v>
      </c>
      <c r="C436" t="s">
        <v>16</v>
      </c>
    </row>
    <row r="437" spans="1:3" x14ac:dyDescent="0.15">
      <c r="A437" t="s">
        <v>866</v>
      </c>
      <c r="B437" t="str">
        <f t="shared" si="6"/>
        <v>AMC000451574N</v>
      </c>
      <c r="C437" t="s">
        <v>16</v>
      </c>
    </row>
    <row r="438" spans="1:3" x14ac:dyDescent="0.15">
      <c r="A438" t="s">
        <v>867</v>
      </c>
      <c r="B438" t="str">
        <f t="shared" si="6"/>
        <v>AMC000451578N</v>
      </c>
      <c r="C438" t="s">
        <v>16</v>
      </c>
    </row>
    <row r="439" spans="1:3" x14ac:dyDescent="0.15">
      <c r="A439" t="s">
        <v>882</v>
      </c>
      <c r="B439" t="str">
        <f t="shared" si="6"/>
        <v>AMC000451666N</v>
      </c>
      <c r="C439" t="s">
        <v>16</v>
      </c>
    </row>
    <row r="440" spans="1:3" x14ac:dyDescent="0.15">
      <c r="A440" t="s">
        <v>883</v>
      </c>
      <c r="B440" t="str">
        <f t="shared" si="6"/>
        <v>AMC000451677N</v>
      </c>
      <c r="C440" t="s">
        <v>16</v>
      </c>
    </row>
    <row r="441" spans="1:3" x14ac:dyDescent="0.15">
      <c r="A441" t="s">
        <v>885</v>
      </c>
      <c r="B441" t="str">
        <f t="shared" si="6"/>
        <v>AMC000451685N</v>
      </c>
      <c r="C441" t="s">
        <v>16</v>
      </c>
    </row>
    <row r="442" spans="1:3" x14ac:dyDescent="0.15">
      <c r="A442" t="s">
        <v>888</v>
      </c>
      <c r="B442" t="str">
        <f t="shared" si="6"/>
        <v>AMC000451715N</v>
      </c>
      <c r="C442" t="s">
        <v>16</v>
      </c>
    </row>
    <row r="443" spans="1:3" x14ac:dyDescent="0.15">
      <c r="A443" t="s">
        <v>905</v>
      </c>
      <c r="B443" t="str">
        <f t="shared" si="6"/>
        <v>AMC000451804N</v>
      </c>
      <c r="C443" t="s">
        <v>16</v>
      </c>
    </row>
    <row r="444" spans="1:3" x14ac:dyDescent="0.15">
      <c r="A444" t="s">
        <v>909</v>
      </c>
      <c r="B444" t="str">
        <f t="shared" si="6"/>
        <v>AMC000451826N</v>
      </c>
      <c r="C444" t="s">
        <v>16</v>
      </c>
    </row>
    <row r="445" spans="1:3" x14ac:dyDescent="0.15">
      <c r="A445" t="s">
        <v>920</v>
      </c>
      <c r="B445" t="str">
        <f t="shared" si="6"/>
        <v>AMC000451904N</v>
      </c>
      <c r="C445" t="s">
        <v>16</v>
      </c>
    </row>
    <row r="446" spans="1:3" x14ac:dyDescent="0.15">
      <c r="A446" t="s">
        <v>922</v>
      </c>
      <c r="B446" t="str">
        <f t="shared" si="6"/>
        <v>AMC000451909N</v>
      </c>
      <c r="C446" t="s">
        <v>16</v>
      </c>
    </row>
    <row r="447" spans="1:3" x14ac:dyDescent="0.15">
      <c r="A447" t="s">
        <v>926</v>
      </c>
      <c r="B447" t="str">
        <f t="shared" si="6"/>
        <v>AMC000451913N</v>
      </c>
      <c r="C447" t="s">
        <v>16</v>
      </c>
    </row>
    <row r="448" spans="1:3" x14ac:dyDescent="0.15">
      <c r="A448" t="s">
        <v>940</v>
      </c>
      <c r="B448" t="str">
        <f t="shared" si="6"/>
        <v>AMC000452013N</v>
      </c>
      <c r="C448" t="s">
        <v>16</v>
      </c>
    </row>
    <row r="449" spans="1:3" x14ac:dyDescent="0.15">
      <c r="A449" t="s">
        <v>954</v>
      </c>
      <c r="B449" t="str">
        <f t="shared" si="6"/>
        <v>AMC000452098N</v>
      </c>
      <c r="C449" t="s">
        <v>16</v>
      </c>
    </row>
    <row r="450" spans="1:3" x14ac:dyDescent="0.15">
      <c r="A450" t="s">
        <v>980</v>
      </c>
      <c r="B450" t="str">
        <f t="shared" si="6"/>
        <v>AMC000452249N</v>
      </c>
      <c r="C450" t="s">
        <v>16</v>
      </c>
    </row>
    <row r="451" spans="1:3" x14ac:dyDescent="0.15">
      <c r="A451" t="s">
        <v>988</v>
      </c>
      <c r="B451" t="str">
        <f t="shared" ref="B451:B514" si="7">A451</f>
        <v>AMC000452315N</v>
      </c>
      <c r="C451" t="s">
        <v>16</v>
      </c>
    </row>
    <row r="452" spans="1:3" x14ac:dyDescent="0.15">
      <c r="A452" t="s">
        <v>1012</v>
      </c>
      <c r="B452" t="str">
        <f t="shared" si="7"/>
        <v>AMC000452495N</v>
      </c>
      <c r="C452" t="s">
        <v>16</v>
      </c>
    </row>
    <row r="453" spans="1:3" x14ac:dyDescent="0.15">
      <c r="A453" t="s">
        <v>1013</v>
      </c>
      <c r="B453" t="str">
        <f t="shared" si="7"/>
        <v>AMC000452503N</v>
      </c>
      <c r="C453" t="s">
        <v>16</v>
      </c>
    </row>
    <row r="454" spans="1:3" x14ac:dyDescent="0.15">
      <c r="A454" t="s">
        <v>1057</v>
      </c>
      <c r="B454" t="str">
        <f t="shared" si="7"/>
        <v>AMC000452957N</v>
      </c>
      <c r="C454" t="s">
        <v>16</v>
      </c>
    </row>
    <row r="455" spans="1:3" x14ac:dyDescent="0.15">
      <c r="A455" t="s">
        <v>1067</v>
      </c>
      <c r="B455" t="str">
        <f t="shared" si="7"/>
        <v>AMC000452999N</v>
      </c>
      <c r="C455" t="s">
        <v>16</v>
      </c>
    </row>
    <row r="456" spans="1:3" x14ac:dyDescent="0.15">
      <c r="A456" t="s">
        <v>1090</v>
      </c>
      <c r="B456" t="str">
        <f t="shared" si="7"/>
        <v>AMC000453387N</v>
      </c>
      <c r="C456" t="s">
        <v>16</v>
      </c>
    </row>
    <row r="457" spans="1:3" x14ac:dyDescent="0.15">
      <c r="A457" t="s">
        <v>1097</v>
      </c>
      <c r="B457" t="str">
        <f t="shared" si="7"/>
        <v>AMC000453448N</v>
      </c>
      <c r="C457" t="s">
        <v>16</v>
      </c>
    </row>
    <row r="458" spans="1:3" x14ac:dyDescent="0.15">
      <c r="A458" t="s">
        <v>1103</v>
      </c>
      <c r="B458" t="str">
        <f t="shared" si="7"/>
        <v>AMC000453637N</v>
      </c>
      <c r="C458" t="s">
        <v>16</v>
      </c>
    </row>
    <row r="459" spans="1:3" x14ac:dyDescent="0.15">
      <c r="A459" t="s">
        <v>1110</v>
      </c>
      <c r="B459" t="str">
        <f t="shared" si="7"/>
        <v>AMC000453879N</v>
      </c>
      <c r="C459" t="s">
        <v>16</v>
      </c>
    </row>
    <row r="460" spans="1:3" x14ac:dyDescent="0.15">
      <c r="A460" t="s">
        <v>1123</v>
      </c>
      <c r="B460" t="str">
        <f t="shared" si="7"/>
        <v>AMC000454150N</v>
      </c>
      <c r="C460" t="s">
        <v>16</v>
      </c>
    </row>
    <row r="461" spans="1:3" x14ac:dyDescent="0.15">
      <c r="A461" t="s">
        <v>1130</v>
      </c>
      <c r="B461" t="str">
        <f t="shared" si="7"/>
        <v>AMC000454208N</v>
      </c>
      <c r="C461" t="s">
        <v>16</v>
      </c>
    </row>
    <row r="462" spans="1:3" x14ac:dyDescent="0.15">
      <c r="A462" t="s">
        <v>1132</v>
      </c>
      <c r="B462" t="str">
        <f t="shared" si="7"/>
        <v>AMC000454273N</v>
      </c>
      <c r="C462" t="s">
        <v>16</v>
      </c>
    </row>
    <row r="463" spans="1:3" x14ac:dyDescent="0.15">
      <c r="A463" t="s">
        <v>1133</v>
      </c>
      <c r="B463" t="str">
        <f t="shared" si="7"/>
        <v>AMC000454284N</v>
      </c>
      <c r="C463" t="s">
        <v>16</v>
      </c>
    </row>
    <row r="464" spans="1:3" x14ac:dyDescent="0.15">
      <c r="A464" t="s">
        <v>1139</v>
      </c>
      <c r="B464" t="str">
        <f t="shared" si="7"/>
        <v>AMC000454353N</v>
      </c>
      <c r="C464" t="s">
        <v>16</v>
      </c>
    </row>
    <row r="465" spans="1:3" x14ac:dyDescent="0.15">
      <c r="A465" t="s">
        <v>1152</v>
      </c>
      <c r="B465" t="str">
        <f t="shared" si="7"/>
        <v>AMC000454575N</v>
      </c>
      <c r="C465" t="s">
        <v>16</v>
      </c>
    </row>
    <row r="466" spans="1:3" x14ac:dyDescent="0.15">
      <c r="A466" t="s">
        <v>1168</v>
      </c>
      <c r="B466" t="str">
        <f t="shared" si="7"/>
        <v>AMC000454958N</v>
      </c>
      <c r="C466" t="s">
        <v>16</v>
      </c>
    </row>
    <row r="467" spans="1:3" x14ac:dyDescent="0.15">
      <c r="A467" t="s">
        <v>1178</v>
      </c>
      <c r="B467" t="str">
        <f t="shared" si="7"/>
        <v>AMC000454991N</v>
      </c>
      <c r="C467" t="s">
        <v>16</v>
      </c>
    </row>
    <row r="468" spans="1:3" x14ac:dyDescent="0.15">
      <c r="A468" t="s">
        <v>1179</v>
      </c>
      <c r="B468" t="str">
        <f t="shared" si="7"/>
        <v>AMC000454997N</v>
      </c>
      <c r="C468" t="s">
        <v>16</v>
      </c>
    </row>
    <row r="469" spans="1:3" x14ac:dyDescent="0.15">
      <c r="A469" t="s">
        <v>1190</v>
      </c>
      <c r="B469" t="str">
        <f t="shared" si="7"/>
        <v>AMC000455338N</v>
      </c>
      <c r="C469" t="s">
        <v>16</v>
      </c>
    </row>
    <row r="470" spans="1:3" x14ac:dyDescent="0.15">
      <c r="A470" t="s">
        <v>1194</v>
      </c>
      <c r="B470" t="str">
        <f t="shared" si="7"/>
        <v>AMC000455483N</v>
      </c>
      <c r="C470" t="s">
        <v>16</v>
      </c>
    </row>
    <row r="471" spans="1:3" x14ac:dyDescent="0.15">
      <c r="A471" t="s">
        <v>1200</v>
      </c>
      <c r="B471" t="str">
        <f t="shared" si="7"/>
        <v>AMC000455503N</v>
      </c>
      <c r="C471" t="s">
        <v>16</v>
      </c>
    </row>
    <row r="472" spans="1:3" x14ac:dyDescent="0.15">
      <c r="A472" t="s">
        <v>1202</v>
      </c>
      <c r="B472" t="str">
        <f t="shared" si="7"/>
        <v>AMC000455557N</v>
      </c>
      <c r="C472" t="s">
        <v>16</v>
      </c>
    </row>
    <row r="473" spans="1:3" x14ac:dyDescent="0.15">
      <c r="A473" t="s">
        <v>1216</v>
      </c>
      <c r="B473" t="str">
        <f t="shared" si="7"/>
        <v>AMC000456449N</v>
      </c>
      <c r="C473" t="s">
        <v>16</v>
      </c>
    </row>
    <row r="474" spans="1:3" x14ac:dyDescent="0.15">
      <c r="A474" t="s">
        <v>1219</v>
      </c>
      <c r="B474" t="str">
        <f t="shared" si="7"/>
        <v>AMC000461535N</v>
      </c>
      <c r="C474" t="s">
        <v>16</v>
      </c>
    </row>
    <row r="475" spans="1:3" x14ac:dyDescent="0.15">
      <c r="A475" t="s">
        <v>1251</v>
      </c>
      <c r="B475" t="str">
        <f t="shared" si="7"/>
        <v>AMC000462870N</v>
      </c>
      <c r="C475" t="s">
        <v>16</v>
      </c>
    </row>
    <row r="476" spans="1:3" x14ac:dyDescent="0.15">
      <c r="A476" t="s">
        <v>1267</v>
      </c>
      <c r="B476" t="str">
        <f t="shared" si="7"/>
        <v>AMC000463347N</v>
      </c>
      <c r="C476" t="s">
        <v>16</v>
      </c>
    </row>
    <row r="477" spans="1:3" x14ac:dyDescent="0.15">
      <c r="A477" t="s">
        <v>1279</v>
      </c>
      <c r="B477" t="str">
        <f t="shared" si="7"/>
        <v>AMC000463674N</v>
      </c>
      <c r="C477" t="s">
        <v>16</v>
      </c>
    </row>
    <row r="478" spans="1:3" x14ac:dyDescent="0.15">
      <c r="A478" t="s">
        <v>1292</v>
      </c>
      <c r="B478" t="str">
        <f t="shared" si="7"/>
        <v>AMC000464443N</v>
      </c>
      <c r="C478" t="s">
        <v>16</v>
      </c>
    </row>
    <row r="479" spans="1:3" x14ac:dyDescent="0.15">
      <c r="A479" t="s">
        <v>1298</v>
      </c>
      <c r="B479" t="str">
        <f t="shared" si="7"/>
        <v>AMC000464751N</v>
      </c>
      <c r="C479" t="s">
        <v>16</v>
      </c>
    </row>
    <row r="480" spans="1:3" x14ac:dyDescent="0.15">
      <c r="A480" t="s">
        <v>1362</v>
      </c>
      <c r="B480" t="str">
        <f t="shared" si="7"/>
        <v>AMC000468251N</v>
      </c>
      <c r="C480" t="s">
        <v>16</v>
      </c>
    </row>
    <row r="481" spans="1:3" x14ac:dyDescent="0.15">
      <c r="A481" t="s">
        <v>1370</v>
      </c>
      <c r="B481" t="str">
        <f t="shared" si="7"/>
        <v>AMC000468613N</v>
      </c>
      <c r="C481" t="s">
        <v>16</v>
      </c>
    </row>
    <row r="482" spans="1:3" x14ac:dyDescent="0.15">
      <c r="A482" t="s">
        <v>1386</v>
      </c>
      <c r="B482" t="str">
        <f t="shared" si="7"/>
        <v>AMC000472409N</v>
      </c>
      <c r="C482" t="s">
        <v>16</v>
      </c>
    </row>
    <row r="483" spans="1:3" x14ac:dyDescent="0.15">
      <c r="A483" t="s">
        <v>194</v>
      </c>
      <c r="B483" t="str">
        <f t="shared" si="7"/>
        <v>AMC000445565N</v>
      </c>
      <c r="C483" t="s">
        <v>135</v>
      </c>
    </row>
    <row r="484" spans="1:3" x14ac:dyDescent="0.15">
      <c r="A484" t="s">
        <v>257</v>
      </c>
      <c r="B484" t="str">
        <f t="shared" si="7"/>
        <v>AMC000445902N</v>
      </c>
      <c r="C484" t="s">
        <v>135</v>
      </c>
    </row>
    <row r="485" spans="1:3" x14ac:dyDescent="0.15">
      <c r="A485" t="s">
        <v>267</v>
      </c>
      <c r="B485" t="str">
        <f t="shared" si="7"/>
        <v>AMC000446028N</v>
      </c>
      <c r="C485" t="s">
        <v>135</v>
      </c>
    </row>
    <row r="486" spans="1:3" x14ac:dyDescent="0.15">
      <c r="A486" t="s">
        <v>301</v>
      </c>
      <c r="B486" t="str">
        <f t="shared" si="7"/>
        <v>AMC000446273N</v>
      </c>
      <c r="C486" t="s">
        <v>135</v>
      </c>
    </row>
    <row r="487" spans="1:3" x14ac:dyDescent="0.15">
      <c r="A487" t="s">
        <v>343</v>
      </c>
      <c r="B487" t="str">
        <f t="shared" si="7"/>
        <v>AMC000446775N</v>
      </c>
      <c r="C487" t="s">
        <v>135</v>
      </c>
    </row>
    <row r="488" spans="1:3" x14ac:dyDescent="0.15">
      <c r="A488" t="s">
        <v>361</v>
      </c>
      <c r="B488" t="str">
        <f t="shared" si="7"/>
        <v>AMC000447033N</v>
      </c>
      <c r="C488" t="s">
        <v>135</v>
      </c>
    </row>
    <row r="489" spans="1:3" x14ac:dyDescent="0.15">
      <c r="A489" t="s">
        <v>382</v>
      </c>
      <c r="B489" t="str">
        <f t="shared" si="7"/>
        <v>AMC000447219N</v>
      </c>
      <c r="C489" t="s">
        <v>135</v>
      </c>
    </row>
    <row r="490" spans="1:3" x14ac:dyDescent="0.15">
      <c r="A490" t="s">
        <v>426</v>
      </c>
      <c r="B490" t="str">
        <f t="shared" si="7"/>
        <v>AMC000448146N</v>
      </c>
      <c r="C490" t="s">
        <v>135</v>
      </c>
    </row>
    <row r="491" spans="1:3" x14ac:dyDescent="0.15">
      <c r="A491" t="s">
        <v>515</v>
      </c>
      <c r="B491" t="str">
        <f t="shared" si="7"/>
        <v>AMC000448827N</v>
      </c>
      <c r="C491" t="s">
        <v>135</v>
      </c>
    </row>
    <row r="492" spans="1:3" x14ac:dyDescent="0.15">
      <c r="A492" t="s">
        <v>541</v>
      </c>
      <c r="B492" t="str">
        <f t="shared" si="7"/>
        <v>AMC000449096N</v>
      </c>
      <c r="C492" t="s">
        <v>135</v>
      </c>
    </row>
    <row r="493" spans="1:3" x14ac:dyDescent="0.15">
      <c r="A493" t="s">
        <v>549</v>
      </c>
      <c r="B493" t="str">
        <f t="shared" si="7"/>
        <v>AMC000449135N</v>
      </c>
      <c r="C493" t="s">
        <v>135</v>
      </c>
    </row>
    <row r="494" spans="1:3" x14ac:dyDescent="0.15">
      <c r="A494" t="s">
        <v>594</v>
      </c>
      <c r="B494" t="str">
        <f t="shared" si="7"/>
        <v>AMC000449629N</v>
      </c>
      <c r="C494" t="s">
        <v>135</v>
      </c>
    </row>
    <row r="495" spans="1:3" x14ac:dyDescent="0.15">
      <c r="A495" t="s">
        <v>802</v>
      </c>
      <c r="B495" t="str">
        <f t="shared" si="7"/>
        <v>AMC000451232N</v>
      </c>
      <c r="C495" t="s">
        <v>135</v>
      </c>
    </row>
    <row r="496" spans="1:3" x14ac:dyDescent="0.15">
      <c r="A496" t="s">
        <v>843</v>
      </c>
      <c r="B496" t="str">
        <f t="shared" si="7"/>
        <v>AMC000451431N</v>
      </c>
      <c r="C496" t="s">
        <v>135</v>
      </c>
    </row>
    <row r="497" spans="1:3" x14ac:dyDescent="0.15">
      <c r="A497" t="s">
        <v>860</v>
      </c>
      <c r="B497" t="str">
        <f t="shared" si="7"/>
        <v>AMC000451528N</v>
      </c>
      <c r="C497" t="s">
        <v>135</v>
      </c>
    </row>
    <row r="498" spans="1:3" x14ac:dyDescent="0.15">
      <c r="A498" t="s">
        <v>999</v>
      </c>
      <c r="B498" t="str">
        <f t="shared" si="7"/>
        <v>AMC000452404N</v>
      </c>
      <c r="C498" t="s">
        <v>135</v>
      </c>
    </row>
    <row r="499" spans="1:3" x14ac:dyDescent="0.15">
      <c r="A499" t="s">
        <v>1180</v>
      </c>
      <c r="B499" t="str">
        <f t="shared" si="7"/>
        <v>AMC000455011N</v>
      </c>
      <c r="C499" t="s">
        <v>135</v>
      </c>
    </row>
    <row r="500" spans="1:3" x14ac:dyDescent="0.15">
      <c r="A500" t="s">
        <v>1249</v>
      </c>
      <c r="B500" t="str">
        <f t="shared" si="7"/>
        <v>AMC000462778N</v>
      </c>
      <c r="C500" t="s">
        <v>135</v>
      </c>
    </row>
    <row r="501" spans="1:3" x14ac:dyDescent="0.15">
      <c r="A501" t="s">
        <v>1296</v>
      </c>
      <c r="B501" t="str">
        <f t="shared" si="7"/>
        <v>AMC000464629N</v>
      </c>
      <c r="C501" t="s">
        <v>135</v>
      </c>
    </row>
    <row r="502" spans="1:3" x14ac:dyDescent="0.15">
      <c r="A502" t="s">
        <v>1309</v>
      </c>
      <c r="B502" t="str">
        <f t="shared" si="7"/>
        <v>AMC000465572N</v>
      </c>
      <c r="C502" t="s">
        <v>135</v>
      </c>
    </row>
    <row r="503" spans="1:3" x14ac:dyDescent="0.15">
      <c r="A503" t="s">
        <v>1377</v>
      </c>
      <c r="B503" t="str">
        <f t="shared" si="7"/>
        <v>AMC000469692N</v>
      </c>
      <c r="C503" t="s">
        <v>135</v>
      </c>
    </row>
    <row r="504" spans="1:3" x14ac:dyDescent="0.15">
      <c r="A504" t="s">
        <v>1382</v>
      </c>
      <c r="B504" t="str">
        <f t="shared" si="7"/>
        <v>AMC000470190N</v>
      </c>
      <c r="C504" t="s">
        <v>135</v>
      </c>
    </row>
    <row r="505" spans="1:3" x14ac:dyDescent="0.15">
      <c r="A505" t="s">
        <v>1392</v>
      </c>
      <c r="B505" t="str">
        <f t="shared" si="7"/>
        <v>AMC000474405N</v>
      </c>
      <c r="C505" t="s">
        <v>135</v>
      </c>
    </row>
    <row r="506" spans="1:3" x14ac:dyDescent="0.15">
      <c r="A506" t="s">
        <v>55</v>
      </c>
      <c r="B506" t="str">
        <f t="shared" si="7"/>
        <v>AMC000413240N</v>
      </c>
      <c r="C506" t="s">
        <v>56</v>
      </c>
    </row>
    <row r="507" spans="1:3" x14ac:dyDescent="0.15">
      <c r="A507" t="s">
        <v>64</v>
      </c>
      <c r="B507" t="str">
        <f t="shared" si="7"/>
        <v>AMC000413398N</v>
      </c>
      <c r="C507" t="s">
        <v>56</v>
      </c>
    </row>
    <row r="508" spans="1:3" x14ac:dyDescent="0.15">
      <c r="A508" t="s">
        <v>72</v>
      </c>
      <c r="B508" t="str">
        <f t="shared" si="7"/>
        <v>AMC000413584N</v>
      </c>
      <c r="C508" t="s">
        <v>56</v>
      </c>
    </row>
    <row r="509" spans="1:3" x14ac:dyDescent="0.15">
      <c r="A509" t="s">
        <v>110</v>
      </c>
      <c r="B509" t="str">
        <f t="shared" si="7"/>
        <v>AMC000416269N</v>
      </c>
      <c r="C509" t="s">
        <v>56</v>
      </c>
    </row>
    <row r="510" spans="1:3" x14ac:dyDescent="0.15">
      <c r="A510" t="s">
        <v>128</v>
      </c>
      <c r="B510" t="str">
        <f t="shared" si="7"/>
        <v>AMC000427647N</v>
      </c>
      <c r="C510" t="s">
        <v>56</v>
      </c>
    </row>
    <row r="511" spans="1:3" x14ac:dyDescent="0.15">
      <c r="A511" t="s">
        <v>159</v>
      </c>
      <c r="B511" t="str">
        <f t="shared" si="7"/>
        <v>AMC000434135N</v>
      </c>
      <c r="C511" t="s">
        <v>56</v>
      </c>
    </row>
    <row r="512" spans="1:3" x14ac:dyDescent="0.15">
      <c r="A512" t="s">
        <v>176</v>
      </c>
      <c r="B512" t="str">
        <f t="shared" si="7"/>
        <v>AMC000445445N</v>
      </c>
      <c r="C512" t="s">
        <v>56</v>
      </c>
    </row>
    <row r="513" spans="1:3" x14ac:dyDescent="0.15">
      <c r="A513" t="s">
        <v>187</v>
      </c>
      <c r="B513" t="str">
        <f t="shared" si="7"/>
        <v>AMC000445518N</v>
      </c>
      <c r="C513" t="s">
        <v>56</v>
      </c>
    </row>
    <row r="514" spans="1:3" x14ac:dyDescent="0.15">
      <c r="A514" t="s">
        <v>210</v>
      </c>
      <c r="B514" t="str">
        <f t="shared" si="7"/>
        <v>AMC000445608N</v>
      </c>
      <c r="C514" t="s">
        <v>56</v>
      </c>
    </row>
    <row r="515" spans="1:3" x14ac:dyDescent="0.15">
      <c r="A515" t="s">
        <v>238</v>
      </c>
      <c r="B515" t="str">
        <f t="shared" ref="B515:B578" si="8">A515</f>
        <v>AMC000445724N</v>
      </c>
      <c r="C515" t="s">
        <v>56</v>
      </c>
    </row>
    <row r="516" spans="1:3" x14ac:dyDescent="0.15">
      <c r="A516" t="s">
        <v>283</v>
      </c>
      <c r="B516" t="str">
        <f t="shared" si="8"/>
        <v>AMC000446130N</v>
      </c>
      <c r="C516" t="s">
        <v>56</v>
      </c>
    </row>
    <row r="517" spans="1:3" x14ac:dyDescent="0.15">
      <c r="A517" t="s">
        <v>294</v>
      </c>
      <c r="B517" t="str">
        <f t="shared" si="8"/>
        <v>AMC000446218N</v>
      </c>
      <c r="C517" t="s">
        <v>56</v>
      </c>
    </row>
    <row r="518" spans="1:3" x14ac:dyDescent="0.15">
      <c r="A518" t="s">
        <v>333</v>
      </c>
      <c r="B518" t="str">
        <f t="shared" si="8"/>
        <v>AMC000446704N</v>
      </c>
      <c r="C518" t="s">
        <v>56</v>
      </c>
    </row>
    <row r="519" spans="1:3" x14ac:dyDescent="0.15">
      <c r="A519" t="s">
        <v>345</v>
      </c>
      <c r="B519" t="str">
        <f t="shared" si="8"/>
        <v>AMC000446813N</v>
      </c>
      <c r="C519" t="s">
        <v>56</v>
      </c>
    </row>
    <row r="520" spans="1:3" x14ac:dyDescent="0.15">
      <c r="A520" t="s">
        <v>347</v>
      </c>
      <c r="B520" t="str">
        <f t="shared" si="8"/>
        <v>AMC000446817N</v>
      </c>
      <c r="C520" t="s">
        <v>56</v>
      </c>
    </row>
    <row r="521" spans="1:3" x14ac:dyDescent="0.15">
      <c r="A521" t="s">
        <v>354</v>
      </c>
      <c r="B521" t="str">
        <f t="shared" si="8"/>
        <v>AMC000446922N</v>
      </c>
      <c r="C521" t="s">
        <v>56</v>
      </c>
    </row>
    <row r="522" spans="1:3" x14ac:dyDescent="0.15">
      <c r="A522" t="s">
        <v>358</v>
      </c>
      <c r="B522" t="str">
        <f t="shared" si="8"/>
        <v>AMC000446956N</v>
      </c>
      <c r="C522" t="s">
        <v>56</v>
      </c>
    </row>
    <row r="523" spans="1:3" x14ac:dyDescent="0.15">
      <c r="A523" t="s">
        <v>359</v>
      </c>
      <c r="B523" t="str">
        <f t="shared" si="8"/>
        <v>AMC000447000N</v>
      </c>
      <c r="C523" t="s">
        <v>56</v>
      </c>
    </row>
    <row r="524" spans="1:3" x14ac:dyDescent="0.15">
      <c r="A524" t="s">
        <v>368</v>
      </c>
      <c r="B524" t="str">
        <f t="shared" si="8"/>
        <v>AMC000447142N</v>
      </c>
      <c r="C524" t="s">
        <v>56</v>
      </c>
    </row>
    <row r="525" spans="1:3" x14ac:dyDescent="0.15">
      <c r="A525" t="s">
        <v>372</v>
      </c>
      <c r="B525" t="str">
        <f t="shared" si="8"/>
        <v>AMC000447172N</v>
      </c>
      <c r="C525" t="s">
        <v>56</v>
      </c>
    </row>
    <row r="526" spans="1:3" x14ac:dyDescent="0.15">
      <c r="A526" t="s">
        <v>379</v>
      </c>
      <c r="B526" t="str">
        <f t="shared" si="8"/>
        <v>AMC000447212N</v>
      </c>
      <c r="C526" t="s">
        <v>56</v>
      </c>
    </row>
    <row r="527" spans="1:3" x14ac:dyDescent="0.15">
      <c r="A527" t="s">
        <v>380</v>
      </c>
      <c r="B527" t="str">
        <f t="shared" si="8"/>
        <v>AMC000447214N</v>
      </c>
      <c r="C527" t="s">
        <v>56</v>
      </c>
    </row>
    <row r="528" spans="1:3" x14ac:dyDescent="0.15">
      <c r="A528" t="s">
        <v>409</v>
      </c>
      <c r="B528" t="str">
        <f t="shared" si="8"/>
        <v>AMC000447545N</v>
      </c>
      <c r="C528" t="s">
        <v>56</v>
      </c>
    </row>
    <row r="529" spans="1:3" x14ac:dyDescent="0.15">
      <c r="A529" t="s">
        <v>469</v>
      </c>
      <c r="B529" t="str">
        <f t="shared" si="8"/>
        <v>AMC000448567N</v>
      </c>
      <c r="C529" t="s">
        <v>56</v>
      </c>
    </row>
    <row r="530" spans="1:3" x14ac:dyDescent="0.15">
      <c r="A530" t="s">
        <v>470</v>
      </c>
      <c r="B530" t="str">
        <f t="shared" si="8"/>
        <v>AMC000448568N</v>
      </c>
      <c r="C530" t="s">
        <v>56</v>
      </c>
    </row>
    <row r="531" spans="1:3" x14ac:dyDescent="0.15">
      <c r="A531" t="s">
        <v>485</v>
      </c>
      <c r="B531" t="str">
        <f t="shared" si="8"/>
        <v>AMC000448661N</v>
      </c>
      <c r="C531" t="s">
        <v>56</v>
      </c>
    </row>
    <row r="532" spans="1:3" x14ac:dyDescent="0.15">
      <c r="A532" t="s">
        <v>502</v>
      </c>
      <c r="B532" t="str">
        <f t="shared" si="8"/>
        <v>AMC000448762N</v>
      </c>
      <c r="C532" t="s">
        <v>56</v>
      </c>
    </row>
    <row r="533" spans="1:3" x14ac:dyDescent="0.15">
      <c r="A533" t="s">
        <v>506</v>
      </c>
      <c r="B533" t="str">
        <f t="shared" si="8"/>
        <v>AMC000448776N</v>
      </c>
      <c r="C533" t="s">
        <v>56</v>
      </c>
    </row>
    <row r="534" spans="1:3" x14ac:dyDescent="0.15">
      <c r="A534" t="s">
        <v>508</v>
      </c>
      <c r="B534" t="str">
        <f t="shared" si="8"/>
        <v>AMC000448795N</v>
      </c>
      <c r="C534" t="s">
        <v>56</v>
      </c>
    </row>
    <row r="535" spans="1:3" x14ac:dyDescent="0.15">
      <c r="A535" t="s">
        <v>510</v>
      </c>
      <c r="B535" t="str">
        <f t="shared" si="8"/>
        <v>AMC000448802N</v>
      </c>
      <c r="C535" t="s">
        <v>56</v>
      </c>
    </row>
    <row r="536" spans="1:3" x14ac:dyDescent="0.15">
      <c r="A536" t="s">
        <v>559</v>
      </c>
      <c r="B536" t="str">
        <f t="shared" si="8"/>
        <v>AMC000449182N</v>
      </c>
      <c r="C536" t="s">
        <v>56</v>
      </c>
    </row>
    <row r="537" spans="1:3" x14ac:dyDescent="0.15">
      <c r="A537" t="s">
        <v>570</v>
      </c>
      <c r="B537" t="str">
        <f t="shared" si="8"/>
        <v>AMC000449238N</v>
      </c>
      <c r="C537" t="s">
        <v>56</v>
      </c>
    </row>
    <row r="538" spans="1:3" x14ac:dyDescent="0.15">
      <c r="A538" t="s">
        <v>579</v>
      </c>
      <c r="B538" t="str">
        <f t="shared" si="8"/>
        <v>AMC000449276N</v>
      </c>
      <c r="C538" t="s">
        <v>56</v>
      </c>
    </row>
    <row r="539" spans="1:3" x14ac:dyDescent="0.15">
      <c r="A539" t="s">
        <v>587</v>
      </c>
      <c r="B539" t="str">
        <f t="shared" si="8"/>
        <v>AMC000449372N</v>
      </c>
      <c r="C539" t="s">
        <v>56</v>
      </c>
    </row>
    <row r="540" spans="1:3" x14ac:dyDescent="0.15">
      <c r="A540" t="s">
        <v>597</v>
      </c>
      <c r="B540" t="str">
        <f t="shared" si="8"/>
        <v>AMC000449638N</v>
      </c>
      <c r="C540" t="s">
        <v>56</v>
      </c>
    </row>
    <row r="541" spans="1:3" x14ac:dyDescent="0.15">
      <c r="A541" t="s">
        <v>611</v>
      </c>
      <c r="B541" t="str">
        <f t="shared" si="8"/>
        <v>AMC000449782N</v>
      </c>
      <c r="C541" t="s">
        <v>56</v>
      </c>
    </row>
    <row r="542" spans="1:3" x14ac:dyDescent="0.15">
      <c r="A542" t="s">
        <v>620</v>
      </c>
      <c r="B542" t="str">
        <f t="shared" si="8"/>
        <v>AMC000449857N</v>
      </c>
      <c r="C542" t="s">
        <v>56</v>
      </c>
    </row>
    <row r="543" spans="1:3" x14ac:dyDescent="0.15">
      <c r="A543" t="s">
        <v>623</v>
      </c>
      <c r="B543" t="str">
        <f t="shared" si="8"/>
        <v>AMC000449896N</v>
      </c>
      <c r="C543" t="s">
        <v>56</v>
      </c>
    </row>
    <row r="544" spans="1:3" x14ac:dyDescent="0.15">
      <c r="A544" t="s">
        <v>636</v>
      </c>
      <c r="B544" t="str">
        <f t="shared" si="8"/>
        <v>AMC000450010N</v>
      </c>
      <c r="C544" t="s">
        <v>56</v>
      </c>
    </row>
    <row r="545" spans="1:3" x14ac:dyDescent="0.15">
      <c r="A545" t="s">
        <v>652</v>
      </c>
      <c r="B545" t="str">
        <f t="shared" si="8"/>
        <v>AMC000450107N</v>
      </c>
      <c r="C545" t="s">
        <v>56</v>
      </c>
    </row>
    <row r="546" spans="1:3" x14ac:dyDescent="0.15">
      <c r="A546" t="s">
        <v>659</v>
      </c>
      <c r="B546" t="str">
        <f t="shared" si="8"/>
        <v>AMC000450159N</v>
      </c>
      <c r="C546" t="s">
        <v>56</v>
      </c>
    </row>
    <row r="547" spans="1:3" x14ac:dyDescent="0.15">
      <c r="A547" t="s">
        <v>661</v>
      </c>
      <c r="B547" t="str">
        <f t="shared" si="8"/>
        <v>AMC000450192N</v>
      </c>
      <c r="C547" t="s">
        <v>56</v>
      </c>
    </row>
    <row r="548" spans="1:3" x14ac:dyDescent="0.15">
      <c r="A548" t="s">
        <v>662</v>
      </c>
      <c r="B548" t="str">
        <f t="shared" si="8"/>
        <v>AMC000450193N</v>
      </c>
      <c r="C548" t="s">
        <v>56</v>
      </c>
    </row>
    <row r="549" spans="1:3" x14ac:dyDescent="0.15">
      <c r="A549" t="s">
        <v>676</v>
      </c>
      <c r="B549" t="str">
        <f t="shared" si="8"/>
        <v>AMC000450286N</v>
      </c>
      <c r="C549" t="s">
        <v>56</v>
      </c>
    </row>
    <row r="550" spans="1:3" x14ac:dyDescent="0.15">
      <c r="A550" t="s">
        <v>685</v>
      </c>
      <c r="B550" t="str">
        <f t="shared" si="8"/>
        <v>AMC000450327N</v>
      </c>
      <c r="C550" t="s">
        <v>56</v>
      </c>
    </row>
    <row r="551" spans="1:3" x14ac:dyDescent="0.15">
      <c r="A551" t="s">
        <v>722</v>
      </c>
      <c r="B551" t="str">
        <f t="shared" si="8"/>
        <v>AMC000450721N</v>
      </c>
      <c r="C551" t="s">
        <v>56</v>
      </c>
    </row>
    <row r="552" spans="1:3" x14ac:dyDescent="0.15">
      <c r="A552" t="s">
        <v>786</v>
      </c>
      <c r="B552" t="str">
        <f t="shared" si="8"/>
        <v>AMC000451121N</v>
      </c>
      <c r="C552" t="s">
        <v>56</v>
      </c>
    </row>
    <row r="553" spans="1:3" x14ac:dyDescent="0.15">
      <c r="A553" t="s">
        <v>796</v>
      </c>
      <c r="B553" t="str">
        <f t="shared" si="8"/>
        <v>AMC000451178N</v>
      </c>
      <c r="C553" t="s">
        <v>56</v>
      </c>
    </row>
    <row r="554" spans="1:3" x14ac:dyDescent="0.15">
      <c r="A554" t="s">
        <v>797</v>
      </c>
      <c r="B554" t="str">
        <f t="shared" si="8"/>
        <v>AMC000451194N</v>
      </c>
      <c r="C554" t="s">
        <v>56</v>
      </c>
    </row>
    <row r="555" spans="1:3" x14ac:dyDescent="0.15">
      <c r="A555" t="s">
        <v>816</v>
      </c>
      <c r="B555" t="str">
        <f t="shared" si="8"/>
        <v>AMC000451285N</v>
      </c>
      <c r="C555" t="s">
        <v>56</v>
      </c>
    </row>
    <row r="556" spans="1:3" x14ac:dyDescent="0.15">
      <c r="A556" t="s">
        <v>827</v>
      </c>
      <c r="B556" t="str">
        <f t="shared" si="8"/>
        <v>AMC000451352N</v>
      </c>
      <c r="C556" t="s">
        <v>56</v>
      </c>
    </row>
    <row r="557" spans="1:3" x14ac:dyDescent="0.15">
      <c r="A557" t="s">
        <v>832</v>
      </c>
      <c r="B557" t="str">
        <f t="shared" si="8"/>
        <v>AMC000451381N</v>
      </c>
      <c r="C557" t="s">
        <v>56</v>
      </c>
    </row>
    <row r="558" spans="1:3" x14ac:dyDescent="0.15">
      <c r="A558" t="s">
        <v>837</v>
      </c>
      <c r="B558" t="str">
        <f t="shared" si="8"/>
        <v>AMC000451418N</v>
      </c>
      <c r="C558" t="s">
        <v>56</v>
      </c>
    </row>
    <row r="559" spans="1:3" x14ac:dyDescent="0.15">
      <c r="A559" t="s">
        <v>841</v>
      </c>
      <c r="B559" t="str">
        <f t="shared" si="8"/>
        <v>AMC000451423N</v>
      </c>
      <c r="C559" t="s">
        <v>56</v>
      </c>
    </row>
    <row r="560" spans="1:3" x14ac:dyDescent="0.15">
      <c r="A560" t="s">
        <v>846</v>
      </c>
      <c r="B560" t="str">
        <f t="shared" si="8"/>
        <v>AMC000451448N</v>
      </c>
      <c r="C560" t="s">
        <v>56</v>
      </c>
    </row>
    <row r="561" spans="1:3" x14ac:dyDescent="0.15">
      <c r="A561" t="s">
        <v>847</v>
      </c>
      <c r="B561" t="str">
        <f t="shared" si="8"/>
        <v>AMC000451463N</v>
      </c>
      <c r="C561" t="s">
        <v>56</v>
      </c>
    </row>
    <row r="562" spans="1:3" x14ac:dyDescent="0.15">
      <c r="A562" t="s">
        <v>853</v>
      </c>
      <c r="B562" t="str">
        <f t="shared" si="8"/>
        <v>AMC000451485N</v>
      </c>
      <c r="C562" t="s">
        <v>56</v>
      </c>
    </row>
    <row r="563" spans="1:3" x14ac:dyDescent="0.15">
      <c r="A563" t="s">
        <v>868</v>
      </c>
      <c r="B563" t="str">
        <f t="shared" si="8"/>
        <v>AMC000451579N</v>
      </c>
      <c r="C563" t="s">
        <v>56</v>
      </c>
    </row>
    <row r="564" spans="1:3" x14ac:dyDescent="0.15">
      <c r="A564" t="s">
        <v>873</v>
      </c>
      <c r="B564" t="str">
        <f t="shared" si="8"/>
        <v>AMC000451595N</v>
      </c>
      <c r="C564" t="s">
        <v>56</v>
      </c>
    </row>
    <row r="565" spans="1:3" x14ac:dyDescent="0.15">
      <c r="A565" t="s">
        <v>877</v>
      </c>
      <c r="B565" t="str">
        <f t="shared" si="8"/>
        <v>AMC000451638N</v>
      </c>
      <c r="C565" t="s">
        <v>56</v>
      </c>
    </row>
    <row r="566" spans="1:3" x14ac:dyDescent="0.15">
      <c r="A566" t="s">
        <v>895</v>
      </c>
      <c r="B566" t="str">
        <f t="shared" si="8"/>
        <v>AMC000451770N</v>
      </c>
      <c r="C566" t="s">
        <v>56</v>
      </c>
    </row>
    <row r="567" spans="1:3" x14ac:dyDescent="0.15">
      <c r="A567" t="s">
        <v>908</v>
      </c>
      <c r="B567" t="str">
        <f t="shared" si="8"/>
        <v>AMC000451822N</v>
      </c>
      <c r="C567" t="s">
        <v>56</v>
      </c>
    </row>
    <row r="568" spans="1:3" x14ac:dyDescent="0.15">
      <c r="A568" t="s">
        <v>928</v>
      </c>
      <c r="B568" t="str">
        <f t="shared" si="8"/>
        <v>AMC000451922N</v>
      </c>
      <c r="C568" t="s">
        <v>56</v>
      </c>
    </row>
    <row r="569" spans="1:3" x14ac:dyDescent="0.15">
      <c r="A569" t="s">
        <v>929</v>
      </c>
      <c r="B569" t="str">
        <f t="shared" si="8"/>
        <v>AMC000451931N</v>
      </c>
      <c r="C569" t="s">
        <v>56</v>
      </c>
    </row>
    <row r="570" spans="1:3" x14ac:dyDescent="0.15">
      <c r="A570" t="s">
        <v>943</v>
      </c>
      <c r="B570" t="str">
        <f t="shared" si="8"/>
        <v>AMC000452027N</v>
      </c>
      <c r="C570" t="s">
        <v>56</v>
      </c>
    </row>
    <row r="571" spans="1:3" x14ac:dyDescent="0.15">
      <c r="A571" t="s">
        <v>948</v>
      </c>
      <c r="B571" t="str">
        <f t="shared" si="8"/>
        <v>AMC000452058N</v>
      </c>
      <c r="C571" t="s">
        <v>56</v>
      </c>
    </row>
    <row r="572" spans="1:3" x14ac:dyDescent="0.15">
      <c r="A572" t="s">
        <v>958</v>
      </c>
      <c r="B572" t="str">
        <f t="shared" si="8"/>
        <v>AMC000452118N</v>
      </c>
      <c r="C572" t="s">
        <v>56</v>
      </c>
    </row>
    <row r="573" spans="1:3" x14ac:dyDescent="0.15">
      <c r="A573" t="s">
        <v>979</v>
      </c>
      <c r="B573" t="str">
        <f t="shared" si="8"/>
        <v>AMC000452248N</v>
      </c>
      <c r="C573" t="s">
        <v>56</v>
      </c>
    </row>
    <row r="574" spans="1:3" x14ac:dyDescent="0.15">
      <c r="A574" t="s">
        <v>984</v>
      </c>
      <c r="B574" t="str">
        <f t="shared" si="8"/>
        <v>AMC000452293N</v>
      </c>
      <c r="C574" t="s">
        <v>56</v>
      </c>
    </row>
    <row r="575" spans="1:3" x14ac:dyDescent="0.15">
      <c r="A575" t="s">
        <v>986</v>
      </c>
      <c r="B575" t="str">
        <f t="shared" si="8"/>
        <v>AMC000452308N</v>
      </c>
      <c r="C575" t="s">
        <v>56</v>
      </c>
    </row>
    <row r="576" spans="1:3" x14ac:dyDescent="0.15">
      <c r="A576" t="s">
        <v>1005</v>
      </c>
      <c r="B576" t="str">
        <f t="shared" si="8"/>
        <v>AMC000452459N</v>
      </c>
      <c r="C576" t="s">
        <v>56</v>
      </c>
    </row>
    <row r="577" spans="1:3" x14ac:dyDescent="0.15">
      <c r="A577" t="s">
        <v>1006</v>
      </c>
      <c r="B577" t="str">
        <f t="shared" si="8"/>
        <v>AMC000452461N</v>
      </c>
      <c r="C577" t="s">
        <v>56</v>
      </c>
    </row>
    <row r="578" spans="1:3" x14ac:dyDescent="0.15">
      <c r="A578" t="s">
        <v>1021</v>
      </c>
      <c r="B578" t="str">
        <f t="shared" si="8"/>
        <v>AMC000452540N</v>
      </c>
      <c r="C578" t="s">
        <v>56</v>
      </c>
    </row>
    <row r="579" spans="1:3" x14ac:dyDescent="0.15">
      <c r="A579" t="s">
        <v>1083</v>
      </c>
      <c r="B579" t="str">
        <f t="shared" ref="B579:B642" si="9">A579</f>
        <v>AMC000453318N</v>
      </c>
      <c r="C579" t="s">
        <v>56</v>
      </c>
    </row>
    <row r="580" spans="1:3" x14ac:dyDescent="0.15">
      <c r="A580" t="s">
        <v>1093</v>
      </c>
      <c r="B580" t="str">
        <f t="shared" si="9"/>
        <v>AMC000453399N</v>
      </c>
      <c r="C580" t="s">
        <v>56</v>
      </c>
    </row>
    <row r="581" spans="1:3" x14ac:dyDescent="0.15">
      <c r="A581" t="s">
        <v>1098</v>
      </c>
      <c r="B581" t="str">
        <f t="shared" si="9"/>
        <v>AMC000453450N</v>
      </c>
      <c r="C581" t="s">
        <v>56</v>
      </c>
    </row>
    <row r="582" spans="1:3" x14ac:dyDescent="0.15">
      <c r="A582" t="s">
        <v>1100</v>
      </c>
      <c r="B582" t="str">
        <f t="shared" si="9"/>
        <v>AMC000453455N</v>
      </c>
      <c r="C582" t="s">
        <v>56</v>
      </c>
    </row>
    <row r="583" spans="1:3" x14ac:dyDescent="0.15">
      <c r="A583" t="s">
        <v>1112</v>
      </c>
      <c r="B583" t="str">
        <f t="shared" si="9"/>
        <v>AMC000453932N</v>
      </c>
      <c r="C583" t="s">
        <v>56</v>
      </c>
    </row>
    <row r="584" spans="1:3" x14ac:dyDescent="0.15">
      <c r="A584" t="s">
        <v>1119</v>
      </c>
      <c r="B584" t="str">
        <f t="shared" si="9"/>
        <v>AMC000454107N</v>
      </c>
      <c r="C584" t="s">
        <v>56</v>
      </c>
    </row>
    <row r="585" spans="1:3" x14ac:dyDescent="0.15">
      <c r="A585" t="s">
        <v>1140</v>
      </c>
      <c r="B585" t="str">
        <f t="shared" si="9"/>
        <v>AMC000454381N</v>
      </c>
      <c r="C585" t="s">
        <v>56</v>
      </c>
    </row>
    <row r="586" spans="1:3" x14ac:dyDescent="0.15">
      <c r="A586" t="s">
        <v>1147</v>
      </c>
      <c r="B586" t="str">
        <f t="shared" si="9"/>
        <v>AMC000454540N</v>
      </c>
      <c r="C586" t="s">
        <v>56</v>
      </c>
    </row>
    <row r="587" spans="1:3" x14ac:dyDescent="0.15">
      <c r="A587" t="s">
        <v>1166</v>
      </c>
      <c r="B587" t="str">
        <f t="shared" si="9"/>
        <v>AMC000454948N</v>
      </c>
      <c r="C587" t="s">
        <v>56</v>
      </c>
    </row>
    <row r="588" spans="1:3" x14ac:dyDescent="0.15">
      <c r="A588" t="s">
        <v>1169</v>
      </c>
      <c r="B588" t="str">
        <f t="shared" si="9"/>
        <v>AMC000454959N</v>
      </c>
      <c r="C588" t="s">
        <v>56</v>
      </c>
    </row>
    <row r="589" spans="1:3" x14ac:dyDescent="0.15">
      <c r="A589" t="s">
        <v>1171</v>
      </c>
      <c r="B589" t="str">
        <f t="shared" si="9"/>
        <v>AMC000454962N</v>
      </c>
      <c r="C589" t="s">
        <v>56</v>
      </c>
    </row>
    <row r="590" spans="1:3" x14ac:dyDescent="0.15">
      <c r="A590" t="s">
        <v>1173</v>
      </c>
      <c r="B590" t="str">
        <f t="shared" si="9"/>
        <v>AMC000454967N</v>
      </c>
      <c r="C590" t="s">
        <v>56</v>
      </c>
    </row>
    <row r="591" spans="1:3" x14ac:dyDescent="0.15">
      <c r="A591" t="s">
        <v>1174</v>
      </c>
      <c r="B591" t="str">
        <f t="shared" si="9"/>
        <v>AMC000454968N</v>
      </c>
      <c r="C591" t="s">
        <v>56</v>
      </c>
    </row>
    <row r="592" spans="1:3" x14ac:dyDescent="0.15">
      <c r="A592" t="s">
        <v>1189</v>
      </c>
      <c r="B592" t="str">
        <f t="shared" si="9"/>
        <v>AMC000455328N</v>
      </c>
      <c r="C592" t="s">
        <v>56</v>
      </c>
    </row>
    <row r="593" spans="1:3" x14ac:dyDescent="0.15">
      <c r="A593" t="s">
        <v>1196</v>
      </c>
      <c r="B593" t="str">
        <f t="shared" si="9"/>
        <v>AMC000455487N</v>
      </c>
      <c r="C593" t="s">
        <v>56</v>
      </c>
    </row>
    <row r="594" spans="1:3" x14ac:dyDescent="0.15">
      <c r="A594" t="s">
        <v>1204</v>
      </c>
      <c r="B594" t="str">
        <f t="shared" si="9"/>
        <v>AMC000455688N</v>
      </c>
      <c r="C594" t="s">
        <v>56</v>
      </c>
    </row>
    <row r="595" spans="1:3" x14ac:dyDescent="0.15">
      <c r="A595" t="s">
        <v>1205</v>
      </c>
      <c r="B595" t="str">
        <f t="shared" si="9"/>
        <v>AMC000455703N</v>
      </c>
      <c r="C595" t="s">
        <v>56</v>
      </c>
    </row>
    <row r="596" spans="1:3" x14ac:dyDescent="0.15">
      <c r="A596" t="s">
        <v>1224</v>
      </c>
      <c r="B596" t="str">
        <f t="shared" si="9"/>
        <v>AMC000461736N</v>
      </c>
      <c r="C596" t="s">
        <v>56</v>
      </c>
    </row>
    <row r="597" spans="1:3" x14ac:dyDescent="0.15">
      <c r="A597" t="s">
        <v>1259</v>
      </c>
      <c r="B597" t="str">
        <f t="shared" si="9"/>
        <v>AMC000463137N</v>
      </c>
      <c r="C597" t="s">
        <v>56</v>
      </c>
    </row>
    <row r="598" spans="1:3" x14ac:dyDescent="0.15">
      <c r="A598" t="s">
        <v>1272</v>
      </c>
      <c r="B598" t="str">
        <f t="shared" si="9"/>
        <v>AMC000463395N</v>
      </c>
      <c r="C598" t="s">
        <v>56</v>
      </c>
    </row>
    <row r="599" spans="1:3" x14ac:dyDescent="0.15">
      <c r="A599" t="s">
        <v>1282</v>
      </c>
      <c r="B599" t="str">
        <f t="shared" si="9"/>
        <v>AMC000463808N</v>
      </c>
      <c r="C599" t="s">
        <v>56</v>
      </c>
    </row>
    <row r="600" spans="1:3" x14ac:dyDescent="0.15">
      <c r="A600" t="s">
        <v>1321</v>
      </c>
      <c r="B600" t="str">
        <f t="shared" si="9"/>
        <v>AMC000467638N</v>
      </c>
      <c r="C600" t="s">
        <v>56</v>
      </c>
    </row>
    <row r="601" spans="1:3" x14ac:dyDescent="0.15">
      <c r="A601" t="s">
        <v>1322</v>
      </c>
      <c r="B601" t="str">
        <f t="shared" si="9"/>
        <v>AMC000467641N</v>
      </c>
      <c r="C601" t="s">
        <v>56</v>
      </c>
    </row>
    <row r="602" spans="1:3" x14ac:dyDescent="0.15">
      <c r="A602" t="s">
        <v>1323</v>
      </c>
      <c r="B602" t="str">
        <f t="shared" si="9"/>
        <v>AMC000467660N</v>
      </c>
      <c r="C602" t="s">
        <v>56</v>
      </c>
    </row>
    <row r="603" spans="1:3" x14ac:dyDescent="0.15">
      <c r="A603" t="s">
        <v>1343</v>
      </c>
      <c r="B603" t="str">
        <f t="shared" si="9"/>
        <v>AMC000467977N</v>
      </c>
      <c r="C603" t="s">
        <v>56</v>
      </c>
    </row>
    <row r="604" spans="1:3" x14ac:dyDescent="0.15">
      <c r="A604" t="s">
        <v>1344</v>
      </c>
      <c r="B604" t="str">
        <f t="shared" si="9"/>
        <v>AMC000468008N</v>
      </c>
      <c r="C604" t="s">
        <v>56</v>
      </c>
    </row>
    <row r="605" spans="1:3" x14ac:dyDescent="0.15">
      <c r="A605" t="s">
        <v>1353</v>
      </c>
      <c r="B605" t="str">
        <f t="shared" si="9"/>
        <v>AMC000468131N</v>
      </c>
      <c r="C605" t="s">
        <v>56</v>
      </c>
    </row>
    <row r="606" spans="1:3" x14ac:dyDescent="0.15">
      <c r="A606" t="s">
        <v>1385</v>
      </c>
      <c r="B606" t="str">
        <f t="shared" si="9"/>
        <v>AMC000470524N</v>
      </c>
      <c r="C606" t="s">
        <v>56</v>
      </c>
    </row>
    <row r="607" spans="1:3" x14ac:dyDescent="0.15">
      <c r="A607" t="s">
        <v>1397</v>
      </c>
      <c r="B607" t="str">
        <f t="shared" si="9"/>
        <v>AMC000500901N</v>
      </c>
      <c r="C607" t="s">
        <v>56</v>
      </c>
    </row>
    <row r="608" spans="1:3" x14ac:dyDescent="0.15">
      <c r="A608" t="s">
        <v>1398</v>
      </c>
      <c r="B608" t="str">
        <f t="shared" si="9"/>
        <v>AMC000500925N</v>
      </c>
      <c r="C608" t="s">
        <v>56</v>
      </c>
    </row>
    <row r="609" spans="1:3" x14ac:dyDescent="0.15">
      <c r="A609" t="s">
        <v>924</v>
      </c>
      <c r="B609" t="str">
        <f t="shared" si="9"/>
        <v>AMC000451912N</v>
      </c>
      <c r="C609" t="s">
        <v>925</v>
      </c>
    </row>
    <row r="610" spans="1:3" x14ac:dyDescent="0.15">
      <c r="A610" t="s">
        <v>1357</v>
      </c>
      <c r="B610" t="str">
        <f t="shared" si="9"/>
        <v>AMC000468168N</v>
      </c>
      <c r="C610" t="s">
        <v>925</v>
      </c>
    </row>
    <row r="611" spans="1:3" x14ac:dyDescent="0.15">
      <c r="A611" t="s">
        <v>124</v>
      </c>
      <c r="B611" t="str">
        <f t="shared" si="9"/>
        <v>AMC000427342N</v>
      </c>
      <c r="C611" t="s">
        <v>125</v>
      </c>
    </row>
    <row r="612" spans="1:3" x14ac:dyDescent="0.15">
      <c r="A612" t="s">
        <v>289</v>
      </c>
      <c r="B612" t="str">
        <f t="shared" si="9"/>
        <v>AMC000446170N</v>
      </c>
      <c r="C612" t="s">
        <v>125</v>
      </c>
    </row>
    <row r="613" spans="1:3" x14ac:dyDescent="0.15">
      <c r="A613" t="s">
        <v>456</v>
      </c>
      <c r="B613" t="str">
        <f t="shared" si="9"/>
        <v>AMC000448455N</v>
      </c>
      <c r="C613" t="s">
        <v>125</v>
      </c>
    </row>
    <row r="614" spans="1:3" x14ac:dyDescent="0.15">
      <c r="A614" t="s">
        <v>509</v>
      </c>
      <c r="B614" t="str">
        <f t="shared" si="9"/>
        <v>AMC000448799N</v>
      </c>
      <c r="C614" t="s">
        <v>125</v>
      </c>
    </row>
    <row r="615" spans="1:3" x14ac:dyDescent="0.15">
      <c r="A615" t="s">
        <v>792</v>
      </c>
      <c r="B615" t="str">
        <f t="shared" si="9"/>
        <v>AMC000451167N</v>
      </c>
      <c r="C615" t="s">
        <v>125</v>
      </c>
    </row>
    <row r="616" spans="1:3" x14ac:dyDescent="0.15">
      <c r="A616" t="s">
        <v>892</v>
      </c>
      <c r="B616" t="str">
        <f t="shared" si="9"/>
        <v>AMC000451749N</v>
      </c>
      <c r="C616" t="s">
        <v>125</v>
      </c>
    </row>
    <row r="617" spans="1:3" x14ac:dyDescent="0.15">
      <c r="A617" t="s">
        <v>897</v>
      </c>
      <c r="B617" t="str">
        <f t="shared" si="9"/>
        <v>AMC000451777N</v>
      </c>
      <c r="C617" t="s">
        <v>125</v>
      </c>
    </row>
    <row r="618" spans="1:3" x14ac:dyDescent="0.15">
      <c r="A618" t="s">
        <v>960</v>
      </c>
      <c r="B618" t="str">
        <f t="shared" si="9"/>
        <v>AMC000452140N</v>
      </c>
      <c r="C618" t="s">
        <v>125</v>
      </c>
    </row>
    <row r="619" spans="1:3" x14ac:dyDescent="0.15">
      <c r="A619" t="s">
        <v>972</v>
      </c>
      <c r="B619" t="str">
        <f t="shared" si="9"/>
        <v>AMC000452199N</v>
      </c>
      <c r="C619" t="s">
        <v>125</v>
      </c>
    </row>
    <row r="620" spans="1:3" x14ac:dyDescent="0.15">
      <c r="A620" t="s">
        <v>993</v>
      </c>
      <c r="B620" t="str">
        <f t="shared" si="9"/>
        <v>AMC000452369N</v>
      </c>
      <c r="C620" t="s">
        <v>125</v>
      </c>
    </row>
    <row r="621" spans="1:3" x14ac:dyDescent="0.15">
      <c r="A621" t="s">
        <v>1007</v>
      </c>
      <c r="B621" t="str">
        <f t="shared" si="9"/>
        <v>AMC000452475N</v>
      </c>
      <c r="C621" t="s">
        <v>125</v>
      </c>
    </row>
    <row r="622" spans="1:3" x14ac:dyDescent="0.15">
      <c r="A622" t="s">
        <v>1008</v>
      </c>
      <c r="B622" t="str">
        <f t="shared" si="9"/>
        <v>AMC000452478N</v>
      </c>
      <c r="C622" t="s">
        <v>125</v>
      </c>
    </row>
    <row r="623" spans="1:3" x14ac:dyDescent="0.15">
      <c r="A623" t="s">
        <v>1015</v>
      </c>
      <c r="B623" t="str">
        <f t="shared" si="9"/>
        <v>AMC000452508N</v>
      </c>
      <c r="C623" t="s">
        <v>125</v>
      </c>
    </row>
    <row r="624" spans="1:3" x14ac:dyDescent="0.15">
      <c r="A624" t="s">
        <v>1070</v>
      </c>
      <c r="B624" t="str">
        <f t="shared" si="9"/>
        <v>AMC000453185N</v>
      </c>
      <c r="C624" t="s">
        <v>125</v>
      </c>
    </row>
    <row r="625" spans="1:3" x14ac:dyDescent="0.15">
      <c r="A625" t="s">
        <v>1084</v>
      </c>
      <c r="B625" t="str">
        <f t="shared" si="9"/>
        <v>AMC000453346N</v>
      </c>
      <c r="C625" t="s">
        <v>125</v>
      </c>
    </row>
    <row r="626" spans="1:3" x14ac:dyDescent="0.15">
      <c r="A626" t="s">
        <v>1146</v>
      </c>
      <c r="B626" t="str">
        <f t="shared" si="9"/>
        <v>AMC000454530N</v>
      </c>
      <c r="C626" t="s">
        <v>125</v>
      </c>
    </row>
    <row r="627" spans="1:3" x14ac:dyDescent="0.15">
      <c r="A627" t="s">
        <v>1159</v>
      </c>
      <c r="B627" t="str">
        <f t="shared" si="9"/>
        <v>AMC000454648N</v>
      </c>
      <c r="C627" t="s">
        <v>125</v>
      </c>
    </row>
    <row r="628" spans="1:3" x14ac:dyDescent="0.15">
      <c r="A628" t="s">
        <v>1165</v>
      </c>
      <c r="B628" t="str">
        <f t="shared" si="9"/>
        <v>AMC000454939N</v>
      </c>
      <c r="C628" t="s">
        <v>125</v>
      </c>
    </row>
    <row r="629" spans="1:3" x14ac:dyDescent="0.15">
      <c r="A629" t="s">
        <v>1167</v>
      </c>
      <c r="B629" t="str">
        <f t="shared" si="9"/>
        <v>AMC000454957N</v>
      </c>
      <c r="C629" t="s">
        <v>125</v>
      </c>
    </row>
    <row r="630" spans="1:3" x14ac:dyDescent="0.15">
      <c r="A630" t="s">
        <v>1197</v>
      </c>
      <c r="B630" t="str">
        <f t="shared" si="9"/>
        <v>AMC000455489N</v>
      </c>
      <c r="C630" t="s">
        <v>125</v>
      </c>
    </row>
    <row r="631" spans="1:3" x14ac:dyDescent="0.15">
      <c r="A631" t="s">
        <v>1238</v>
      </c>
      <c r="B631" t="str">
        <f t="shared" si="9"/>
        <v>AMC000462426N</v>
      </c>
      <c r="C631" t="s">
        <v>125</v>
      </c>
    </row>
    <row r="632" spans="1:3" x14ac:dyDescent="0.15">
      <c r="A632" t="s">
        <v>1245</v>
      </c>
      <c r="B632" t="str">
        <f t="shared" si="9"/>
        <v>AMC000462707N</v>
      </c>
      <c r="C632" t="s">
        <v>125</v>
      </c>
    </row>
    <row r="633" spans="1:3" x14ac:dyDescent="0.15">
      <c r="A633" t="s">
        <v>1273</v>
      </c>
      <c r="B633" t="str">
        <f t="shared" si="9"/>
        <v>AMC000463412N</v>
      </c>
      <c r="C633" t="s">
        <v>125</v>
      </c>
    </row>
    <row r="634" spans="1:3" x14ac:dyDescent="0.15">
      <c r="A634" t="s">
        <v>1295</v>
      </c>
      <c r="B634" t="str">
        <f t="shared" si="9"/>
        <v>AMC000464561N</v>
      </c>
      <c r="C634" t="s">
        <v>125</v>
      </c>
    </row>
    <row r="635" spans="1:3" x14ac:dyDescent="0.15">
      <c r="A635" t="s">
        <v>1302</v>
      </c>
      <c r="B635" t="str">
        <f t="shared" si="9"/>
        <v>AMC000464970N</v>
      </c>
      <c r="C635" t="s">
        <v>125</v>
      </c>
    </row>
    <row r="636" spans="1:3" x14ac:dyDescent="0.15">
      <c r="A636" t="s">
        <v>1339</v>
      </c>
      <c r="B636" t="str">
        <f t="shared" si="9"/>
        <v>AMC000467944N</v>
      </c>
      <c r="C636" t="s">
        <v>125</v>
      </c>
    </row>
    <row r="637" spans="1:3" x14ac:dyDescent="0.15">
      <c r="A637" t="s">
        <v>1356</v>
      </c>
      <c r="B637" t="str">
        <f t="shared" si="9"/>
        <v>AMC000468167N</v>
      </c>
      <c r="C637" t="s">
        <v>125</v>
      </c>
    </row>
    <row r="638" spans="1:3" x14ac:dyDescent="0.15">
      <c r="A638" t="s">
        <v>505</v>
      </c>
      <c r="B638" t="str">
        <f t="shared" si="9"/>
        <v>AMC000448773N</v>
      </c>
      <c r="C638" t="s">
        <v>123</v>
      </c>
    </row>
    <row r="639" spans="1:3" x14ac:dyDescent="0.15">
      <c r="A639" t="s">
        <v>1411</v>
      </c>
      <c r="B639" t="str">
        <f t="shared" si="9"/>
        <v>BAG0000006510</v>
      </c>
      <c r="C639" t="s">
        <v>1412</v>
      </c>
    </row>
    <row r="640" spans="1:3" x14ac:dyDescent="0.15">
      <c r="A640" t="s">
        <v>1419</v>
      </c>
      <c r="B640" t="str">
        <f t="shared" si="9"/>
        <v>BAG0000006826</v>
      </c>
      <c r="C640" t="s">
        <v>1412</v>
      </c>
    </row>
    <row r="641" spans="1:3" x14ac:dyDescent="0.15">
      <c r="A641" t="s">
        <v>1472</v>
      </c>
      <c r="B641" t="str">
        <f t="shared" si="9"/>
        <v>BAG0000014846</v>
      </c>
      <c r="C641" t="s">
        <v>1412</v>
      </c>
    </row>
    <row r="642" spans="1:3" x14ac:dyDescent="0.15">
      <c r="A642" t="s">
        <v>1519</v>
      </c>
      <c r="B642" t="str">
        <f t="shared" si="9"/>
        <v>BAG0000062802</v>
      </c>
      <c r="C642" t="s">
        <v>1412</v>
      </c>
    </row>
    <row r="643" spans="1:3" x14ac:dyDescent="0.15">
      <c r="A643" t="s">
        <v>1525</v>
      </c>
      <c r="B643" t="str">
        <f t="shared" ref="B643:B706" si="10">A643</f>
        <v>BAG0000067370</v>
      </c>
      <c r="C643" t="s">
        <v>1412</v>
      </c>
    </row>
    <row r="644" spans="1:3" x14ac:dyDescent="0.15">
      <c r="A644" t="s">
        <v>1611</v>
      </c>
      <c r="B644" t="str">
        <f t="shared" si="10"/>
        <v>BAG0000695545</v>
      </c>
      <c r="C644" t="s">
        <v>1412</v>
      </c>
    </row>
    <row r="645" spans="1:3" x14ac:dyDescent="0.15">
      <c r="A645" t="s">
        <v>1655</v>
      </c>
      <c r="B645" t="str">
        <f t="shared" si="10"/>
        <v>BAG0000722552</v>
      </c>
      <c r="C645" t="s">
        <v>1412</v>
      </c>
    </row>
    <row r="646" spans="1:3" x14ac:dyDescent="0.15">
      <c r="A646" t="s">
        <v>406</v>
      </c>
      <c r="B646" t="str">
        <f t="shared" si="10"/>
        <v>AMC000447520N</v>
      </c>
      <c r="C646" t="s">
        <v>407</v>
      </c>
    </row>
    <row r="647" spans="1:3" x14ac:dyDescent="0.15">
      <c r="A647" t="s">
        <v>1400</v>
      </c>
      <c r="B647" t="str">
        <f t="shared" si="10"/>
        <v>ARE000412321N</v>
      </c>
      <c r="C647" t="s">
        <v>1401</v>
      </c>
    </row>
    <row r="648" spans="1:3" x14ac:dyDescent="0.15">
      <c r="A648" t="s">
        <v>67</v>
      </c>
      <c r="B648" t="str">
        <f t="shared" si="10"/>
        <v>AMC000413433N</v>
      </c>
      <c r="C648" t="s">
        <v>68</v>
      </c>
    </row>
    <row r="649" spans="1:3" x14ac:dyDescent="0.15">
      <c r="A649" t="s">
        <v>188</v>
      </c>
      <c r="B649" t="str">
        <f t="shared" si="10"/>
        <v>AMC000445538N</v>
      </c>
      <c r="C649" t="s">
        <v>68</v>
      </c>
    </row>
    <row r="650" spans="1:3" x14ac:dyDescent="0.15">
      <c r="A650" t="s">
        <v>332</v>
      </c>
      <c r="B650" t="str">
        <f t="shared" si="10"/>
        <v>AMC000446698N</v>
      </c>
      <c r="C650" t="s">
        <v>68</v>
      </c>
    </row>
    <row r="651" spans="1:3" x14ac:dyDescent="0.15">
      <c r="A651" t="s">
        <v>394</v>
      </c>
      <c r="B651" t="str">
        <f t="shared" si="10"/>
        <v>AMC000447371N</v>
      </c>
      <c r="C651" t="s">
        <v>68</v>
      </c>
    </row>
    <row r="652" spans="1:3" x14ac:dyDescent="0.15">
      <c r="A652" t="s">
        <v>463</v>
      </c>
      <c r="B652" t="str">
        <f t="shared" si="10"/>
        <v>AMC000448518N</v>
      </c>
      <c r="C652" t="s">
        <v>68</v>
      </c>
    </row>
    <row r="653" spans="1:3" x14ac:dyDescent="0.15">
      <c r="A653" t="s">
        <v>601</v>
      </c>
      <c r="B653" t="str">
        <f t="shared" si="10"/>
        <v>AMC000449667N</v>
      </c>
      <c r="C653" t="s">
        <v>68</v>
      </c>
    </row>
    <row r="654" spans="1:3" x14ac:dyDescent="0.15">
      <c r="A654" t="s">
        <v>606</v>
      </c>
      <c r="B654" t="str">
        <f t="shared" si="10"/>
        <v>AMC000449698N</v>
      </c>
      <c r="C654" t="s">
        <v>68</v>
      </c>
    </row>
    <row r="655" spans="1:3" x14ac:dyDescent="0.15">
      <c r="A655" t="s">
        <v>634</v>
      </c>
      <c r="B655" t="str">
        <f t="shared" si="10"/>
        <v>AMC000449996N</v>
      </c>
      <c r="C655" t="s">
        <v>68</v>
      </c>
    </row>
    <row r="656" spans="1:3" x14ac:dyDescent="0.15">
      <c r="A656" t="s">
        <v>656</v>
      </c>
      <c r="B656" t="str">
        <f t="shared" si="10"/>
        <v>AMC000450147N</v>
      </c>
      <c r="C656" t="s">
        <v>68</v>
      </c>
    </row>
    <row r="657" spans="1:3" x14ac:dyDescent="0.15">
      <c r="A657" t="s">
        <v>674</v>
      </c>
      <c r="B657" t="str">
        <f t="shared" si="10"/>
        <v>AMC000450247N</v>
      </c>
      <c r="C657" t="s">
        <v>68</v>
      </c>
    </row>
    <row r="658" spans="1:3" x14ac:dyDescent="0.15">
      <c r="A658" t="s">
        <v>709</v>
      </c>
      <c r="B658" t="str">
        <f t="shared" si="10"/>
        <v>AMC000450632N</v>
      </c>
      <c r="C658" t="s">
        <v>68</v>
      </c>
    </row>
    <row r="659" spans="1:3" x14ac:dyDescent="0.15">
      <c r="A659" t="s">
        <v>768</v>
      </c>
      <c r="B659" t="str">
        <f t="shared" si="10"/>
        <v>AMC000451035N</v>
      </c>
      <c r="C659" t="s">
        <v>68</v>
      </c>
    </row>
    <row r="660" spans="1:3" x14ac:dyDescent="0.15">
      <c r="A660" t="s">
        <v>783</v>
      </c>
      <c r="B660" t="str">
        <f t="shared" si="10"/>
        <v>AMC000451105N</v>
      </c>
      <c r="C660" t="s">
        <v>68</v>
      </c>
    </row>
    <row r="661" spans="1:3" x14ac:dyDescent="0.15">
      <c r="A661" t="s">
        <v>808</v>
      </c>
      <c r="B661" t="str">
        <f t="shared" si="10"/>
        <v>AMC000451250N</v>
      </c>
      <c r="C661" t="s">
        <v>68</v>
      </c>
    </row>
    <row r="662" spans="1:3" x14ac:dyDescent="0.15">
      <c r="A662" t="s">
        <v>825</v>
      </c>
      <c r="B662" t="str">
        <f t="shared" si="10"/>
        <v>AMC000451335N</v>
      </c>
      <c r="C662" t="s">
        <v>68</v>
      </c>
    </row>
    <row r="663" spans="1:3" x14ac:dyDescent="0.15">
      <c r="A663" t="s">
        <v>826</v>
      </c>
      <c r="B663" t="str">
        <f t="shared" si="10"/>
        <v>AMC000451338N</v>
      </c>
      <c r="C663" t="s">
        <v>68</v>
      </c>
    </row>
    <row r="664" spans="1:3" x14ac:dyDescent="0.15">
      <c r="A664" t="s">
        <v>854</v>
      </c>
      <c r="B664" t="str">
        <f t="shared" si="10"/>
        <v>AMC000451490N</v>
      </c>
      <c r="C664" t="s">
        <v>68</v>
      </c>
    </row>
    <row r="665" spans="1:3" x14ac:dyDescent="0.15">
      <c r="A665" t="s">
        <v>861</v>
      </c>
      <c r="B665" t="str">
        <f t="shared" si="10"/>
        <v>AMC000451533N</v>
      </c>
      <c r="C665" t="s">
        <v>68</v>
      </c>
    </row>
    <row r="666" spans="1:3" x14ac:dyDescent="0.15">
      <c r="A666" t="s">
        <v>1030</v>
      </c>
      <c r="B666" t="str">
        <f t="shared" si="10"/>
        <v>AMC000452626N</v>
      </c>
      <c r="C666" t="s">
        <v>68</v>
      </c>
    </row>
    <row r="667" spans="1:3" x14ac:dyDescent="0.15">
      <c r="A667" t="s">
        <v>1116</v>
      </c>
      <c r="B667" t="str">
        <f t="shared" si="10"/>
        <v>AMC000454020N</v>
      </c>
      <c r="C667" t="s">
        <v>68</v>
      </c>
    </row>
    <row r="668" spans="1:3" x14ac:dyDescent="0.15">
      <c r="A668" t="s">
        <v>1170</v>
      </c>
      <c r="B668" t="str">
        <f t="shared" si="10"/>
        <v>AMC000454961N</v>
      </c>
      <c r="C668" t="s">
        <v>68</v>
      </c>
    </row>
    <row r="669" spans="1:3" x14ac:dyDescent="0.15">
      <c r="A669" t="s">
        <v>1299</v>
      </c>
      <c r="B669" t="str">
        <f t="shared" si="10"/>
        <v>AMC000464784N</v>
      </c>
      <c r="C669" t="s">
        <v>68</v>
      </c>
    </row>
    <row r="670" spans="1:3" x14ac:dyDescent="0.15">
      <c r="A670" t="s">
        <v>1327</v>
      </c>
      <c r="B670" t="str">
        <f t="shared" si="10"/>
        <v>AMC000467700N</v>
      </c>
      <c r="C670" t="s">
        <v>68</v>
      </c>
    </row>
    <row r="671" spans="1:3" x14ac:dyDescent="0.15">
      <c r="A671" t="s">
        <v>1347</v>
      </c>
      <c r="B671" t="str">
        <f t="shared" si="10"/>
        <v>AMC000468103N</v>
      </c>
      <c r="C671" t="s">
        <v>68</v>
      </c>
    </row>
    <row r="672" spans="1:3" x14ac:dyDescent="0.15">
      <c r="A672" t="s">
        <v>1367</v>
      </c>
      <c r="B672" t="str">
        <f t="shared" si="10"/>
        <v>AMC000468407N</v>
      </c>
      <c r="C672" t="s">
        <v>68</v>
      </c>
    </row>
    <row r="673" spans="1:3" x14ac:dyDescent="0.15">
      <c r="A673" t="s">
        <v>1373</v>
      </c>
      <c r="B673" t="str">
        <f t="shared" si="10"/>
        <v>AMC000469053N</v>
      </c>
      <c r="C673" t="s">
        <v>68</v>
      </c>
    </row>
    <row r="674" spans="1:3" x14ac:dyDescent="0.15">
      <c r="A674" t="s">
        <v>1241</v>
      </c>
      <c r="B674" t="str">
        <f t="shared" si="10"/>
        <v>AMC000462529N</v>
      </c>
      <c r="C674" t="s">
        <v>1242</v>
      </c>
    </row>
    <row r="675" spans="1:3" x14ac:dyDescent="0.15">
      <c r="A675" t="s">
        <v>838</v>
      </c>
      <c r="B675" t="str">
        <f t="shared" si="10"/>
        <v>AMC000451419N</v>
      </c>
      <c r="C675" t="s">
        <v>839</v>
      </c>
    </row>
    <row r="676" spans="1:3" x14ac:dyDescent="0.15">
      <c r="A676" t="s">
        <v>1591</v>
      </c>
      <c r="B676" t="str">
        <f t="shared" si="10"/>
        <v>BAG0000359524</v>
      </c>
      <c r="C676" t="s">
        <v>1592</v>
      </c>
    </row>
    <row r="677" spans="1:3" x14ac:dyDescent="0.15">
      <c r="A677" t="s">
        <v>1480</v>
      </c>
      <c r="B677" t="str">
        <f t="shared" si="10"/>
        <v>BAG0000015456</v>
      </c>
      <c r="C677" t="s">
        <v>1481</v>
      </c>
    </row>
    <row r="678" spans="1:3" x14ac:dyDescent="0.15">
      <c r="A678" t="s">
        <v>1544</v>
      </c>
      <c r="B678" t="str">
        <f t="shared" si="10"/>
        <v>BAG0000071146</v>
      </c>
      <c r="C678" t="s">
        <v>1481</v>
      </c>
    </row>
    <row r="679" spans="1:3" x14ac:dyDescent="0.15">
      <c r="A679" t="s">
        <v>1414</v>
      </c>
      <c r="B679" t="str">
        <f t="shared" si="10"/>
        <v>BAG0000006565</v>
      </c>
      <c r="C679" t="s">
        <v>1415</v>
      </c>
    </row>
    <row r="680" spans="1:3" x14ac:dyDescent="0.15">
      <c r="A680" t="s">
        <v>1416</v>
      </c>
      <c r="B680" t="str">
        <f t="shared" si="10"/>
        <v>BAG0000006582</v>
      </c>
      <c r="C680" t="s">
        <v>1415</v>
      </c>
    </row>
    <row r="681" spans="1:3" x14ac:dyDescent="0.15">
      <c r="A681" t="s">
        <v>1418</v>
      </c>
      <c r="B681" t="str">
        <f t="shared" si="10"/>
        <v>BAG0000006752</v>
      </c>
      <c r="C681" t="s">
        <v>1415</v>
      </c>
    </row>
    <row r="682" spans="1:3" x14ac:dyDescent="0.15">
      <c r="A682" t="s">
        <v>1420</v>
      </c>
      <c r="B682" t="str">
        <f t="shared" si="10"/>
        <v>BAG0000006842</v>
      </c>
      <c r="C682" t="s">
        <v>1415</v>
      </c>
    </row>
    <row r="683" spans="1:3" x14ac:dyDescent="0.15">
      <c r="A683" t="s">
        <v>1422</v>
      </c>
      <c r="B683" t="str">
        <f t="shared" si="10"/>
        <v>BAG0000006906</v>
      </c>
      <c r="C683" t="s">
        <v>1415</v>
      </c>
    </row>
    <row r="684" spans="1:3" x14ac:dyDescent="0.15">
      <c r="A684" t="s">
        <v>1428</v>
      </c>
      <c r="B684" t="str">
        <f t="shared" si="10"/>
        <v>BAG0000006961</v>
      </c>
      <c r="C684" t="s">
        <v>1415</v>
      </c>
    </row>
    <row r="685" spans="1:3" x14ac:dyDescent="0.15">
      <c r="A685" t="s">
        <v>1434</v>
      </c>
      <c r="B685" t="str">
        <f t="shared" si="10"/>
        <v>BAG0000013412</v>
      </c>
      <c r="C685" t="s">
        <v>1415</v>
      </c>
    </row>
    <row r="686" spans="1:3" x14ac:dyDescent="0.15">
      <c r="A686" t="s">
        <v>1437</v>
      </c>
      <c r="B686" t="str">
        <f t="shared" si="10"/>
        <v>BAG0000013487</v>
      </c>
      <c r="C686" t="s">
        <v>1415</v>
      </c>
    </row>
    <row r="687" spans="1:3" x14ac:dyDescent="0.15">
      <c r="A687" t="s">
        <v>1444</v>
      </c>
      <c r="B687" t="str">
        <f t="shared" si="10"/>
        <v>BAG0000013722</v>
      </c>
      <c r="C687" t="s">
        <v>1415</v>
      </c>
    </row>
    <row r="688" spans="1:3" x14ac:dyDescent="0.15">
      <c r="A688" t="s">
        <v>1450</v>
      </c>
      <c r="B688" t="str">
        <f t="shared" si="10"/>
        <v>BAG0000014151</v>
      </c>
      <c r="C688" t="s">
        <v>1415</v>
      </c>
    </row>
    <row r="689" spans="1:3" x14ac:dyDescent="0.15">
      <c r="A689" t="s">
        <v>1451</v>
      </c>
      <c r="B689" t="str">
        <f t="shared" si="10"/>
        <v>BAG0000014164</v>
      </c>
      <c r="C689" t="s">
        <v>1415</v>
      </c>
    </row>
    <row r="690" spans="1:3" x14ac:dyDescent="0.15">
      <c r="A690" t="s">
        <v>1452</v>
      </c>
      <c r="B690" t="str">
        <f t="shared" si="10"/>
        <v>BAG0000014298</v>
      </c>
      <c r="C690" t="s">
        <v>1415</v>
      </c>
    </row>
    <row r="691" spans="1:3" x14ac:dyDescent="0.15">
      <c r="A691" t="s">
        <v>1453</v>
      </c>
      <c r="B691" t="str">
        <f t="shared" si="10"/>
        <v>BAG0000014300</v>
      </c>
      <c r="C691" t="s">
        <v>1415</v>
      </c>
    </row>
    <row r="692" spans="1:3" x14ac:dyDescent="0.15">
      <c r="A692" t="s">
        <v>1454</v>
      </c>
      <c r="B692" t="str">
        <f t="shared" si="10"/>
        <v>BAG0000014302</v>
      </c>
      <c r="C692" t="s">
        <v>1415</v>
      </c>
    </row>
    <row r="693" spans="1:3" x14ac:dyDescent="0.15">
      <c r="A693" t="s">
        <v>1473</v>
      </c>
      <c r="B693" t="str">
        <f t="shared" si="10"/>
        <v>BAG0000014920</v>
      </c>
      <c r="C693" t="s">
        <v>1415</v>
      </c>
    </row>
    <row r="694" spans="1:3" x14ac:dyDescent="0.15">
      <c r="A694" t="s">
        <v>1476</v>
      </c>
      <c r="B694" t="str">
        <f t="shared" si="10"/>
        <v>BAG0000015093</v>
      </c>
      <c r="C694" t="s">
        <v>1415</v>
      </c>
    </row>
    <row r="695" spans="1:3" x14ac:dyDescent="0.15">
      <c r="A695" t="s">
        <v>1483</v>
      </c>
      <c r="B695" t="str">
        <f t="shared" si="10"/>
        <v>BAG0000015515</v>
      </c>
      <c r="C695" t="s">
        <v>1415</v>
      </c>
    </row>
    <row r="696" spans="1:3" x14ac:dyDescent="0.15">
      <c r="A696" t="s">
        <v>1486</v>
      </c>
      <c r="B696" t="str">
        <f t="shared" si="10"/>
        <v>BAG0000015591</v>
      </c>
      <c r="C696" t="s">
        <v>1415</v>
      </c>
    </row>
    <row r="697" spans="1:3" x14ac:dyDescent="0.15">
      <c r="A697" t="s">
        <v>1487</v>
      </c>
      <c r="B697" t="str">
        <f t="shared" si="10"/>
        <v>BAG0000015635</v>
      </c>
      <c r="C697" t="s">
        <v>1415</v>
      </c>
    </row>
    <row r="698" spans="1:3" x14ac:dyDescent="0.15">
      <c r="A698" t="s">
        <v>1489</v>
      </c>
      <c r="B698" t="str">
        <f t="shared" si="10"/>
        <v>BAG0000015684</v>
      </c>
      <c r="C698" t="s">
        <v>1415</v>
      </c>
    </row>
    <row r="699" spans="1:3" x14ac:dyDescent="0.15">
      <c r="A699" t="s">
        <v>1493</v>
      </c>
      <c r="B699" t="str">
        <f t="shared" si="10"/>
        <v>BAG0000015941</v>
      </c>
      <c r="C699" t="s">
        <v>1415</v>
      </c>
    </row>
    <row r="700" spans="1:3" x14ac:dyDescent="0.15">
      <c r="A700" t="s">
        <v>1495</v>
      </c>
      <c r="B700" t="str">
        <f t="shared" si="10"/>
        <v>BAG0000034007</v>
      </c>
      <c r="C700" t="s">
        <v>1415</v>
      </c>
    </row>
    <row r="701" spans="1:3" x14ac:dyDescent="0.15">
      <c r="A701" t="s">
        <v>1496</v>
      </c>
      <c r="B701" t="str">
        <f t="shared" si="10"/>
        <v>BAG0000034011</v>
      </c>
      <c r="C701" t="s">
        <v>1415</v>
      </c>
    </row>
    <row r="702" spans="1:3" x14ac:dyDescent="0.15">
      <c r="A702" t="s">
        <v>1499</v>
      </c>
      <c r="B702" t="str">
        <f t="shared" si="10"/>
        <v>BAG0000034129</v>
      </c>
      <c r="C702" t="s">
        <v>1415</v>
      </c>
    </row>
    <row r="703" spans="1:3" x14ac:dyDescent="0.15">
      <c r="A703" t="s">
        <v>1502</v>
      </c>
      <c r="B703" t="str">
        <f t="shared" si="10"/>
        <v>BAG0000038221</v>
      </c>
      <c r="C703" t="s">
        <v>1415</v>
      </c>
    </row>
    <row r="704" spans="1:3" x14ac:dyDescent="0.15">
      <c r="A704" t="s">
        <v>1503</v>
      </c>
      <c r="B704" t="str">
        <f t="shared" si="10"/>
        <v>BAG0000046292</v>
      </c>
      <c r="C704" t="s">
        <v>1415</v>
      </c>
    </row>
    <row r="705" spans="1:3" x14ac:dyDescent="0.15">
      <c r="A705" t="s">
        <v>1506</v>
      </c>
      <c r="B705" t="str">
        <f t="shared" si="10"/>
        <v>BAG0000046538</v>
      </c>
      <c r="C705" t="s">
        <v>1415</v>
      </c>
    </row>
    <row r="706" spans="1:3" x14ac:dyDescent="0.15">
      <c r="A706" t="s">
        <v>1510</v>
      </c>
      <c r="B706" t="str">
        <f t="shared" si="10"/>
        <v>BAG0000046730</v>
      </c>
      <c r="C706" t="s">
        <v>1415</v>
      </c>
    </row>
    <row r="707" spans="1:3" x14ac:dyDescent="0.15">
      <c r="A707" t="s">
        <v>1512</v>
      </c>
      <c r="B707" t="str">
        <f t="shared" ref="B707:B770" si="11">A707</f>
        <v>BAG0000046897</v>
      </c>
      <c r="C707" t="s">
        <v>1415</v>
      </c>
    </row>
    <row r="708" spans="1:3" x14ac:dyDescent="0.15">
      <c r="A708" t="s">
        <v>1515</v>
      </c>
      <c r="B708" t="str">
        <f t="shared" si="11"/>
        <v>BAG0000061532</v>
      </c>
      <c r="C708" t="s">
        <v>1415</v>
      </c>
    </row>
    <row r="709" spans="1:3" x14ac:dyDescent="0.15">
      <c r="A709" t="s">
        <v>1524</v>
      </c>
      <c r="B709" t="str">
        <f t="shared" si="11"/>
        <v>BAG0000067327</v>
      </c>
      <c r="C709" t="s">
        <v>1415</v>
      </c>
    </row>
    <row r="710" spans="1:3" x14ac:dyDescent="0.15">
      <c r="A710" t="s">
        <v>1528</v>
      </c>
      <c r="B710" t="str">
        <f t="shared" si="11"/>
        <v>BAG0000067565</v>
      </c>
      <c r="C710" t="s">
        <v>1415</v>
      </c>
    </row>
    <row r="711" spans="1:3" x14ac:dyDescent="0.15">
      <c r="A711" t="s">
        <v>1532</v>
      </c>
      <c r="B711" t="str">
        <f t="shared" si="11"/>
        <v>BAG0000067776</v>
      </c>
      <c r="C711" t="s">
        <v>1415</v>
      </c>
    </row>
    <row r="712" spans="1:3" x14ac:dyDescent="0.15">
      <c r="A712" t="s">
        <v>1535</v>
      </c>
      <c r="B712" t="str">
        <f t="shared" si="11"/>
        <v>BAG0000067987</v>
      </c>
      <c r="C712" t="s">
        <v>1415</v>
      </c>
    </row>
    <row r="713" spans="1:3" x14ac:dyDescent="0.15">
      <c r="A713" t="s">
        <v>1538</v>
      </c>
      <c r="B713" t="str">
        <f t="shared" si="11"/>
        <v>BAG0000068789</v>
      </c>
      <c r="C713" t="s">
        <v>1415</v>
      </c>
    </row>
    <row r="714" spans="1:3" x14ac:dyDescent="0.15">
      <c r="A714" t="s">
        <v>1543</v>
      </c>
      <c r="B714" t="str">
        <f t="shared" si="11"/>
        <v>BAG0000071116</v>
      </c>
      <c r="C714" t="s">
        <v>1415</v>
      </c>
    </row>
    <row r="715" spans="1:3" x14ac:dyDescent="0.15">
      <c r="A715" t="s">
        <v>1548</v>
      </c>
      <c r="B715" t="str">
        <f t="shared" si="11"/>
        <v>BAG0000110735</v>
      </c>
      <c r="C715" t="s">
        <v>1415</v>
      </c>
    </row>
    <row r="716" spans="1:3" x14ac:dyDescent="0.15">
      <c r="A716" t="s">
        <v>1556</v>
      </c>
      <c r="B716" t="str">
        <f t="shared" si="11"/>
        <v>BAG0000126609</v>
      </c>
      <c r="C716" t="s">
        <v>1415</v>
      </c>
    </row>
    <row r="717" spans="1:3" x14ac:dyDescent="0.15">
      <c r="A717" t="s">
        <v>1558</v>
      </c>
      <c r="B717" t="str">
        <f t="shared" si="11"/>
        <v>BAG0000149534</v>
      </c>
      <c r="C717" t="s">
        <v>1415</v>
      </c>
    </row>
    <row r="718" spans="1:3" x14ac:dyDescent="0.15">
      <c r="A718" t="s">
        <v>1564</v>
      </c>
      <c r="B718" t="str">
        <f t="shared" si="11"/>
        <v>BAG0000154531</v>
      </c>
      <c r="C718" t="s">
        <v>1415</v>
      </c>
    </row>
    <row r="719" spans="1:3" x14ac:dyDescent="0.15">
      <c r="A719" t="s">
        <v>1565</v>
      </c>
      <c r="B719" t="str">
        <f t="shared" si="11"/>
        <v>BAG0000156819</v>
      </c>
      <c r="C719" t="s">
        <v>1415</v>
      </c>
    </row>
    <row r="720" spans="1:3" x14ac:dyDescent="0.15">
      <c r="A720" t="s">
        <v>1568</v>
      </c>
      <c r="B720" t="str">
        <f t="shared" si="11"/>
        <v>BAG0000156879</v>
      </c>
      <c r="C720" t="s">
        <v>1415</v>
      </c>
    </row>
    <row r="721" spans="1:3" x14ac:dyDescent="0.15">
      <c r="A721" t="s">
        <v>1572</v>
      </c>
      <c r="B721" t="str">
        <f t="shared" si="11"/>
        <v>BAG0000157103</v>
      </c>
      <c r="C721" t="s">
        <v>1415</v>
      </c>
    </row>
    <row r="722" spans="1:3" x14ac:dyDescent="0.15">
      <c r="A722" t="s">
        <v>1575</v>
      </c>
      <c r="B722" t="str">
        <f t="shared" si="11"/>
        <v>BAG0000161561</v>
      </c>
      <c r="C722" t="s">
        <v>1415</v>
      </c>
    </row>
    <row r="723" spans="1:3" x14ac:dyDescent="0.15">
      <c r="A723" t="s">
        <v>1579</v>
      </c>
      <c r="B723" t="str">
        <f t="shared" si="11"/>
        <v>BAG0000237249</v>
      </c>
      <c r="C723" t="s">
        <v>1415</v>
      </c>
    </row>
    <row r="724" spans="1:3" x14ac:dyDescent="0.15">
      <c r="A724" t="s">
        <v>1583</v>
      </c>
      <c r="B724" t="str">
        <f t="shared" si="11"/>
        <v>BAG0000272548</v>
      </c>
      <c r="C724" t="s">
        <v>1415</v>
      </c>
    </row>
    <row r="725" spans="1:3" x14ac:dyDescent="0.15">
      <c r="A725" t="s">
        <v>1597</v>
      </c>
      <c r="B725" t="str">
        <f t="shared" si="11"/>
        <v>BAG0000384805</v>
      </c>
      <c r="C725" t="s">
        <v>1415</v>
      </c>
    </row>
    <row r="726" spans="1:3" x14ac:dyDescent="0.15">
      <c r="A726" t="s">
        <v>1598</v>
      </c>
      <c r="B726" t="str">
        <f t="shared" si="11"/>
        <v>BAG0000385980</v>
      </c>
      <c r="C726" t="s">
        <v>1415</v>
      </c>
    </row>
    <row r="727" spans="1:3" x14ac:dyDescent="0.15">
      <c r="A727" t="s">
        <v>1599</v>
      </c>
      <c r="B727" t="str">
        <f t="shared" si="11"/>
        <v>BAG0000426803</v>
      </c>
      <c r="C727" t="s">
        <v>1415</v>
      </c>
    </row>
    <row r="728" spans="1:3" x14ac:dyDescent="0.15">
      <c r="A728" t="s">
        <v>1602</v>
      </c>
      <c r="B728" t="str">
        <f t="shared" si="11"/>
        <v>BAG0000459760</v>
      </c>
      <c r="C728" t="s">
        <v>1415</v>
      </c>
    </row>
    <row r="729" spans="1:3" x14ac:dyDescent="0.15">
      <c r="A729" t="s">
        <v>1605</v>
      </c>
      <c r="B729" t="str">
        <f t="shared" si="11"/>
        <v>BAG0000693146</v>
      </c>
      <c r="C729" t="s">
        <v>1415</v>
      </c>
    </row>
    <row r="730" spans="1:3" x14ac:dyDescent="0.15">
      <c r="A730" t="s">
        <v>1606</v>
      </c>
      <c r="B730" t="str">
        <f t="shared" si="11"/>
        <v>BAG0000694145</v>
      </c>
      <c r="C730" t="s">
        <v>1415</v>
      </c>
    </row>
    <row r="731" spans="1:3" x14ac:dyDescent="0.15">
      <c r="A731" t="s">
        <v>1610</v>
      </c>
      <c r="B731" t="str">
        <f t="shared" si="11"/>
        <v>BAG0000695290</v>
      </c>
      <c r="C731" t="s">
        <v>1415</v>
      </c>
    </row>
    <row r="732" spans="1:3" x14ac:dyDescent="0.15">
      <c r="A732" t="s">
        <v>1620</v>
      </c>
      <c r="B732" t="str">
        <f t="shared" si="11"/>
        <v>BAG0000700460</v>
      </c>
      <c r="C732" t="s">
        <v>1415</v>
      </c>
    </row>
    <row r="733" spans="1:3" x14ac:dyDescent="0.15">
      <c r="A733" t="s">
        <v>1628</v>
      </c>
      <c r="B733" t="str">
        <f t="shared" si="11"/>
        <v>BAG0000704507</v>
      </c>
      <c r="C733" t="s">
        <v>1415</v>
      </c>
    </row>
    <row r="734" spans="1:3" x14ac:dyDescent="0.15">
      <c r="A734" t="s">
        <v>1631</v>
      </c>
      <c r="B734" t="str">
        <f t="shared" si="11"/>
        <v>BAG0000705338</v>
      </c>
      <c r="C734" t="s">
        <v>1415</v>
      </c>
    </row>
    <row r="735" spans="1:3" x14ac:dyDescent="0.15">
      <c r="A735" t="s">
        <v>1632</v>
      </c>
      <c r="B735" t="str">
        <f t="shared" si="11"/>
        <v>BAG0000712373</v>
      </c>
      <c r="C735" t="s">
        <v>1415</v>
      </c>
    </row>
    <row r="736" spans="1:3" x14ac:dyDescent="0.15">
      <c r="A736" t="s">
        <v>1637</v>
      </c>
      <c r="B736" t="str">
        <f t="shared" si="11"/>
        <v>BAG0000714227</v>
      </c>
      <c r="C736" t="s">
        <v>1415</v>
      </c>
    </row>
    <row r="737" spans="1:3" x14ac:dyDescent="0.15">
      <c r="A737" t="s">
        <v>1653</v>
      </c>
      <c r="B737" t="str">
        <f t="shared" si="11"/>
        <v>BAG0000721342</v>
      </c>
      <c r="C737" t="s">
        <v>1415</v>
      </c>
    </row>
    <row r="738" spans="1:3" x14ac:dyDescent="0.15">
      <c r="A738" t="s">
        <v>1656</v>
      </c>
      <c r="B738" t="str">
        <f t="shared" si="11"/>
        <v>BAG0000723868</v>
      </c>
      <c r="C738" t="s">
        <v>1415</v>
      </c>
    </row>
    <row r="739" spans="1:3" x14ac:dyDescent="0.15">
      <c r="A739" t="s">
        <v>1447</v>
      </c>
      <c r="B739" t="str">
        <f t="shared" si="11"/>
        <v>BAG0000013959</v>
      </c>
      <c r="C739" t="s">
        <v>1448</v>
      </c>
    </row>
    <row r="740" spans="1:3" x14ac:dyDescent="0.15">
      <c r="A740" t="s">
        <v>1554</v>
      </c>
      <c r="B740" t="str">
        <f t="shared" si="11"/>
        <v>BAG0000120646</v>
      </c>
      <c r="C740" t="s">
        <v>1448</v>
      </c>
    </row>
    <row r="741" spans="1:3" x14ac:dyDescent="0.15">
      <c r="A741" t="s">
        <v>1404</v>
      </c>
      <c r="B741" t="str">
        <f t="shared" si="11"/>
        <v>ARE000415967N</v>
      </c>
      <c r="C741" t="s">
        <v>1405</v>
      </c>
    </row>
    <row r="742" spans="1:3" x14ac:dyDescent="0.15">
      <c r="A742" t="s">
        <v>521</v>
      </c>
      <c r="B742" t="str">
        <f t="shared" si="11"/>
        <v>AMC000448865N</v>
      </c>
      <c r="C742" t="s">
        <v>522</v>
      </c>
    </row>
    <row r="743" spans="1:3" x14ac:dyDescent="0.15">
      <c r="A743" t="s">
        <v>1009</v>
      </c>
      <c r="B743" t="str">
        <f t="shared" si="11"/>
        <v>AMC000452485N</v>
      </c>
      <c r="C743" t="s">
        <v>1010</v>
      </c>
    </row>
    <row r="744" spans="1:3" x14ac:dyDescent="0.15">
      <c r="A744" t="s">
        <v>1712</v>
      </c>
      <c r="B744" t="str">
        <f t="shared" si="11"/>
        <v>AMC000452485N.png</v>
      </c>
      <c r="C744" t="s">
        <v>1010</v>
      </c>
    </row>
    <row r="745" spans="1:3" x14ac:dyDescent="0.15">
      <c r="A745" t="s">
        <v>1713</v>
      </c>
      <c r="B745" t="str">
        <f t="shared" si="11"/>
        <v>AMC000452485N452485</v>
      </c>
      <c r="C745" t="s">
        <v>1010</v>
      </c>
    </row>
    <row r="746" spans="1:3" x14ac:dyDescent="0.15">
      <c r="A746" t="s">
        <v>588</v>
      </c>
      <c r="B746" t="str">
        <f t="shared" si="11"/>
        <v>AMC000449375N</v>
      </c>
      <c r="C746" t="s">
        <v>589</v>
      </c>
    </row>
    <row r="747" spans="1:3" x14ac:dyDescent="0.15">
      <c r="A747" t="s">
        <v>871</v>
      </c>
      <c r="B747" t="str">
        <f t="shared" si="11"/>
        <v>AMC000451592N</v>
      </c>
      <c r="C747" t="s">
        <v>872</v>
      </c>
    </row>
    <row r="748" spans="1:3" x14ac:dyDescent="0.15">
      <c r="A748" t="s">
        <v>132</v>
      </c>
      <c r="B748" t="str">
        <f t="shared" si="11"/>
        <v>AMC000428908N</v>
      </c>
      <c r="C748" t="s">
        <v>133</v>
      </c>
    </row>
    <row r="749" spans="1:3" x14ac:dyDescent="0.15">
      <c r="A749" t="s">
        <v>1423</v>
      </c>
      <c r="B749" t="str">
        <f t="shared" si="11"/>
        <v>BAG0000006942</v>
      </c>
      <c r="C749" t="s">
        <v>1424</v>
      </c>
    </row>
    <row r="750" spans="1:3" x14ac:dyDescent="0.15">
      <c r="A750" t="s">
        <v>1474</v>
      </c>
      <c r="B750" t="str">
        <f t="shared" si="11"/>
        <v>BAG0000015034</v>
      </c>
      <c r="C750" t="s">
        <v>1424</v>
      </c>
    </row>
    <row r="751" spans="1:3" x14ac:dyDescent="0.15">
      <c r="A751" t="s">
        <v>1488</v>
      </c>
      <c r="B751" t="str">
        <f t="shared" si="11"/>
        <v>BAG0000015637</v>
      </c>
      <c r="C751" t="s">
        <v>1424</v>
      </c>
    </row>
    <row r="752" spans="1:3" x14ac:dyDescent="0.15">
      <c r="A752" t="s">
        <v>1529</v>
      </c>
      <c r="B752" t="str">
        <f t="shared" si="11"/>
        <v>BAG0000067660</v>
      </c>
      <c r="C752" t="s">
        <v>1424</v>
      </c>
    </row>
    <row r="753" spans="1:3" x14ac:dyDescent="0.15">
      <c r="A753" t="s">
        <v>1600</v>
      </c>
      <c r="B753" t="str">
        <f t="shared" si="11"/>
        <v>BAG0000426916</v>
      </c>
      <c r="C753" t="s">
        <v>1424</v>
      </c>
    </row>
    <row r="754" spans="1:3" x14ac:dyDescent="0.15">
      <c r="A754" t="s">
        <v>1641</v>
      </c>
      <c r="B754" t="str">
        <f t="shared" si="11"/>
        <v>BAG0000714956</v>
      </c>
      <c r="C754" t="s">
        <v>1424</v>
      </c>
    </row>
    <row r="755" spans="1:3" x14ac:dyDescent="0.15">
      <c r="A755" t="s">
        <v>1549</v>
      </c>
      <c r="B755" t="str">
        <f t="shared" si="11"/>
        <v>BAG0000110751</v>
      </c>
      <c r="C755" t="s">
        <v>1550</v>
      </c>
    </row>
    <row r="756" spans="1:3" x14ac:dyDescent="0.15">
      <c r="A756" t="s">
        <v>1402</v>
      </c>
      <c r="B756" t="str">
        <f t="shared" si="11"/>
        <v>ARE000412329N</v>
      </c>
      <c r="C756" t="s">
        <v>1403</v>
      </c>
    </row>
    <row r="757" spans="1:3" x14ac:dyDescent="0.15">
      <c r="A757" t="s">
        <v>69</v>
      </c>
      <c r="B757" t="str">
        <f t="shared" si="11"/>
        <v>AMC000413455N</v>
      </c>
      <c r="C757" t="s">
        <v>70</v>
      </c>
    </row>
    <row r="758" spans="1:3" x14ac:dyDescent="0.15">
      <c r="A758" t="s">
        <v>317</v>
      </c>
      <c r="B758" t="str">
        <f t="shared" si="11"/>
        <v>AMC000446451N</v>
      </c>
      <c r="C758" t="s">
        <v>70</v>
      </c>
    </row>
    <row r="759" spans="1:3" x14ac:dyDescent="0.15">
      <c r="A759" t="s">
        <v>324</v>
      </c>
      <c r="B759" t="str">
        <f t="shared" si="11"/>
        <v>AMC000446559N</v>
      </c>
      <c r="C759" t="s">
        <v>70</v>
      </c>
    </row>
    <row r="760" spans="1:3" x14ac:dyDescent="0.15">
      <c r="A760" t="s">
        <v>360</v>
      </c>
      <c r="B760" t="str">
        <f t="shared" si="11"/>
        <v>AMC000447023N</v>
      </c>
      <c r="C760" t="s">
        <v>70</v>
      </c>
    </row>
    <row r="761" spans="1:3" x14ac:dyDescent="0.15">
      <c r="A761" t="s">
        <v>419</v>
      </c>
      <c r="B761" t="str">
        <f t="shared" si="11"/>
        <v>AMC000447643N</v>
      </c>
      <c r="C761" t="s">
        <v>70</v>
      </c>
    </row>
    <row r="762" spans="1:3" x14ac:dyDescent="0.15">
      <c r="A762" t="s">
        <v>464</v>
      </c>
      <c r="B762" t="str">
        <f t="shared" si="11"/>
        <v>AMC000448519N</v>
      </c>
      <c r="C762" t="s">
        <v>70</v>
      </c>
    </row>
    <row r="763" spans="1:3" x14ac:dyDescent="0.15">
      <c r="A763" t="s">
        <v>466</v>
      </c>
      <c r="B763" t="str">
        <f t="shared" si="11"/>
        <v>AMC000448522N</v>
      </c>
      <c r="C763" t="s">
        <v>70</v>
      </c>
    </row>
    <row r="764" spans="1:3" x14ac:dyDescent="0.15">
      <c r="A764" t="s">
        <v>604</v>
      </c>
      <c r="B764" t="str">
        <f t="shared" si="11"/>
        <v>AMC000449687N</v>
      </c>
      <c r="C764" t="s">
        <v>70</v>
      </c>
    </row>
    <row r="765" spans="1:3" x14ac:dyDescent="0.15">
      <c r="A765" t="s">
        <v>644</v>
      </c>
      <c r="B765" t="str">
        <f t="shared" si="11"/>
        <v>AMC000450040N</v>
      </c>
      <c r="C765" t="s">
        <v>70</v>
      </c>
    </row>
    <row r="766" spans="1:3" x14ac:dyDescent="0.15">
      <c r="A766" t="s">
        <v>666</v>
      </c>
      <c r="B766" t="str">
        <f t="shared" si="11"/>
        <v>AMC000450203N</v>
      </c>
      <c r="C766" t="s">
        <v>70</v>
      </c>
    </row>
    <row r="767" spans="1:3" x14ac:dyDescent="0.15">
      <c r="A767" t="s">
        <v>704</v>
      </c>
      <c r="B767" t="str">
        <f t="shared" si="11"/>
        <v>AMC000450596N</v>
      </c>
      <c r="C767" t="s">
        <v>70</v>
      </c>
    </row>
    <row r="768" spans="1:3" x14ac:dyDescent="0.15">
      <c r="A768" t="s">
        <v>770</v>
      </c>
      <c r="B768" t="str">
        <f t="shared" si="11"/>
        <v>AMC000451044N</v>
      </c>
      <c r="C768" t="s">
        <v>70</v>
      </c>
    </row>
    <row r="769" spans="1:3" x14ac:dyDescent="0.15">
      <c r="A769" t="s">
        <v>886</v>
      </c>
      <c r="B769" t="str">
        <f t="shared" si="11"/>
        <v>AMC000451689N</v>
      </c>
      <c r="C769" t="s">
        <v>70</v>
      </c>
    </row>
    <row r="770" spans="1:3" x14ac:dyDescent="0.15">
      <c r="A770" t="s">
        <v>970</v>
      </c>
      <c r="B770" t="str">
        <f t="shared" si="11"/>
        <v>AMC000452193N</v>
      </c>
      <c r="C770" t="s">
        <v>70</v>
      </c>
    </row>
    <row r="771" spans="1:3" x14ac:dyDescent="0.15">
      <c r="A771" t="s">
        <v>1003</v>
      </c>
      <c r="B771" t="str">
        <f t="shared" ref="B771:B834" si="12">A771</f>
        <v>AMC000452445N</v>
      </c>
      <c r="C771" t="s">
        <v>70</v>
      </c>
    </row>
    <row r="772" spans="1:3" x14ac:dyDescent="0.15">
      <c r="A772" t="s">
        <v>1122</v>
      </c>
      <c r="B772" t="str">
        <f t="shared" si="12"/>
        <v>AMC000454144N</v>
      </c>
      <c r="C772" t="s">
        <v>70</v>
      </c>
    </row>
    <row r="773" spans="1:3" x14ac:dyDescent="0.15">
      <c r="A773" t="s">
        <v>1228</v>
      </c>
      <c r="B773" t="str">
        <f t="shared" si="12"/>
        <v>AMC000461911N</v>
      </c>
      <c r="C773" t="s">
        <v>70</v>
      </c>
    </row>
    <row r="774" spans="1:3" x14ac:dyDescent="0.15">
      <c r="A774" t="s">
        <v>1384</v>
      </c>
      <c r="B774" t="str">
        <f t="shared" si="12"/>
        <v>AMC000470516N</v>
      </c>
      <c r="C774" t="s">
        <v>70</v>
      </c>
    </row>
    <row r="775" spans="1:3" x14ac:dyDescent="0.15">
      <c r="A775" t="s">
        <v>397</v>
      </c>
      <c r="B775" t="str">
        <f t="shared" si="12"/>
        <v>AMC000447401N</v>
      </c>
      <c r="C775" t="s">
        <v>186</v>
      </c>
    </row>
    <row r="776" spans="1:3" x14ac:dyDescent="0.15">
      <c r="A776" t="s">
        <v>447</v>
      </c>
      <c r="B776" t="str">
        <f t="shared" si="12"/>
        <v>AMC000448413N</v>
      </c>
      <c r="C776" t="s">
        <v>186</v>
      </c>
    </row>
    <row r="777" spans="1:3" x14ac:dyDescent="0.15">
      <c r="A777" t="s">
        <v>231</v>
      </c>
      <c r="B777" t="str">
        <f t="shared" si="12"/>
        <v>AMC000445707N</v>
      </c>
      <c r="C777" t="s">
        <v>232</v>
      </c>
    </row>
    <row r="778" spans="1:3" x14ac:dyDescent="0.15">
      <c r="A778" t="s">
        <v>102</v>
      </c>
      <c r="B778" t="str">
        <f t="shared" si="12"/>
        <v>AMC000416227N</v>
      </c>
      <c r="C778" t="s">
        <v>103</v>
      </c>
    </row>
    <row r="779" spans="1:3" x14ac:dyDescent="0.15">
      <c r="A779" t="s">
        <v>234</v>
      </c>
      <c r="B779" t="str">
        <f t="shared" si="12"/>
        <v>AMC000445716N</v>
      </c>
      <c r="C779" t="s">
        <v>103</v>
      </c>
    </row>
    <row r="780" spans="1:3" x14ac:dyDescent="0.15">
      <c r="A780" t="s">
        <v>556</v>
      </c>
      <c r="B780" t="str">
        <f t="shared" si="12"/>
        <v>AMC000449173N</v>
      </c>
      <c r="C780" t="s">
        <v>103</v>
      </c>
    </row>
    <row r="781" spans="1:3" x14ac:dyDescent="0.15">
      <c r="A781" t="s">
        <v>682</v>
      </c>
      <c r="B781" t="str">
        <f t="shared" si="12"/>
        <v>AMC000450321N</v>
      </c>
      <c r="C781" t="s">
        <v>103</v>
      </c>
    </row>
    <row r="782" spans="1:3" x14ac:dyDescent="0.15">
      <c r="A782" t="s">
        <v>834</v>
      </c>
      <c r="B782" t="str">
        <f t="shared" si="12"/>
        <v>AMC000451388N</v>
      </c>
      <c r="C782" t="s">
        <v>103</v>
      </c>
    </row>
    <row r="783" spans="1:3" x14ac:dyDescent="0.15">
      <c r="A783" t="s">
        <v>863</v>
      </c>
      <c r="B783" t="str">
        <f t="shared" si="12"/>
        <v>AMC000451555N</v>
      </c>
      <c r="C783" t="s">
        <v>103</v>
      </c>
    </row>
    <row r="784" spans="1:3" x14ac:dyDescent="0.15">
      <c r="A784" t="s">
        <v>906</v>
      </c>
      <c r="B784" t="str">
        <f t="shared" si="12"/>
        <v>AMC000451812N</v>
      </c>
      <c r="C784" t="s">
        <v>103</v>
      </c>
    </row>
    <row r="785" spans="1:3" x14ac:dyDescent="0.15">
      <c r="A785" t="s">
        <v>1046</v>
      </c>
      <c r="B785" t="str">
        <f t="shared" si="12"/>
        <v>AMC000452785N</v>
      </c>
      <c r="C785" t="s">
        <v>103</v>
      </c>
    </row>
    <row r="786" spans="1:3" x14ac:dyDescent="0.15">
      <c r="A786" t="s">
        <v>1049</v>
      </c>
      <c r="B786" t="str">
        <f t="shared" si="12"/>
        <v>AMC000452858N</v>
      </c>
      <c r="C786" t="s">
        <v>103</v>
      </c>
    </row>
    <row r="787" spans="1:3" x14ac:dyDescent="0.15">
      <c r="A787" t="s">
        <v>1076</v>
      </c>
      <c r="B787" t="str">
        <f t="shared" si="12"/>
        <v>AMC000453252N</v>
      </c>
      <c r="C787" t="s">
        <v>103</v>
      </c>
    </row>
    <row r="788" spans="1:3" x14ac:dyDescent="0.15">
      <c r="A788" t="s">
        <v>1125</v>
      </c>
      <c r="B788" t="str">
        <f t="shared" si="12"/>
        <v>AMC000454169N</v>
      </c>
      <c r="C788" t="s">
        <v>103</v>
      </c>
    </row>
    <row r="789" spans="1:3" x14ac:dyDescent="0.15">
      <c r="A789" t="s">
        <v>1162</v>
      </c>
      <c r="B789" t="str">
        <f t="shared" si="12"/>
        <v>AMC000454898N</v>
      </c>
      <c r="C789" t="s">
        <v>103</v>
      </c>
    </row>
    <row r="790" spans="1:3" x14ac:dyDescent="0.15">
      <c r="A790" t="s">
        <v>1711</v>
      </c>
      <c r="B790" t="str">
        <f t="shared" si="12"/>
        <v>Thumbs.db</v>
      </c>
      <c r="C790" t="s">
        <v>103</v>
      </c>
    </row>
    <row r="791" spans="1:3" x14ac:dyDescent="0.15">
      <c r="A791" t="s">
        <v>383</v>
      </c>
      <c r="B791" t="str">
        <f t="shared" si="12"/>
        <v>AMC000447220N</v>
      </c>
      <c r="C791" t="s">
        <v>384</v>
      </c>
    </row>
    <row r="792" spans="1:3" x14ac:dyDescent="0.15">
      <c r="A792" t="s">
        <v>387</v>
      </c>
      <c r="B792" t="str">
        <f t="shared" si="12"/>
        <v>AMC000447254N</v>
      </c>
      <c r="C792" t="s">
        <v>388</v>
      </c>
    </row>
    <row r="793" spans="1:3" x14ac:dyDescent="0.15">
      <c r="A793" t="s">
        <v>147</v>
      </c>
      <c r="B793" t="str">
        <f t="shared" si="12"/>
        <v>AMC000431747N</v>
      </c>
      <c r="C793" t="s">
        <v>148</v>
      </c>
    </row>
    <row r="794" spans="1:3" x14ac:dyDescent="0.15">
      <c r="A794" t="s">
        <v>241</v>
      </c>
      <c r="B794" t="str">
        <f t="shared" si="12"/>
        <v>AMC000445735N</v>
      </c>
      <c r="C794" t="s">
        <v>148</v>
      </c>
    </row>
    <row r="795" spans="1:3" x14ac:dyDescent="0.15">
      <c r="A795" t="s">
        <v>308</v>
      </c>
      <c r="B795" t="str">
        <f t="shared" si="12"/>
        <v>AMC000446327N</v>
      </c>
      <c r="C795" t="s">
        <v>148</v>
      </c>
    </row>
    <row r="796" spans="1:3" x14ac:dyDescent="0.15">
      <c r="A796" t="s">
        <v>395</v>
      </c>
      <c r="B796" t="str">
        <f t="shared" si="12"/>
        <v>AMC000447397N</v>
      </c>
      <c r="C796" t="s">
        <v>148</v>
      </c>
    </row>
    <row r="797" spans="1:3" x14ac:dyDescent="0.15">
      <c r="A797" t="s">
        <v>416</v>
      </c>
      <c r="B797" t="str">
        <f t="shared" si="12"/>
        <v>AMC000447610N</v>
      </c>
      <c r="C797" t="s">
        <v>148</v>
      </c>
    </row>
    <row r="798" spans="1:3" x14ac:dyDescent="0.15">
      <c r="A798" t="s">
        <v>418</v>
      </c>
      <c r="B798" t="str">
        <f t="shared" si="12"/>
        <v>AMC000447639N</v>
      </c>
      <c r="C798" t="s">
        <v>148</v>
      </c>
    </row>
    <row r="799" spans="1:3" x14ac:dyDescent="0.15">
      <c r="A799" t="s">
        <v>420</v>
      </c>
      <c r="B799" t="str">
        <f t="shared" si="12"/>
        <v>AMC000447654N</v>
      </c>
      <c r="C799" t="s">
        <v>148</v>
      </c>
    </row>
    <row r="800" spans="1:3" x14ac:dyDescent="0.15">
      <c r="A800" t="s">
        <v>438</v>
      </c>
      <c r="B800" t="str">
        <f t="shared" si="12"/>
        <v>AMC000448318N</v>
      </c>
      <c r="C800" t="s">
        <v>148</v>
      </c>
    </row>
    <row r="801" spans="1:3" x14ac:dyDescent="0.15">
      <c r="A801" t="s">
        <v>444</v>
      </c>
      <c r="B801" t="str">
        <f t="shared" si="12"/>
        <v>AMC000448391N</v>
      </c>
      <c r="C801" t="s">
        <v>148</v>
      </c>
    </row>
    <row r="802" spans="1:3" x14ac:dyDescent="0.15">
      <c r="A802" t="s">
        <v>511</v>
      </c>
      <c r="B802" t="str">
        <f t="shared" si="12"/>
        <v>AMC000448810N</v>
      </c>
      <c r="C802" t="s">
        <v>148</v>
      </c>
    </row>
    <row r="803" spans="1:3" x14ac:dyDescent="0.15">
      <c r="A803" t="s">
        <v>519</v>
      </c>
      <c r="B803" t="str">
        <f t="shared" si="12"/>
        <v>AMC000448857N</v>
      </c>
      <c r="C803" t="s">
        <v>148</v>
      </c>
    </row>
    <row r="804" spans="1:3" x14ac:dyDescent="0.15">
      <c r="A804" t="s">
        <v>535</v>
      </c>
      <c r="B804" t="str">
        <f t="shared" si="12"/>
        <v>AMC000449045N</v>
      </c>
      <c r="C804" t="s">
        <v>148</v>
      </c>
    </row>
    <row r="805" spans="1:3" x14ac:dyDescent="0.15">
      <c r="A805" t="s">
        <v>543</v>
      </c>
      <c r="B805" t="str">
        <f t="shared" si="12"/>
        <v>AMC000449108N</v>
      </c>
      <c r="C805" t="s">
        <v>148</v>
      </c>
    </row>
    <row r="806" spans="1:3" x14ac:dyDescent="0.15">
      <c r="A806" t="s">
        <v>555</v>
      </c>
      <c r="B806" t="str">
        <f t="shared" si="12"/>
        <v>AMC000449171N</v>
      </c>
      <c r="C806" t="s">
        <v>148</v>
      </c>
    </row>
    <row r="807" spans="1:3" x14ac:dyDescent="0.15">
      <c r="A807" t="s">
        <v>596</v>
      </c>
      <c r="B807" t="str">
        <f t="shared" si="12"/>
        <v>AMC000449636N</v>
      </c>
      <c r="C807" t="s">
        <v>148</v>
      </c>
    </row>
    <row r="808" spans="1:3" x14ac:dyDescent="0.15">
      <c r="A808" t="s">
        <v>603</v>
      </c>
      <c r="B808" t="str">
        <f t="shared" si="12"/>
        <v>AMC000449684N</v>
      </c>
      <c r="C808" t="s">
        <v>148</v>
      </c>
    </row>
    <row r="809" spans="1:3" x14ac:dyDescent="0.15">
      <c r="A809" t="s">
        <v>665</v>
      </c>
      <c r="B809" t="str">
        <f t="shared" si="12"/>
        <v>AMC000450199N</v>
      </c>
      <c r="C809" t="s">
        <v>148</v>
      </c>
    </row>
    <row r="810" spans="1:3" x14ac:dyDescent="0.15">
      <c r="A810" t="s">
        <v>734</v>
      </c>
      <c r="B810" t="str">
        <f t="shared" si="12"/>
        <v>AMC000450790N</v>
      </c>
      <c r="C810" t="s">
        <v>148</v>
      </c>
    </row>
    <row r="811" spans="1:3" x14ac:dyDescent="0.15">
      <c r="A811" t="s">
        <v>736</v>
      </c>
      <c r="B811" t="str">
        <f t="shared" si="12"/>
        <v>AMC000450798N</v>
      </c>
      <c r="C811" t="s">
        <v>148</v>
      </c>
    </row>
    <row r="812" spans="1:3" x14ac:dyDescent="0.15">
      <c r="A812" t="s">
        <v>840</v>
      </c>
      <c r="B812" t="str">
        <f t="shared" si="12"/>
        <v>AMC000451420N</v>
      </c>
      <c r="C812" t="s">
        <v>148</v>
      </c>
    </row>
    <row r="813" spans="1:3" x14ac:dyDescent="0.15">
      <c r="A813" t="s">
        <v>852</v>
      </c>
      <c r="B813" t="str">
        <f t="shared" si="12"/>
        <v>AMC000451479N</v>
      </c>
      <c r="C813" t="s">
        <v>148</v>
      </c>
    </row>
    <row r="814" spans="1:3" x14ac:dyDescent="0.15">
      <c r="A814" t="s">
        <v>875</v>
      </c>
      <c r="B814" t="str">
        <f t="shared" si="12"/>
        <v>AMC000451633N</v>
      </c>
      <c r="C814" t="s">
        <v>148</v>
      </c>
    </row>
    <row r="815" spans="1:3" x14ac:dyDescent="0.15">
      <c r="A815" t="s">
        <v>880</v>
      </c>
      <c r="B815" t="str">
        <f t="shared" si="12"/>
        <v>AMC000451648N</v>
      </c>
      <c r="C815" t="s">
        <v>148</v>
      </c>
    </row>
    <row r="816" spans="1:3" x14ac:dyDescent="0.15">
      <c r="A816" t="s">
        <v>893</v>
      </c>
      <c r="B816" t="str">
        <f t="shared" si="12"/>
        <v>AMC000451753N</v>
      </c>
      <c r="C816" t="s">
        <v>148</v>
      </c>
    </row>
    <row r="817" spans="1:3" x14ac:dyDescent="0.15">
      <c r="A817" t="s">
        <v>903</v>
      </c>
      <c r="B817" t="str">
        <f t="shared" si="12"/>
        <v>AMC000451791N</v>
      </c>
      <c r="C817" t="s">
        <v>148</v>
      </c>
    </row>
    <row r="818" spans="1:3" x14ac:dyDescent="0.15">
      <c r="A818" t="s">
        <v>913</v>
      </c>
      <c r="B818" t="str">
        <f t="shared" si="12"/>
        <v>AMC000451837N</v>
      </c>
      <c r="C818" t="s">
        <v>148</v>
      </c>
    </row>
    <row r="819" spans="1:3" x14ac:dyDescent="0.15">
      <c r="A819" t="s">
        <v>916</v>
      </c>
      <c r="B819" t="str">
        <f t="shared" si="12"/>
        <v>AMC000451849N</v>
      </c>
      <c r="C819" t="s">
        <v>148</v>
      </c>
    </row>
    <row r="820" spans="1:3" x14ac:dyDescent="0.15">
      <c r="A820" t="s">
        <v>934</v>
      </c>
      <c r="B820" t="str">
        <f t="shared" si="12"/>
        <v>AMC000451982N</v>
      </c>
      <c r="C820" t="s">
        <v>148</v>
      </c>
    </row>
    <row r="821" spans="1:3" x14ac:dyDescent="0.15">
      <c r="A821" t="s">
        <v>952</v>
      </c>
      <c r="B821" t="str">
        <f t="shared" si="12"/>
        <v>AMC000452065N</v>
      </c>
      <c r="C821" t="s">
        <v>148</v>
      </c>
    </row>
    <row r="822" spans="1:3" x14ac:dyDescent="0.15">
      <c r="A822" t="s">
        <v>953</v>
      </c>
      <c r="B822" t="str">
        <f t="shared" si="12"/>
        <v>AMC000452091N</v>
      </c>
      <c r="C822" t="s">
        <v>148</v>
      </c>
    </row>
    <row r="823" spans="1:3" x14ac:dyDescent="0.15">
      <c r="A823" t="s">
        <v>968</v>
      </c>
      <c r="B823" t="str">
        <f t="shared" si="12"/>
        <v>AMC000452184N</v>
      </c>
      <c r="C823" t="s">
        <v>148</v>
      </c>
    </row>
    <row r="824" spans="1:3" x14ac:dyDescent="0.15">
      <c r="A824" t="s">
        <v>971</v>
      </c>
      <c r="B824" t="str">
        <f t="shared" si="12"/>
        <v>AMC000452194N</v>
      </c>
      <c r="C824" t="s">
        <v>148</v>
      </c>
    </row>
    <row r="825" spans="1:3" x14ac:dyDescent="0.15">
      <c r="A825" t="s">
        <v>987</v>
      </c>
      <c r="B825" t="str">
        <f t="shared" si="12"/>
        <v>AMC000452310N</v>
      </c>
      <c r="C825" t="s">
        <v>148</v>
      </c>
    </row>
    <row r="826" spans="1:3" x14ac:dyDescent="0.15">
      <c r="A826" t="s">
        <v>1017</v>
      </c>
      <c r="B826" t="str">
        <f t="shared" si="12"/>
        <v>AMC000452510N</v>
      </c>
      <c r="C826" t="s">
        <v>148</v>
      </c>
    </row>
    <row r="827" spans="1:3" x14ac:dyDescent="0.15">
      <c r="A827" t="s">
        <v>1029</v>
      </c>
      <c r="B827" t="str">
        <f t="shared" si="12"/>
        <v>AMC000452602N</v>
      </c>
      <c r="C827" t="s">
        <v>148</v>
      </c>
    </row>
    <row r="828" spans="1:3" x14ac:dyDescent="0.15">
      <c r="A828" t="s">
        <v>1038</v>
      </c>
      <c r="B828" t="str">
        <f t="shared" si="12"/>
        <v>AMC000452670N</v>
      </c>
      <c r="C828" t="s">
        <v>148</v>
      </c>
    </row>
    <row r="829" spans="1:3" x14ac:dyDescent="0.15">
      <c r="A829" t="s">
        <v>1060</v>
      </c>
      <c r="B829" t="str">
        <f t="shared" si="12"/>
        <v>AMC000452978N</v>
      </c>
      <c r="C829" t="s">
        <v>148</v>
      </c>
    </row>
    <row r="830" spans="1:3" x14ac:dyDescent="0.15">
      <c r="A830" t="s">
        <v>1069</v>
      </c>
      <c r="B830" t="str">
        <f t="shared" si="12"/>
        <v>AMC000453182N</v>
      </c>
      <c r="C830" t="s">
        <v>148</v>
      </c>
    </row>
    <row r="831" spans="1:3" x14ac:dyDescent="0.15">
      <c r="A831" t="s">
        <v>1088</v>
      </c>
      <c r="B831" t="str">
        <f t="shared" si="12"/>
        <v>AMC000453376N</v>
      </c>
      <c r="C831" t="s">
        <v>148</v>
      </c>
    </row>
    <row r="832" spans="1:3" x14ac:dyDescent="0.15">
      <c r="A832" t="s">
        <v>1104</v>
      </c>
      <c r="B832" t="str">
        <f t="shared" si="12"/>
        <v>AMC000453647N</v>
      </c>
      <c r="C832" t="s">
        <v>148</v>
      </c>
    </row>
    <row r="833" spans="1:3" x14ac:dyDescent="0.15">
      <c r="A833" t="s">
        <v>1115</v>
      </c>
      <c r="B833" t="str">
        <f t="shared" si="12"/>
        <v>AMC000454019N</v>
      </c>
      <c r="C833" t="s">
        <v>148</v>
      </c>
    </row>
    <row r="834" spans="1:3" x14ac:dyDescent="0.15">
      <c r="A834" t="s">
        <v>1221</v>
      </c>
      <c r="B834" t="str">
        <f t="shared" si="12"/>
        <v>AMC000461635N</v>
      </c>
      <c r="C834" t="s">
        <v>148</v>
      </c>
    </row>
    <row r="835" spans="1:3" x14ac:dyDescent="0.15">
      <c r="A835" t="s">
        <v>1226</v>
      </c>
      <c r="B835" t="str">
        <f t="shared" ref="B835:B898" si="13">A835</f>
        <v>AMC000461821N</v>
      </c>
      <c r="C835" t="s">
        <v>148</v>
      </c>
    </row>
    <row r="836" spans="1:3" x14ac:dyDescent="0.15">
      <c r="A836" t="s">
        <v>1229</v>
      </c>
      <c r="B836" t="str">
        <f t="shared" si="13"/>
        <v>AMC000461936N</v>
      </c>
      <c r="C836" t="s">
        <v>148</v>
      </c>
    </row>
    <row r="837" spans="1:3" x14ac:dyDescent="0.15">
      <c r="A837" t="s">
        <v>1275</v>
      </c>
      <c r="B837" t="str">
        <f t="shared" si="13"/>
        <v>AMC000463517N</v>
      </c>
      <c r="C837" t="s">
        <v>148</v>
      </c>
    </row>
    <row r="838" spans="1:3" x14ac:dyDescent="0.15">
      <c r="A838" t="s">
        <v>1287</v>
      </c>
      <c r="B838" t="str">
        <f t="shared" si="13"/>
        <v>AMC000463992N</v>
      </c>
      <c r="C838" t="s">
        <v>148</v>
      </c>
    </row>
    <row r="839" spans="1:3" x14ac:dyDescent="0.15">
      <c r="A839" t="s">
        <v>1346</v>
      </c>
      <c r="B839" t="str">
        <f t="shared" si="13"/>
        <v>AMC000468036N</v>
      </c>
      <c r="C839" t="s">
        <v>148</v>
      </c>
    </row>
    <row r="840" spans="1:3" x14ac:dyDescent="0.15">
      <c r="A840" t="s">
        <v>1348</v>
      </c>
      <c r="B840" t="str">
        <f t="shared" si="13"/>
        <v>AMC000468104N</v>
      </c>
      <c r="C840" t="s">
        <v>148</v>
      </c>
    </row>
    <row r="841" spans="1:3" x14ac:dyDescent="0.15">
      <c r="A841" t="s">
        <v>1349</v>
      </c>
      <c r="B841" t="str">
        <f t="shared" si="13"/>
        <v>AMC000468105N</v>
      </c>
      <c r="C841" t="s">
        <v>148</v>
      </c>
    </row>
    <row r="842" spans="1:3" x14ac:dyDescent="0.15">
      <c r="A842" t="s">
        <v>1350</v>
      </c>
      <c r="B842" t="str">
        <f t="shared" si="13"/>
        <v>AMC000468108N</v>
      </c>
      <c r="C842" t="s">
        <v>148</v>
      </c>
    </row>
    <row r="843" spans="1:3" x14ac:dyDescent="0.15">
      <c r="A843" t="s">
        <v>1355</v>
      </c>
      <c r="B843" t="str">
        <f t="shared" si="13"/>
        <v>AMC000468143N</v>
      </c>
      <c r="C843" t="s">
        <v>148</v>
      </c>
    </row>
    <row r="844" spans="1:3" x14ac:dyDescent="0.15">
      <c r="A844" t="s">
        <v>1364</v>
      </c>
      <c r="B844" t="str">
        <f t="shared" si="13"/>
        <v>AMC000468284N</v>
      </c>
      <c r="C844" t="s">
        <v>148</v>
      </c>
    </row>
    <row r="845" spans="1:3" x14ac:dyDescent="0.15">
      <c r="A845" t="s">
        <v>1365</v>
      </c>
      <c r="B845" t="str">
        <f t="shared" si="13"/>
        <v>AMC000468293N</v>
      </c>
      <c r="C845" t="s">
        <v>148</v>
      </c>
    </row>
    <row r="846" spans="1:3" x14ac:dyDescent="0.15">
      <c r="A846" t="s">
        <v>1368</v>
      </c>
      <c r="B846" t="str">
        <f t="shared" si="13"/>
        <v>AMC000468527N</v>
      </c>
      <c r="C846" t="s">
        <v>148</v>
      </c>
    </row>
    <row r="847" spans="1:3" x14ac:dyDescent="0.15">
      <c r="A847" t="s">
        <v>1372</v>
      </c>
      <c r="B847" t="str">
        <f t="shared" si="13"/>
        <v>AMC000468794N</v>
      </c>
      <c r="C847" t="s">
        <v>148</v>
      </c>
    </row>
    <row r="848" spans="1:3" x14ac:dyDescent="0.15">
      <c r="A848" t="s">
        <v>1379</v>
      </c>
      <c r="B848" t="str">
        <f t="shared" si="13"/>
        <v>AMC000470006N</v>
      </c>
      <c r="C848" t="s">
        <v>148</v>
      </c>
    </row>
    <row r="849" spans="1:3" x14ac:dyDescent="0.15">
      <c r="A849" t="s">
        <v>1388</v>
      </c>
      <c r="B849" t="str">
        <f t="shared" si="13"/>
        <v>AMC000472421N</v>
      </c>
      <c r="C849" t="s">
        <v>148</v>
      </c>
    </row>
    <row r="850" spans="1:3" x14ac:dyDescent="0.15">
      <c r="A850" t="s">
        <v>1134</v>
      </c>
      <c r="B850" t="str">
        <f t="shared" si="13"/>
        <v>AMC000454298N</v>
      </c>
      <c r="C850" t="s">
        <v>1135</v>
      </c>
    </row>
    <row r="851" spans="1:3" x14ac:dyDescent="0.15">
      <c r="A851" t="s">
        <v>500</v>
      </c>
      <c r="B851" t="str">
        <f t="shared" si="13"/>
        <v>AMC000448760N</v>
      </c>
      <c r="C851" t="s">
        <v>501</v>
      </c>
    </row>
    <row r="852" spans="1:3" x14ac:dyDescent="0.15">
      <c r="A852" t="s">
        <v>1183</v>
      </c>
      <c r="B852" t="str">
        <f t="shared" si="13"/>
        <v>AMC000455027N</v>
      </c>
      <c r="C852" t="s">
        <v>1184</v>
      </c>
    </row>
    <row r="853" spans="1:3" x14ac:dyDescent="0.15">
      <c r="A853" t="s">
        <v>1378</v>
      </c>
      <c r="B853" t="str">
        <f t="shared" si="13"/>
        <v>AMC000469694N</v>
      </c>
      <c r="C853" t="s">
        <v>1184</v>
      </c>
    </row>
    <row r="854" spans="1:3" x14ac:dyDescent="0.15">
      <c r="A854" t="s">
        <v>1477</v>
      </c>
      <c r="B854" t="str">
        <f t="shared" si="13"/>
        <v>BAG0000015355</v>
      </c>
      <c r="C854" t="s">
        <v>1478</v>
      </c>
    </row>
    <row r="855" spans="1:3" x14ac:dyDescent="0.15">
      <c r="A855" t="s">
        <v>583</v>
      </c>
      <c r="B855" t="str">
        <f t="shared" si="13"/>
        <v>AMC000449344N</v>
      </c>
      <c r="C855" t="s">
        <v>584</v>
      </c>
    </row>
    <row r="856" spans="1:3" x14ac:dyDescent="0.15">
      <c r="A856" t="s">
        <v>1265</v>
      </c>
      <c r="B856" t="str">
        <f t="shared" si="13"/>
        <v>AMC000463330N</v>
      </c>
      <c r="C856" t="s">
        <v>1266</v>
      </c>
    </row>
    <row r="857" spans="1:3" x14ac:dyDescent="0.15">
      <c r="A857" t="s">
        <v>2</v>
      </c>
      <c r="B857" t="str">
        <f t="shared" si="13"/>
        <v>AMC000409827N</v>
      </c>
      <c r="C857" t="s">
        <v>3</v>
      </c>
    </row>
    <row r="858" spans="1:3" x14ac:dyDescent="0.15">
      <c r="A858" t="s">
        <v>9</v>
      </c>
      <c r="B858" t="str">
        <f t="shared" si="13"/>
        <v>AMC000409966N</v>
      </c>
      <c r="C858" t="s">
        <v>3</v>
      </c>
    </row>
    <row r="859" spans="1:3" x14ac:dyDescent="0.15">
      <c r="A859" t="s">
        <v>85</v>
      </c>
      <c r="B859" t="str">
        <f t="shared" si="13"/>
        <v>AMC000415938N</v>
      </c>
      <c r="C859" t="s">
        <v>3</v>
      </c>
    </row>
    <row r="860" spans="1:3" x14ac:dyDescent="0.15">
      <c r="A860" t="s">
        <v>170</v>
      </c>
      <c r="B860" t="str">
        <f t="shared" si="13"/>
        <v>AMC000445419N</v>
      </c>
      <c r="C860" t="s">
        <v>3</v>
      </c>
    </row>
    <row r="861" spans="1:3" x14ac:dyDescent="0.15">
      <c r="A861" t="s">
        <v>179</v>
      </c>
      <c r="B861" t="str">
        <f t="shared" si="13"/>
        <v>AMC000445457N</v>
      </c>
      <c r="C861" t="s">
        <v>3</v>
      </c>
    </row>
    <row r="862" spans="1:3" x14ac:dyDescent="0.15">
      <c r="A862" t="s">
        <v>182</v>
      </c>
      <c r="B862" t="str">
        <f t="shared" si="13"/>
        <v>AMC000445495N</v>
      </c>
      <c r="C862" t="s">
        <v>3</v>
      </c>
    </row>
    <row r="863" spans="1:3" x14ac:dyDescent="0.15">
      <c r="A863" t="s">
        <v>195</v>
      </c>
      <c r="B863" t="str">
        <f t="shared" si="13"/>
        <v>AMC000445568N</v>
      </c>
      <c r="C863" t="s">
        <v>3</v>
      </c>
    </row>
    <row r="864" spans="1:3" x14ac:dyDescent="0.15">
      <c r="A864" t="s">
        <v>197</v>
      </c>
      <c r="B864" t="str">
        <f t="shared" si="13"/>
        <v>AMC000445570N</v>
      </c>
      <c r="C864" t="s">
        <v>3</v>
      </c>
    </row>
    <row r="865" spans="1:3" x14ac:dyDescent="0.15">
      <c r="A865" t="s">
        <v>199</v>
      </c>
      <c r="B865" t="str">
        <f t="shared" si="13"/>
        <v>AMC000445582N</v>
      </c>
      <c r="C865" t="s">
        <v>3</v>
      </c>
    </row>
    <row r="866" spans="1:3" x14ac:dyDescent="0.15">
      <c r="A866" t="s">
        <v>201</v>
      </c>
      <c r="B866" t="str">
        <f t="shared" si="13"/>
        <v>AMC000445589N</v>
      </c>
      <c r="C866" t="s">
        <v>3</v>
      </c>
    </row>
    <row r="867" spans="1:3" x14ac:dyDescent="0.15">
      <c r="A867" t="s">
        <v>211</v>
      </c>
      <c r="B867" t="str">
        <f t="shared" si="13"/>
        <v>AMC000445615N</v>
      </c>
      <c r="C867" t="s">
        <v>3</v>
      </c>
    </row>
    <row r="868" spans="1:3" x14ac:dyDescent="0.15">
      <c r="A868" t="s">
        <v>215</v>
      </c>
      <c r="B868" t="str">
        <f t="shared" si="13"/>
        <v>AMC000445635N</v>
      </c>
      <c r="C868" t="s">
        <v>3</v>
      </c>
    </row>
    <row r="869" spans="1:3" x14ac:dyDescent="0.15">
      <c r="A869" t="s">
        <v>225</v>
      </c>
      <c r="B869" t="str">
        <f t="shared" si="13"/>
        <v>AMC000445679N</v>
      </c>
      <c r="C869" t="s">
        <v>3</v>
      </c>
    </row>
    <row r="870" spans="1:3" x14ac:dyDescent="0.15">
      <c r="A870" t="s">
        <v>226</v>
      </c>
      <c r="B870" t="str">
        <f t="shared" si="13"/>
        <v>AMC000445680N</v>
      </c>
      <c r="C870" t="s">
        <v>3</v>
      </c>
    </row>
    <row r="871" spans="1:3" x14ac:dyDescent="0.15">
      <c r="A871" t="s">
        <v>239</v>
      </c>
      <c r="B871" t="str">
        <f t="shared" si="13"/>
        <v>AMC000445728N</v>
      </c>
      <c r="C871" t="s">
        <v>3</v>
      </c>
    </row>
    <row r="872" spans="1:3" x14ac:dyDescent="0.15">
      <c r="A872" t="s">
        <v>249</v>
      </c>
      <c r="B872" t="str">
        <f t="shared" si="13"/>
        <v>AMC000445763N</v>
      </c>
      <c r="C872" t="s">
        <v>3</v>
      </c>
    </row>
    <row r="873" spans="1:3" x14ac:dyDescent="0.15">
      <c r="A873" t="s">
        <v>256</v>
      </c>
      <c r="B873" t="str">
        <f t="shared" si="13"/>
        <v>AMC000445900N</v>
      </c>
      <c r="C873" t="s">
        <v>3</v>
      </c>
    </row>
    <row r="874" spans="1:3" x14ac:dyDescent="0.15">
      <c r="A874" t="s">
        <v>260</v>
      </c>
      <c r="B874" t="str">
        <f t="shared" si="13"/>
        <v>AMC000445920N</v>
      </c>
      <c r="C874" t="s">
        <v>3</v>
      </c>
    </row>
    <row r="875" spans="1:3" x14ac:dyDescent="0.15">
      <c r="A875" t="s">
        <v>261</v>
      </c>
      <c r="B875" t="str">
        <f t="shared" si="13"/>
        <v>AMC000445997N</v>
      </c>
      <c r="C875" t="s">
        <v>3</v>
      </c>
    </row>
    <row r="876" spans="1:3" x14ac:dyDescent="0.15">
      <c r="A876" t="s">
        <v>264</v>
      </c>
      <c r="B876" t="str">
        <f t="shared" si="13"/>
        <v>AMC000446010N</v>
      </c>
      <c r="C876" t="s">
        <v>3</v>
      </c>
    </row>
    <row r="877" spans="1:3" x14ac:dyDescent="0.15">
      <c r="A877" t="s">
        <v>265</v>
      </c>
      <c r="B877" t="str">
        <f t="shared" si="13"/>
        <v>AMC000446016N</v>
      </c>
      <c r="C877" t="s">
        <v>3</v>
      </c>
    </row>
    <row r="878" spans="1:3" x14ac:dyDescent="0.15">
      <c r="A878" t="s">
        <v>282</v>
      </c>
      <c r="B878" t="str">
        <f t="shared" si="13"/>
        <v>AMC000446128N</v>
      </c>
      <c r="C878" t="s">
        <v>3</v>
      </c>
    </row>
    <row r="879" spans="1:3" x14ac:dyDescent="0.15">
      <c r="A879" t="s">
        <v>292</v>
      </c>
      <c r="B879" t="str">
        <f t="shared" si="13"/>
        <v>AMC000446215N</v>
      </c>
      <c r="C879" t="s">
        <v>3</v>
      </c>
    </row>
    <row r="880" spans="1:3" x14ac:dyDescent="0.15">
      <c r="A880" t="s">
        <v>297</v>
      </c>
      <c r="B880" t="str">
        <f t="shared" si="13"/>
        <v>AMC000446252N</v>
      </c>
      <c r="C880" t="s">
        <v>3</v>
      </c>
    </row>
    <row r="881" spans="1:3" x14ac:dyDescent="0.15">
      <c r="A881" t="s">
        <v>310</v>
      </c>
      <c r="B881" t="str">
        <f t="shared" si="13"/>
        <v>AMC000446331N</v>
      </c>
      <c r="C881" t="s">
        <v>3</v>
      </c>
    </row>
    <row r="882" spans="1:3" x14ac:dyDescent="0.15">
      <c r="A882" t="s">
        <v>326</v>
      </c>
      <c r="B882" t="str">
        <f t="shared" si="13"/>
        <v>AMC000446603N</v>
      </c>
      <c r="C882" t="s">
        <v>3</v>
      </c>
    </row>
    <row r="883" spans="1:3" x14ac:dyDescent="0.15">
      <c r="A883" t="s">
        <v>346</v>
      </c>
      <c r="B883" t="str">
        <f t="shared" si="13"/>
        <v>AMC000446814N</v>
      </c>
      <c r="C883" t="s">
        <v>3</v>
      </c>
    </row>
    <row r="884" spans="1:3" x14ac:dyDescent="0.15">
      <c r="A884" t="s">
        <v>365</v>
      </c>
      <c r="B884" t="str">
        <f t="shared" si="13"/>
        <v>AMC000447070N</v>
      </c>
      <c r="C884" t="s">
        <v>3</v>
      </c>
    </row>
    <row r="885" spans="1:3" x14ac:dyDescent="0.15">
      <c r="A885" t="s">
        <v>769</v>
      </c>
      <c r="B885" t="str">
        <f t="shared" si="13"/>
        <v>AMC000451039N</v>
      </c>
      <c r="C885" t="s">
        <v>3</v>
      </c>
    </row>
    <row r="886" spans="1:3" x14ac:dyDescent="0.15">
      <c r="A886" t="s">
        <v>1111</v>
      </c>
      <c r="B886" t="str">
        <f t="shared" si="13"/>
        <v>AMC000453905N</v>
      </c>
      <c r="C886" t="s">
        <v>3</v>
      </c>
    </row>
    <row r="887" spans="1:3" x14ac:dyDescent="0.15">
      <c r="A887" t="s">
        <v>1121</v>
      </c>
      <c r="B887" t="str">
        <f t="shared" si="13"/>
        <v>AMC000454141N</v>
      </c>
      <c r="C887" t="s">
        <v>3</v>
      </c>
    </row>
    <row r="888" spans="1:3" x14ac:dyDescent="0.15">
      <c r="A888" t="s">
        <v>1124</v>
      </c>
      <c r="B888" t="str">
        <f t="shared" si="13"/>
        <v>AMC000454151N</v>
      </c>
      <c r="C888" t="s">
        <v>3</v>
      </c>
    </row>
    <row r="889" spans="1:3" x14ac:dyDescent="0.15">
      <c r="A889" t="s">
        <v>1155</v>
      </c>
      <c r="B889" t="str">
        <f t="shared" si="13"/>
        <v>AMC000454614N</v>
      </c>
      <c r="C889" t="s">
        <v>3</v>
      </c>
    </row>
    <row r="890" spans="1:3" x14ac:dyDescent="0.15">
      <c r="A890" t="s">
        <v>1161</v>
      </c>
      <c r="B890" t="str">
        <f t="shared" si="13"/>
        <v>AMC000454807N</v>
      </c>
      <c r="C890" t="s">
        <v>3</v>
      </c>
    </row>
    <row r="891" spans="1:3" x14ac:dyDescent="0.15">
      <c r="A891" t="s">
        <v>1188</v>
      </c>
      <c r="B891" t="str">
        <f t="shared" si="13"/>
        <v>AMC000455322N</v>
      </c>
      <c r="C891" t="s">
        <v>3</v>
      </c>
    </row>
    <row r="892" spans="1:3" x14ac:dyDescent="0.15">
      <c r="A892" t="s">
        <v>975</v>
      </c>
      <c r="B892" t="str">
        <f t="shared" si="13"/>
        <v>AMC000452231N</v>
      </c>
      <c r="C892" t="s">
        <v>976</v>
      </c>
    </row>
    <row r="893" spans="1:3" x14ac:dyDescent="0.15">
      <c r="A893" t="s">
        <v>1516</v>
      </c>
      <c r="B893" t="str">
        <f t="shared" si="13"/>
        <v>BAG0000061547</v>
      </c>
      <c r="C893" t="s">
        <v>1517</v>
      </c>
    </row>
    <row r="894" spans="1:3" x14ac:dyDescent="0.15">
      <c r="A894" t="s">
        <v>1711</v>
      </c>
      <c r="B894" t="str">
        <f t="shared" si="13"/>
        <v>Thumbs.db</v>
      </c>
      <c r="C894" t="s">
        <v>1517</v>
      </c>
    </row>
    <row r="895" spans="1:3" x14ac:dyDescent="0.15">
      <c r="A895" t="s">
        <v>338</v>
      </c>
      <c r="B895" t="str">
        <f t="shared" si="13"/>
        <v>AMC000446733N</v>
      </c>
      <c r="C895" t="s">
        <v>339</v>
      </c>
    </row>
    <row r="896" spans="1:3" x14ac:dyDescent="0.15">
      <c r="A896" t="s">
        <v>1559</v>
      </c>
      <c r="B896" t="str">
        <f t="shared" si="13"/>
        <v>BAG0000149582</v>
      </c>
      <c r="C896" t="s">
        <v>1560</v>
      </c>
    </row>
    <row r="897" spans="1:3" x14ac:dyDescent="0.15">
      <c r="A897" t="s">
        <v>663</v>
      </c>
      <c r="B897" t="str">
        <f t="shared" si="13"/>
        <v>AMC000450196N</v>
      </c>
      <c r="C897" t="s">
        <v>664</v>
      </c>
    </row>
    <row r="898" spans="1:3" x14ac:dyDescent="0.15">
      <c r="A898" t="s">
        <v>526</v>
      </c>
      <c r="B898" t="str">
        <f t="shared" si="13"/>
        <v>AMC000449018N</v>
      </c>
      <c r="C898" t="s">
        <v>527</v>
      </c>
    </row>
    <row r="899" spans="1:3" x14ac:dyDescent="0.15">
      <c r="A899" t="s">
        <v>1020</v>
      </c>
      <c r="B899" t="str">
        <f t="shared" ref="B899:B962" si="14">A899</f>
        <v>AMC000452526N</v>
      </c>
      <c r="C899" t="s">
        <v>527</v>
      </c>
    </row>
    <row r="900" spans="1:3" x14ac:dyDescent="0.15">
      <c r="A900" t="s">
        <v>46</v>
      </c>
      <c r="B900" t="str">
        <f t="shared" si="14"/>
        <v>AMC000413027N</v>
      </c>
      <c r="C900" t="s">
        <v>47</v>
      </c>
    </row>
    <row r="901" spans="1:3" x14ac:dyDescent="0.15">
      <c r="A901" t="s">
        <v>57</v>
      </c>
      <c r="B901" t="str">
        <f t="shared" si="14"/>
        <v>AMC000413300N</v>
      </c>
      <c r="C901" t="s">
        <v>47</v>
      </c>
    </row>
    <row r="902" spans="1:3" x14ac:dyDescent="0.15">
      <c r="A902" t="s">
        <v>90</v>
      </c>
      <c r="B902" t="str">
        <f t="shared" si="14"/>
        <v>AMC000416028N</v>
      </c>
      <c r="C902" t="s">
        <v>47</v>
      </c>
    </row>
    <row r="903" spans="1:3" x14ac:dyDescent="0.15">
      <c r="A903" t="s">
        <v>149</v>
      </c>
      <c r="B903" t="str">
        <f t="shared" si="14"/>
        <v>AMC000432263N</v>
      </c>
      <c r="C903" t="s">
        <v>47</v>
      </c>
    </row>
    <row r="904" spans="1:3" x14ac:dyDescent="0.15">
      <c r="A904" t="s">
        <v>155</v>
      </c>
      <c r="B904" t="str">
        <f t="shared" si="14"/>
        <v>AMC000433302N</v>
      </c>
      <c r="C904" t="s">
        <v>47</v>
      </c>
    </row>
    <row r="905" spans="1:3" x14ac:dyDescent="0.15">
      <c r="A905" t="s">
        <v>363</v>
      </c>
      <c r="B905" t="str">
        <f t="shared" si="14"/>
        <v>AMC000447066N</v>
      </c>
      <c r="C905" t="s">
        <v>47</v>
      </c>
    </row>
    <row r="906" spans="1:3" x14ac:dyDescent="0.15">
      <c r="A906" t="s">
        <v>423</v>
      </c>
      <c r="B906" t="str">
        <f t="shared" si="14"/>
        <v>AMC000448038N</v>
      </c>
      <c r="C906" t="s">
        <v>47</v>
      </c>
    </row>
    <row r="907" spans="1:3" x14ac:dyDescent="0.15">
      <c r="A907" t="s">
        <v>498</v>
      </c>
      <c r="B907" t="str">
        <f t="shared" si="14"/>
        <v>AMC000448755N</v>
      </c>
      <c r="C907" t="s">
        <v>47</v>
      </c>
    </row>
    <row r="908" spans="1:3" x14ac:dyDescent="0.15">
      <c r="A908" t="s">
        <v>539</v>
      </c>
      <c r="B908" t="str">
        <f t="shared" si="14"/>
        <v>AMC000449087N</v>
      </c>
      <c r="C908" t="s">
        <v>47</v>
      </c>
    </row>
    <row r="909" spans="1:3" x14ac:dyDescent="0.15">
      <c r="A909" t="s">
        <v>677</v>
      </c>
      <c r="B909" t="str">
        <f t="shared" si="14"/>
        <v>AMC000450288N</v>
      </c>
      <c r="C909" t="s">
        <v>47</v>
      </c>
    </row>
    <row r="910" spans="1:3" x14ac:dyDescent="0.15">
      <c r="A910" t="s">
        <v>691</v>
      </c>
      <c r="B910" t="str">
        <f t="shared" si="14"/>
        <v>AMC000450389N</v>
      </c>
      <c r="C910" t="s">
        <v>47</v>
      </c>
    </row>
    <row r="911" spans="1:3" x14ac:dyDescent="0.15">
      <c r="A911" t="s">
        <v>939</v>
      </c>
      <c r="B911" t="str">
        <f t="shared" si="14"/>
        <v>AMC000451990N</v>
      </c>
      <c r="C911" t="s">
        <v>47</v>
      </c>
    </row>
    <row r="912" spans="1:3" x14ac:dyDescent="0.15">
      <c r="A912" t="s">
        <v>949</v>
      </c>
      <c r="B912" t="str">
        <f t="shared" si="14"/>
        <v>AMC000452059N</v>
      </c>
      <c r="C912" t="s">
        <v>47</v>
      </c>
    </row>
    <row r="913" spans="1:3" x14ac:dyDescent="0.15">
      <c r="A913" t="s">
        <v>965</v>
      </c>
      <c r="B913" t="str">
        <f t="shared" si="14"/>
        <v>AMC000452175N</v>
      </c>
      <c r="C913" t="s">
        <v>47</v>
      </c>
    </row>
    <row r="914" spans="1:3" x14ac:dyDescent="0.15">
      <c r="A914" t="s">
        <v>982</v>
      </c>
      <c r="B914" t="str">
        <f t="shared" si="14"/>
        <v>AMC000452270N</v>
      </c>
      <c r="C914" t="s">
        <v>47</v>
      </c>
    </row>
    <row r="915" spans="1:3" x14ac:dyDescent="0.15">
      <c r="A915" t="s">
        <v>1028</v>
      </c>
      <c r="B915" t="str">
        <f t="shared" si="14"/>
        <v>AMC000452600N</v>
      </c>
      <c r="C915" t="s">
        <v>47</v>
      </c>
    </row>
    <row r="916" spans="1:3" x14ac:dyDescent="0.15">
      <c r="A916" t="s">
        <v>51</v>
      </c>
      <c r="B916" t="str">
        <f t="shared" si="14"/>
        <v>AMC000413222N</v>
      </c>
      <c r="C916" t="s">
        <v>52</v>
      </c>
    </row>
    <row r="917" spans="1:3" x14ac:dyDescent="0.15">
      <c r="A917" t="s">
        <v>61</v>
      </c>
      <c r="B917" t="str">
        <f t="shared" si="14"/>
        <v>AMC000413344N</v>
      </c>
      <c r="C917" t="s">
        <v>52</v>
      </c>
    </row>
    <row r="918" spans="1:3" x14ac:dyDescent="0.15">
      <c r="A918" t="s">
        <v>78</v>
      </c>
      <c r="B918" t="str">
        <f t="shared" si="14"/>
        <v>AMC000413687N</v>
      </c>
      <c r="C918" t="s">
        <v>52</v>
      </c>
    </row>
    <row r="919" spans="1:3" x14ac:dyDescent="0.15">
      <c r="A919" t="s">
        <v>190</v>
      </c>
      <c r="B919" t="str">
        <f t="shared" si="14"/>
        <v>AMC000445544N</v>
      </c>
      <c r="C919" t="s">
        <v>52</v>
      </c>
    </row>
    <row r="920" spans="1:3" x14ac:dyDescent="0.15">
      <c r="A920" t="s">
        <v>344</v>
      </c>
      <c r="B920" t="str">
        <f t="shared" si="14"/>
        <v>AMC000446776N</v>
      </c>
      <c r="C920" t="s">
        <v>52</v>
      </c>
    </row>
    <row r="921" spans="1:3" x14ac:dyDescent="0.15">
      <c r="A921" t="s">
        <v>377</v>
      </c>
      <c r="B921" t="str">
        <f t="shared" si="14"/>
        <v>AMC000447209N</v>
      </c>
      <c r="C921" t="s">
        <v>52</v>
      </c>
    </row>
    <row r="922" spans="1:3" x14ac:dyDescent="0.15">
      <c r="A922" t="s">
        <v>410</v>
      </c>
      <c r="B922" t="str">
        <f t="shared" si="14"/>
        <v>AMC000447555N</v>
      </c>
      <c r="C922" t="s">
        <v>52</v>
      </c>
    </row>
    <row r="923" spans="1:3" x14ac:dyDescent="0.15">
      <c r="A923" t="s">
        <v>490</v>
      </c>
      <c r="B923" t="str">
        <f t="shared" si="14"/>
        <v>AMC000448714N</v>
      </c>
      <c r="C923" t="s">
        <v>52</v>
      </c>
    </row>
    <row r="924" spans="1:3" x14ac:dyDescent="0.15">
      <c r="A924" t="s">
        <v>512</v>
      </c>
      <c r="B924" t="str">
        <f t="shared" si="14"/>
        <v>AMC000448812N</v>
      </c>
      <c r="C924" t="s">
        <v>52</v>
      </c>
    </row>
    <row r="925" spans="1:3" x14ac:dyDescent="0.15">
      <c r="A925" t="s">
        <v>795</v>
      </c>
      <c r="B925" t="str">
        <f t="shared" si="14"/>
        <v>AMC000451175N</v>
      </c>
      <c r="C925" t="s">
        <v>52</v>
      </c>
    </row>
    <row r="926" spans="1:3" x14ac:dyDescent="0.15">
      <c r="A926" t="s">
        <v>845</v>
      </c>
      <c r="B926" t="str">
        <f t="shared" si="14"/>
        <v>AMC000451447N</v>
      </c>
      <c r="C926" t="s">
        <v>52</v>
      </c>
    </row>
    <row r="927" spans="1:3" x14ac:dyDescent="0.15">
      <c r="A927" t="s">
        <v>881</v>
      </c>
      <c r="B927" t="str">
        <f t="shared" si="14"/>
        <v>AMC000451652N</v>
      </c>
      <c r="C927" t="s">
        <v>52</v>
      </c>
    </row>
    <row r="928" spans="1:3" x14ac:dyDescent="0.15">
      <c r="A928" t="s">
        <v>933</v>
      </c>
      <c r="B928" t="str">
        <f t="shared" si="14"/>
        <v>AMC000451973N</v>
      </c>
      <c r="C928" t="s">
        <v>52</v>
      </c>
    </row>
    <row r="929" spans="1:3" x14ac:dyDescent="0.15">
      <c r="A929" t="s">
        <v>994</v>
      </c>
      <c r="B929" t="str">
        <f t="shared" si="14"/>
        <v>AMC000452392N</v>
      </c>
      <c r="C929" t="s">
        <v>52</v>
      </c>
    </row>
    <row r="930" spans="1:3" x14ac:dyDescent="0.15">
      <c r="A930" t="s">
        <v>1172</v>
      </c>
      <c r="B930" t="str">
        <f t="shared" si="14"/>
        <v>AMC000454963N</v>
      </c>
      <c r="C930" t="s">
        <v>52</v>
      </c>
    </row>
    <row r="931" spans="1:3" x14ac:dyDescent="0.15">
      <c r="A931" t="s">
        <v>1391</v>
      </c>
      <c r="B931" t="str">
        <f t="shared" si="14"/>
        <v>AMC000474004N</v>
      </c>
      <c r="C931" t="s">
        <v>52</v>
      </c>
    </row>
    <row r="932" spans="1:3" x14ac:dyDescent="0.15">
      <c r="A932" t="s">
        <v>335</v>
      </c>
      <c r="B932" t="str">
        <f t="shared" si="14"/>
        <v>AMC000446728N</v>
      </c>
      <c r="C932" t="s">
        <v>336</v>
      </c>
    </row>
    <row r="933" spans="1:3" x14ac:dyDescent="0.15">
      <c r="A933" t="s">
        <v>748</v>
      </c>
      <c r="B933" t="str">
        <f t="shared" si="14"/>
        <v>AMC000450868N</v>
      </c>
      <c r="C933" t="s">
        <v>749</v>
      </c>
    </row>
    <row r="934" spans="1:3" x14ac:dyDescent="0.15">
      <c r="A934" t="s">
        <v>1058</v>
      </c>
      <c r="B934" t="str">
        <f t="shared" si="14"/>
        <v>AMC000452959N</v>
      </c>
      <c r="C934" t="s">
        <v>749</v>
      </c>
    </row>
    <row r="935" spans="1:3" x14ac:dyDescent="0.15">
      <c r="A935" t="s">
        <v>4</v>
      </c>
      <c r="B935" t="str">
        <f t="shared" si="14"/>
        <v>AMC000409840N</v>
      </c>
      <c r="C935" t="s">
        <v>1</v>
      </c>
    </row>
    <row r="936" spans="1:3" x14ac:dyDescent="0.15">
      <c r="A936" t="s">
        <v>75</v>
      </c>
      <c r="B936" t="str">
        <f t="shared" si="14"/>
        <v>AMC000413668N</v>
      </c>
      <c r="C936" t="s">
        <v>1</v>
      </c>
    </row>
    <row r="937" spans="1:3" x14ac:dyDescent="0.15">
      <c r="A937" t="s">
        <v>266</v>
      </c>
      <c r="B937" t="str">
        <f t="shared" si="14"/>
        <v>AMC000446023N</v>
      </c>
      <c r="C937" t="s">
        <v>1</v>
      </c>
    </row>
    <row r="938" spans="1:3" x14ac:dyDescent="0.15">
      <c r="A938" t="s">
        <v>642</v>
      </c>
      <c r="B938" t="str">
        <f t="shared" si="14"/>
        <v>AMC000450035N</v>
      </c>
      <c r="C938" t="s">
        <v>1</v>
      </c>
    </row>
    <row r="939" spans="1:3" x14ac:dyDescent="0.15">
      <c r="A939" t="s">
        <v>1047</v>
      </c>
      <c r="B939" t="str">
        <f t="shared" si="14"/>
        <v>AMC000452818N</v>
      </c>
      <c r="C939" t="s">
        <v>1</v>
      </c>
    </row>
    <row r="940" spans="1:3" x14ac:dyDescent="0.15">
      <c r="A940" t="s">
        <v>1085</v>
      </c>
      <c r="B940" t="str">
        <f t="shared" si="14"/>
        <v>AMC000453361N</v>
      </c>
      <c r="C940" t="s">
        <v>1</v>
      </c>
    </row>
    <row r="941" spans="1:3" x14ac:dyDescent="0.15">
      <c r="A941" t="s">
        <v>1094</v>
      </c>
      <c r="B941" t="str">
        <f t="shared" si="14"/>
        <v>AMC000453400N</v>
      </c>
      <c r="C941" t="s">
        <v>1</v>
      </c>
    </row>
    <row r="942" spans="1:3" x14ac:dyDescent="0.15">
      <c r="A942" t="s">
        <v>1127</v>
      </c>
      <c r="B942" t="str">
        <f t="shared" si="14"/>
        <v>AMC000454198N</v>
      </c>
      <c r="C942" t="s">
        <v>1</v>
      </c>
    </row>
    <row r="943" spans="1:3" x14ac:dyDescent="0.15">
      <c r="A943" t="s">
        <v>1142</v>
      </c>
      <c r="B943" t="str">
        <f t="shared" si="14"/>
        <v>AMC000454401N</v>
      </c>
      <c r="C943" t="s">
        <v>1</v>
      </c>
    </row>
    <row r="944" spans="1:3" x14ac:dyDescent="0.15">
      <c r="A944" t="s">
        <v>1156</v>
      </c>
      <c r="B944" t="str">
        <f t="shared" si="14"/>
        <v>AMC000454616N</v>
      </c>
      <c r="C944" t="s">
        <v>1</v>
      </c>
    </row>
    <row r="945" spans="1:3" x14ac:dyDescent="0.15">
      <c r="A945" t="s">
        <v>1158</v>
      </c>
      <c r="B945" t="str">
        <f t="shared" si="14"/>
        <v>AMC000454644N</v>
      </c>
      <c r="C945" t="s">
        <v>1</v>
      </c>
    </row>
    <row r="946" spans="1:3" x14ac:dyDescent="0.15">
      <c r="A946" t="s">
        <v>1195</v>
      </c>
      <c r="B946" t="str">
        <f t="shared" si="14"/>
        <v>AMC000455486N</v>
      </c>
      <c r="C946" t="s">
        <v>1</v>
      </c>
    </row>
    <row r="947" spans="1:3" x14ac:dyDescent="0.15">
      <c r="A947" t="s">
        <v>1206</v>
      </c>
      <c r="B947" t="str">
        <f t="shared" si="14"/>
        <v>AMC000455802N</v>
      </c>
      <c r="C947" t="s">
        <v>1</v>
      </c>
    </row>
    <row r="948" spans="1:3" x14ac:dyDescent="0.15">
      <c r="A948" t="s">
        <v>1380</v>
      </c>
      <c r="B948" t="str">
        <f t="shared" si="14"/>
        <v>AMC000470053N</v>
      </c>
      <c r="C948" t="s">
        <v>1</v>
      </c>
    </row>
    <row r="949" spans="1:3" x14ac:dyDescent="0.15">
      <c r="A949" t="s">
        <v>1399</v>
      </c>
      <c r="B949" t="str">
        <f t="shared" si="14"/>
        <v>AMC000500940N</v>
      </c>
      <c r="C949" t="s">
        <v>1</v>
      </c>
    </row>
    <row r="950" spans="1:3" x14ac:dyDescent="0.15">
      <c r="A950" t="s">
        <v>19</v>
      </c>
      <c r="B950" t="str">
        <f t="shared" si="14"/>
        <v>AMC000411140N</v>
      </c>
      <c r="C950" t="s">
        <v>20</v>
      </c>
    </row>
    <row r="951" spans="1:3" x14ac:dyDescent="0.15">
      <c r="A951" t="s">
        <v>1521</v>
      </c>
      <c r="B951" t="str">
        <f t="shared" si="14"/>
        <v>BAG0000066820</v>
      </c>
      <c r="C951" t="s">
        <v>1522</v>
      </c>
    </row>
    <row r="952" spans="1:3" x14ac:dyDescent="0.15">
      <c r="A952" t="s">
        <v>720</v>
      </c>
      <c r="B952" t="str">
        <f t="shared" si="14"/>
        <v>AMC000450704N</v>
      </c>
      <c r="C952" t="s">
        <v>721</v>
      </c>
    </row>
    <row r="953" spans="1:3" x14ac:dyDescent="0.15">
      <c r="A953" t="s">
        <v>900</v>
      </c>
      <c r="B953" t="str">
        <f t="shared" si="14"/>
        <v>AMC000451786N</v>
      </c>
      <c r="C953" t="s">
        <v>721</v>
      </c>
    </row>
    <row r="954" spans="1:3" x14ac:dyDescent="0.15">
      <c r="A954" t="s">
        <v>1334</v>
      </c>
      <c r="B954" t="str">
        <f t="shared" si="14"/>
        <v>AMC000467867N</v>
      </c>
      <c r="C954" t="s">
        <v>721</v>
      </c>
    </row>
    <row r="955" spans="1:3" x14ac:dyDescent="0.15">
      <c r="A955" t="s">
        <v>313</v>
      </c>
      <c r="B955" t="str">
        <f t="shared" si="14"/>
        <v>AMC000446386N</v>
      </c>
      <c r="C955" t="s">
        <v>314</v>
      </c>
    </row>
    <row r="956" spans="1:3" x14ac:dyDescent="0.15">
      <c r="A956" t="s">
        <v>450</v>
      </c>
      <c r="B956" t="str">
        <f t="shared" si="14"/>
        <v>AMC000448433N</v>
      </c>
      <c r="C956" t="s">
        <v>314</v>
      </c>
    </row>
    <row r="957" spans="1:3" x14ac:dyDescent="0.15">
      <c r="A957" t="s">
        <v>1022</v>
      </c>
      <c r="B957" t="str">
        <f t="shared" si="14"/>
        <v>AMC000452547N</v>
      </c>
      <c r="C957" t="s">
        <v>314</v>
      </c>
    </row>
    <row r="958" spans="1:3" x14ac:dyDescent="0.15">
      <c r="A958" t="s">
        <v>1118</v>
      </c>
      <c r="B958" t="str">
        <f t="shared" si="14"/>
        <v>AMC000454093N</v>
      </c>
      <c r="C958" t="s">
        <v>314</v>
      </c>
    </row>
    <row r="959" spans="1:3" x14ac:dyDescent="0.15">
      <c r="A959" t="s">
        <v>460</v>
      </c>
      <c r="B959" t="str">
        <f t="shared" si="14"/>
        <v>AMC000448508N</v>
      </c>
      <c r="C959" t="s">
        <v>461</v>
      </c>
    </row>
    <row r="960" spans="1:3" x14ac:dyDescent="0.15">
      <c r="A960" t="s">
        <v>571</v>
      </c>
      <c r="B960" t="str">
        <f t="shared" si="14"/>
        <v>AMC000449239N</v>
      </c>
      <c r="C960" t="s">
        <v>461</v>
      </c>
    </row>
    <row r="961" spans="1:3" x14ac:dyDescent="0.15">
      <c r="A961" t="s">
        <v>607</v>
      </c>
      <c r="B961" t="str">
        <f t="shared" si="14"/>
        <v>AMC000449754N</v>
      </c>
      <c r="C961" t="s">
        <v>461</v>
      </c>
    </row>
    <row r="962" spans="1:3" x14ac:dyDescent="0.15">
      <c r="A962" t="s">
        <v>651</v>
      </c>
      <c r="B962" t="str">
        <f t="shared" si="14"/>
        <v>AMC000450101N</v>
      </c>
      <c r="C962" t="s">
        <v>461</v>
      </c>
    </row>
    <row r="963" spans="1:3" x14ac:dyDescent="0.15">
      <c r="A963" t="s">
        <v>684</v>
      </c>
      <c r="B963" t="str">
        <f t="shared" ref="B963:B1026" si="15">A963</f>
        <v>AMC000450325N</v>
      </c>
      <c r="C963" t="s">
        <v>461</v>
      </c>
    </row>
    <row r="964" spans="1:3" x14ac:dyDescent="0.15">
      <c r="A964" t="s">
        <v>668</v>
      </c>
      <c r="B964" t="str">
        <f t="shared" si="15"/>
        <v>AMC000450214N</v>
      </c>
      <c r="C964" t="s">
        <v>669</v>
      </c>
    </row>
    <row r="965" spans="1:3" x14ac:dyDescent="0.15">
      <c r="A965" t="s">
        <v>679</v>
      </c>
      <c r="B965" t="str">
        <f t="shared" si="15"/>
        <v>AMC000450304N</v>
      </c>
      <c r="C965" t="s">
        <v>669</v>
      </c>
    </row>
    <row r="966" spans="1:3" x14ac:dyDescent="0.15">
      <c r="A966" t="s">
        <v>891</v>
      </c>
      <c r="B966" t="str">
        <f t="shared" si="15"/>
        <v>AMC000451738N</v>
      </c>
      <c r="C966" t="s">
        <v>669</v>
      </c>
    </row>
    <row r="967" spans="1:3" x14ac:dyDescent="0.15">
      <c r="A967" t="s">
        <v>914</v>
      </c>
      <c r="B967" t="str">
        <f t="shared" si="15"/>
        <v>AMC000451841N</v>
      </c>
      <c r="C967" t="s">
        <v>669</v>
      </c>
    </row>
    <row r="968" spans="1:3" x14ac:dyDescent="0.15">
      <c r="A968" t="s">
        <v>1425</v>
      </c>
      <c r="B968" t="str">
        <f t="shared" si="15"/>
        <v>BAG0000006950</v>
      </c>
      <c r="C968" t="s">
        <v>1426</v>
      </c>
    </row>
    <row r="969" spans="1:3" x14ac:dyDescent="0.15">
      <c r="A969" t="s">
        <v>1455</v>
      </c>
      <c r="B969" t="str">
        <f t="shared" si="15"/>
        <v>BAG0000014307</v>
      </c>
      <c r="C969" t="s">
        <v>1426</v>
      </c>
    </row>
    <row r="970" spans="1:3" x14ac:dyDescent="0.15">
      <c r="A970" t="s">
        <v>1469</v>
      </c>
      <c r="B970" t="str">
        <f t="shared" si="15"/>
        <v>BAG0000014749</v>
      </c>
      <c r="C970" t="s">
        <v>1426</v>
      </c>
    </row>
    <row r="971" spans="1:3" x14ac:dyDescent="0.15">
      <c r="A971" t="s">
        <v>1470</v>
      </c>
      <c r="B971" t="str">
        <f t="shared" si="15"/>
        <v>BAG0000014794</v>
      </c>
      <c r="C971" t="s">
        <v>1426</v>
      </c>
    </row>
    <row r="972" spans="1:3" x14ac:dyDescent="0.15">
      <c r="A972" t="s">
        <v>1518</v>
      </c>
      <c r="B972" t="str">
        <f t="shared" si="15"/>
        <v>BAG0000062658</v>
      </c>
      <c r="C972" t="s">
        <v>1426</v>
      </c>
    </row>
    <row r="973" spans="1:3" x14ac:dyDescent="0.15">
      <c r="A973" t="s">
        <v>1553</v>
      </c>
      <c r="B973" t="str">
        <f t="shared" si="15"/>
        <v>BAG0000120622</v>
      </c>
      <c r="C973" t="s">
        <v>1426</v>
      </c>
    </row>
    <row r="974" spans="1:3" x14ac:dyDescent="0.15">
      <c r="A974" t="s">
        <v>1587</v>
      </c>
      <c r="B974" t="str">
        <f t="shared" si="15"/>
        <v>BAG0000335870</v>
      </c>
      <c r="C974" t="s">
        <v>1426</v>
      </c>
    </row>
    <row r="975" spans="1:3" x14ac:dyDescent="0.15">
      <c r="A975" t="s">
        <v>1594</v>
      </c>
      <c r="B975" t="str">
        <f t="shared" si="15"/>
        <v>BAG0000373067</v>
      </c>
      <c r="C975" t="s">
        <v>1426</v>
      </c>
    </row>
    <row r="976" spans="1:3" x14ac:dyDescent="0.15">
      <c r="A976" t="s">
        <v>1595</v>
      </c>
      <c r="B976" t="str">
        <f t="shared" si="15"/>
        <v>BAG0000373082</v>
      </c>
      <c r="C976" t="s">
        <v>1426</v>
      </c>
    </row>
    <row r="977" spans="1:3" x14ac:dyDescent="0.15">
      <c r="A977" t="s">
        <v>1629</v>
      </c>
      <c r="B977" t="str">
        <f t="shared" si="15"/>
        <v>BAG0000704704</v>
      </c>
      <c r="C977" t="s">
        <v>1426</v>
      </c>
    </row>
    <row r="978" spans="1:3" x14ac:dyDescent="0.15">
      <c r="A978" t="s">
        <v>106</v>
      </c>
      <c r="B978" t="str">
        <f t="shared" si="15"/>
        <v>AMC000416260N</v>
      </c>
      <c r="C978" t="s">
        <v>107</v>
      </c>
    </row>
    <row r="979" spans="1:3" x14ac:dyDescent="0.15">
      <c r="A979" t="s">
        <v>1413</v>
      </c>
      <c r="B979" t="str">
        <f t="shared" si="15"/>
        <v>BAG0000006535</v>
      </c>
      <c r="C979" t="s">
        <v>107</v>
      </c>
    </row>
    <row r="980" spans="1:3" x14ac:dyDescent="0.15">
      <c r="A980" t="s">
        <v>1417</v>
      </c>
      <c r="B980" t="str">
        <f t="shared" si="15"/>
        <v>BAG0000006657</v>
      </c>
      <c r="C980" t="s">
        <v>107</v>
      </c>
    </row>
    <row r="981" spans="1:3" x14ac:dyDescent="0.15">
      <c r="A981" t="s">
        <v>1421</v>
      </c>
      <c r="B981" t="str">
        <f t="shared" si="15"/>
        <v>BAG0000006882</v>
      </c>
      <c r="C981" t="s">
        <v>107</v>
      </c>
    </row>
    <row r="982" spans="1:3" x14ac:dyDescent="0.15">
      <c r="A982" t="s">
        <v>1431</v>
      </c>
      <c r="B982" t="str">
        <f t="shared" si="15"/>
        <v>BAG0000007016</v>
      </c>
      <c r="C982" t="s">
        <v>107</v>
      </c>
    </row>
    <row r="983" spans="1:3" x14ac:dyDescent="0.15">
      <c r="A983" t="s">
        <v>1436</v>
      </c>
      <c r="B983" t="str">
        <f t="shared" si="15"/>
        <v>BAG0000013472</v>
      </c>
      <c r="C983" t="s">
        <v>107</v>
      </c>
    </row>
    <row r="984" spans="1:3" x14ac:dyDescent="0.15">
      <c r="A984" t="s">
        <v>1438</v>
      </c>
      <c r="B984" t="str">
        <f t="shared" si="15"/>
        <v>BAG0000013528</v>
      </c>
      <c r="C984" t="s">
        <v>107</v>
      </c>
    </row>
    <row r="985" spans="1:3" x14ac:dyDescent="0.15">
      <c r="A985" t="s">
        <v>1442</v>
      </c>
      <c r="B985" t="str">
        <f t="shared" si="15"/>
        <v>BAG0000013679</v>
      </c>
      <c r="C985" t="s">
        <v>107</v>
      </c>
    </row>
    <row r="986" spans="1:3" x14ac:dyDescent="0.15">
      <c r="A986" t="s">
        <v>1443</v>
      </c>
      <c r="B986" t="str">
        <f t="shared" si="15"/>
        <v>BAG0000013686</v>
      </c>
      <c r="C986" t="s">
        <v>107</v>
      </c>
    </row>
    <row r="987" spans="1:3" x14ac:dyDescent="0.15">
      <c r="A987" t="s">
        <v>1468</v>
      </c>
      <c r="B987" t="str">
        <f t="shared" si="15"/>
        <v>BAG0000014621</v>
      </c>
      <c r="C987" t="s">
        <v>107</v>
      </c>
    </row>
    <row r="988" spans="1:3" x14ac:dyDescent="0.15">
      <c r="A988" t="s">
        <v>1471</v>
      </c>
      <c r="B988" t="str">
        <f t="shared" si="15"/>
        <v>BAG0000014800</v>
      </c>
      <c r="C988" t="s">
        <v>107</v>
      </c>
    </row>
    <row r="989" spans="1:3" x14ac:dyDescent="0.15">
      <c r="A989" t="s">
        <v>1497</v>
      </c>
      <c r="B989" t="str">
        <f t="shared" si="15"/>
        <v>BAG0000034096</v>
      </c>
      <c r="C989" t="s">
        <v>107</v>
      </c>
    </row>
    <row r="990" spans="1:3" x14ac:dyDescent="0.15">
      <c r="A990" t="s">
        <v>1500</v>
      </c>
      <c r="B990" t="str">
        <f t="shared" si="15"/>
        <v>BAG0000037746</v>
      </c>
      <c r="C990" t="s">
        <v>107</v>
      </c>
    </row>
    <row r="991" spans="1:3" x14ac:dyDescent="0.15">
      <c r="A991" t="s">
        <v>1505</v>
      </c>
      <c r="B991" t="str">
        <f t="shared" si="15"/>
        <v>BAG0000046514</v>
      </c>
      <c r="C991" t="s">
        <v>107</v>
      </c>
    </row>
    <row r="992" spans="1:3" x14ac:dyDescent="0.15">
      <c r="A992" t="s">
        <v>1520</v>
      </c>
      <c r="B992" t="str">
        <f t="shared" si="15"/>
        <v>BAG0000062865</v>
      </c>
      <c r="C992" t="s">
        <v>107</v>
      </c>
    </row>
    <row r="993" spans="1:3" x14ac:dyDescent="0.15">
      <c r="A993" t="s">
        <v>1534</v>
      </c>
      <c r="B993" t="str">
        <f t="shared" si="15"/>
        <v>BAG0000067922</v>
      </c>
      <c r="C993" t="s">
        <v>107</v>
      </c>
    </row>
    <row r="994" spans="1:3" x14ac:dyDescent="0.15">
      <c r="A994" t="s">
        <v>1540</v>
      </c>
      <c r="B994" t="str">
        <f t="shared" si="15"/>
        <v>BAG0000070462</v>
      </c>
      <c r="C994" t="s">
        <v>107</v>
      </c>
    </row>
    <row r="995" spans="1:3" x14ac:dyDescent="0.15">
      <c r="A995" t="s">
        <v>1546</v>
      </c>
      <c r="B995" t="str">
        <f t="shared" si="15"/>
        <v>BAG0000084031</v>
      </c>
      <c r="C995" t="s">
        <v>107</v>
      </c>
    </row>
    <row r="996" spans="1:3" x14ac:dyDescent="0.15">
      <c r="A996" t="s">
        <v>1547</v>
      </c>
      <c r="B996" t="str">
        <f t="shared" si="15"/>
        <v>BAG0000110574</v>
      </c>
      <c r="C996" t="s">
        <v>107</v>
      </c>
    </row>
    <row r="997" spans="1:3" x14ac:dyDescent="0.15">
      <c r="A997" t="s">
        <v>1552</v>
      </c>
      <c r="B997" t="str">
        <f t="shared" si="15"/>
        <v>BAG0000120184</v>
      </c>
      <c r="C997" t="s">
        <v>107</v>
      </c>
    </row>
    <row r="998" spans="1:3" x14ac:dyDescent="0.15">
      <c r="A998" t="s">
        <v>1555</v>
      </c>
      <c r="B998" t="str">
        <f t="shared" si="15"/>
        <v>BAG0000120673</v>
      </c>
      <c r="C998" t="s">
        <v>107</v>
      </c>
    </row>
    <row r="999" spans="1:3" x14ac:dyDescent="0.15">
      <c r="A999" t="s">
        <v>1557</v>
      </c>
      <c r="B999" t="str">
        <f t="shared" si="15"/>
        <v>BAG000013398N</v>
      </c>
      <c r="C999" t="s">
        <v>107</v>
      </c>
    </row>
    <row r="1000" spans="1:3" x14ac:dyDescent="0.15">
      <c r="A1000" t="s">
        <v>1562</v>
      </c>
      <c r="B1000" t="str">
        <f t="shared" si="15"/>
        <v>BAG0000154422</v>
      </c>
      <c r="C1000" t="s">
        <v>107</v>
      </c>
    </row>
    <row r="1001" spans="1:3" x14ac:dyDescent="0.15">
      <c r="A1001" t="s">
        <v>1582</v>
      </c>
      <c r="B1001" t="str">
        <f t="shared" si="15"/>
        <v>BAG0000272501</v>
      </c>
      <c r="C1001" t="s">
        <v>107</v>
      </c>
    </row>
    <row r="1002" spans="1:3" x14ac:dyDescent="0.15">
      <c r="A1002" t="s">
        <v>1589</v>
      </c>
      <c r="B1002" t="str">
        <f t="shared" si="15"/>
        <v>BAG0000336254</v>
      </c>
      <c r="C1002" t="s">
        <v>107</v>
      </c>
    </row>
    <row r="1003" spans="1:3" x14ac:dyDescent="0.15">
      <c r="A1003" t="s">
        <v>1590</v>
      </c>
      <c r="B1003" t="str">
        <f t="shared" si="15"/>
        <v>BAG0000359309</v>
      </c>
      <c r="C1003" t="s">
        <v>107</v>
      </c>
    </row>
    <row r="1004" spans="1:3" x14ac:dyDescent="0.15">
      <c r="A1004" t="s">
        <v>1593</v>
      </c>
      <c r="B1004" t="str">
        <f t="shared" si="15"/>
        <v>BAG0000372927</v>
      </c>
      <c r="C1004" t="s">
        <v>107</v>
      </c>
    </row>
    <row r="1005" spans="1:3" x14ac:dyDescent="0.15">
      <c r="A1005" t="s">
        <v>1630</v>
      </c>
      <c r="B1005" t="str">
        <f t="shared" si="15"/>
        <v>BAG0000704929</v>
      </c>
      <c r="C1005" t="s">
        <v>107</v>
      </c>
    </row>
    <row r="1006" spans="1:3" x14ac:dyDescent="0.15">
      <c r="A1006" t="s">
        <v>1638</v>
      </c>
      <c r="B1006" t="str">
        <f t="shared" si="15"/>
        <v>BAG0000714349</v>
      </c>
      <c r="C1006" t="s">
        <v>107</v>
      </c>
    </row>
    <row r="1007" spans="1:3" x14ac:dyDescent="0.15">
      <c r="A1007" t="s">
        <v>1639</v>
      </c>
      <c r="B1007" t="str">
        <f t="shared" si="15"/>
        <v>BAG0000714473</v>
      </c>
      <c r="C1007" t="s">
        <v>107</v>
      </c>
    </row>
    <row r="1008" spans="1:3" x14ac:dyDescent="0.15">
      <c r="A1008" t="s">
        <v>1644</v>
      </c>
      <c r="B1008" t="str">
        <f t="shared" si="15"/>
        <v>BAG0000717202</v>
      </c>
      <c r="C1008" t="s">
        <v>107</v>
      </c>
    </row>
    <row r="1009" spans="1:3" x14ac:dyDescent="0.15">
      <c r="A1009" t="s">
        <v>220</v>
      </c>
      <c r="B1009" t="str">
        <f t="shared" si="15"/>
        <v>AMC000445650N</v>
      </c>
      <c r="C1009" t="s">
        <v>221</v>
      </c>
    </row>
    <row r="1010" spans="1:3" x14ac:dyDescent="0.15">
      <c r="A1010" t="s">
        <v>223</v>
      </c>
      <c r="B1010" t="str">
        <f t="shared" si="15"/>
        <v>AMC000445663N</v>
      </c>
      <c r="C1010" t="s">
        <v>221</v>
      </c>
    </row>
    <row r="1011" spans="1:3" x14ac:dyDescent="0.15">
      <c r="A1011" t="s">
        <v>295</v>
      </c>
      <c r="B1011" t="str">
        <f t="shared" si="15"/>
        <v>AMC000446231N</v>
      </c>
      <c r="C1011" t="s">
        <v>221</v>
      </c>
    </row>
    <row r="1012" spans="1:3" x14ac:dyDescent="0.15">
      <c r="A1012" t="s">
        <v>367</v>
      </c>
      <c r="B1012" t="str">
        <f t="shared" si="15"/>
        <v>AMC000447123N</v>
      </c>
      <c r="C1012" t="s">
        <v>221</v>
      </c>
    </row>
    <row r="1013" spans="1:3" x14ac:dyDescent="0.15">
      <c r="A1013" t="s">
        <v>376</v>
      </c>
      <c r="B1013" t="str">
        <f t="shared" si="15"/>
        <v>AMC000447197N</v>
      </c>
      <c r="C1013" t="s">
        <v>221</v>
      </c>
    </row>
    <row r="1014" spans="1:3" x14ac:dyDescent="0.15">
      <c r="A1014" t="s">
        <v>455</v>
      </c>
      <c r="B1014" t="str">
        <f t="shared" si="15"/>
        <v>AMC000448453N</v>
      </c>
      <c r="C1014" t="s">
        <v>221</v>
      </c>
    </row>
    <row r="1015" spans="1:3" x14ac:dyDescent="0.15">
      <c r="A1015" t="s">
        <v>480</v>
      </c>
      <c r="B1015" t="str">
        <f t="shared" si="15"/>
        <v>AMC000448626N</v>
      </c>
      <c r="C1015" t="s">
        <v>221</v>
      </c>
    </row>
    <row r="1016" spans="1:3" x14ac:dyDescent="0.15">
      <c r="A1016" t="s">
        <v>484</v>
      </c>
      <c r="B1016" t="str">
        <f t="shared" si="15"/>
        <v>AMC000448648N</v>
      </c>
      <c r="C1016" t="s">
        <v>221</v>
      </c>
    </row>
    <row r="1017" spans="1:3" x14ac:dyDescent="0.15">
      <c r="A1017" t="s">
        <v>489</v>
      </c>
      <c r="B1017" t="str">
        <f t="shared" si="15"/>
        <v>AMC000448713N</v>
      </c>
      <c r="C1017" t="s">
        <v>221</v>
      </c>
    </row>
    <row r="1018" spans="1:3" x14ac:dyDescent="0.15">
      <c r="A1018" t="s">
        <v>779</v>
      </c>
      <c r="B1018" t="str">
        <f t="shared" si="15"/>
        <v>AMC000451100N</v>
      </c>
      <c r="C1018" t="s">
        <v>221</v>
      </c>
    </row>
    <row r="1019" spans="1:3" x14ac:dyDescent="0.15">
      <c r="A1019" t="s">
        <v>862</v>
      </c>
      <c r="B1019" t="str">
        <f t="shared" si="15"/>
        <v>AMC000451548N</v>
      </c>
      <c r="C1019" t="s">
        <v>221</v>
      </c>
    </row>
    <row r="1020" spans="1:3" x14ac:dyDescent="0.15">
      <c r="A1020" t="s">
        <v>921</v>
      </c>
      <c r="B1020" t="str">
        <f t="shared" si="15"/>
        <v>AMC000451908N</v>
      </c>
      <c r="C1020" t="s">
        <v>221</v>
      </c>
    </row>
    <row r="1021" spans="1:3" x14ac:dyDescent="0.15">
      <c r="A1021" t="s">
        <v>962</v>
      </c>
      <c r="B1021" t="str">
        <f t="shared" si="15"/>
        <v>AMC000452151N</v>
      </c>
      <c r="C1021" t="s">
        <v>221</v>
      </c>
    </row>
    <row r="1022" spans="1:3" x14ac:dyDescent="0.15">
      <c r="A1022" t="s">
        <v>1025</v>
      </c>
      <c r="B1022" t="str">
        <f t="shared" si="15"/>
        <v>AMC000452576N</v>
      </c>
      <c r="C1022" t="s">
        <v>221</v>
      </c>
    </row>
    <row r="1023" spans="1:3" x14ac:dyDescent="0.15">
      <c r="A1023" t="s">
        <v>1041</v>
      </c>
      <c r="B1023" t="str">
        <f t="shared" si="15"/>
        <v>AMC000452694N</v>
      </c>
      <c r="C1023" t="s">
        <v>221</v>
      </c>
    </row>
    <row r="1024" spans="1:3" x14ac:dyDescent="0.15">
      <c r="A1024" t="s">
        <v>1050</v>
      </c>
      <c r="B1024" t="str">
        <f t="shared" si="15"/>
        <v>AMC000452859N</v>
      </c>
      <c r="C1024" t="s">
        <v>221</v>
      </c>
    </row>
    <row r="1025" spans="1:3" x14ac:dyDescent="0.15">
      <c r="A1025" t="s">
        <v>1214</v>
      </c>
      <c r="B1025" t="str">
        <f t="shared" si="15"/>
        <v>AMC000456446N</v>
      </c>
      <c r="C1025" t="s">
        <v>221</v>
      </c>
    </row>
    <row r="1026" spans="1:3" x14ac:dyDescent="0.15">
      <c r="A1026" t="s">
        <v>1220</v>
      </c>
      <c r="B1026" t="str">
        <f t="shared" si="15"/>
        <v>AMC000461617N</v>
      </c>
      <c r="C1026" t="s">
        <v>221</v>
      </c>
    </row>
    <row r="1027" spans="1:3" x14ac:dyDescent="0.15">
      <c r="A1027" t="s">
        <v>1232</v>
      </c>
      <c r="B1027" t="str">
        <f t="shared" ref="B1027:B1090" si="16">A1027</f>
        <v>AMC000462136N</v>
      </c>
      <c r="C1027" t="s">
        <v>221</v>
      </c>
    </row>
    <row r="1028" spans="1:3" x14ac:dyDescent="0.15">
      <c r="A1028" t="s">
        <v>1316</v>
      </c>
      <c r="B1028" t="str">
        <f t="shared" si="16"/>
        <v>AMC000467472N</v>
      </c>
      <c r="C1028" t="s">
        <v>221</v>
      </c>
    </row>
    <row r="1029" spans="1:3" x14ac:dyDescent="0.15">
      <c r="A1029" t="s">
        <v>1340</v>
      </c>
      <c r="B1029" t="str">
        <f t="shared" si="16"/>
        <v>AMC000467945N</v>
      </c>
      <c r="C1029" t="s">
        <v>221</v>
      </c>
    </row>
    <row r="1030" spans="1:3" x14ac:dyDescent="0.15">
      <c r="A1030" t="s">
        <v>1711</v>
      </c>
      <c r="B1030" t="str">
        <f t="shared" si="16"/>
        <v>Thumbs.db</v>
      </c>
      <c r="C1030" t="s">
        <v>221</v>
      </c>
    </row>
    <row r="1031" spans="1:3" x14ac:dyDescent="0.15">
      <c r="A1031" t="s">
        <v>94</v>
      </c>
      <c r="B1031" t="str">
        <f t="shared" si="16"/>
        <v>AMC000416064N</v>
      </c>
      <c r="C1031" t="s">
        <v>95</v>
      </c>
    </row>
    <row r="1032" spans="1:3" x14ac:dyDescent="0.15">
      <c r="A1032" t="s">
        <v>1441</v>
      </c>
      <c r="B1032" t="str">
        <f t="shared" si="16"/>
        <v>BAG0000013651</v>
      </c>
      <c r="C1032" t="s">
        <v>95</v>
      </c>
    </row>
    <row r="1033" spans="1:3" x14ac:dyDescent="0.15">
      <c r="A1033" t="s">
        <v>59</v>
      </c>
      <c r="B1033" t="str">
        <f t="shared" si="16"/>
        <v>AMC000413339N</v>
      </c>
      <c r="C1033" t="s">
        <v>60</v>
      </c>
    </row>
    <row r="1034" spans="1:3" x14ac:dyDescent="0.15">
      <c r="A1034" t="s">
        <v>86</v>
      </c>
      <c r="B1034" t="str">
        <f t="shared" si="16"/>
        <v>AMC000415958N</v>
      </c>
      <c r="C1034" t="s">
        <v>60</v>
      </c>
    </row>
    <row r="1035" spans="1:3" x14ac:dyDescent="0.15">
      <c r="A1035" t="s">
        <v>88</v>
      </c>
      <c r="B1035" t="str">
        <f t="shared" si="16"/>
        <v>AMC000416000N</v>
      </c>
      <c r="C1035" t="s">
        <v>60</v>
      </c>
    </row>
    <row r="1036" spans="1:3" x14ac:dyDescent="0.15">
      <c r="A1036" t="s">
        <v>89</v>
      </c>
      <c r="B1036" t="str">
        <f t="shared" si="16"/>
        <v>AMC000416001N</v>
      </c>
      <c r="C1036" t="s">
        <v>60</v>
      </c>
    </row>
    <row r="1037" spans="1:3" x14ac:dyDescent="0.15">
      <c r="A1037" t="s">
        <v>97</v>
      </c>
      <c r="B1037" t="str">
        <f t="shared" si="16"/>
        <v>AMC000416090N</v>
      </c>
      <c r="C1037" t="s">
        <v>60</v>
      </c>
    </row>
    <row r="1038" spans="1:3" x14ac:dyDescent="0.15">
      <c r="A1038" t="s">
        <v>111</v>
      </c>
      <c r="B1038" t="str">
        <f t="shared" si="16"/>
        <v>AMC000416271N</v>
      </c>
      <c r="C1038" t="s">
        <v>60</v>
      </c>
    </row>
    <row r="1039" spans="1:3" x14ac:dyDescent="0.15">
      <c r="A1039" t="s">
        <v>112</v>
      </c>
      <c r="B1039" t="str">
        <f t="shared" si="16"/>
        <v>AMC000416280N</v>
      </c>
      <c r="C1039" t="s">
        <v>60</v>
      </c>
    </row>
    <row r="1040" spans="1:3" x14ac:dyDescent="0.15">
      <c r="A1040" t="s">
        <v>121</v>
      </c>
      <c r="B1040" t="str">
        <f t="shared" si="16"/>
        <v>AMC000426682N</v>
      </c>
      <c r="C1040" t="s">
        <v>60</v>
      </c>
    </row>
    <row r="1041" spans="1:3" x14ac:dyDescent="0.15">
      <c r="A1041" t="s">
        <v>129</v>
      </c>
      <c r="B1041" t="str">
        <f t="shared" si="16"/>
        <v>AMC000427863N</v>
      </c>
      <c r="C1041" t="s">
        <v>60</v>
      </c>
    </row>
    <row r="1042" spans="1:3" x14ac:dyDescent="0.15">
      <c r="A1042" t="s">
        <v>136</v>
      </c>
      <c r="B1042" t="str">
        <f t="shared" si="16"/>
        <v>AMC000429348N</v>
      </c>
      <c r="C1042" t="s">
        <v>60</v>
      </c>
    </row>
    <row r="1043" spans="1:3" x14ac:dyDescent="0.15">
      <c r="A1043" t="s">
        <v>137</v>
      </c>
      <c r="B1043" t="str">
        <f t="shared" si="16"/>
        <v>AMC000429490N</v>
      </c>
      <c r="C1043" t="s">
        <v>60</v>
      </c>
    </row>
    <row r="1044" spans="1:3" x14ac:dyDescent="0.15">
      <c r="A1044" t="s">
        <v>142</v>
      </c>
      <c r="B1044" t="str">
        <f t="shared" si="16"/>
        <v>AMC000430104N</v>
      </c>
      <c r="C1044" t="s">
        <v>60</v>
      </c>
    </row>
    <row r="1045" spans="1:3" x14ac:dyDescent="0.15">
      <c r="A1045" t="s">
        <v>144</v>
      </c>
      <c r="B1045" t="str">
        <f t="shared" si="16"/>
        <v>AMC000431511N</v>
      </c>
      <c r="C1045" t="s">
        <v>60</v>
      </c>
    </row>
    <row r="1046" spans="1:3" x14ac:dyDescent="0.15">
      <c r="A1046" t="s">
        <v>150</v>
      </c>
      <c r="B1046" t="str">
        <f t="shared" si="16"/>
        <v>AMC000432386N</v>
      </c>
      <c r="C1046" t="s">
        <v>60</v>
      </c>
    </row>
    <row r="1047" spans="1:3" x14ac:dyDescent="0.15">
      <c r="A1047" t="s">
        <v>156</v>
      </c>
      <c r="B1047" t="str">
        <f t="shared" si="16"/>
        <v>AMC000433349N</v>
      </c>
      <c r="C1047" t="s">
        <v>60</v>
      </c>
    </row>
    <row r="1048" spans="1:3" x14ac:dyDescent="0.15">
      <c r="A1048" t="s">
        <v>157</v>
      </c>
      <c r="B1048" t="str">
        <f t="shared" si="16"/>
        <v>AMC000433669N</v>
      </c>
      <c r="C1048" t="s">
        <v>60</v>
      </c>
    </row>
    <row r="1049" spans="1:3" x14ac:dyDescent="0.15">
      <c r="A1049" t="s">
        <v>158</v>
      </c>
      <c r="B1049" t="str">
        <f t="shared" si="16"/>
        <v>AMC000434113N</v>
      </c>
      <c r="C1049" t="s">
        <v>60</v>
      </c>
    </row>
    <row r="1050" spans="1:3" x14ac:dyDescent="0.15">
      <c r="A1050" t="s">
        <v>165</v>
      </c>
      <c r="B1050" t="str">
        <f t="shared" si="16"/>
        <v>AMC000445408N</v>
      </c>
      <c r="C1050" t="s">
        <v>60</v>
      </c>
    </row>
    <row r="1051" spans="1:3" x14ac:dyDescent="0.15">
      <c r="A1051" t="s">
        <v>167</v>
      </c>
      <c r="B1051" t="str">
        <f t="shared" si="16"/>
        <v>AMC000445410N</v>
      </c>
      <c r="C1051" t="s">
        <v>60</v>
      </c>
    </row>
    <row r="1052" spans="1:3" x14ac:dyDescent="0.15">
      <c r="A1052" t="s">
        <v>172</v>
      </c>
      <c r="B1052" t="str">
        <f t="shared" si="16"/>
        <v>AMC000445422N</v>
      </c>
      <c r="C1052" t="s">
        <v>60</v>
      </c>
    </row>
    <row r="1053" spans="1:3" x14ac:dyDescent="0.15">
      <c r="A1053" t="s">
        <v>174</v>
      </c>
      <c r="B1053" t="str">
        <f t="shared" si="16"/>
        <v>AMC000445432N</v>
      </c>
      <c r="C1053" t="s">
        <v>60</v>
      </c>
    </row>
    <row r="1054" spans="1:3" x14ac:dyDescent="0.15">
      <c r="A1054" t="s">
        <v>198</v>
      </c>
      <c r="B1054" t="str">
        <f t="shared" si="16"/>
        <v>AMC000445574N</v>
      </c>
      <c r="C1054" t="s">
        <v>60</v>
      </c>
    </row>
    <row r="1055" spans="1:3" x14ac:dyDescent="0.15">
      <c r="A1055" t="s">
        <v>203</v>
      </c>
      <c r="B1055" t="str">
        <f t="shared" si="16"/>
        <v>AMC000445593N</v>
      </c>
      <c r="C1055" t="s">
        <v>60</v>
      </c>
    </row>
    <row r="1056" spans="1:3" x14ac:dyDescent="0.15">
      <c r="A1056" t="s">
        <v>206</v>
      </c>
      <c r="B1056" t="str">
        <f t="shared" si="16"/>
        <v>AMC000445598N</v>
      </c>
      <c r="C1056" t="s">
        <v>60</v>
      </c>
    </row>
    <row r="1057" spans="1:3" x14ac:dyDescent="0.15">
      <c r="A1057" t="s">
        <v>217</v>
      </c>
      <c r="B1057" t="str">
        <f t="shared" si="16"/>
        <v>AMC000445643N</v>
      </c>
      <c r="C1057" t="s">
        <v>60</v>
      </c>
    </row>
    <row r="1058" spans="1:3" x14ac:dyDescent="0.15">
      <c r="A1058" t="s">
        <v>224</v>
      </c>
      <c r="B1058" t="str">
        <f t="shared" si="16"/>
        <v>AMC000445665N</v>
      </c>
      <c r="C1058" t="s">
        <v>60</v>
      </c>
    </row>
    <row r="1059" spans="1:3" x14ac:dyDescent="0.15">
      <c r="A1059" t="s">
        <v>229</v>
      </c>
      <c r="B1059" t="str">
        <f t="shared" si="16"/>
        <v>AMC000445697N</v>
      </c>
      <c r="C1059" t="s">
        <v>60</v>
      </c>
    </row>
    <row r="1060" spans="1:3" x14ac:dyDescent="0.15">
      <c r="A1060" t="s">
        <v>245</v>
      </c>
      <c r="B1060" t="str">
        <f t="shared" si="16"/>
        <v>AMC000445748N</v>
      </c>
      <c r="C1060" t="s">
        <v>60</v>
      </c>
    </row>
    <row r="1061" spans="1:3" x14ac:dyDescent="0.15">
      <c r="A1061" t="s">
        <v>247</v>
      </c>
      <c r="B1061" t="str">
        <f t="shared" si="16"/>
        <v>AMC000445757N</v>
      </c>
      <c r="C1061" t="s">
        <v>60</v>
      </c>
    </row>
    <row r="1062" spans="1:3" x14ac:dyDescent="0.15">
      <c r="A1062" t="s">
        <v>258</v>
      </c>
      <c r="B1062" t="str">
        <f t="shared" si="16"/>
        <v>AMC000445916N</v>
      </c>
      <c r="C1062" t="s">
        <v>60</v>
      </c>
    </row>
    <row r="1063" spans="1:3" x14ac:dyDescent="0.15">
      <c r="A1063" t="s">
        <v>259</v>
      </c>
      <c r="B1063" t="str">
        <f t="shared" si="16"/>
        <v>AMC000445917N</v>
      </c>
      <c r="C1063" t="s">
        <v>60</v>
      </c>
    </row>
    <row r="1064" spans="1:3" x14ac:dyDescent="0.15">
      <c r="A1064" t="s">
        <v>263</v>
      </c>
      <c r="B1064" t="str">
        <f t="shared" si="16"/>
        <v>AMC000446004N</v>
      </c>
      <c r="C1064" t="s">
        <v>60</v>
      </c>
    </row>
    <row r="1065" spans="1:3" x14ac:dyDescent="0.15">
      <c r="A1065" t="s">
        <v>271</v>
      </c>
      <c r="B1065" t="str">
        <f t="shared" si="16"/>
        <v>AMC000446055N</v>
      </c>
      <c r="C1065" t="s">
        <v>60</v>
      </c>
    </row>
    <row r="1066" spans="1:3" x14ac:dyDescent="0.15">
      <c r="A1066" t="s">
        <v>274</v>
      </c>
      <c r="B1066" t="str">
        <f t="shared" si="16"/>
        <v>AMC000446061N</v>
      </c>
      <c r="C1066" t="s">
        <v>60</v>
      </c>
    </row>
    <row r="1067" spans="1:3" x14ac:dyDescent="0.15">
      <c r="A1067" t="s">
        <v>277</v>
      </c>
      <c r="B1067" t="str">
        <f t="shared" si="16"/>
        <v>AMC000446067N</v>
      </c>
      <c r="C1067" t="s">
        <v>60</v>
      </c>
    </row>
    <row r="1068" spans="1:3" x14ac:dyDescent="0.15">
      <c r="A1068" t="s">
        <v>296</v>
      </c>
      <c r="B1068" t="str">
        <f t="shared" si="16"/>
        <v>AMC000446232N</v>
      </c>
      <c r="C1068" t="s">
        <v>60</v>
      </c>
    </row>
    <row r="1069" spans="1:3" x14ac:dyDescent="0.15">
      <c r="A1069" t="s">
        <v>298</v>
      </c>
      <c r="B1069" t="str">
        <f t="shared" si="16"/>
        <v>AMC000446255N</v>
      </c>
      <c r="C1069" t="s">
        <v>60</v>
      </c>
    </row>
    <row r="1070" spans="1:3" x14ac:dyDescent="0.15">
      <c r="A1070" t="s">
        <v>300</v>
      </c>
      <c r="B1070" t="str">
        <f t="shared" si="16"/>
        <v>AMC000446272N</v>
      </c>
      <c r="C1070" t="s">
        <v>60</v>
      </c>
    </row>
    <row r="1071" spans="1:3" x14ac:dyDescent="0.15">
      <c r="A1071" t="s">
        <v>309</v>
      </c>
      <c r="B1071" t="str">
        <f t="shared" si="16"/>
        <v>AMC000446328N</v>
      </c>
      <c r="C1071" t="s">
        <v>60</v>
      </c>
    </row>
    <row r="1072" spans="1:3" x14ac:dyDescent="0.15">
      <c r="A1072" t="s">
        <v>319</v>
      </c>
      <c r="B1072" t="str">
        <f t="shared" si="16"/>
        <v>AMC000446464N</v>
      </c>
      <c r="C1072" t="s">
        <v>60</v>
      </c>
    </row>
    <row r="1073" spans="1:3" x14ac:dyDescent="0.15">
      <c r="A1073" t="s">
        <v>341</v>
      </c>
      <c r="B1073" t="str">
        <f t="shared" si="16"/>
        <v>AMC000446770N</v>
      </c>
      <c r="C1073" t="s">
        <v>60</v>
      </c>
    </row>
    <row r="1074" spans="1:3" x14ac:dyDescent="0.15">
      <c r="A1074" t="s">
        <v>349</v>
      </c>
      <c r="B1074" t="str">
        <f t="shared" si="16"/>
        <v>AMC000446865N</v>
      </c>
      <c r="C1074" t="s">
        <v>60</v>
      </c>
    </row>
    <row r="1075" spans="1:3" x14ac:dyDescent="0.15">
      <c r="A1075" t="s">
        <v>350</v>
      </c>
      <c r="B1075" t="str">
        <f t="shared" si="16"/>
        <v>AMC000446878N</v>
      </c>
      <c r="C1075" t="s">
        <v>60</v>
      </c>
    </row>
    <row r="1076" spans="1:3" x14ac:dyDescent="0.15">
      <c r="A1076" t="s">
        <v>352</v>
      </c>
      <c r="B1076" t="str">
        <f t="shared" si="16"/>
        <v>AMC000446898N</v>
      </c>
      <c r="C1076" t="s">
        <v>60</v>
      </c>
    </row>
    <row r="1077" spans="1:3" x14ac:dyDescent="0.15">
      <c r="A1077" t="s">
        <v>355</v>
      </c>
      <c r="B1077" t="str">
        <f t="shared" si="16"/>
        <v>AMC000446934N</v>
      </c>
      <c r="C1077" t="s">
        <v>60</v>
      </c>
    </row>
    <row r="1078" spans="1:3" x14ac:dyDescent="0.15">
      <c r="A1078" t="s">
        <v>366</v>
      </c>
      <c r="B1078" t="str">
        <f t="shared" si="16"/>
        <v>AMC000447082N</v>
      </c>
      <c r="C1078" t="s">
        <v>60</v>
      </c>
    </row>
    <row r="1079" spans="1:3" x14ac:dyDescent="0.15">
      <c r="A1079" t="s">
        <v>414</v>
      </c>
      <c r="B1079" t="str">
        <f t="shared" si="16"/>
        <v>AMC000447588N</v>
      </c>
      <c r="C1079" t="s">
        <v>60</v>
      </c>
    </row>
    <row r="1080" spans="1:3" x14ac:dyDescent="0.15">
      <c r="A1080" t="s">
        <v>417</v>
      </c>
      <c r="B1080" t="str">
        <f t="shared" si="16"/>
        <v>AMC000447617N</v>
      </c>
      <c r="C1080" t="s">
        <v>60</v>
      </c>
    </row>
    <row r="1081" spans="1:3" x14ac:dyDescent="0.15">
      <c r="A1081" t="s">
        <v>422</v>
      </c>
      <c r="B1081" t="str">
        <f t="shared" si="16"/>
        <v>AMC000447663N</v>
      </c>
      <c r="C1081" t="s">
        <v>60</v>
      </c>
    </row>
    <row r="1082" spans="1:3" x14ac:dyDescent="0.15">
      <c r="A1082" t="s">
        <v>424</v>
      </c>
      <c r="B1082" t="str">
        <f t="shared" si="16"/>
        <v>AMC000448093N</v>
      </c>
      <c r="C1082" t="s">
        <v>60</v>
      </c>
    </row>
    <row r="1083" spans="1:3" x14ac:dyDescent="0.15">
      <c r="A1083" t="s">
        <v>425</v>
      </c>
      <c r="B1083" t="str">
        <f t="shared" si="16"/>
        <v>AMC000448114N</v>
      </c>
      <c r="C1083" t="s">
        <v>60</v>
      </c>
    </row>
    <row r="1084" spans="1:3" x14ac:dyDescent="0.15">
      <c r="A1084" t="s">
        <v>430</v>
      </c>
      <c r="B1084" t="str">
        <f t="shared" si="16"/>
        <v>AMC000448163N</v>
      </c>
      <c r="C1084" t="s">
        <v>60</v>
      </c>
    </row>
    <row r="1085" spans="1:3" x14ac:dyDescent="0.15">
      <c r="A1085" t="s">
        <v>457</v>
      </c>
      <c r="B1085" t="str">
        <f t="shared" si="16"/>
        <v>AMC000448457N</v>
      </c>
      <c r="C1085" t="s">
        <v>60</v>
      </c>
    </row>
    <row r="1086" spans="1:3" x14ac:dyDescent="0.15">
      <c r="A1086" t="s">
        <v>458</v>
      </c>
      <c r="B1086" t="str">
        <f t="shared" si="16"/>
        <v>AMC000448459N</v>
      </c>
      <c r="C1086" t="s">
        <v>60</v>
      </c>
    </row>
    <row r="1087" spans="1:3" x14ac:dyDescent="0.15">
      <c r="A1087" t="s">
        <v>476</v>
      </c>
      <c r="B1087" t="str">
        <f t="shared" si="16"/>
        <v>AMC000448614N</v>
      </c>
      <c r="C1087" t="s">
        <v>60</v>
      </c>
    </row>
    <row r="1088" spans="1:3" x14ac:dyDescent="0.15">
      <c r="A1088" t="s">
        <v>486</v>
      </c>
      <c r="B1088" t="str">
        <f t="shared" si="16"/>
        <v>AMC000448673N</v>
      </c>
      <c r="C1088" t="s">
        <v>60</v>
      </c>
    </row>
    <row r="1089" spans="1:3" x14ac:dyDescent="0.15">
      <c r="A1089" t="s">
        <v>495</v>
      </c>
      <c r="B1089" t="str">
        <f t="shared" si="16"/>
        <v>AMC000448730N</v>
      </c>
      <c r="C1089" t="s">
        <v>60</v>
      </c>
    </row>
    <row r="1090" spans="1:3" x14ac:dyDescent="0.15">
      <c r="A1090" t="s">
        <v>507</v>
      </c>
      <c r="B1090" t="str">
        <f t="shared" si="16"/>
        <v>AMC000448784N</v>
      </c>
      <c r="C1090" t="s">
        <v>60</v>
      </c>
    </row>
    <row r="1091" spans="1:3" x14ac:dyDescent="0.15">
      <c r="A1091" t="s">
        <v>518</v>
      </c>
      <c r="B1091" t="str">
        <f t="shared" ref="B1091:B1154" si="17">A1091</f>
        <v>AMC000448846N</v>
      </c>
      <c r="C1091" t="s">
        <v>60</v>
      </c>
    </row>
    <row r="1092" spans="1:3" x14ac:dyDescent="0.15">
      <c r="A1092" t="s">
        <v>544</v>
      </c>
      <c r="B1092" t="str">
        <f t="shared" si="17"/>
        <v>AMC000449120N</v>
      </c>
      <c r="C1092" t="s">
        <v>60</v>
      </c>
    </row>
    <row r="1093" spans="1:3" x14ac:dyDescent="0.15">
      <c r="A1093" t="s">
        <v>546</v>
      </c>
      <c r="B1093" t="str">
        <f t="shared" si="17"/>
        <v>AMC000449128N</v>
      </c>
      <c r="C1093" t="s">
        <v>60</v>
      </c>
    </row>
    <row r="1094" spans="1:3" x14ac:dyDescent="0.15">
      <c r="A1094" t="s">
        <v>552</v>
      </c>
      <c r="B1094" t="str">
        <f t="shared" si="17"/>
        <v>AMC000449151N</v>
      </c>
      <c r="C1094" t="s">
        <v>60</v>
      </c>
    </row>
    <row r="1095" spans="1:3" x14ac:dyDescent="0.15">
      <c r="A1095" t="s">
        <v>553</v>
      </c>
      <c r="B1095" t="str">
        <f t="shared" si="17"/>
        <v>AMC000449158N</v>
      </c>
      <c r="C1095" t="s">
        <v>60</v>
      </c>
    </row>
    <row r="1096" spans="1:3" x14ac:dyDescent="0.15">
      <c r="A1096" t="s">
        <v>580</v>
      </c>
      <c r="B1096" t="str">
        <f t="shared" si="17"/>
        <v>AMC000449313N</v>
      </c>
      <c r="C1096" t="s">
        <v>60</v>
      </c>
    </row>
    <row r="1097" spans="1:3" x14ac:dyDescent="0.15">
      <c r="A1097" t="s">
        <v>600</v>
      </c>
      <c r="B1097" t="str">
        <f t="shared" si="17"/>
        <v>AMC000449657N</v>
      </c>
      <c r="C1097" t="s">
        <v>60</v>
      </c>
    </row>
    <row r="1098" spans="1:3" x14ac:dyDescent="0.15">
      <c r="A1098" t="s">
        <v>605</v>
      </c>
      <c r="B1098" t="str">
        <f t="shared" si="17"/>
        <v>AMC000449691N</v>
      </c>
      <c r="C1098" t="s">
        <v>60</v>
      </c>
    </row>
    <row r="1099" spans="1:3" x14ac:dyDescent="0.15">
      <c r="A1099" t="s">
        <v>608</v>
      </c>
      <c r="B1099" t="str">
        <f t="shared" si="17"/>
        <v>AMC000449761N</v>
      </c>
      <c r="C1099" t="s">
        <v>60</v>
      </c>
    </row>
    <row r="1100" spans="1:3" x14ac:dyDescent="0.15">
      <c r="A1100" t="s">
        <v>610</v>
      </c>
      <c r="B1100" t="str">
        <f t="shared" si="17"/>
        <v>AMC000449781N</v>
      </c>
      <c r="C1100" t="s">
        <v>60</v>
      </c>
    </row>
    <row r="1101" spans="1:3" x14ac:dyDescent="0.15">
      <c r="A1101" t="s">
        <v>627</v>
      </c>
      <c r="B1101" t="str">
        <f t="shared" si="17"/>
        <v>AMC000449925N</v>
      </c>
      <c r="C1101" t="s">
        <v>60</v>
      </c>
    </row>
    <row r="1102" spans="1:3" x14ac:dyDescent="0.15">
      <c r="A1102" t="s">
        <v>632</v>
      </c>
      <c r="B1102" t="str">
        <f t="shared" si="17"/>
        <v>AMC000449964N</v>
      </c>
      <c r="C1102" t="s">
        <v>60</v>
      </c>
    </row>
    <row r="1103" spans="1:3" x14ac:dyDescent="0.15">
      <c r="A1103" t="s">
        <v>639</v>
      </c>
      <c r="B1103" t="str">
        <f t="shared" si="17"/>
        <v>AMC000450026N</v>
      </c>
      <c r="C1103" t="s">
        <v>60</v>
      </c>
    </row>
    <row r="1104" spans="1:3" x14ac:dyDescent="0.15">
      <c r="A1104" t="s">
        <v>645</v>
      </c>
      <c r="B1104" t="str">
        <f t="shared" si="17"/>
        <v>AMC000450050N</v>
      </c>
      <c r="C1104" t="s">
        <v>60</v>
      </c>
    </row>
    <row r="1105" spans="1:3" x14ac:dyDescent="0.15">
      <c r="A1105" t="s">
        <v>675</v>
      </c>
      <c r="B1105" t="str">
        <f t="shared" si="17"/>
        <v>AMC000450249N</v>
      </c>
      <c r="C1105" t="s">
        <v>60</v>
      </c>
    </row>
    <row r="1106" spans="1:3" x14ac:dyDescent="0.15">
      <c r="A1106" t="s">
        <v>687</v>
      </c>
      <c r="B1106" t="str">
        <f t="shared" si="17"/>
        <v>AMC000450345N</v>
      </c>
      <c r="C1106" t="s">
        <v>60</v>
      </c>
    </row>
    <row r="1107" spans="1:3" x14ac:dyDescent="0.15">
      <c r="A1107" t="s">
        <v>689</v>
      </c>
      <c r="B1107" t="str">
        <f t="shared" si="17"/>
        <v>AMC000450378N</v>
      </c>
      <c r="C1107" t="s">
        <v>60</v>
      </c>
    </row>
    <row r="1108" spans="1:3" x14ac:dyDescent="0.15">
      <c r="A1108" t="s">
        <v>692</v>
      </c>
      <c r="B1108" t="str">
        <f t="shared" si="17"/>
        <v>AMC000450402N</v>
      </c>
      <c r="C1108" t="s">
        <v>60</v>
      </c>
    </row>
    <row r="1109" spans="1:3" x14ac:dyDescent="0.15">
      <c r="A1109" t="s">
        <v>695</v>
      </c>
      <c r="B1109" t="str">
        <f t="shared" si="17"/>
        <v>AMC000450469N</v>
      </c>
      <c r="C1109" t="s">
        <v>60</v>
      </c>
    </row>
    <row r="1110" spans="1:3" x14ac:dyDescent="0.15">
      <c r="A1110" t="s">
        <v>698</v>
      </c>
      <c r="B1110" t="str">
        <f t="shared" si="17"/>
        <v>AMC000450560N</v>
      </c>
      <c r="C1110" t="s">
        <v>60</v>
      </c>
    </row>
    <row r="1111" spans="1:3" x14ac:dyDescent="0.15">
      <c r="A1111" t="s">
        <v>705</v>
      </c>
      <c r="B1111" t="str">
        <f t="shared" si="17"/>
        <v>AMC000450598N</v>
      </c>
      <c r="C1111" t="s">
        <v>60</v>
      </c>
    </row>
    <row r="1112" spans="1:3" x14ac:dyDescent="0.15">
      <c r="A1112" t="s">
        <v>724</v>
      </c>
      <c r="B1112" t="str">
        <f t="shared" si="17"/>
        <v>AMC000450730N</v>
      </c>
      <c r="C1112" t="s">
        <v>60</v>
      </c>
    </row>
    <row r="1113" spans="1:3" x14ac:dyDescent="0.15">
      <c r="A1113" t="s">
        <v>728</v>
      </c>
      <c r="B1113" t="str">
        <f t="shared" si="17"/>
        <v>AMC000450749N</v>
      </c>
      <c r="C1113" t="s">
        <v>60</v>
      </c>
    </row>
    <row r="1114" spans="1:3" x14ac:dyDescent="0.15">
      <c r="A1114" t="s">
        <v>737</v>
      </c>
      <c r="B1114" t="str">
        <f t="shared" si="17"/>
        <v>AMC000450800N</v>
      </c>
      <c r="C1114" t="s">
        <v>60</v>
      </c>
    </row>
    <row r="1115" spans="1:3" x14ac:dyDescent="0.15">
      <c r="A1115" t="s">
        <v>760</v>
      </c>
      <c r="B1115" t="str">
        <f t="shared" si="17"/>
        <v>AMC000450990N</v>
      </c>
      <c r="C1115" t="s">
        <v>60</v>
      </c>
    </row>
    <row r="1116" spans="1:3" x14ac:dyDescent="0.15">
      <c r="A1116" t="s">
        <v>763</v>
      </c>
      <c r="B1116" t="str">
        <f t="shared" si="17"/>
        <v>AMC000451012N</v>
      </c>
      <c r="C1116" t="s">
        <v>60</v>
      </c>
    </row>
    <row r="1117" spans="1:3" x14ac:dyDescent="0.15">
      <c r="A1117" t="s">
        <v>765</v>
      </c>
      <c r="B1117" t="str">
        <f t="shared" si="17"/>
        <v>AMC000451016N</v>
      </c>
      <c r="C1117" t="s">
        <v>60</v>
      </c>
    </row>
    <row r="1118" spans="1:3" x14ac:dyDescent="0.15">
      <c r="A1118" t="s">
        <v>772</v>
      </c>
      <c r="B1118" t="str">
        <f t="shared" si="17"/>
        <v>AMC000451051N</v>
      </c>
      <c r="C1118" t="s">
        <v>60</v>
      </c>
    </row>
    <row r="1119" spans="1:3" x14ac:dyDescent="0.15">
      <c r="A1119" t="s">
        <v>785</v>
      </c>
      <c r="B1119" t="str">
        <f t="shared" si="17"/>
        <v>AMC000451120N</v>
      </c>
      <c r="C1119" t="s">
        <v>60</v>
      </c>
    </row>
    <row r="1120" spans="1:3" x14ac:dyDescent="0.15">
      <c r="A1120" t="s">
        <v>791</v>
      </c>
      <c r="B1120" t="str">
        <f t="shared" si="17"/>
        <v>AMC000451166N</v>
      </c>
      <c r="C1120" t="s">
        <v>60</v>
      </c>
    </row>
    <row r="1121" spans="1:3" x14ac:dyDescent="0.15">
      <c r="A1121" t="s">
        <v>793</v>
      </c>
      <c r="B1121" t="str">
        <f t="shared" si="17"/>
        <v>AMC000451170N</v>
      </c>
      <c r="C1121" t="s">
        <v>60</v>
      </c>
    </row>
    <row r="1122" spans="1:3" x14ac:dyDescent="0.15">
      <c r="A1122" t="s">
        <v>812</v>
      </c>
      <c r="B1122" t="str">
        <f t="shared" si="17"/>
        <v>AMC000451259N</v>
      </c>
      <c r="C1122" t="s">
        <v>60</v>
      </c>
    </row>
    <row r="1123" spans="1:3" x14ac:dyDescent="0.15">
      <c r="A1123" t="s">
        <v>828</v>
      </c>
      <c r="B1123" t="str">
        <f t="shared" si="17"/>
        <v>AMC000451364N</v>
      </c>
      <c r="C1123" t="s">
        <v>60</v>
      </c>
    </row>
    <row r="1124" spans="1:3" x14ac:dyDescent="0.15">
      <c r="A1124" t="s">
        <v>848</v>
      </c>
      <c r="B1124" t="str">
        <f t="shared" si="17"/>
        <v>AMC000451465N</v>
      </c>
      <c r="C1124" t="s">
        <v>60</v>
      </c>
    </row>
    <row r="1125" spans="1:3" x14ac:dyDescent="0.15">
      <c r="A1125" t="s">
        <v>858</v>
      </c>
      <c r="B1125" t="str">
        <f t="shared" si="17"/>
        <v>AMC000451510N</v>
      </c>
      <c r="C1125" t="s">
        <v>60</v>
      </c>
    </row>
    <row r="1126" spans="1:3" x14ac:dyDescent="0.15">
      <c r="A1126" t="s">
        <v>870</v>
      </c>
      <c r="B1126" t="str">
        <f t="shared" si="17"/>
        <v>AMC000451587N</v>
      </c>
      <c r="C1126" t="s">
        <v>60</v>
      </c>
    </row>
    <row r="1127" spans="1:3" x14ac:dyDescent="0.15">
      <c r="A1127" t="s">
        <v>876</v>
      </c>
      <c r="B1127" t="str">
        <f t="shared" si="17"/>
        <v>AMC000451635N</v>
      </c>
      <c r="C1127" t="s">
        <v>60</v>
      </c>
    </row>
    <row r="1128" spans="1:3" x14ac:dyDescent="0.15">
      <c r="A1128" t="s">
        <v>927</v>
      </c>
      <c r="B1128" t="str">
        <f t="shared" si="17"/>
        <v>AMC000451914N</v>
      </c>
      <c r="C1128" t="s">
        <v>60</v>
      </c>
    </row>
    <row r="1129" spans="1:3" x14ac:dyDescent="0.15">
      <c r="A1129" t="s">
        <v>930</v>
      </c>
      <c r="B1129" t="str">
        <f t="shared" si="17"/>
        <v>AMC000451939N</v>
      </c>
      <c r="C1129" t="s">
        <v>60</v>
      </c>
    </row>
    <row r="1130" spans="1:3" x14ac:dyDescent="0.15">
      <c r="A1130" t="s">
        <v>932</v>
      </c>
      <c r="B1130" t="str">
        <f t="shared" si="17"/>
        <v>AMC000451968N</v>
      </c>
      <c r="C1130" t="s">
        <v>60</v>
      </c>
    </row>
    <row r="1131" spans="1:3" x14ac:dyDescent="0.15">
      <c r="A1131" t="s">
        <v>951</v>
      </c>
      <c r="B1131" t="str">
        <f t="shared" si="17"/>
        <v>AMC000452062N</v>
      </c>
      <c r="C1131" t="s">
        <v>60</v>
      </c>
    </row>
    <row r="1132" spans="1:3" x14ac:dyDescent="0.15">
      <c r="A1132" t="s">
        <v>967</v>
      </c>
      <c r="B1132" t="str">
        <f t="shared" si="17"/>
        <v>AMC000452178N</v>
      </c>
      <c r="C1132" t="s">
        <v>60</v>
      </c>
    </row>
    <row r="1133" spans="1:3" x14ac:dyDescent="0.15">
      <c r="A1133" t="s">
        <v>985</v>
      </c>
      <c r="B1133" t="str">
        <f t="shared" si="17"/>
        <v>AMC000452300N</v>
      </c>
      <c r="C1133" t="s">
        <v>60</v>
      </c>
    </row>
    <row r="1134" spans="1:3" x14ac:dyDescent="0.15">
      <c r="A1134" t="s">
        <v>992</v>
      </c>
      <c r="B1134" t="str">
        <f t="shared" si="17"/>
        <v>AMC000452367N</v>
      </c>
      <c r="C1134" t="s">
        <v>60</v>
      </c>
    </row>
    <row r="1135" spans="1:3" x14ac:dyDescent="0.15">
      <c r="A1135" t="s">
        <v>998</v>
      </c>
      <c r="B1135" t="str">
        <f t="shared" si="17"/>
        <v>AMC000452401N</v>
      </c>
      <c r="C1135" t="s">
        <v>60</v>
      </c>
    </row>
    <row r="1136" spans="1:3" x14ac:dyDescent="0.15">
      <c r="A1136" t="s">
        <v>1019</v>
      </c>
      <c r="B1136" t="str">
        <f t="shared" si="17"/>
        <v>AMC000452522N</v>
      </c>
      <c r="C1136" t="s">
        <v>60</v>
      </c>
    </row>
    <row r="1137" spans="1:3" x14ac:dyDescent="0.15">
      <c r="A1137" t="s">
        <v>1023</v>
      </c>
      <c r="B1137" t="str">
        <f t="shared" si="17"/>
        <v>AMC000452558N</v>
      </c>
      <c r="C1137" t="s">
        <v>60</v>
      </c>
    </row>
    <row r="1138" spans="1:3" x14ac:dyDescent="0.15">
      <c r="A1138" t="s">
        <v>1071</v>
      </c>
      <c r="B1138" t="str">
        <f t="shared" si="17"/>
        <v>AMC000453188N</v>
      </c>
      <c r="C1138" t="s">
        <v>60</v>
      </c>
    </row>
    <row r="1139" spans="1:3" x14ac:dyDescent="0.15">
      <c r="A1139" t="s">
        <v>1072</v>
      </c>
      <c r="B1139" t="str">
        <f t="shared" si="17"/>
        <v>AMC000453190N</v>
      </c>
      <c r="C1139" t="s">
        <v>60</v>
      </c>
    </row>
    <row r="1140" spans="1:3" x14ac:dyDescent="0.15">
      <c r="A1140" t="s">
        <v>1077</v>
      </c>
      <c r="B1140" t="str">
        <f t="shared" si="17"/>
        <v>AMC000453254N</v>
      </c>
      <c r="C1140" t="s">
        <v>60</v>
      </c>
    </row>
    <row r="1141" spans="1:3" x14ac:dyDescent="0.15">
      <c r="A1141" t="s">
        <v>1080</v>
      </c>
      <c r="B1141" t="str">
        <f t="shared" si="17"/>
        <v>AMC000453280N</v>
      </c>
      <c r="C1141" t="s">
        <v>60</v>
      </c>
    </row>
    <row r="1142" spans="1:3" x14ac:dyDescent="0.15">
      <c r="A1142" t="s">
        <v>1099</v>
      </c>
      <c r="B1142" t="str">
        <f t="shared" si="17"/>
        <v>AMC000453451N</v>
      </c>
      <c r="C1142" t="s">
        <v>60</v>
      </c>
    </row>
    <row r="1143" spans="1:3" x14ac:dyDescent="0.15">
      <c r="A1143" t="s">
        <v>1145</v>
      </c>
      <c r="B1143" t="str">
        <f t="shared" si="17"/>
        <v>AMC000454526N</v>
      </c>
      <c r="C1143" t="s">
        <v>60</v>
      </c>
    </row>
    <row r="1144" spans="1:3" x14ac:dyDescent="0.15">
      <c r="A1144" t="s">
        <v>1211</v>
      </c>
      <c r="B1144" t="str">
        <f t="shared" si="17"/>
        <v>AMC000456436N</v>
      </c>
      <c r="C1144" t="s">
        <v>60</v>
      </c>
    </row>
    <row r="1145" spans="1:3" x14ac:dyDescent="0.15">
      <c r="A1145" t="s">
        <v>1244</v>
      </c>
      <c r="B1145" t="str">
        <f t="shared" si="17"/>
        <v>AMC000462636N</v>
      </c>
      <c r="C1145" t="s">
        <v>60</v>
      </c>
    </row>
    <row r="1146" spans="1:3" x14ac:dyDescent="0.15">
      <c r="A1146" t="s">
        <v>1247</v>
      </c>
      <c r="B1146" t="str">
        <f t="shared" si="17"/>
        <v>AMC000462734N</v>
      </c>
      <c r="C1146" t="s">
        <v>60</v>
      </c>
    </row>
    <row r="1147" spans="1:3" x14ac:dyDescent="0.15">
      <c r="A1147" t="s">
        <v>1257</v>
      </c>
      <c r="B1147" t="str">
        <f t="shared" si="17"/>
        <v>AMC000463049N</v>
      </c>
      <c r="C1147" t="s">
        <v>60</v>
      </c>
    </row>
    <row r="1148" spans="1:3" x14ac:dyDescent="0.15">
      <c r="A1148" t="s">
        <v>1263</v>
      </c>
      <c r="B1148" t="str">
        <f t="shared" si="17"/>
        <v>AMC000463258N</v>
      </c>
      <c r="C1148" t="s">
        <v>60</v>
      </c>
    </row>
    <row r="1149" spans="1:3" x14ac:dyDescent="0.15">
      <c r="A1149" t="s">
        <v>1286</v>
      </c>
      <c r="B1149" t="str">
        <f t="shared" si="17"/>
        <v>AMC000463985N</v>
      </c>
      <c r="C1149" t="s">
        <v>60</v>
      </c>
    </row>
    <row r="1150" spans="1:3" x14ac:dyDescent="0.15">
      <c r="A1150" t="s">
        <v>1289</v>
      </c>
      <c r="B1150" t="str">
        <f t="shared" si="17"/>
        <v>AMC000464120N</v>
      </c>
      <c r="C1150" t="s">
        <v>60</v>
      </c>
    </row>
    <row r="1151" spans="1:3" x14ac:dyDescent="0.15">
      <c r="A1151" t="s">
        <v>1300</v>
      </c>
      <c r="B1151" t="str">
        <f t="shared" si="17"/>
        <v>AMC000464806N</v>
      </c>
      <c r="C1151" t="s">
        <v>60</v>
      </c>
    </row>
    <row r="1152" spans="1:3" x14ac:dyDescent="0.15">
      <c r="A1152" t="s">
        <v>1303</v>
      </c>
      <c r="B1152" t="str">
        <f t="shared" si="17"/>
        <v>AMC000465102N</v>
      </c>
      <c r="C1152" t="s">
        <v>60</v>
      </c>
    </row>
    <row r="1153" spans="1:3" x14ac:dyDescent="0.15">
      <c r="A1153" t="s">
        <v>1325</v>
      </c>
      <c r="B1153" t="str">
        <f t="shared" si="17"/>
        <v>AMC000467695N</v>
      </c>
      <c r="C1153" t="s">
        <v>60</v>
      </c>
    </row>
    <row r="1154" spans="1:3" x14ac:dyDescent="0.15">
      <c r="A1154" t="s">
        <v>1326</v>
      </c>
      <c r="B1154" t="str">
        <f t="shared" si="17"/>
        <v>AMC000467699N</v>
      </c>
      <c r="C1154" t="s">
        <v>60</v>
      </c>
    </row>
    <row r="1155" spans="1:3" x14ac:dyDescent="0.15">
      <c r="A1155" t="s">
        <v>1361</v>
      </c>
      <c r="B1155" t="str">
        <f t="shared" ref="B1155:B1218" si="18">A1155</f>
        <v>AMC000468249N</v>
      </c>
      <c r="C1155" t="s">
        <v>60</v>
      </c>
    </row>
    <row r="1156" spans="1:3" x14ac:dyDescent="0.15">
      <c r="A1156" t="s">
        <v>1390</v>
      </c>
      <c r="B1156" t="str">
        <f t="shared" si="18"/>
        <v>AMC000472430N</v>
      </c>
      <c r="C1156" t="s">
        <v>60</v>
      </c>
    </row>
    <row r="1157" spans="1:3" x14ac:dyDescent="0.15">
      <c r="A1157" t="s">
        <v>1108</v>
      </c>
      <c r="B1157" t="str">
        <f t="shared" si="18"/>
        <v>AMC000453878N</v>
      </c>
      <c r="C1157" t="s">
        <v>1109</v>
      </c>
    </row>
    <row r="1158" spans="1:3" x14ac:dyDescent="0.15">
      <c r="A1158" t="s">
        <v>1318</v>
      </c>
      <c r="B1158" t="str">
        <f t="shared" si="18"/>
        <v>AMC000467526N</v>
      </c>
      <c r="C1158" t="s">
        <v>1109</v>
      </c>
    </row>
    <row r="1159" spans="1:3" x14ac:dyDescent="0.15">
      <c r="A1159" t="s">
        <v>39</v>
      </c>
      <c r="B1159" t="str">
        <f t="shared" si="18"/>
        <v>AMC000412738N</v>
      </c>
      <c r="C1159" t="s">
        <v>40</v>
      </c>
    </row>
    <row r="1160" spans="1:3" x14ac:dyDescent="0.15">
      <c r="A1160" t="s">
        <v>50</v>
      </c>
      <c r="B1160" t="str">
        <f t="shared" si="18"/>
        <v>AMC000413147N</v>
      </c>
      <c r="C1160" t="s">
        <v>40</v>
      </c>
    </row>
    <row r="1161" spans="1:3" x14ac:dyDescent="0.15">
      <c r="A1161" t="s">
        <v>138</v>
      </c>
      <c r="B1161" t="str">
        <f t="shared" si="18"/>
        <v>AMC000429587N</v>
      </c>
      <c r="C1161" t="s">
        <v>40</v>
      </c>
    </row>
    <row r="1162" spans="1:3" x14ac:dyDescent="0.15">
      <c r="A1162" t="s">
        <v>193</v>
      </c>
      <c r="B1162" t="str">
        <f t="shared" si="18"/>
        <v>AMC000445560N</v>
      </c>
      <c r="C1162" t="s">
        <v>40</v>
      </c>
    </row>
    <row r="1163" spans="1:3" x14ac:dyDescent="0.15">
      <c r="A1163" t="s">
        <v>214</v>
      </c>
      <c r="B1163" t="str">
        <f t="shared" si="18"/>
        <v>AMC000445634N</v>
      </c>
      <c r="C1163" t="s">
        <v>40</v>
      </c>
    </row>
    <row r="1164" spans="1:3" x14ac:dyDescent="0.15">
      <c r="A1164" t="s">
        <v>230</v>
      </c>
      <c r="B1164" t="str">
        <f t="shared" si="18"/>
        <v>AMC000445706N</v>
      </c>
      <c r="C1164" t="s">
        <v>40</v>
      </c>
    </row>
    <row r="1165" spans="1:3" x14ac:dyDescent="0.15">
      <c r="A1165" t="s">
        <v>270</v>
      </c>
      <c r="B1165" t="str">
        <f t="shared" si="18"/>
        <v>AMC000446048N</v>
      </c>
      <c r="C1165" t="s">
        <v>40</v>
      </c>
    </row>
    <row r="1166" spans="1:3" x14ac:dyDescent="0.15">
      <c r="A1166" t="s">
        <v>305</v>
      </c>
      <c r="B1166" t="str">
        <f t="shared" si="18"/>
        <v>AMC000446314N</v>
      </c>
      <c r="C1166" t="s">
        <v>40</v>
      </c>
    </row>
    <row r="1167" spans="1:3" x14ac:dyDescent="0.15">
      <c r="A1167" t="s">
        <v>321</v>
      </c>
      <c r="B1167" t="str">
        <f t="shared" si="18"/>
        <v>AMC000446512N</v>
      </c>
      <c r="C1167" t="s">
        <v>40</v>
      </c>
    </row>
    <row r="1168" spans="1:3" x14ac:dyDescent="0.15">
      <c r="A1168" t="s">
        <v>396</v>
      </c>
      <c r="B1168" t="str">
        <f t="shared" si="18"/>
        <v>AMC000447399N</v>
      </c>
      <c r="C1168" t="s">
        <v>40</v>
      </c>
    </row>
    <row r="1169" spans="1:3" x14ac:dyDescent="0.15">
      <c r="A1169" t="s">
        <v>402</v>
      </c>
      <c r="B1169" t="str">
        <f t="shared" si="18"/>
        <v>AMC000447473N</v>
      </c>
      <c r="C1169" t="s">
        <v>40</v>
      </c>
    </row>
    <row r="1170" spans="1:3" x14ac:dyDescent="0.15">
      <c r="A1170" t="s">
        <v>474</v>
      </c>
      <c r="B1170" t="str">
        <f t="shared" si="18"/>
        <v>AMC000448594N</v>
      </c>
      <c r="C1170" t="s">
        <v>40</v>
      </c>
    </row>
    <row r="1171" spans="1:3" x14ac:dyDescent="0.15">
      <c r="A1171" t="s">
        <v>496</v>
      </c>
      <c r="B1171" t="str">
        <f t="shared" si="18"/>
        <v>AMC000448735N</v>
      </c>
      <c r="C1171" t="s">
        <v>40</v>
      </c>
    </row>
    <row r="1172" spans="1:3" x14ac:dyDescent="0.15">
      <c r="A1172" t="s">
        <v>563</v>
      </c>
      <c r="B1172" t="str">
        <f t="shared" si="18"/>
        <v>AMC000449195N</v>
      </c>
      <c r="C1172" t="s">
        <v>40</v>
      </c>
    </row>
    <row r="1173" spans="1:3" x14ac:dyDescent="0.15">
      <c r="A1173" t="s">
        <v>637</v>
      </c>
      <c r="B1173" t="str">
        <f t="shared" si="18"/>
        <v>AMC000450012N</v>
      </c>
      <c r="C1173" t="s">
        <v>40</v>
      </c>
    </row>
    <row r="1174" spans="1:3" x14ac:dyDescent="0.15">
      <c r="A1174" t="s">
        <v>745</v>
      </c>
      <c r="B1174" t="str">
        <f t="shared" si="18"/>
        <v>AMC000450852N</v>
      </c>
      <c r="C1174" t="s">
        <v>40</v>
      </c>
    </row>
    <row r="1175" spans="1:3" x14ac:dyDescent="0.15">
      <c r="A1175" t="s">
        <v>775</v>
      </c>
      <c r="B1175" t="str">
        <f t="shared" si="18"/>
        <v>AMC000451067N</v>
      </c>
      <c r="C1175" t="s">
        <v>40</v>
      </c>
    </row>
    <row r="1176" spans="1:3" x14ac:dyDescent="0.15">
      <c r="A1176" t="s">
        <v>805</v>
      </c>
      <c r="B1176" t="str">
        <f t="shared" si="18"/>
        <v>AMC000451243N</v>
      </c>
      <c r="C1176" t="s">
        <v>40</v>
      </c>
    </row>
    <row r="1177" spans="1:3" x14ac:dyDescent="0.15">
      <c r="A1177" t="s">
        <v>821</v>
      </c>
      <c r="B1177" t="str">
        <f t="shared" si="18"/>
        <v>AMC000451315N</v>
      </c>
      <c r="C1177" t="s">
        <v>40</v>
      </c>
    </row>
    <row r="1178" spans="1:3" x14ac:dyDescent="0.15">
      <c r="A1178" t="s">
        <v>855</v>
      </c>
      <c r="B1178" t="str">
        <f t="shared" si="18"/>
        <v>AMC000451492N</v>
      </c>
      <c r="C1178" t="s">
        <v>40</v>
      </c>
    </row>
    <row r="1179" spans="1:3" x14ac:dyDescent="0.15">
      <c r="A1179" t="s">
        <v>931</v>
      </c>
      <c r="B1179" t="str">
        <f t="shared" si="18"/>
        <v>AMC000451967N</v>
      </c>
      <c r="C1179" t="s">
        <v>40</v>
      </c>
    </row>
    <row r="1180" spans="1:3" x14ac:dyDescent="0.15">
      <c r="A1180" t="s">
        <v>1053</v>
      </c>
      <c r="B1180" t="str">
        <f t="shared" si="18"/>
        <v>AMC000452881N</v>
      </c>
      <c r="C1180" t="s">
        <v>40</v>
      </c>
    </row>
    <row r="1181" spans="1:3" x14ac:dyDescent="0.15">
      <c r="A1181" t="s">
        <v>1095</v>
      </c>
      <c r="B1181" t="str">
        <f t="shared" si="18"/>
        <v>AMC000453436N</v>
      </c>
      <c r="C1181" t="s">
        <v>40</v>
      </c>
    </row>
    <row r="1182" spans="1:3" x14ac:dyDescent="0.15">
      <c r="A1182" t="s">
        <v>1107</v>
      </c>
      <c r="B1182" t="str">
        <f t="shared" si="18"/>
        <v>AMC000453849N</v>
      </c>
      <c r="C1182" t="s">
        <v>40</v>
      </c>
    </row>
    <row r="1183" spans="1:3" x14ac:dyDescent="0.15">
      <c r="A1183" t="s">
        <v>1154</v>
      </c>
      <c r="B1183" t="str">
        <f t="shared" si="18"/>
        <v>AMC000454600N</v>
      </c>
      <c r="C1183" t="s">
        <v>40</v>
      </c>
    </row>
    <row r="1184" spans="1:3" x14ac:dyDescent="0.15">
      <c r="A1184" t="s">
        <v>1191</v>
      </c>
      <c r="B1184" t="str">
        <f t="shared" si="18"/>
        <v>AMC000455341N</v>
      </c>
      <c r="C1184" t="s">
        <v>40</v>
      </c>
    </row>
    <row r="1185" spans="1:3" x14ac:dyDescent="0.15">
      <c r="A1185" t="s">
        <v>1234</v>
      </c>
      <c r="B1185" t="str">
        <f t="shared" si="18"/>
        <v>AMC000462241N</v>
      </c>
      <c r="C1185" t="s">
        <v>40</v>
      </c>
    </row>
    <row r="1186" spans="1:3" x14ac:dyDescent="0.15">
      <c r="A1186" t="s">
        <v>1526</v>
      </c>
      <c r="B1186" t="str">
        <f t="shared" si="18"/>
        <v>BAG0000067489</v>
      </c>
      <c r="C1186" t="s">
        <v>1527</v>
      </c>
    </row>
    <row r="1187" spans="1:3" x14ac:dyDescent="0.15">
      <c r="A1187" t="s">
        <v>1269</v>
      </c>
      <c r="B1187" t="str">
        <f t="shared" si="18"/>
        <v>AMC000463361N</v>
      </c>
      <c r="C1187" t="s">
        <v>1270</v>
      </c>
    </row>
    <row r="1188" spans="1:3" x14ac:dyDescent="0.15">
      <c r="A1188" t="s">
        <v>806</v>
      </c>
      <c r="B1188" t="str">
        <f t="shared" si="18"/>
        <v>AMC000451247N</v>
      </c>
      <c r="C1188" t="s">
        <v>807</v>
      </c>
    </row>
    <row r="1189" spans="1:3" x14ac:dyDescent="0.15">
      <c r="A1189" t="s">
        <v>42</v>
      </c>
      <c r="B1189" t="str">
        <f t="shared" si="18"/>
        <v>AMC000412970N</v>
      </c>
      <c r="C1189" t="s">
        <v>43</v>
      </c>
    </row>
    <row r="1190" spans="1:3" x14ac:dyDescent="0.15">
      <c r="A1190" t="s">
        <v>58</v>
      </c>
      <c r="B1190" t="str">
        <f t="shared" si="18"/>
        <v>AMC000413322N</v>
      </c>
      <c r="C1190" t="s">
        <v>43</v>
      </c>
    </row>
    <row r="1191" spans="1:3" x14ac:dyDescent="0.15">
      <c r="A1191" t="s">
        <v>87</v>
      </c>
      <c r="B1191" t="str">
        <f t="shared" si="18"/>
        <v>AMC000415987N</v>
      </c>
      <c r="C1191" t="s">
        <v>43</v>
      </c>
    </row>
    <row r="1192" spans="1:3" x14ac:dyDescent="0.15">
      <c r="A1192" t="s">
        <v>153</v>
      </c>
      <c r="B1192" t="str">
        <f t="shared" si="18"/>
        <v>AMC000432916N</v>
      </c>
      <c r="C1192" t="s">
        <v>43</v>
      </c>
    </row>
    <row r="1193" spans="1:3" x14ac:dyDescent="0.15">
      <c r="A1193" t="s">
        <v>250</v>
      </c>
      <c r="B1193" t="str">
        <f t="shared" si="18"/>
        <v>AMC000445789N</v>
      </c>
      <c r="C1193" t="s">
        <v>43</v>
      </c>
    </row>
    <row r="1194" spans="1:3" x14ac:dyDescent="0.15">
      <c r="A1194" t="s">
        <v>398</v>
      </c>
      <c r="B1194" t="str">
        <f t="shared" si="18"/>
        <v>AMC000447437N</v>
      </c>
      <c r="C1194" t="s">
        <v>43</v>
      </c>
    </row>
    <row r="1195" spans="1:3" x14ac:dyDescent="0.15">
      <c r="A1195" t="s">
        <v>503</v>
      </c>
      <c r="B1195" t="str">
        <f t="shared" si="18"/>
        <v>AMC000448766N</v>
      </c>
      <c r="C1195" t="s">
        <v>43</v>
      </c>
    </row>
    <row r="1196" spans="1:3" x14ac:dyDescent="0.15">
      <c r="A1196" t="s">
        <v>572</v>
      </c>
      <c r="B1196" t="str">
        <f t="shared" si="18"/>
        <v>AMC000449240N</v>
      </c>
      <c r="C1196" t="s">
        <v>43</v>
      </c>
    </row>
    <row r="1197" spans="1:3" x14ac:dyDescent="0.15">
      <c r="A1197" t="s">
        <v>577</v>
      </c>
      <c r="B1197" t="str">
        <f t="shared" si="18"/>
        <v>AMC000449251N</v>
      </c>
      <c r="C1197" t="s">
        <v>43</v>
      </c>
    </row>
    <row r="1198" spans="1:3" x14ac:dyDescent="0.15">
      <c r="A1198" t="s">
        <v>598</v>
      </c>
      <c r="B1198" t="str">
        <f t="shared" si="18"/>
        <v>AMC000449643N</v>
      </c>
      <c r="C1198" t="s">
        <v>43</v>
      </c>
    </row>
    <row r="1199" spans="1:3" x14ac:dyDescent="0.15">
      <c r="A1199" t="s">
        <v>638</v>
      </c>
      <c r="B1199" t="str">
        <f t="shared" si="18"/>
        <v>AMC000450018N</v>
      </c>
      <c r="C1199" t="s">
        <v>43</v>
      </c>
    </row>
    <row r="1200" spans="1:3" x14ac:dyDescent="0.15">
      <c r="A1200" t="s">
        <v>961</v>
      </c>
      <c r="B1200" t="str">
        <f t="shared" si="18"/>
        <v>AMC000452145N</v>
      </c>
      <c r="C1200" t="s">
        <v>43</v>
      </c>
    </row>
    <row r="1201" spans="1:3" x14ac:dyDescent="0.15">
      <c r="A1201" t="s">
        <v>996</v>
      </c>
      <c r="B1201" t="str">
        <f t="shared" si="18"/>
        <v>AMC000452394N</v>
      </c>
      <c r="C1201" t="s">
        <v>43</v>
      </c>
    </row>
    <row r="1202" spans="1:3" x14ac:dyDescent="0.15">
      <c r="A1202" t="s">
        <v>1033</v>
      </c>
      <c r="B1202" t="str">
        <f t="shared" si="18"/>
        <v>AMC000452654N</v>
      </c>
      <c r="C1202" t="s">
        <v>43</v>
      </c>
    </row>
    <row r="1203" spans="1:3" x14ac:dyDescent="0.15">
      <c r="A1203" t="s">
        <v>1082</v>
      </c>
      <c r="B1203" t="str">
        <f t="shared" si="18"/>
        <v>AMC000453314N</v>
      </c>
      <c r="C1203" t="s">
        <v>43</v>
      </c>
    </row>
    <row r="1204" spans="1:3" x14ac:dyDescent="0.15">
      <c r="A1204" t="s">
        <v>1311</v>
      </c>
      <c r="B1204" t="str">
        <f t="shared" si="18"/>
        <v>AMC000467417N</v>
      </c>
      <c r="C1204" t="s">
        <v>43</v>
      </c>
    </row>
    <row r="1205" spans="1:3" x14ac:dyDescent="0.15">
      <c r="A1205" t="s">
        <v>1341</v>
      </c>
      <c r="B1205" t="str">
        <f t="shared" si="18"/>
        <v>AMC000467954N</v>
      </c>
      <c r="C1205" t="s">
        <v>43</v>
      </c>
    </row>
    <row r="1206" spans="1:3" x14ac:dyDescent="0.15">
      <c r="A1206" t="s">
        <v>1711</v>
      </c>
      <c r="B1206" t="str">
        <f t="shared" si="18"/>
        <v>Thumbs.db</v>
      </c>
      <c r="C1206" t="s">
        <v>43</v>
      </c>
    </row>
    <row r="1207" spans="1:3" x14ac:dyDescent="0.15">
      <c r="A1207" t="s">
        <v>113</v>
      </c>
      <c r="B1207" t="str">
        <f t="shared" si="18"/>
        <v>AMC000416302N</v>
      </c>
      <c r="C1207" t="s">
        <v>114</v>
      </c>
    </row>
    <row r="1208" spans="1:3" x14ac:dyDescent="0.15">
      <c r="A1208" t="s">
        <v>240</v>
      </c>
      <c r="B1208" t="str">
        <f t="shared" si="18"/>
        <v>AMC000445730N</v>
      </c>
      <c r="C1208" t="s">
        <v>114</v>
      </c>
    </row>
    <row r="1209" spans="1:3" x14ac:dyDescent="0.15">
      <c r="A1209" t="s">
        <v>761</v>
      </c>
      <c r="B1209" t="str">
        <f t="shared" si="18"/>
        <v>AMC000451002N</v>
      </c>
      <c r="C1209" t="s">
        <v>114</v>
      </c>
    </row>
    <row r="1210" spans="1:3" x14ac:dyDescent="0.15">
      <c r="A1210" t="s">
        <v>869</v>
      </c>
      <c r="B1210" t="str">
        <f t="shared" si="18"/>
        <v>AMC000451586N</v>
      </c>
      <c r="C1210" t="s">
        <v>114</v>
      </c>
    </row>
    <row r="1211" spans="1:3" x14ac:dyDescent="0.15">
      <c r="A1211" t="s">
        <v>918</v>
      </c>
      <c r="B1211" t="str">
        <f t="shared" si="18"/>
        <v>AMC000451895N</v>
      </c>
      <c r="C1211" t="s">
        <v>114</v>
      </c>
    </row>
    <row r="1212" spans="1:3" x14ac:dyDescent="0.15">
      <c r="A1212" t="s">
        <v>1223</v>
      </c>
      <c r="B1212" t="str">
        <f t="shared" si="18"/>
        <v>AMC000461703N</v>
      </c>
      <c r="C1212" t="s">
        <v>114</v>
      </c>
    </row>
    <row r="1213" spans="1:3" x14ac:dyDescent="0.15">
      <c r="A1213" t="s">
        <v>614</v>
      </c>
      <c r="B1213" t="str">
        <f t="shared" si="18"/>
        <v>AMC000449817N</v>
      </c>
      <c r="C1213" t="s">
        <v>615</v>
      </c>
    </row>
    <row r="1214" spans="1:3" x14ac:dyDescent="0.15">
      <c r="A1214" t="s">
        <v>1087</v>
      </c>
      <c r="B1214" t="str">
        <f t="shared" si="18"/>
        <v>AMC000453371N</v>
      </c>
      <c r="C1214" t="s">
        <v>615</v>
      </c>
    </row>
    <row r="1215" spans="1:3" x14ac:dyDescent="0.15">
      <c r="A1215" t="s">
        <v>36</v>
      </c>
      <c r="B1215" t="str">
        <f t="shared" si="18"/>
        <v>AMC000412640N</v>
      </c>
      <c r="C1215" t="s">
        <v>37</v>
      </c>
    </row>
    <row r="1216" spans="1:3" x14ac:dyDescent="0.15">
      <c r="A1216" t="s">
        <v>38</v>
      </c>
      <c r="B1216" t="str">
        <f t="shared" si="18"/>
        <v>AMC000412647N</v>
      </c>
      <c r="C1216" t="s">
        <v>37</v>
      </c>
    </row>
    <row r="1217" spans="1:3" x14ac:dyDescent="0.15">
      <c r="A1217" t="s">
        <v>41</v>
      </c>
      <c r="B1217" t="str">
        <f t="shared" si="18"/>
        <v>AMC000412900N</v>
      </c>
      <c r="C1217" t="s">
        <v>37</v>
      </c>
    </row>
    <row r="1218" spans="1:3" x14ac:dyDescent="0.15">
      <c r="A1218" t="s">
        <v>145</v>
      </c>
      <c r="B1218" t="str">
        <f t="shared" si="18"/>
        <v>AMC000431537N</v>
      </c>
      <c r="C1218" t="s">
        <v>37</v>
      </c>
    </row>
    <row r="1219" spans="1:3" x14ac:dyDescent="0.15">
      <c r="A1219" t="s">
        <v>175</v>
      </c>
      <c r="B1219" t="str">
        <f t="shared" ref="B1219:B1282" si="19">A1219</f>
        <v>AMC000445434N</v>
      </c>
      <c r="C1219" t="s">
        <v>37</v>
      </c>
    </row>
    <row r="1220" spans="1:3" x14ac:dyDescent="0.15">
      <c r="A1220" t="s">
        <v>262</v>
      </c>
      <c r="B1220" t="str">
        <f t="shared" si="19"/>
        <v>AMC000446000N</v>
      </c>
      <c r="C1220" t="s">
        <v>37</v>
      </c>
    </row>
    <row r="1221" spans="1:3" x14ac:dyDescent="0.15">
      <c r="A1221" t="s">
        <v>286</v>
      </c>
      <c r="B1221" t="str">
        <f t="shared" si="19"/>
        <v>AMC000446149N</v>
      </c>
      <c r="C1221" t="s">
        <v>37</v>
      </c>
    </row>
    <row r="1222" spans="1:3" x14ac:dyDescent="0.15">
      <c r="A1222" t="s">
        <v>327</v>
      </c>
      <c r="B1222" t="str">
        <f t="shared" si="19"/>
        <v>AMC000446610N</v>
      </c>
      <c r="C1222" t="s">
        <v>37</v>
      </c>
    </row>
    <row r="1223" spans="1:3" x14ac:dyDescent="0.15">
      <c r="A1223" t="s">
        <v>487</v>
      </c>
      <c r="B1223" t="str">
        <f t="shared" si="19"/>
        <v>AMC000448677N</v>
      </c>
      <c r="C1223" t="s">
        <v>37</v>
      </c>
    </row>
    <row r="1224" spans="1:3" x14ac:dyDescent="0.15">
      <c r="A1224" t="s">
        <v>542</v>
      </c>
      <c r="B1224" t="str">
        <f t="shared" si="19"/>
        <v>AMC000449102N</v>
      </c>
      <c r="C1224" t="s">
        <v>37</v>
      </c>
    </row>
    <row r="1225" spans="1:3" x14ac:dyDescent="0.15">
      <c r="A1225" t="s">
        <v>573</v>
      </c>
      <c r="B1225" t="str">
        <f t="shared" si="19"/>
        <v>AMC000449243N</v>
      </c>
      <c r="C1225" t="s">
        <v>37</v>
      </c>
    </row>
    <row r="1226" spans="1:3" x14ac:dyDescent="0.15">
      <c r="A1226" t="s">
        <v>592</v>
      </c>
      <c r="B1226" t="str">
        <f t="shared" si="19"/>
        <v>AMC000449585N</v>
      </c>
      <c r="C1226" t="s">
        <v>37</v>
      </c>
    </row>
    <row r="1227" spans="1:3" x14ac:dyDescent="0.15">
      <c r="A1227" t="s">
        <v>744</v>
      </c>
      <c r="B1227" t="str">
        <f t="shared" si="19"/>
        <v>AMC000450839N</v>
      </c>
      <c r="C1227" t="s">
        <v>37</v>
      </c>
    </row>
    <row r="1228" spans="1:3" x14ac:dyDescent="0.15">
      <c r="A1228" t="s">
        <v>818</v>
      </c>
      <c r="B1228" t="str">
        <f t="shared" si="19"/>
        <v>AMC000451296N</v>
      </c>
      <c r="C1228" t="s">
        <v>37</v>
      </c>
    </row>
    <row r="1229" spans="1:3" x14ac:dyDescent="0.15">
      <c r="A1229" t="s">
        <v>824</v>
      </c>
      <c r="B1229" t="str">
        <f t="shared" si="19"/>
        <v>AMC000451325N</v>
      </c>
      <c r="C1229" t="s">
        <v>37</v>
      </c>
    </row>
    <row r="1230" spans="1:3" x14ac:dyDescent="0.15">
      <c r="A1230" t="s">
        <v>856</v>
      </c>
      <c r="B1230" t="str">
        <f t="shared" si="19"/>
        <v>AMC000451506N</v>
      </c>
      <c r="C1230" t="s">
        <v>37</v>
      </c>
    </row>
    <row r="1231" spans="1:3" x14ac:dyDescent="0.15">
      <c r="A1231" t="s">
        <v>902</v>
      </c>
      <c r="B1231" t="str">
        <f t="shared" si="19"/>
        <v>AMC000451788N</v>
      </c>
      <c r="C1231" t="s">
        <v>37</v>
      </c>
    </row>
    <row r="1232" spans="1:3" x14ac:dyDescent="0.15">
      <c r="A1232" t="s">
        <v>935</v>
      </c>
      <c r="B1232" t="str">
        <f t="shared" si="19"/>
        <v>AMC000451986N</v>
      </c>
      <c r="C1232" t="s">
        <v>37</v>
      </c>
    </row>
    <row r="1233" spans="1:3" x14ac:dyDescent="0.15">
      <c r="A1233" t="s">
        <v>1026</v>
      </c>
      <c r="B1233" t="str">
        <f t="shared" si="19"/>
        <v>AMC000452588N</v>
      </c>
      <c r="C1233" t="s">
        <v>37</v>
      </c>
    </row>
    <row r="1234" spans="1:3" x14ac:dyDescent="0.15">
      <c r="A1234" t="s">
        <v>1036</v>
      </c>
      <c r="B1234" t="str">
        <f t="shared" si="19"/>
        <v>AMC000452667N</v>
      </c>
      <c r="C1234" t="s">
        <v>37</v>
      </c>
    </row>
    <row r="1235" spans="1:3" x14ac:dyDescent="0.15">
      <c r="A1235" t="s">
        <v>1045</v>
      </c>
      <c r="B1235" t="str">
        <f t="shared" si="19"/>
        <v>AMC000452773N</v>
      </c>
      <c r="C1235" t="s">
        <v>37</v>
      </c>
    </row>
    <row r="1236" spans="1:3" x14ac:dyDescent="0.15">
      <c r="A1236" t="s">
        <v>1055</v>
      </c>
      <c r="B1236" t="str">
        <f t="shared" si="19"/>
        <v>AMC000452944N</v>
      </c>
      <c r="C1236" t="s">
        <v>37</v>
      </c>
    </row>
    <row r="1237" spans="1:3" x14ac:dyDescent="0.15">
      <c r="A1237" t="s">
        <v>1059</v>
      </c>
      <c r="B1237" t="str">
        <f t="shared" si="19"/>
        <v>AMC000452960N</v>
      </c>
      <c r="C1237" t="s">
        <v>37</v>
      </c>
    </row>
    <row r="1238" spans="1:3" x14ac:dyDescent="0.15">
      <c r="A1238" t="s">
        <v>1061</v>
      </c>
      <c r="B1238" t="str">
        <f t="shared" si="19"/>
        <v>AMC000452980N</v>
      </c>
      <c r="C1238" t="s">
        <v>37</v>
      </c>
    </row>
    <row r="1239" spans="1:3" x14ac:dyDescent="0.15">
      <c r="A1239" t="s">
        <v>1113</v>
      </c>
      <c r="B1239" t="str">
        <f t="shared" si="19"/>
        <v>AMC000453977N</v>
      </c>
      <c r="C1239" t="s">
        <v>37</v>
      </c>
    </row>
    <row r="1240" spans="1:3" x14ac:dyDescent="0.15">
      <c r="A1240" t="s">
        <v>1148</v>
      </c>
      <c r="B1240" t="str">
        <f t="shared" si="19"/>
        <v>AMC000454541N</v>
      </c>
      <c r="C1240" t="s">
        <v>37</v>
      </c>
    </row>
    <row r="1241" spans="1:3" x14ac:dyDescent="0.15">
      <c r="A1241" t="s">
        <v>1164</v>
      </c>
      <c r="B1241" t="str">
        <f t="shared" si="19"/>
        <v>AMC000454937N</v>
      </c>
      <c r="C1241" t="s">
        <v>37</v>
      </c>
    </row>
    <row r="1242" spans="1:3" x14ac:dyDescent="0.15">
      <c r="A1242" t="s">
        <v>242</v>
      </c>
      <c r="B1242" t="str">
        <f t="shared" si="19"/>
        <v>AMC000445736N</v>
      </c>
      <c r="C1242" t="s">
        <v>243</v>
      </c>
    </row>
    <row r="1243" spans="1:3" x14ac:dyDescent="0.15">
      <c r="A1243" t="s">
        <v>804</v>
      </c>
      <c r="B1243" t="str">
        <f t="shared" si="19"/>
        <v>AMC000451242N</v>
      </c>
      <c r="C1243" t="s">
        <v>243</v>
      </c>
    </row>
    <row r="1244" spans="1:3" x14ac:dyDescent="0.15">
      <c r="A1244" t="s">
        <v>272</v>
      </c>
      <c r="B1244" t="str">
        <f t="shared" si="19"/>
        <v>AMC000446060N</v>
      </c>
      <c r="C1244" t="s">
        <v>273</v>
      </c>
    </row>
    <row r="1245" spans="1:3" x14ac:dyDescent="0.15">
      <c r="A1245" t="s">
        <v>1276</v>
      </c>
      <c r="B1245" t="str">
        <f t="shared" si="19"/>
        <v>AMC000463562N</v>
      </c>
      <c r="C1245" t="s">
        <v>1277</v>
      </c>
    </row>
    <row r="1246" spans="1:3" x14ac:dyDescent="0.15">
      <c r="A1246" t="s">
        <v>1596</v>
      </c>
      <c r="B1246" t="str">
        <f t="shared" si="19"/>
        <v>BAG0000377351</v>
      </c>
      <c r="C1246" t="s">
        <v>1492</v>
      </c>
    </row>
    <row r="1247" spans="1:3" x14ac:dyDescent="0.15">
      <c r="A1247" t="s">
        <v>391</v>
      </c>
      <c r="B1247" t="str">
        <f t="shared" si="19"/>
        <v>AMC000447326N</v>
      </c>
      <c r="C1247" t="s">
        <v>392</v>
      </c>
    </row>
    <row r="1248" spans="1:3" x14ac:dyDescent="0.15">
      <c r="A1248" t="s">
        <v>686</v>
      </c>
      <c r="B1248" t="str">
        <f t="shared" si="19"/>
        <v>AMC000450341N</v>
      </c>
      <c r="C1248" t="s">
        <v>392</v>
      </c>
    </row>
    <row r="1249" spans="1:3" x14ac:dyDescent="0.15">
      <c r="A1249" t="s">
        <v>950</v>
      </c>
      <c r="B1249" t="str">
        <f t="shared" si="19"/>
        <v>AMC000452060N</v>
      </c>
      <c r="C1249" t="s">
        <v>392</v>
      </c>
    </row>
    <row r="1250" spans="1:3" x14ac:dyDescent="0.15">
      <c r="A1250" t="s">
        <v>1143</v>
      </c>
      <c r="B1250" t="str">
        <f t="shared" si="19"/>
        <v>AMC000454425N</v>
      </c>
      <c r="C1250" t="s">
        <v>392</v>
      </c>
    </row>
    <row r="1251" spans="1:3" x14ac:dyDescent="0.15">
      <c r="A1251" t="s">
        <v>1157</v>
      </c>
      <c r="B1251" t="str">
        <f t="shared" si="19"/>
        <v>AMC000454631N</v>
      </c>
      <c r="C1251" t="s">
        <v>392</v>
      </c>
    </row>
    <row r="1252" spans="1:3" x14ac:dyDescent="0.15">
      <c r="A1252" t="s">
        <v>1312</v>
      </c>
      <c r="B1252" t="str">
        <f t="shared" si="19"/>
        <v>AMC000467443N</v>
      </c>
      <c r="C1252" t="s">
        <v>392</v>
      </c>
    </row>
    <row r="1253" spans="1:3" x14ac:dyDescent="0.15">
      <c r="A1253" t="s">
        <v>1376</v>
      </c>
      <c r="B1253" t="str">
        <f t="shared" si="19"/>
        <v>AMC000469691N</v>
      </c>
      <c r="C1253" t="s">
        <v>392</v>
      </c>
    </row>
    <row r="1254" spans="1:3" x14ac:dyDescent="0.15">
      <c r="A1254" t="s">
        <v>973</v>
      </c>
      <c r="B1254" t="str">
        <f t="shared" si="19"/>
        <v>AMC000452223N</v>
      </c>
      <c r="C1254" t="s">
        <v>974</v>
      </c>
    </row>
    <row r="1255" spans="1:3" x14ac:dyDescent="0.15">
      <c r="A1255" t="s">
        <v>1427</v>
      </c>
      <c r="B1255" t="str">
        <f t="shared" si="19"/>
        <v>BAG0000006955</v>
      </c>
      <c r="C1255" t="s">
        <v>974</v>
      </c>
    </row>
    <row r="1256" spans="1:3" x14ac:dyDescent="0.15">
      <c r="A1256" t="s">
        <v>1439</v>
      </c>
      <c r="B1256" t="str">
        <f t="shared" si="19"/>
        <v>BAG0000013573</v>
      </c>
      <c r="C1256" t="s">
        <v>974</v>
      </c>
    </row>
    <row r="1257" spans="1:3" x14ac:dyDescent="0.15">
      <c r="A1257" t="s">
        <v>1457</v>
      </c>
      <c r="B1257" t="str">
        <f t="shared" si="19"/>
        <v>BAG0000014340</v>
      </c>
      <c r="C1257" t="s">
        <v>974</v>
      </c>
    </row>
    <row r="1258" spans="1:3" x14ac:dyDescent="0.15">
      <c r="A1258" t="s">
        <v>1459</v>
      </c>
      <c r="B1258" t="str">
        <f t="shared" si="19"/>
        <v>BAG0000014369</v>
      </c>
      <c r="C1258" t="s">
        <v>974</v>
      </c>
    </row>
    <row r="1259" spans="1:3" x14ac:dyDescent="0.15">
      <c r="A1259" t="s">
        <v>1461</v>
      </c>
      <c r="B1259" t="str">
        <f t="shared" si="19"/>
        <v>BAG0000014467</v>
      </c>
      <c r="C1259" t="s">
        <v>974</v>
      </c>
    </row>
    <row r="1260" spans="1:3" x14ac:dyDescent="0.15">
      <c r="A1260" t="s">
        <v>1462</v>
      </c>
      <c r="B1260" t="str">
        <f t="shared" si="19"/>
        <v>BAG0000014515</v>
      </c>
      <c r="C1260" t="s">
        <v>974</v>
      </c>
    </row>
    <row r="1261" spans="1:3" x14ac:dyDescent="0.15">
      <c r="A1261" t="s">
        <v>1465</v>
      </c>
      <c r="B1261" t="str">
        <f t="shared" si="19"/>
        <v>BAG0000014602</v>
      </c>
      <c r="C1261" t="s">
        <v>974</v>
      </c>
    </row>
    <row r="1262" spans="1:3" x14ac:dyDescent="0.15">
      <c r="A1262" t="s">
        <v>1467</v>
      </c>
      <c r="B1262" t="str">
        <f t="shared" si="19"/>
        <v>BAG0000014607</v>
      </c>
      <c r="C1262" t="s">
        <v>974</v>
      </c>
    </row>
    <row r="1263" spans="1:3" x14ac:dyDescent="0.15">
      <c r="A1263" t="s">
        <v>1509</v>
      </c>
      <c r="B1263" t="str">
        <f t="shared" si="19"/>
        <v>BAG0000046728</v>
      </c>
      <c r="C1263" t="s">
        <v>974</v>
      </c>
    </row>
    <row r="1264" spans="1:3" x14ac:dyDescent="0.15">
      <c r="A1264" t="s">
        <v>1511</v>
      </c>
      <c r="B1264" t="str">
        <f t="shared" si="19"/>
        <v>BAG0000046764</v>
      </c>
      <c r="C1264" t="s">
        <v>974</v>
      </c>
    </row>
    <row r="1265" spans="1:3" x14ac:dyDescent="0.15">
      <c r="A1265" t="s">
        <v>1536</v>
      </c>
      <c r="B1265" t="str">
        <f t="shared" si="19"/>
        <v>BAG0000068498</v>
      </c>
      <c r="C1265" t="s">
        <v>974</v>
      </c>
    </row>
    <row r="1266" spans="1:3" x14ac:dyDescent="0.15">
      <c r="A1266" t="s">
        <v>1542</v>
      </c>
      <c r="B1266" t="str">
        <f t="shared" si="19"/>
        <v>BAG0000071106</v>
      </c>
      <c r="C1266" t="s">
        <v>974</v>
      </c>
    </row>
    <row r="1267" spans="1:3" x14ac:dyDescent="0.15">
      <c r="A1267" t="s">
        <v>1561</v>
      </c>
      <c r="B1267" t="str">
        <f t="shared" si="19"/>
        <v>BAG0000149599</v>
      </c>
      <c r="C1267" t="s">
        <v>974</v>
      </c>
    </row>
    <row r="1268" spans="1:3" x14ac:dyDescent="0.15">
      <c r="A1268" t="s">
        <v>1563</v>
      </c>
      <c r="B1268" t="str">
        <f t="shared" si="19"/>
        <v>BAG0000154525</v>
      </c>
      <c r="C1268" t="s">
        <v>974</v>
      </c>
    </row>
    <row r="1269" spans="1:3" x14ac:dyDescent="0.15">
      <c r="A1269" t="s">
        <v>1569</v>
      </c>
      <c r="B1269" t="str">
        <f t="shared" si="19"/>
        <v>BAG0000157034</v>
      </c>
      <c r="C1269" t="s">
        <v>974</v>
      </c>
    </row>
    <row r="1270" spans="1:3" x14ac:dyDescent="0.15">
      <c r="A1270" t="s">
        <v>1577</v>
      </c>
      <c r="B1270" t="str">
        <f t="shared" si="19"/>
        <v>BAG0000174306</v>
      </c>
      <c r="C1270" t="s">
        <v>974</v>
      </c>
    </row>
    <row r="1271" spans="1:3" x14ac:dyDescent="0.15">
      <c r="A1271" t="s">
        <v>1578</v>
      </c>
      <c r="B1271" t="str">
        <f t="shared" si="19"/>
        <v>BAG0000205692</v>
      </c>
      <c r="C1271" t="s">
        <v>974</v>
      </c>
    </row>
    <row r="1272" spans="1:3" x14ac:dyDescent="0.15">
      <c r="A1272" t="s">
        <v>1601</v>
      </c>
      <c r="B1272" t="str">
        <f t="shared" si="19"/>
        <v>BAG0000430504</v>
      </c>
      <c r="C1272" t="s">
        <v>974</v>
      </c>
    </row>
    <row r="1273" spans="1:3" x14ac:dyDescent="0.15">
      <c r="A1273" t="s">
        <v>1608</v>
      </c>
      <c r="B1273" t="str">
        <f t="shared" si="19"/>
        <v>BAG0000695114</v>
      </c>
      <c r="C1273" t="s">
        <v>974</v>
      </c>
    </row>
    <row r="1274" spans="1:3" x14ac:dyDescent="0.15">
      <c r="A1274" t="s">
        <v>1609</v>
      </c>
      <c r="B1274" t="str">
        <f t="shared" si="19"/>
        <v>BAG0000695275</v>
      </c>
      <c r="C1274" t="s">
        <v>974</v>
      </c>
    </row>
    <row r="1275" spans="1:3" x14ac:dyDescent="0.15">
      <c r="A1275" t="s">
        <v>1617</v>
      </c>
      <c r="B1275" t="str">
        <f t="shared" si="19"/>
        <v>BAG0000697895</v>
      </c>
      <c r="C1275" t="s">
        <v>974</v>
      </c>
    </row>
    <row r="1276" spans="1:3" x14ac:dyDescent="0.15">
      <c r="A1276" t="s">
        <v>1623</v>
      </c>
      <c r="B1276" t="str">
        <f t="shared" si="19"/>
        <v>BAG0000701132</v>
      </c>
      <c r="C1276" t="s">
        <v>974</v>
      </c>
    </row>
    <row r="1277" spans="1:3" x14ac:dyDescent="0.15">
      <c r="A1277" t="s">
        <v>1635</v>
      </c>
      <c r="B1277" t="str">
        <f t="shared" si="19"/>
        <v>BAG0000713144</v>
      </c>
      <c r="C1277" t="s">
        <v>974</v>
      </c>
    </row>
    <row r="1278" spans="1:3" x14ac:dyDescent="0.15">
      <c r="A1278" t="s">
        <v>1651</v>
      </c>
      <c r="B1278" t="str">
        <f t="shared" si="19"/>
        <v>BAG0000720666</v>
      </c>
      <c r="C1278" t="s">
        <v>974</v>
      </c>
    </row>
    <row r="1279" spans="1:3" x14ac:dyDescent="0.15">
      <c r="A1279" t="s">
        <v>781</v>
      </c>
      <c r="B1279" t="str">
        <f t="shared" si="19"/>
        <v>AMC000451103N</v>
      </c>
      <c r="C1279" t="s">
        <v>782</v>
      </c>
    </row>
    <row r="1280" spans="1:3" x14ac:dyDescent="0.15">
      <c r="A1280" t="s">
        <v>44</v>
      </c>
      <c r="B1280" t="str">
        <f t="shared" si="19"/>
        <v>AMC000412994N</v>
      </c>
      <c r="C1280" t="s">
        <v>45</v>
      </c>
    </row>
    <row r="1281" spans="1:3" x14ac:dyDescent="0.15">
      <c r="A1281" t="s">
        <v>48</v>
      </c>
      <c r="B1281" t="str">
        <f t="shared" si="19"/>
        <v>AMC000413058N</v>
      </c>
      <c r="C1281" t="s">
        <v>45</v>
      </c>
    </row>
    <row r="1282" spans="1:3" x14ac:dyDescent="0.15">
      <c r="A1282" t="s">
        <v>54</v>
      </c>
      <c r="B1282" t="str">
        <f t="shared" si="19"/>
        <v>AMC000413231N</v>
      </c>
      <c r="C1282" t="s">
        <v>45</v>
      </c>
    </row>
    <row r="1283" spans="1:3" x14ac:dyDescent="0.15">
      <c r="A1283" t="s">
        <v>108</v>
      </c>
      <c r="B1283" t="str">
        <f t="shared" ref="B1283:B1346" si="20">A1283</f>
        <v>AMC000416262N</v>
      </c>
      <c r="C1283" t="s">
        <v>45</v>
      </c>
    </row>
    <row r="1284" spans="1:3" x14ac:dyDescent="0.15">
      <c r="A1284" t="s">
        <v>116</v>
      </c>
      <c r="B1284" t="str">
        <f t="shared" si="20"/>
        <v>AMC000416342N</v>
      </c>
      <c r="C1284" t="s">
        <v>45</v>
      </c>
    </row>
    <row r="1285" spans="1:3" x14ac:dyDescent="0.15">
      <c r="A1285" t="s">
        <v>177</v>
      </c>
      <c r="B1285" t="str">
        <f t="shared" si="20"/>
        <v>AMC000445452N</v>
      </c>
      <c r="C1285" t="s">
        <v>45</v>
      </c>
    </row>
    <row r="1286" spans="1:3" x14ac:dyDescent="0.15">
      <c r="A1286" t="s">
        <v>192</v>
      </c>
      <c r="B1286" t="str">
        <f t="shared" si="20"/>
        <v>AMC000445559N</v>
      </c>
      <c r="C1286" t="s">
        <v>45</v>
      </c>
    </row>
    <row r="1287" spans="1:3" x14ac:dyDescent="0.15">
      <c r="A1287" t="s">
        <v>235</v>
      </c>
      <c r="B1287" t="str">
        <f t="shared" si="20"/>
        <v>AMC000445719N</v>
      </c>
      <c r="C1287" t="s">
        <v>45</v>
      </c>
    </row>
    <row r="1288" spans="1:3" x14ac:dyDescent="0.15">
      <c r="A1288" t="s">
        <v>356</v>
      </c>
      <c r="B1288" t="str">
        <f t="shared" si="20"/>
        <v>AMC000446953N</v>
      </c>
      <c r="C1288" t="s">
        <v>45</v>
      </c>
    </row>
    <row r="1289" spans="1:3" x14ac:dyDescent="0.15">
      <c r="A1289" t="s">
        <v>370</v>
      </c>
      <c r="B1289" t="str">
        <f t="shared" si="20"/>
        <v>AMC000447162N</v>
      </c>
      <c r="C1289" t="s">
        <v>45</v>
      </c>
    </row>
    <row r="1290" spans="1:3" x14ac:dyDescent="0.15">
      <c r="A1290" t="s">
        <v>399</v>
      </c>
      <c r="B1290" t="str">
        <f t="shared" si="20"/>
        <v>AMC000447443N</v>
      </c>
      <c r="C1290" t="s">
        <v>45</v>
      </c>
    </row>
    <row r="1291" spans="1:3" x14ac:dyDescent="0.15">
      <c r="A1291" t="s">
        <v>428</v>
      </c>
      <c r="B1291" t="str">
        <f t="shared" si="20"/>
        <v>AMC000448160N</v>
      </c>
      <c r="C1291" t="s">
        <v>45</v>
      </c>
    </row>
    <row r="1292" spans="1:3" x14ac:dyDescent="0.15">
      <c r="A1292" t="s">
        <v>429</v>
      </c>
      <c r="B1292" t="str">
        <f t="shared" si="20"/>
        <v>AMC000448162N</v>
      </c>
      <c r="C1292" t="s">
        <v>45</v>
      </c>
    </row>
    <row r="1293" spans="1:3" x14ac:dyDescent="0.15">
      <c r="A1293" t="s">
        <v>445</v>
      </c>
      <c r="B1293" t="str">
        <f t="shared" si="20"/>
        <v>AMC000448407N</v>
      </c>
      <c r="C1293" t="s">
        <v>45</v>
      </c>
    </row>
    <row r="1294" spans="1:3" x14ac:dyDescent="0.15">
      <c r="A1294" t="s">
        <v>451</v>
      </c>
      <c r="B1294" t="str">
        <f t="shared" si="20"/>
        <v>AMC000448434N</v>
      </c>
      <c r="C1294" t="s">
        <v>45</v>
      </c>
    </row>
    <row r="1295" spans="1:3" x14ac:dyDescent="0.15">
      <c r="A1295" t="s">
        <v>467</v>
      </c>
      <c r="B1295" t="str">
        <f t="shared" si="20"/>
        <v>AMC000448565N</v>
      </c>
      <c r="C1295" t="s">
        <v>45</v>
      </c>
    </row>
    <row r="1296" spans="1:3" x14ac:dyDescent="0.15">
      <c r="A1296" t="s">
        <v>468</v>
      </c>
      <c r="B1296" t="str">
        <f t="shared" si="20"/>
        <v>AMC000448566N</v>
      </c>
      <c r="C1296" t="s">
        <v>45</v>
      </c>
    </row>
    <row r="1297" spans="1:3" x14ac:dyDescent="0.15">
      <c r="A1297" t="s">
        <v>565</v>
      </c>
      <c r="B1297" t="str">
        <f t="shared" si="20"/>
        <v>AMC000449202N</v>
      </c>
      <c r="C1297" t="s">
        <v>45</v>
      </c>
    </row>
    <row r="1298" spans="1:3" x14ac:dyDescent="0.15">
      <c r="A1298" t="s">
        <v>617</v>
      </c>
      <c r="B1298" t="str">
        <f t="shared" si="20"/>
        <v>AMC000449837N</v>
      </c>
      <c r="C1298" t="s">
        <v>45</v>
      </c>
    </row>
    <row r="1299" spans="1:3" x14ac:dyDescent="0.15">
      <c r="A1299" t="s">
        <v>678</v>
      </c>
      <c r="B1299" t="str">
        <f t="shared" si="20"/>
        <v>AMC000450295N</v>
      </c>
      <c r="C1299" t="s">
        <v>45</v>
      </c>
    </row>
    <row r="1300" spans="1:3" x14ac:dyDescent="0.15">
      <c r="A1300" t="s">
        <v>746</v>
      </c>
      <c r="B1300" t="str">
        <f t="shared" si="20"/>
        <v>AMC000450863N</v>
      </c>
      <c r="C1300" t="s">
        <v>45</v>
      </c>
    </row>
    <row r="1301" spans="1:3" x14ac:dyDescent="0.15">
      <c r="A1301" t="s">
        <v>803</v>
      </c>
      <c r="B1301" t="str">
        <f t="shared" si="20"/>
        <v>AMC000451235N</v>
      </c>
      <c r="C1301" t="s">
        <v>45</v>
      </c>
    </row>
    <row r="1302" spans="1:3" x14ac:dyDescent="0.15">
      <c r="A1302" t="s">
        <v>811</v>
      </c>
      <c r="B1302" t="str">
        <f t="shared" si="20"/>
        <v>AMC000451258N</v>
      </c>
      <c r="C1302" t="s">
        <v>45</v>
      </c>
    </row>
    <row r="1303" spans="1:3" x14ac:dyDescent="0.15">
      <c r="A1303" t="s">
        <v>813</v>
      </c>
      <c r="B1303" t="str">
        <f t="shared" si="20"/>
        <v>AMC000451262N</v>
      </c>
      <c r="C1303" t="s">
        <v>45</v>
      </c>
    </row>
    <row r="1304" spans="1:3" x14ac:dyDescent="0.15">
      <c r="A1304" t="s">
        <v>823</v>
      </c>
      <c r="B1304" t="str">
        <f t="shared" si="20"/>
        <v>AMC000451324N</v>
      </c>
      <c r="C1304" t="s">
        <v>45</v>
      </c>
    </row>
    <row r="1305" spans="1:3" x14ac:dyDescent="0.15">
      <c r="A1305" t="s">
        <v>829</v>
      </c>
      <c r="B1305" t="str">
        <f t="shared" si="20"/>
        <v>AMC000451369N</v>
      </c>
      <c r="C1305" t="s">
        <v>45</v>
      </c>
    </row>
    <row r="1306" spans="1:3" x14ac:dyDescent="0.15">
      <c r="A1306" t="s">
        <v>831</v>
      </c>
      <c r="B1306" t="str">
        <f t="shared" si="20"/>
        <v>AMC000451380N</v>
      </c>
      <c r="C1306" t="s">
        <v>45</v>
      </c>
    </row>
    <row r="1307" spans="1:3" x14ac:dyDescent="0.15">
      <c r="A1307" t="s">
        <v>836</v>
      </c>
      <c r="B1307" t="str">
        <f t="shared" si="20"/>
        <v>AMC000451412N</v>
      </c>
      <c r="C1307" t="s">
        <v>45</v>
      </c>
    </row>
    <row r="1308" spans="1:3" x14ac:dyDescent="0.15">
      <c r="A1308" t="s">
        <v>842</v>
      </c>
      <c r="B1308" t="str">
        <f t="shared" si="20"/>
        <v>AMC000451425N</v>
      </c>
      <c r="C1308" t="s">
        <v>45</v>
      </c>
    </row>
    <row r="1309" spans="1:3" x14ac:dyDescent="0.15">
      <c r="A1309" t="s">
        <v>851</v>
      </c>
      <c r="B1309" t="str">
        <f t="shared" si="20"/>
        <v>AMC000451473N</v>
      </c>
      <c r="C1309" t="s">
        <v>45</v>
      </c>
    </row>
    <row r="1310" spans="1:3" x14ac:dyDescent="0.15">
      <c r="A1310" t="s">
        <v>936</v>
      </c>
      <c r="B1310" t="str">
        <f t="shared" si="20"/>
        <v>AMC000451987N</v>
      </c>
      <c r="C1310" t="s">
        <v>45</v>
      </c>
    </row>
    <row r="1311" spans="1:3" x14ac:dyDescent="0.15">
      <c r="A1311" t="s">
        <v>941</v>
      </c>
      <c r="B1311" t="str">
        <f t="shared" si="20"/>
        <v>AMC000452016N</v>
      </c>
      <c r="C1311" t="s">
        <v>45</v>
      </c>
    </row>
    <row r="1312" spans="1:3" x14ac:dyDescent="0.15">
      <c r="A1312" t="s">
        <v>942</v>
      </c>
      <c r="B1312" t="str">
        <f t="shared" si="20"/>
        <v>AMC000452025N</v>
      </c>
      <c r="C1312" t="s">
        <v>45</v>
      </c>
    </row>
    <row r="1313" spans="1:3" x14ac:dyDescent="0.15">
      <c r="A1313" t="s">
        <v>945</v>
      </c>
      <c r="B1313" t="str">
        <f t="shared" si="20"/>
        <v>AMC000452030N</v>
      </c>
      <c r="C1313" t="s">
        <v>45</v>
      </c>
    </row>
    <row r="1314" spans="1:3" x14ac:dyDescent="0.15">
      <c r="A1314" t="s">
        <v>963</v>
      </c>
      <c r="B1314" t="str">
        <f t="shared" si="20"/>
        <v>AMC000452161N</v>
      </c>
      <c r="C1314" t="s">
        <v>45</v>
      </c>
    </row>
    <row r="1315" spans="1:3" x14ac:dyDescent="0.15">
      <c r="A1315" t="s">
        <v>978</v>
      </c>
      <c r="B1315" t="str">
        <f t="shared" si="20"/>
        <v>AMC000452245N</v>
      </c>
      <c r="C1315" t="s">
        <v>45</v>
      </c>
    </row>
    <row r="1316" spans="1:3" x14ac:dyDescent="0.15">
      <c r="A1316" t="s">
        <v>981</v>
      </c>
      <c r="B1316" t="str">
        <f t="shared" si="20"/>
        <v>AMC000452263N</v>
      </c>
      <c r="C1316" t="s">
        <v>45</v>
      </c>
    </row>
    <row r="1317" spans="1:3" x14ac:dyDescent="0.15">
      <c r="A1317" t="s">
        <v>1016</v>
      </c>
      <c r="B1317" t="str">
        <f t="shared" si="20"/>
        <v>AMC000452509N</v>
      </c>
      <c r="C1317" t="s">
        <v>45</v>
      </c>
    </row>
    <row r="1318" spans="1:3" x14ac:dyDescent="0.15">
      <c r="A1318" t="s">
        <v>1018</v>
      </c>
      <c r="B1318" t="str">
        <f t="shared" si="20"/>
        <v>AMC000452512N</v>
      </c>
      <c r="C1318" t="s">
        <v>45</v>
      </c>
    </row>
    <row r="1319" spans="1:3" x14ac:dyDescent="0.15">
      <c r="A1319" t="s">
        <v>1024</v>
      </c>
      <c r="B1319" t="str">
        <f t="shared" si="20"/>
        <v>AMC000452562N</v>
      </c>
      <c r="C1319" t="s">
        <v>45</v>
      </c>
    </row>
    <row r="1320" spans="1:3" x14ac:dyDescent="0.15">
      <c r="A1320" t="s">
        <v>1052</v>
      </c>
      <c r="B1320" t="str">
        <f t="shared" si="20"/>
        <v>AMC000452866N</v>
      </c>
      <c r="C1320" t="s">
        <v>45</v>
      </c>
    </row>
    <row r="1321" spans="1:3" x14ac:dyDescent="0.15">
      <c r="A1321" t="s">
        <v>1065</v>
      </c>
      <c r="B1321" t="str">
        <f t="shared" si="20"/>
        <v>AMC000452988N</v>
      </c>
      <c r="C1321" t="s">
        <v>45</v>
      </c>
    </row>
    <row r="1322" spans="1:3" x14ac:dyDescent="0.15">
      <c r="A1322" t="s">
        <v>1089</v>
      </c>
      <c r="B1322" t="str">
        <f t="shared" si="20"/>
        <v>AMC000453382N</v>
      </c>
      <c r="C1322" t="s">
        <v>45</v>
      </c>
    </row>
    <row r="1323" spans="1:3" x14ac:dyDescent="0.15">
      <c r="A1323" t="s">
        <v>1114</v>
      </c>
      <c r="B1323" t="str">
        <f t="shared" si="20"/>
        <v>AMC000454002N</v>
      </c>
      <c r="C1323" t="s">
        <v>45</v>
      </c>
    </row>
    <row r="1324" spans="1:3" x14ac:dyDescent="0.15">
      <c r="A1324" t="s">
        <v>1233</v>
      </c>
      <c r="B1324" t="str">
        <f t="shared" si="20"/>
        <v>AMC000462175N</v>
      </c>
      <c r="C1324" t="s">
        <v>45</v>
      </c>
    </row>
    <row r="1325" spans="1:3" x14ac:dyDescent="0.15">
      <c r="A1325" t="s">
        <v>1271</v>
      </c>
      <c r="B1325" t="str">
        <f t="shared" si="20"/>
        <v>AMC000463390N</v>
      </c>
      <c r="C1325" t="s">
        <v>45</v>
      </c>
    </row>
    <row r="1326" spans="1:3" x14ac:dyDescent="0.15">
      <c r="A1326" t="s">
        <v>1285</v>
      </c>
      <c r="B1326" t="str">
        <f t="shared" si="20"/>
        <v>AMC000463978N</v>
      </c>
      <c r="C1326" t="s">
        <v>45</v>
      </c>
    </row>
    <row r="1327" spans="1:3" x14ac:dyDescent="0.15">
      <c r="A1327" t="s">
        <v>1291</v>
      </c>
      <c r="B1327" t="str">
        <f t="shared" si="20"/>
        <v>AMC000464388N</v>
      </c>
      <c r="C1327" t="s">
        <v>45</v>
      </c>
    </row>
    <row r="1328" spans="1:3" x14ac:dyDescent="0.15">
      <c r="A1328" t="s">
        <v>1293</v>
      </c>
      <c r="B1328" t="str">
        <f t="shared" si="20"/>
        <v>AMC000464498N</v>
      </c>
      <c r="C1328" t="s">
        <v>45</v>
      </c>
    </row>
    <row r="1329" spans="1:3" x14ac:dyDescent="0.15">
      <c r="A1329" t="s">
        <v>1306</v>
      </c>
      <c r="B1329" t="str">
        <f t="shared" si="20"/>
        <v>AMC000465305N</v>
      </c>
      <c r="C1329" t="s">
        <v>45</v>
      </c>
    </row>
    <row r="1330" spans="1:3" x14ac:dyDescent="0.15">
      <c r="A1330" t="s">
        <v>1308</v>
      </c>
      <c r="B1330" t="str">
        <f t="shared" si="20"/>
        <v>AMC000465318N</v>
      </c>
      <c r="C1330" t="s">
        <v>45</v>
      </c>
    </row>
    <row r="1331" spans="1:3" x14ac:dyDescent="0.15">
      <c r="A1331" t="s">
        <v>1335</v>
      </c>
      <c r="B1331" t="str">
        <f t="shared" si="20"/>
        <v>AMC000467907N</v>
      </c>
      <c r="C1331" t="s">
        <v>45</v>
      </c>
    </row>
    <row r="1332" spans="1:3" x14ac:dyDescent="0.15">
      <c r="A1332" t="s">
        <v>1389</v>
      </c>
      <c r="B1332" t="str">
        <f t="shared" si="20"/>
        <v>AMC000472428N</v>
      </c>
      <c r="C1332" t="s">
        <v>45</v>
      </c>
    </row>
    <row r="1333" spans="1:3" x14ac:dyDescent="0.15">
      <c r="A1333" t="s">
        <v>1394</v>
      </c>
      <c r="B1333" t="str">
        <f t="shared" si="20"/>
        <v>AMC000474425N</v>
      </c>
      <c r="C1333" t="s">
        <v>45</v>
      </c>
    </row>
    <row r="1334" spans="1:3" x14ac:dyDescent="0.15">
      <c r="A1334" t="s">
        <v>385</v>
      </c>
      <c r="B1334" t="str">
        <f t="shared" si="20"/>
        <v>AMC000447236N</v>
      </c>
      <c r="C1334" t="s">
        <v>386</v>
      </c>
    </row>
    <row r="1335" spans="1:3" x14ac:dyDescent="0.15">
      <c r="A1335" t="s">
        <v>73</v>
      </c>
      <c r="B1335" t="str">
        <f t="shared" si="20"/>
        <v>AMC000413663N</v>
      </c>
      <c r="C1335" t="s">
        <v>74</v>
      </c>
    </row>
    <row r="1336" spans="1:3" x14ac:dyDescent="0.15">
      <c r="A1336" t="s">
        <v>209</v>
      </c>
      <c r="B1336" t="str">
        <f t="shared" si="20"/>
        <v>AMC000445607N</v>
      </c>
      <c r="C1336" t="s">
        <v>74</v>
      </c>
    </row>
    <row r="1337" spans="1:3" x14ac:dyDescent="0.15">
      <c r="A1337" t="s">
        <v>216</v>
      </c>
      <c r="B1337" t="str">
        <f t="shared" si="20"/>
        <v>AMC000445636N</v>
      </c>
      <c r="C1337" t="s">
        <v>74</v>
      </c>
    </row>
    <row r="1338" spans="1:3" x14ac:dyDescent="0.15">
      <c r="A1338" t="s">
        <v>251</v>
      </c>
      <c r="B1338" t="str">
        <f t="shared" si="20"/>
        <v>AMC000445822N</v>
      </c>
      <c r="C1338" t="s">
        <v>74</v>
      </c>
    </row>
    <row r="1339" spans="1:3" x14ac:dyDescent="0.15">
      <c r="A1339" t="s">
        <v>307</v>
      </c>
      <c r="B1339" t="str">
        <f t="shared" si="20"/>
        <v>AMC000446324N</v>
      </c>
      <c r="C1339" t="s">
        <v>74</v>
      </c>
    </row>
    <row r="1340" spans="1:3" x14ac:dyDescent="0.15">
      <c r="A1340" t="s">
        <v>1117</v>
      </c>
      <c r="B1340" t="str">
        <f t="shared" si="20"/>
        <v>AMC000454091N</v>
      </c>
      <c r="C1340" t="s">
        <v>74</v>
      </c>
    </row>
    <row r="1341" spans="1:3" x14ac:dyDescent="0.15">
      <c r="A1341" t="s">
        <v>1177</v>
      </c>
      <c r="B1341" t="str">
        <f t="shared" si="20"/>
        <v>AMC000454986N</v>
      </c>
      <c r="C1341" t="s">
        <v>74</v>
      </c>
    </row>
    <row r="1342" spans="1:3" x14ac:dyDescent="0.15">
      <c r="A1342" t="s">
        <v>1217</v>
      </c>
      <c r="B1342" t="str">
        <f t="shared" si="20"/>
        <v>AMC000461470N</v>
      </c>
      <c r="C1342" t="s">
        <v>74</v>
      </c>
    </row>
    <row r="1343" spans="1:3" x14ac:dyDescent="0.15">
      <c r="A1343" t="s">
        <v>1230</v>
      </c>
      <c r="B1343" t="str">
        <f t="shared" si="20"/>
        <v>AMC000462064N</v>
      </c>
      <c r="C1343" t="s">
        <v>74</v>
      </c>
    </row>
    <row r="1344" spans="1:3" x14ac:dyDescent="0.15">
      <c r="A1344" t="s">
        <v>1393</v>
      </c>
      <c r="B1344" t="str">
        <f t="shared" si="20"/>
        <v>AMC000474406N</v>
      </c>
      <c r="C1344" t="s">
        <v>74</v>
      </c>
    </row>
    <row r="1345" spans="1:3" x14ac:dyDescent="0.15">
      <c r="A1345" t="s">
        <v>670</v>
      </c>
      <c r="B1345" t="str">
        <f t="shared" si="20"/>
        <v>AMC000450219N</v>
      </c>
      <c r="C1345" t="s">
        <v>671</v>
      </c>
    </row>
    <row r="1346" spans="1:3" x14ac:dyDescent="0.15">
      <c r="A1346" t="s">
        <v>1625</v>
      </c>
      <c r="B1346" t="str">
        <f t="shared" si="20"/>
        <v>BAG0000704037</v>
      </c>
      <c r="C1346" t="s">
        <v>1626</v>
      </c>
    </row>
    <row r="1347" spans="1:3" x14ac:dyDescent="0.15">
      <c r="A1347" t="s">
        <v>777</v>
      </c>
      <c r="B1347" t="str">
        <f t="shared" ref="B1347:B1372" si="21">A1347</f>
        <v>AMC000451098N</v>
      </c>
      <c r="C1347" t="s">
        <v>778</v>
      </c>
    </row>
    <row r="1348" spans="1:3" x14ac:dyDescent="0.15">
      <c r="A1348" t="s">
        <v>780</v>
      </c>
      <c r="B1348" t="str">
        <f t="shared" si="21"/>
        <v>AMC000451102N</v>
      </c>
      <c r="C1348" t="s">
        <v>778</v>
      </c>
    </row>
    <row r="1349" spans="1:3" x14ac:dyDescent="0.15">
      <c r="A1349" t="s">
        <v>787</v>
      </c>
      <c r="B1349" t="str">
        <f t="shared" si="21"/>
        <v>AMC000451125N</v>
      </c>
      <c r="C1349" t="s">
        <v>778</v>
      </c>
    </row>
    <row r="1350" spans="1:3" x14ac:dyDescent="0.15">
      <c r="A1350" t="s">
        <v>800</v>
      </c>
      <c r="B1350" t="str">
        <f t="shared" si="21"/>
        <v>AMC000451218N</v>
      </c>
      <c r="C1350" t="s">
        <v>778</v>
      </c>
    </row>
    <row r="1351" spans="1:3" x14ac:dyDescent="0.15">
      <c r="A1351" t="s">
        <v>822</v>
      </c>
      <c r="B1351" t="str">
        <f t="shared" si="21"/>
        <v>AMC000451318N</v>
      </c>
      <c r="C1351" t="s">
        <v>778</v>
      </c>
    </row>
    <row r="1352" spans="1:3" x14ac:dyDescent="0.15">
      <c r="A1352" t="s">
        <v>1624</v>
      </c>
      <c r="B1352" t="str">
        <f t="shared" si="21"/>
        <v>BAG0000703395</v>
      </c>
      <c r="C1352" t="s">
        <v>778</v>
      </c>
    </row>
    <row r="1353" spans="1:3" x14ac:dyDescent="0.15">
      <c r="A1353" t="s">
        <v>183</v>
      </c>
      <c r="B1353" t="str">
        <f t="shared" si="21"/>
        <v>AMC000445507N</v>
      </c>
      <c r="C1353" t="s">
        <v>184</v>
      </c>
    </row>
    <row r="1354" spans="1:3" x14ac:dyDescent="0.15">
      <c r="A1354" t="s">
        <v>212</v>
      </c>
      <c r="B1354" t="str">
        <f t="shared" si="21"/>
        <v>AMC000445620N</v>
      </c>
      <c r="C1354" t="s">
        <v>184</v>
      </c>
    </row>
    <row r="1355" spans="1:3" x14ac:dyDescent="0.15">
      <c r="A1355" t="s">
        <v>252</v>
      </c>
      <c r="B1355" t="str">
        <f t="shared" si="21"/>
        <v>AMC000445830N</v>
      </c>
      <c r="C1355" t="s">
        <v>184</v>
      </c>
    </row>
    <row r="1356" spans="1:3" x14ac:dyDescent="0.15">
      <c r="A1356" t="s">
        <v>435</v>
      </c>
      <c r="B1356" t="str">
        <f t="shared" si="21"/>
        <v>AMC000448297N</v>
      </c>
      <c r="C1356" t="s">
        <v>184</v>
      </c>
    </row>
    <row r="1357" spans="1:3" x14ac:dyDescent="0.15">
      <c r="A1357" t="s">
        <v>482</v>
      </c>
      <c r="B1357" t="str">
        <f t="shared" si="21"/>
        <v>AMC000448631N</v>
      </c>
      <c r="C1357" t="s">
        <v>184</v>
      </c>
    </row>
    <row r="1358" spans="1:3" x14ac:dyDescent="0.15">
      <c r="A1358" t="s">
        <v>492</v>
      </c>
      <c r="B1358" t="str">
        <f t="shared" si="21"/>
        <v>AMC000448720N</v>
      </c>
      <c r="C1358" t="s">
        <v>184</v>
      </c>
    </row>
    <row r="1359" spans="1:3" x14ac:dyDescent="0.15">
      <c r="A1359" t="s">
        <v>530</v>
      </c>
      <c r="B1359" t="str">
        <f t="shared" si="21"/>
        <v>AMC000449037N</v>
      </c>
      <c r="C1359" t="s">
        <v>184</v>
      </c>
    </row>
    <row r="1360" spans="1:3" x14ac:dyDescent="0.15">
      <c r="A1360" t="s">
        <v>771</v>
      </c>
      <c r="B1360" t="str">
        <f t="shared" si="21"/>
        <v>AMC000451048N</v>
      </c>
      <c r="C1360" t="s">
        <v>184</v>
      </c>
    </row>
    <row r="1361" spans="1:3" x14ac:dyDescent="0.15">
      <c r="A1361" t="s">
        <v>784</v>
      </c>
      <c r="B1361" t="str">
        <f t="shared" si="21"/>
        <v>AMC000451119N</v>
      </c>
      <c r="C1361" t="s">
        <v>184</v>
      </c>
    </row>
    <row r="1362" spans="1:3" x14ac:dyDescent="0.15">
      <c r="A1362" t="s">
        <v>1002</v>
      </c>
      <c r="B1362" t="str">
        <f t="shared" si="21"/>
        <v>AMC000452444N</v>
      </c>
      <c r="C1362" t="s">
        <v>184</v>
      </c>
    </row>
    <row r="1363" spans="1:3" x14ac:dyDescent="0.15">
      <c r="A1363" t="s">
        <v>1073</v>
      </c>
      <c r="B1363" t="str">
        <f t="shared" si="21"/>
        <v>AMC000453226N</v>
      </c>
      <c r="C1363" t="s">
        <v>184</v>
      </c>
    </row>
    <row r="1364" spans="1:3" x14ac:dyDescent="0.15">
      <c r="A1364" t="s">
        <v>1078</v>
      </c>
      <c r="B1364" t="str">
        <f t="shared" si="21"/>
        <v>AMC000453272N</v>
      </c>
      <c r="C1364" t="s">
        <v>184</v>
      </c>
    </row>
    <row r="1365" spans="1:3" x14ac:dyDescent="0.15">
      <c r="A1365" t="s">
        <v>1176</v>
      </c>
      <c r="B1365" t="str">
        <f t="shared" si="21"/>
        <v>AMC000454983N</v>
      </c>
      <c r="C1365" t="s">
        <v>184</v>
      </c>
    </row>
    <row r="1366" spans="1:3" x14ac:dyDescent="0.15">
      <c r="A1366" t="s">
        <v>1187</v>
      </c>
      <c r="B1366" t="str">
        <f t="shared" si="21"/>
        <v>AMC000455321N</v>
      </c>
      <c r="C1366" t="s">
        <v>184</v>
      </c>
    </row>
    <row r="1367" spans="1:3" x14ac:dyDescent="0.15">
      <c r="A1367" t="s">
        <v>1198</v>
      </c>
      <c r="B1367" t="str">
        <f t="shared" si="21"/>
        <v>AMC000455494N</v>
      </c>
      <c r="C1367" t="s">
        <v>184</v>
      </c>
    </row>
    <row r="1368" spans="1:3" x14ac:dyDescent="0.15">
      <c r="A1368" t="s">
        <v>1203</v>
      </c>
      <c r="B1368" t="str">
        <f t="shared" si="21"/>
        <v>AMC000455609N</v>
      </c>
      <c r="C1368" t="s">
        <v>184</v>
      </c>
    </row>
    <row r="1369" spans="1:3" x14ac:dyDescent="0.15">
      <c r="A1369" t="s">
        <v>1301</v>
      </c>
      <c r="B1369" t="str">
        <f t="shared" si="21"/>
        <v>AMC000464819N</v>
      </c>
      <c r="C1369" t="s">
        <v>184</v>
      </c>
    </row>
    <row r="1370" spans="1:3" x14ac:dyDescent="0.15">
      <c r="A1370" t="s">
        <v>1235</v>
      </c>
      <c r="B1370" t="str">
        <f t="shared" si="21"/>
        <v>AMC000462270N</v>
      </c>
      <c r="C1370" t="s">
        <v>1236</v>
      </c>
    </row>
    <row r="1371" spans="1:3" x14ac:dyDescent="0.15">
      <c r="A1371" t="s">
        <v>1360</v>
      </c>
      <c r="B1371" t="str">
        <f t="shared" si="21"/>
        <v>AMC000468205N</v>
      </c>
      <c r="C1371" t="s">
        <v>1236</v>
      </c>
    </row>
    <row r="1372" spans="1:3" x14ac:dyDescent="0.15">
      <c r="A1372" t="s">
        <v>911</v>
      </c>
      <c r="B1372" t="str">
        <f t="shared" si="21"/>
        <v>AMC000451834N</v>
      </c>
      <c r="C1372" t="s">
        <v>912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36"/>
  <sheetViews>
    <sheetView topLeftCell="A88" workbookViewId="0">
      <selection activeCell="K119" sqref="K119"/>
    </sheetView>
  </sheetViews>
  <sheetFormatPr defaultRowHeight="13.5" x14ac:dyDescent="0.15"/>
  <cols>
    <col min="1" max="1" width="15" bestFit="1" customWidth="1"/>
    <col min="2" max="2" width="27.125" customWidth="1"/>
    <col min="3" max="3" width="124.125" customWidth="1"/>
  </cols>
  <sheetData>
    <row r="1" spans="1:3" x14ac:dyDescent="0.15">
      <c r="A1" t="s">
        <v>0</v>
      </c>
      <c r="B1" t="s">
        <v>1</v>
      </c>
      <c r="C1" t="s">
        <v>1714</v>
      </c>
    </row>
    <row r="2" spans="1:3" x14ac:dyDescent="0.15">
      <c r="A2" t="s">
        <v>13</v>
      </c>
      <c r="B2" t="s">
        <v>3</v>
      </c>
      <c r="C2" t="s">
        <v>1715</v>
      </c>
    </row>
    <row r="3" spans="1:3" x14ac:dyDescent="0.15">
      <c r="A3" t="s">
        <v>14</v>
      </c>
      <c r="B3" t="s">
        <v>3</v>
      </c>
      <c r="C3" t="s">
        <v>1716</v>
      </c>
    </row>
    <row r="4" spans="1:3" x14ac:dyDescent="0.15">
      <c r="A4" t="s">
        <v>17</v>
      </c>
      <c r="B4" t="s">
        <v>12</v>
      </c>
      <c r="C4" t="s">
        <v>1717</v>
      </c>
    </row>
    <row r="5" spans="1:3" x14ac:dyDescent="0.15">
      <c r="A5" t="s">
        <v>62</v>
      </c>
      <c r="B5" t="s">
        <v>16</v>
      </c>
      <c r="C5" t="s">
        <v>1718</v>
      </c>
    </row>
    <row r="6" spans="1:3" x14ac:dyDescent="0.15">
      <c r="A6" t="s">
        <v>79</v>
      </c>
      <c r="B6" t="s">
        <v>43</v>
      </c>
      <c r="C6" t="s">
        <v>1719</v>
      </c>
    </row>
    <row r="7" spans="1:3" x14ac:dyDescent="0.15">
      <c r="A7" t="s">
        <v>80</v>
      </c>
      <c r="B7" t="s">
        <v>16</v>
      </c>
      <c r="C7" t="s">
        <v>1720</v>
      </c>
    </row>
    <row r="8" spans="1:3" x14ac:dyDescent="0.15">
      <c r="A8" t="s">
        <v>93</v>
      </c>
      <c r="B8" t="s">
        <v>60</v>
      </c>
      <c r="C8" t="s">
        <v>1721</v>
      </c>
    </row>
    <row r="9" spans="1:3" x14ac:dyDescent="0.15">
      <c r="A9" t="s">
        <v>115</v>
      </c>
      <c r="B9" t="s">
        <v>6</v>
      </c>
      <c r="C9" t="s">
        <v>1722</v>
      </c>
    </row>
    <row r="10" spans="1:3" x14ac:dyDescent="0.15">
      <c r="A10" t="s">
        <v>117</v>
      </c>
      <c r="B10" t="s">
        <v>12</v>
      </c>
      <c r="C10" t="s">
        <v>1723</v>
      </c>
    </row>
    <row r="11" spans="1:3" x14ac:dyDescent="0.15">
      <c r="A11" t="s">
        <v>120</v>
      </c>
      <c r="B11" t="s">
        <v>12</v>
      </c>
      <c r="C11" t="s">
        <v>1724</v>
      </c>
    </row>
    <row r="12" spans="1:3" x14ac:dyDescent="0.15">
      <c r="A12" t="s">
        <v>122</v>
      </c>
      <c r="B12" t="s">
        <v>123</v>
      </c>
      <c r="C12" t="s">
        <v>1725</v>
      </c>
    </row>
    <row r="13" spans="1:3" x14ac:dyDescent="0.15">
      <c r="A13" t="s">
        <v>127</v>
      </c>
      <c r="B13" t="s">
        <v>34</v>
      </c>
      <c r="C13" t="s">
        <v>1726</v>
      </c>
    </row>
    <row r="14" spans="1:3" x14ac:dyDescent="0.15">
      <c r="A14" t="s">
        <v>130</v>
      </c>
      <c r="B14" t="s">
        <v>60</v>
      </c>
      <c r="C14" t="s">
        <v>1727</v>
      </c>
    </row>
    <row r="15" spans="1:3" x14ac:dyDescent="0.15">
      <c r="A15" t="s">
        <v>134</v>
      </c>
      <c r="B15" t="s">
        <v>135</v>
      </c>
      <c r="C15" t="s">
        <v>1728</v>
      </c>
    </row>
    <row r="16" spans="1:3" x14ac:dyDescent="0.15">
      <c r="A16" t="s">
        <v>140</v>
      </c>
      <c r="B16" t="s">
        <v>60</v>
      </c>
      <c r="C16" t="s">
        <v>1729</v>
      </c>
    </row>
    <row r="17" spans="1:3" x14ac:dyDescent="0.15">
      <c r="A17" t="s">
        <v>154</v>
      </c>
      <c r="B17" t="s">
        <v>12</v>
      </c>
      <c r="C17" t="s">
        <v>1730</v>
      </c>
    </row>
    <row r="18" spans="1:3" x14ac:dyDescent="0.15">
      <c r="A18" t="s">
        <v>160</v>
      </c>
      <c r="B18" t="s">
        <v>161</v>
      </c>
      <c r="C18" t="s">
        <v>1731</v>
      </c>
    </row>
    <row r="19" spans="1:3" x14ac:dyDescent="0.15">
      <c r="A19" t="s">
        <v>164</v>
      </c>
      <c r="B19" t="s">
        <v>60</v>
      </c>
      <c r="C19" t="s">
        <v>1732</v>
      </c>
    </row>
    <row r="20" spans="1:3" x14ac:dyDescent="0.15">
      <c r="A20" t="s">
        <v>178</v>
      </c>
      <c r="B20" t="s">
        <v>3</v>
      </c>
      <c r="C20" t="s">
        <v>1733</v>
      </c>
    </row>
    <row r="21" spans="1:3" x14ac:dyDescent="0.15">
      <c r="A21" t="s">
        <v>180</v>
      </c>
      <c r="B21" t="s">
        <v>3</v>
      </c>
      <c r="C21" t="s">
        <v>1734</v>
      </c>
    </row>
    <row r="22" spans="1:3" x14ac:dyDescent="0.15">
      <c r="A22" t="s">
        <v>185</v>
      </c>
      <c r="B22" t="s">
        <v>186</v>
      </c>
      <c r="C22" t="s">
        <v>1735</v>
      </c>
    </row>
    <row r="23" spans="1:3" x14ac:dyDescent="0.15">
      <c r="A23" t="s">
        <v>189</v>
      </c>
      <c r="B23" t="s">
        <v>47</v>
      </c>
      <c r="C23" t="s">
        <v>1736</v>
      </c>
    </row>
    <row r="24" spans="1:3" x14ac:dyDescent="0.15">
      <c r="A24" t="s">
        <v>191</v>
      </c>
      <c r="B24" t="s">
        <v>37</v>
      </c>
      <c r="C24" t="s">
        <v>1737</v>
      </c>
    </row>
    <row r="25" spans="1:3" x14ac:dyDescent="0.15">
      <c r="A25" t="s">
        <v>196</v>
      </c>
      <c r="B25" t="s">
        <v>60</v>
      </c>
      <c r="C25" t="s">
        <v>1738</v>
      </c>
    </row>
    <row r="26" spans="1:3" x14ac:dyDescent="0.15">
      <c r="A26" t="s">
        <v>207</v>
      </c>
      <c r="B26" t="s">
        <v>56</v>
      </c>
      <c r="C26" t="s">
        <v>1739</v>
      </c>
    </row>
    <row r="27" spans="1:3" x14ac:dyDescent="0.15">
      <c r="A27" t="s">
        <v>213</v>
      </c>
      <c r="B27" t="s">
        <v>56</v>
      </c>
      <c r="C27" t="s">
        <v>1740</v>
      </c>
    </row>
    <row r="28" spans="1:3" x14ac:dyDescent="0.15">
      <c r="A28" t="s">
        <v>218</v>
      </c>
      <c r="B28" t="s">
        <v>56</v>
      </c>
      <c r="C28" t="s">
        <v>1741</v>
      </c>
    </row>
    <row r="29" spans="1:3" x14ac:dyDescent="0.15">
      <c r="A29" t="s">
        <v>222</v>
      </c>
      <c r="B29" t="s">
        <v>56</v>
      </c>
      <c r="C29" t="s">
        <v>1742</v>
      </c>
    </row>
    <row r="30" spans="1:3" x14ac:dyDescent="0.15">
      <c r="A30" t="s">
        <v>228</v>
      </c>
      <c r="B30" t="s">
        <v>12</v>
      </c>
      <c r="C30" t="s">
        <v>1743</v>
      </c>
    </row>
    <row r="31" spans="1:3" x14ac:dyDescent="0.15">
      <c r="A31" t="s">
        <v>279</v>
      </c>
      <c r="B31" t="s">
        <v>12</v>
      </c>
      <c r="C31" t="s">
        <v>1744</v>
      </c>
    </row>
    <row r="32" spans="1:3" x14ac:dyDescent="0.15">
      <c r="A32" t="s">
        <v>280</v>
      </c>
      <c r="B32" t="s">
        <v>12</v>
      </c>
      <c r="C32" t="s">
        <v>1745</v>
      </c>
    </row>
    <row r="33" spans="1:3" x14ac:dyDescent="0.15">
      <c r="A33" t="s">
        <v>284</v>
      </c>
      <c r="B33" t="s">
        <v>60</v>
      </c>
      <c r="C33" t="s">
        <v>1746</v>
      </c>
    </row>
    <row r="34" spans="1:3" x14ac:dyDescent="0.15">
      <c r="A34" t="s">
        <v>288</v>
      </c>
      <c r="B34" t="s">
        <v>16</v>
      </c>
      <c r="C34" t="s">
        <v>1747</v>
      </c>
    </row>
    <row r="35" spans="1:3" x14ac:dyDescent="0.15">
      <c r="A35" t="s">
        <v>299</v>
      </c>
      <c r="B35" t="s">
        <v>60</v>
      </c>
      <c r="C35" t="s">
        <v>1748</v>
      </c>
    </row>
    <row r="36" spans="1:3" x14ac:dyDescent="0.15">
      <c r="A36" t="s">
        <v>304</v>
      </c>
      <c r="B36" t="s">
        <v>60</v>
      </c>
      <c r="C36" t="s">
        <v>1749</v>
      </c>
    </row>
    <row r="37" spans="1:3" x14ac:dyDescent="0.15">
      <c r="A37" t="s">
        <v>312</v>
      </c>
      <c r="B37" t="s">
        <v>60</v>
      </c>
      <c r="C37" t="s">
        <v>1750</v>
      </c>
    </row>
    <row r="38" spans="1:3" x14ac:dyDescent="0.15">
      <c r="A38" t="s">
        <v>315</v>
      </c>
      <c r="B38" t="s">
        <v>56</v>
      </c>
      <c r="C38" t="s">
        <v>1751</v>
      </c>
    </row>
    <row r="39" spans="1:3" x14ac:dyDescent="0.15">
      <c r="A39" t="s">
        <v>320</v>
      </c>
      <c r="B39" t="s">
        <v>135</v>
      </c>
      <c r="C39" t="s">
        <v>1752</v>
      </c>
    </row>
    <row r="40" spans="1:3" x14ac:dyDescent="0.15">
      <c r="A40" t="s">
        <v>329</v>
      </c>
      <c r="B40" t="s">
        <v>16</v>
      </c>
      <c r="C40" t="s">
        <v>1753</v>
      </c>
    </row>
    <row r="41" spans="1:3" x14ac:dyDescent="0.15">
      <c r="A41" t="s">
        <v>340</v>
      </c>
      <c r="B41" t="s">
        <v>148</v>
      </c>
      <c r="C41" t="s">
        <v>1754</v>
      </c>
    </row>
    <row r="42" spans="1:3" x14ac:dyDescent="0.15">
      <c r="A42" t="s">
        <v>353</v>
      </c>
      <c r="B42" t="s">
        <v>60</v>
      </c>
      <c r="C42" t="s">
        <v>1755</v>
      </c>
    </row>
    <row r="43" spans="1:3" x14ac:dyDescent="0.15">
      <c r="A43" t="s">
        <v>374</v>
      </c>
      <c r="B43" t="s">
        <v>16</v>
      </c>
      <c r="C43" t="s">
        <v>1756</v>
      </c>
    </row>
    <row r="44" spans="1:3" x14ac:dyDescent="0.15">
      <c r="A44" t="s">
        <v>393</v>
      </c>
      <c r="B44" t="s">
        <v>45</v>
      </c>
      <c r="C44" t="s">
        <v>1757</v>
      </c>
    </row>
    <row r="45" spans="1:3" x14ac:dyDescent="0.15">
      <c r="A45" t="s">
        <v>404</v>
      </c>
      <c r="B45" t="s">
        <v>70</v>
      </c>
      <c r="C45" t="s">
        <v>1758</v>
      </c>
    </row>
    <row r="46" spans="1:3" x14ac:dyDescent="0.15">
      <c r="A46" t="s">
        <v>413</v>
      </c>
      <c r="B46" t="s">
        <v>16</v>
      </c>
      <c r="C46" t="s">
        <v>1759</v>
      </c>
    </row>
    <row r="47" spans="1:3" x14ac:dyDescent="0.15">
      <c r="A47" t="s">
        <v>421</v>
      </c>
      <c r="B47" t="s">
        <v>12</v>
      </c>
      <c r="C47" t="s">
        <v>1760</v>
      </c>
    </row>
    <row r="48" spans="1:3" x14ac:dyDescent="0.15">
      <c r="A48" t="s">
        <v>427</v>
      </c>
      <c r="B48" t="s">
        <v>60</v>
      </c>
      <c r="C48" t="s">
        <v>1761</v>
      </c>
    </row>
    <row r="49" spans="1:3" x14ac:dyDescent="0.15">
      <c r="A49" t="s">
        <v>431</v>
      </c>
      <c r="B49" t="s">
        <v>34</v>
      </c>
      <c r="C49" t="s">
        <v>1762</v>
      </c>
    </row>
    <row r="50" spans="1:3" x14ac:dyDescent="0.15">
      <c r="A50" t="s">
        <v>437</v>
      </c>
      <c r="B50" t="s">
        <v>70</v>
      </c>
      <c r="C50" t="s">
        <v>1763</v>
      </c>
    </row>
    <row r="51" spans="1:3" x14ac:dyDescent="0.15">
      <c r="A51" t="s">
        <v>459</v>
      </c>
      <c r="B51" t="s">
        <v>60</v>
      </c>
      <c r="C51" t="s">
        <v>1764</v>
      </c>
    </row>
    <row r="52" spans="1:3" x14ac:dyDescent="0.15">
      <c r="A52" t="s">
        <v>471</v>
      </c>
      <c r="B52" t="s">
        <v>60</v>
      </c>
      <c r="C52" t="s">
        <v>1765</v>
      </c>
    </row>
    <row r="53" spans="1:3" x14ac:dyDescent="0.15">
      <c r="A53" t="s">
        <v>477</v>
      </c>
      <c r="B53" t="s">
        <v>186</v>
      </c>
      <c r="C53" t="s">
        <v>1766</v>
      </c>
    </row>
    <row r="54" spans="1:3" x14ac:dyDescent="0.15">
      <c r="A54" t="s">
        <v>478</v>
      </c>
      <c r="B54" t="s">
        <v>40</v>
      </c>
      <c r="C54" t="s">
        <v>1767</v>
      </c>
    </row>
    <row r="55" spans="1:3" x14ac:dyDescent="0.15">
      <c r="A55" t="s">
        <v>493</v>
      </c>
      <c r="B55" t="s">
        <v>56</v>
      </c>
      <c r="C55" t="s">
        <v>1768</v>
      </c>
    </row>
    <row r="56" spans="1:3" x14ac:dyDescent="0.15">
      <c r="A56" t="s">
        <v>514</v>
      </c>
      <c r="B56" t="s">
        <v>60</v>
      </c>
      <c r="C56" t="s">
        <v>1769</v>
      </c>
    </row>
    <row r="57" spans="1:3" x14ac:dyDescent="0.15">
      <c r="A57" t="s">
        <v>516</v>
      </c>
      <c r="B57" t="s">
        <v>40</v>
      </c>
      <c r="C57" t="s">
        <v>1770</v>
      </c>
    </row>
    <row r="58" spans="1:3" x14ac:dyDescent="0.15">
      <c r="A58" t="s">
        <v>528</v>
      </c>
      <c r="B58" t="s">
        <v>29</v>
      </c>
      <c r="C58" t="s">
        <v>1771</v>
      </c>
    </row>
    <row r="59" spans="1:3" x14ac:dyDescent="0.15">
      <c r="A59" t="s">
        <v>536</v>
      </c>
      <c r="B59" t="s">
        <v>40</v>
      </c>
      <c r="C59" t="s">
        <v>1772</v>
      </c>
    </row>
    <row r="60" spans="1:3" x14ac:dyDescent="0.15">
      <c r="A60" t="s">
        <v>537</v>
      </c>
      <c r="B60" t="s">
        <v>37</v>
      </c>
      <c r="C60" t="s">
        <v>1773</v>
      </c>
    </row>
    <row r="61" spans="1:3" x14ac:dyDescent="0.15">
      <c r="A61" t="s">
        <v>551</v>
      </c>
      <c r="B61" t="s">
        <v>56</v>
      </c>
      <c r="C61" t="s">
        <v>1774</v>
      </c>
    </row>
    <row r="62" spans="1:3" x14ac:dyDescent="0.15">
      <c r="A62" t="s">
        <v>578</v>
      </c>
      <c r="B62" t="s">
        <v>60</v>
      </c>
      <c r="C62" t="s">
        <v>1775</v>
      </c>
    </row>
    <row r="63" spans="1:3" x14ac:dyDescent="0.15">
      <c r="A63" t="s">
        <v>581</v>
      </c>
      <c r="B63" t="s">
        <v>60</v>
      </c>
      <c r="C63" t="s">
        <v>1776</v>
      </c>
    </row>
    <row r="64" spans="1:3" x14ac:dyDescent="0.15">
      <c r="A64" t="s">
        <v>582</v>
      </c>
      <c r="B64" t="s">
        <v>135</v>
      </c>
      <c r="C64" t="s">
        <v>1777</v>
      </c>
    </row>
    <row r="65" spans="1:3" x14ac:dyDescent="0.15">
      <c r="A65" t="s">
        <v>585</v>
      </c>
      <c r="B65" t="s">
        <v>6</v>
      </c>
      <c r="C65" t="s">
        <v>1778</v>
      </c>
    </row>
    <row r="66" spans="1:3" x14ac:dyDescent="0.15">
      <c r="A66" t="s">
        <v>602</v>
      </c>
      <c r="B66" t="s">
        <v>45</v>
      </c>
      <c r="C66" t="s">
        <v>1779</v>
      </c>
    </row>
    <row r="67" spans="1:3" x14ac:dyDescent="0.15">
      <c r="A67" t="s">
        <v>628</v>
      </c>
      <c r="B67" t="s">
        <v>60</v>
      </c>
      <c r="C67" t="s">
        <v>1780</v>
      </c>
    </row>
    <row r="68" spans="1:3" x14ac:dyDescent="0.15">
      <c r="A68" t="s">
        <v>630</v>
      </c>
      <c r="B68" t="s">
        <v>125</v>
      </c>
      <c r="C68" t="s">
        <v>1781</v>
      </c>
    </row>
    <row r="69" spans="1:3" x14ac:dyDescent="0.15">
      <c r="A69" t="s">
        <v>643</v>
      </c>
      <c r="B69" t="s">
        <v>16</v>
      </c>
      <c r="C69" t="s">
        <v>1782</v>
      </c>
    </row>
    <row r="70" spans="1:3" x14ac:dyDescent="0.15">
      <c r="A70" t="s">
        <v>667</v>
      </c>
      <c r="B70" t="s">
        <v>34</v>
      </c>
      <c r="C70" t="s">
        <v>1783</v>
      </c>
    </row>
    <row r="71" spans="1:3" x14ac:dyDescent="0.15">
      <c r="A71" t="s">
        <v>672</v>
      </c>
      <c r="B71" t="s">
        <v>68</v>
      </c>
      <c r="C71" t="s">
        <v>1784</v>
      </c>
    </row>
    <row r="72" spans="1:3" x14ac:dyDescent="0.15">
      <c r="A72" t="s">
        <v>702</v>
      </c>
      <c r="B72" t="s">
        <v>56</v>
      </c>
      <c r="C72" t="s">
        <v>1785</v>
      </c>
    </row>
    <row r="73" spans="1:3" x14ac:dyDescent="0.15">
      <c r="A73" t="s">
        <v>703</v>
      </c>
      <c r="B73" t="s">
        <v>34</v>
      </c>
      <c r="C73" t="s">
        <v>1786</v>
      </c>
    </row>
    <row r="74" spans="1:3" x14ac:dyDescent="0.15">
      <c r="A74" t="s">
        <v>711</v>
      </c>
      <c r="B74" t="s">
        <v>34</v>
      </c>
      <c r="C74" t="s">
        <v>1787</v>
      </c>
    </row>
    <row r="75" spans="1:3" x14ac:dyDescent="0.15">
      <c r="A75" t="s">
        <v>715</v>
      </c>
      <c r="B75" t="s">
        <v>125</v>
      </c>
      <c r="C75" t="s">
        <v>1788</v>
      </c>
    </row>
    <row r="76" spans="1:3" x14ac:dyDescent="0.15">
      <c r="A76" t="s">
        <v>718</v>
      </c>
      <c r="B76" t="s">
        <v>12</v>
      </c>
      <c r="C76" t="s">
        <v>1789</v>
      </c>
    </row>
    <row r="77" spans="1:3" x14ac:dyDescent="0.15">
      <c r="A77" t="s">
        <v>719</v>
      </c>
      <c r="B77" t="s">
        <v>56</v>
      </c>
      <c r="C77" t="s">
        <v>1790</v>
      </c>
    </row>
    <row r="78" spans="1:3" x14ac:dyDescent="0.15">
      <c r="A78" t="s">
        <v>727</v>
      </c>
      <c r="B78" t="s">
        <v>83</v>
      </c>
      <c r="C78" t="s">
        <v>1791</v>
      </c>
    </row>
    <row r="79" spans="1:3" x14ac:dyDescent="0.15">
      <c r="A79" t="s">
        <v>733</v>
      </c>
      <c r="B79" t="s">
        <v>12</v>
      </c>
      <c r="C79" t="s">
        <v>1792</v>
      </c>
    </row>
    <row r="80" spans="1:3" x14ac:dyDescent="0.15">
      <c r="A80" t="s">
        <v>740</v>
      </c>
      <c r="B80" t="s">
        <v>60</v>
      </c>
      <c r="C80" t="s">
        <v>1793</v>
      </c>
    </row>
    <row r="81" spans="1:3" x14ac:dyDescent="0.15">
      <c r="A81" t="s">
        <v>741</v>
      </c>
      <c r="B81" t="s">
        <v>6</v>
      </c>
      <c r="C81" t="s">
        <v>1794</v>
      </c>
    </row>
    <row r="82" spans="1:3" x14ac:dyDescent="0.15">
      <c r="A82" t="s">
        <v>752</v>
      </c>
      <c r="B82" t="s">
        <v>34</v>
      </c>
      <c r="C82" t="s">
        <v>1795</v>
      </c>
    </row>
    <row r="83" spans="1:3" x14ac:dyDescent="0.15">
      <c r="A83" t="s">
        <v>754</v>
      </c>
      <c r="B83" t="s">
        <v>45</v>
      </c>
      <c r="C83" t="s">
        <v>1796</v>
      </c>
    </row>
    <row r="84" spans="1:3" x14ac:dyDescent="0.15">
      <c r="A84" t="s">
        <v>756</v>
      </c>
      <c r="B84" t="s">
        <v>60</v>
      </c>
      <c r="C84" t="s">
        <v>1797</v>
      </c>
    </row>
    <row r="85" spans="1:3" x14ac:dyDescent="0.15">
      <c r="A85" t="s">
        <v>758</v>
      </c>
      <c r="B85" t="s">
        <v>60</v>
      </c>
      <c r="C85" t="s">
        <v>1798</v>
      </c>
    </row>
    <row r="86" spans="1:3" x14ac:dyDescent="0.15">
      <c r="A86" t="s">
        <v>773</v>
      </c>
      <c r="B86" t="s">
        <v>3</v>
      </c>
      <c r="C86" t="s">
        <v>1799</v>
      </c>
    </row>
    <row r="87" spans="1:3" x14ac:dyDescent="0.15">
      <c r="A87" t="s">
        <v>774</v>
      </c>
      <c r="B87" t="s">
        <v>47</v>
      </c>
      <c r="C87" t="s">
        <v>1800</v>
      </c>
    </row>
    <row r="88" spans="1:3" x14ac:dyDescent="0.15">
      <c r="A88" t="s">
        <v>776</v>
      </c>
      <c r="B88" t="s">
        <v>60</v>
      </c>
      <c r="C88" t="s">
        <v>1801</v>
      </c>
    </row>
    <row r="89" spans="1:3" x14ac:dyDescent="0.15">
      <c r="A89" t="s">
        <v>790</v>
      </c>
      <c r="B89" t="s">
        <v>12</v>
      </c>
      <c r="C89" t="s">
        <v>1802</v>
      </c>
    </row>
    <row r="90" spans="1:3" x14ac:dyDescent="0.15">
      <c r="A90" t="s">
        <v>794</v>
      </c>
      <c r="B90" t="s">
        <v>148</v>
      </c>
      <c r="C90" t="s">
        <v>1803</v>
      </c>
    </row>
    <row r="91" spans="1:3" x14ac:dyDescent="0.15">
      <c r="A91" t="s">
        <v>799</v>
      </c>
      <c r="B91" t="s">
        <v>16</v>
      </c>
      <c r="C91" t="s">
        <v>1804</v>
      </c>
    </row>
    <row r="92" spans="1:3" x14ac:dyDescent="0.15">
      <c r="A92" t="s">
        <v>801</v>
      </c>
      <c r="B92" t="s">
        <v>125</v>
      </c>
      <c r="C92" t="s">
        <v>1805</v>
      </c>
    </row>
    <row r="93" spans="1:3" x14ac:dyDescent="0.15">
      <c r="A93" t="s">
        <v>810</v>
      </c>
      <c r="B93" t="s">
        <v>83</v>
      </c>
      <c r="C93" t="s">
        <v>1806</v>
      </c>
    </row>
    <row r="94" spans="1:3" x14ac:dyDescent="0.15">
      <c r="A94" t="s">
        <v>814</v>
      </c>
      <c r="B94" t="s">
        <v>60</v>
      </c>
      <c r="C94" t="s">
        <v>1807</v>
      </c>
    </row>
    <row r="95" spans="1:3" x14ac:dyDescent="0.15">
      <c r="A95" t="s">
        <v>817</v>
      </c>
      <c r="B95" t="s">
        <v>12</v>
      </c>
      <c r="C95" t="s">
        <v>1808</v>
      </c>
    </row>
    <row r="96" spans="1:3" x14ac:dyDescent="0.15">
      <c r="A96" t="s">
        <v>819</v>
      </c>
      <c r="B96" t="s">
        <v>16</v>
      </c>
      <c r="C96" t="s">
        <v>1809</v>
      </c>
    </row>
    <row r="97" spans="1:3" x14ac:dyDescent="0.15">
      <c r="A97" t="s">
        <v>820</v>
      </c>
      <c r="B97" t="s">
        <v>60</v>
      </c>
      <c r="C97" t="s">
        <v>1810</v>
      </c>
    </row>
    <row r="98" spans="1:3" x14ac:dyDescent="0.15">
      <c r="A98" t="s">
        <v>833</v>
      </c>
      <c r="B98" t="s">
        <v>16</v>
      </c>
      <c r="C98" t="s">
        <v>1811</v>
      </c>
    </row>
    <row r="99" spans="1:3" x14ac:dyDescent="0.15">
      <c r="A99" t="s">
        <v>835</v>
      </c>
      <c r="B99" t="s">
        <v>43</v>
      </c>
      <c r="C99" t="s">
        <v>1812</v>
      </c>
    </row>
    <row r="100" spans="1:3" x14ac:dyDescent="0.15">
      <c r="A100" t="s">
        <v>850</v>
      </c>
      <c r="B100" t="s">
        <v>12</v>
      </c>
      <c r="C100" t="s">
        <v>1813</v>
      </c>
    </row>
    <row r="101" spans="1:3" x14ac:dyDescent="0.15">
      <c r="A101" t="s">
        <v>878</v>
      </c>
      <c r="B101" t="s">
        <v>29</v>
      </c>
      <c r="C101" t="s">
        <v>1814</v>
      </c>
    </row>
    <row r="102" spans="1:3" x14ac:dyDescent="0.15">
      <c r="A102" t="s">
        <v>887</v>
      </c>
      <c r="B102" t="s">
        <v>184</v>
      </c>
      <c r="C102" t="s">
        <v>1815</v>
      </c>
    </row>
    <row r="103" spans="1:3" x14ac:dyDescent="0.15">
      <c r="A103" t="s">
        <v>890</v>
      </c>
      <c r="B103" t="s">
        <v>56</v>
      </c>
      <c r="C103" t="s">
        <v>1816</v>
      </c>
    </row>
    <row r="104" spans="1:3" x14ac:dyDescent="0.15">
      <c r="A104" t="s">
        <v>894</v>
      </c>
      <c r="B104" t="s">
        <v>37</v>
      </c>
      <c r="C104" t="s">
        <v>1817</v>
      </c>
    </row>
    <row r="105" spans="1:3" x14ac:dyDescent="0.15">
      <c r="A105" t="s">
        <v>898</v>
      </c>
      <c r="B105" t="s">
        <v>45</v>
      </c>
      <c r="C105" t="s">
        <v>1818</v>
      </c>
    </row>
    <row r="106" spans="1:3" x14ac:dyDescent="0.15">
      <c r="A106" t="s">
        <v>901</v>
      </c>
      <c r="B106" t="s">
        <v>56</v>
      </c>
      <c r="C106" t="s">
        <v>1819</v>
      </c>
    </row>
    <row r="107" spans="1:3" x14ac:dyDescent="0.15">
      <c r="A107" t="s">
        <v>910</v>
      </c>
      <c r="B107" t="s">
        <v>34</v>
      </c>
      <c r="C107" t="s">
        <v>1820</v>
      </c>
    </row>
    <row r="108" spans="1:3" x14ac:dyDescent="0.15">
      <c r="A108" t="s">
        <v>915</v>
      </c>
      <c r="B108" t="s">
        <v>47</v>
      </c>
      <c r="C108" t="s">
        <v>1821</v>
      </c>
    </row>
    <row r="109" spans="1:3" x14ac:dyDescent="0.15">
      <c r="A109" t="s">
        <v>937</v>
      </c>
      <c r="B109" t="s">
        <v>938</v>
      </c>
      <c r="C109" t="s">
        <v>1822</v>
      </c>
    </row>
    <row r="110" spans="1:3" x14ac:dyDescent="0.15">
      <c r="A110" t="s">
        <v>944</v>
      </c>
      <c r="B110" t="s">
        <v>148</v>
      </c>
      <c r="C110" t="s">
        <v>1823</v>
      </c>
    </row>
    <row r="111" spans="1:3" x14ac:dyDescent="0.15">
      <c r="A111" t="s">
        <v>947</v>
      </c>
      <c r="B111" t="s">
        <v>16</v>
      </c>
      <c r="C111" t="s">
        <v>1824</v>
      </c>
    </row>
    <row r="112" spans="1:3" x14ac:dyDescent="0.15">
      <c r="A112" t="s">
        <v>957</v>
      </c>
      <c r="B112" t="s">
        <v>47</v>
      </c>
      <c r="C112" t="s">
        <v>1825</v>
      </c>
    </row>
    <row r="113" spans="1:3" x14ac:dyDescent="0.15">
      <c r="A113" t="s">
        <v>959</v>
      </c>
      <c r="B113" t="s">
        <v>125</v>
      </c>
      <c r="C113" t="s">
        <v>1826</v>
      </c>
    </row>
    <row r="114" spans="1:3" x14ac:dyDescent="0.15">
      <c r="A114" t="s">
        <v>966</v>
      </c>
      <c r="B114" t="s">
        <v>34</v>
      </c>
      <c r="C114" t="s">
        <v>1827</v>
      </c>
    </row>
    <row r="115" spans="1:3" x14ac:dyDescent="0.15">
      <c r="A115" t="s">
        <v>977</v>
      </c>
      <c r="B115" t="s">
        <v>60</v>
      </c>
      <c r="C115" t="s">
        <v>1828</v>
      </c>
    </row>
    <row r="116" spans="1:3" x14ac:dyDescent="0.15">
      <c r="A116" t="s">
        <v>983</v>
      </c>
      <c r="B116" t="s">
        <v>56</v>
      </c>
      <c r="C116" t="s">
        <v>1829</v>
      </c>
    </row>
    <row r="117" spans="1:3" x14ac:dyDescent="0.15">
      <c r="A117" t="s">
        <v>989</v>
      </c>
      <c r="B117" t="s">
        <v>148</v>
      </c>
      <c r="C117" t="s">
        <v>1830</v>
      </c>
    </row>
    <row r="118" spans="1:3" x14ac:dyDescent="0.15">
      <c r="A118" t="s">
        <v>991</v>
      </c>
      <c r="B118" t="s">
        <v>12</v>
      </c>
      <c r="C118" t="s">
        <v>1831</v>
      </c>
    </row>
    <row r="119" spans="1:3" x14ac:dyDescent="0.15">
      <c r="A119" t="s">
        <v>1001</v>
      </c>
      <c r="B119" t="s">
        <v>56</v>
      </c>
      <c r="C119" t="s">
        <v>1832</v>
      </c>
    </row>
    <row r="120" spans="1:3" x14ac:dyDescent="0.15">
      <c r="A120" t="s">
        <v>1014</v>
      </c>
      <c r="B120" t="s">
        <v>60</v>
      </c>
      <c r="C120" t="s">
        <v>1833</v>
      </c>
    </row>
    <row r="121" spans="1:3" x14ac:dyDescent="0.15">
      <c r="A121" t="s">
        <v>1027</v>
      </c>
      <c r="B121" t="s">
        <v>60</v>
      </c>
      <c r="C121" t="s">
        <v>1834</v>
      </c>
    </row>
    <row r="122" spans="1:3" x14ac:dyDescent="0.15">
      <c r="A122" t="s">
        <v>1034</v>
      </c>
      <c r="B122" t="s">
        <v>70</v>
      </c>
      <c r="C122" t="s">
        <v>1835</v>
      </c>
    </row>
    <row r="123" spans="1:3" x14ac:dyDescent="0.15">
      <c r="A123" t="s">
        <v>1037</v>
      </c>
      <c r="B123" t="s">
        <v>60</v>
      </c>
      <c r="C123" t="s">
        <v>1836</v>
      </c>
    </row>
    <row r="124" spans="1:3" x14ac:dyDescent="0.15">
      <c r="A124" t="s">
        <v>1040</v>
      </c>
      <c r="B124" t="s">
        <v>148</v>
      </c>
      <c r="C124" t="s">
        <v>1837</v>
      </c>
    </row>
    <row r="125" spans="1:3" x14ac:dyDescent="0.15">
      <c r="A125" t="s">
        <v>1043</v>
      </c>
      <c r="B125" t="s">
        <v>6</v>
      </c>
      <c r="C125" t="s">
        <v>1794</v>
      </c>
    </row>
    <row r="126" spans="1:3" x14ac:dyDescent="0.15">
      <c r="A126" t="s">
        <v>1048</v>
      </c>
      <c r="B126" t="s">
        <v>83</v>
      </c>
      <c r="C126" t="s">
        <v>1838</v>
      </c>
    </row>
    <row r="127" spans="1:3" x14ac:dyDescent="0.15">
      <c r="A127" t="s">
        <v>1054</v>
      </c>
      <c r="B127" t="s">
        <v>70</v>
      </c>
      <c r="C127" t="s">
        <v>1839</v>
      </c>
    </row>
    <row r="128" spans="1:3" x14ac:dyDescent="0.15">
      <c r="A128" t="s">
        <v>1063</v>
      </c>
      <c r="B128" t="s">
        <v>103</v>
      </c>
      <c r="C128" t="s">
        <v>1840</v>
      </c>
    </row>
    <row r="129" spans="1:3" x14ac:dyDescent="0.15">
      <c r="A129" t="s">
        <v>1074</v>
      </c>
      <c r="B129" t="s">
        <v>56</v>
      </c>
      <c r="C129" t="s">
        <v>1841</v>
      </c>
    </row>
    <row r="130" spans="1:3" x14ac:dyDescent="0.15">
      <c r="A130" t="s">
        <v>1079</v>
      </c>
      <c r="B130" t="s">
        <v>56</v>
      </c>
      <c r="C130" t="s">
        <v>1842</v>
      </c>
    </row>
    <row r="131" spans="1:3" x14ac:dyDescent="0.15">
      <c r="A131" t="s">
        <v>1086</v>
      </c>
      <c r="B131" t="s">
        <v>56</v>
      </c>
      <c r="C131" t="s">
        <v>1843</v>
      </c>
    </row>
    <row r="132" spans="1:3" x14ac:dyDescent="0.15">
      <c r="A132" t="s">
        <v>1106</v>
      </c>
      <c r="B132" t="s">
        <v>148</v>
      </c>
      <c r="C132" t="s">
        <v>1844</v>
      </c>
    </row>
    <row r="133" spans="1:3" x14ac:dyDescent="0.15">
      <c r="A133" t="s">
        <v>1126</v>
      </c>
      <c r="B133" t="s">
        <v>16</v>
      </c>
      <c r="C133" t="s">
        <v>1845</v>
      </c>
    </row>
    <row r="134" spans="1:3" x14ac:dyDescent="0.15">
      <c r="A134" t="s">
        <v>1131</v>
      </c>
      <c r="B134" t="s">
        <v>34</v>
      </c>
      <c r="C134" t="s">
        <v>1846</v>
      </c>
    </row>
    <row r="135" spans="1:3" x14ac:dyDescent="0.15">
      <c r="A135" t="s">
        <v>1138</v>
      </c>
      <c r="B135" t="s">
        <v>16</v>
      </c>
      <c r="C135" t="s">
        <v>1847</v>
      </c>
    </row>
    <row r="136" spans="1:3" x14ac:dyDescent="0.15">
      <c r="A136" t="s">
        <v>1144</v>
      </c>
      <c r="B136" t="s">
        <v>56</v>
      </c>
      <c r="C136" t="s">
        <v>1848</v>
      </c>
    </row>
    <row r="137" spans="1:3" x14ac:dyDescent="0.15">
      <c r="A137" t="s">
        <v>1149</v>
      </c>
      <c r="B137" t="s">
        <v>3</v>
      </c>
      <c r="C137" t="s">
        <v>1849</v>
      </c>
    </row>
    <row r="138" spans="1:3" x14ac:dyDescent="0.15">
      <c r="A138" t="s">
        <v>1163</v>
      </c>
      <c r="B138" t="s">
        <v>83</v>
      </c>
      <c r="C138" t="s">
        <v>1850</v>
      </c>
    </row>
    <row r="139" spans="1:3" x14ac:dyDescent="0.15">
      <c r="A139" t="s">
        <v>1181</v>
      </c>
      <c r="B139" t="s">
        <v>3</v>
      </c>
      <c r="C139" t="s">
        <v>1851</v>
      </c>
    </row>
    <row r="140" spans="1:3" x14ac:dyDescent="0.15">
      <c r="A140" t="s">
        <v>1186</v>
      </c>
      <c r="B140" t="s">
        <v>68</v>
      </c>
      <c r="C140" t="s">
        <v>1852</v>
      </c>
    </row>
    <row r="141" spans="1:3" x14ac:dyDescent="0.15">
      <c r="A141" t="s">
        <v>1199</v>
      </c>
      <c r="B141" t="s">
        <v>34</v>
      </c>
      <c r="C141" t="s">
        <v>1853</v>
      </c>
    </row>
    <row r="142" spans="1:3" x14ac:dyDescent="0.15">
      <c r="A142" t="s">
        <v>1207</v>
      </c>
      <c r="B142" t="s">
        <v>60</v>
      </c>
      <c r="C142" t="s">
        <v>1854</v>
      </c>
    </row>
    <row r="143" spans="1:3" x14ac:dyDescent="0.15">
      <c r="A143" t="s">
        <v>1215</v>
      </c>
      <c r="B143" t="s">
        <v>43</v>
      </c>
      <c r="C143" t="s">
        <v>1855</v>
      </c>
    </row>
    <row r="144" spans="1:3" x14ac:dyDescent="0.15">
      <c r="A144" t="s">
        <v>1227</v>
      </c>
      <c r="B144" t="s">
        <v>12</v>
      </c>
      <c r="C144" t="s">
        <v>1856</v>
      </c>
    </row>
    <row r="145" spans="1:3" x14ac:dyDescent="0.15">
      <c r="A145" t="s">
        <v>1248</v>
      </c>
      <c r="B145" t="s">
        <v>12</v>
      </c>
      <c r="C145" t="s">
        <v>1857</v>
      </c>
    </row>
    <row r="146" spans="1:3" x14ac:dyDescent="0.15">
      <c r="A146" t="s">
        <v>1250</v>
      </c>
      <c r="B146" t="s">
        <v>60</v>
      </c>
      <c r="C146" t="s">
        <v>1858</v>
      </c>
    </row>
    <row r="147" spans="1:3" x14ac:dyDescent="0.15">
      <c r="A147" t="s">
        <v>1278</v>
      </c>
      <c r="B147" t="s">
        <v>12</v>
      </c>
      <c r="C147" t="s">
        <v>1859</v>
      </c>
    </row>
    <row r="148" spans="1:3" x14ac:dyDescent="0.15">
      <c r="A148" t="s">
        <v>1281</v>
      </c>
      <c r="B148" t="s">
        <v>34</v>
      </c>
      <c r="C148" t="s">
        <v>1860</v>
      </c>
    </row>
    <row r="149" spans="1:3" x14ac:dyDescent="0.15">
      <c r="A149" t="s">
        <v>1284</v>
      </c>
      <c r="B149" t="s">
        <v>148</v>
      </c>
      <c r="C149" t="s">
        <v>1861</v>
      </c>
    </row>
    <row r="150" spans="1:3" x14ac:dyDescent="0.15">
      <c r="A150" t="s">
        <v>1297</v>
      </c>
      <c r="B150" t="s">
        <v>16</v>
      </c>
      <c r="C150" t="s">
        <v>1862</v>
      </c>
    </row>
    <row r="151" spans="1:3" x14ac:dyDescent="0.15">
      <c r="A151" t="s">
        <v>1305</v>
      </c>
      <c r="B151" t="s">
        <v>60</v>
      </c>
      <c r="C151" t="s">
        <v>1863</v>
      </c>
    </row>
    <row r="152" spans="1:3" x14ac:dyDescent="0.15">
      <c r="A152" t="s">
        <v>1328</v>
      </c>
      <c r="B152" t="s">
        <v>45</v>
      </c>
      <c r="C152" t="s">
        <v>1864</v>
      </c>
    </row>
    <row r="153" spans="1:3" x14ac:dyDescent="0.15">
      <c r="A153" t="s">
        <v>1338</v>
      </c>
      <c r="B153" t="s">
        <v>6</v>
      </c>
      <c r="C153" t="s">
        <v>1865</v>
      </c>
    </row>
    <row r="154" spans="1:3" x14ac:dyDescent="0.15">
      <c r="A154" t="s">
        <v>1354</v>
      </c>
      <c r="B154" t="s">
        <v>148</v>
      </c>
      <c r="C154" t="s">
        <v>1866</v>
      </c>
    </row>
    <row r="155" spans="1:3" x14ac:dyDescent="0.15">
      <c r="A155" t="s">
        <v>1358</v>
      </c>
      <c r="B155" t="s">
        <v>12</v>
      </c>
      <c r="C155" t="s">
        <v>1867</v>
      </c>
    </row>
    <row r="156" spans="1:3" x14ac:dyDescent="0.15">
      <c r="A156" t="s">
        <v>1363</v>
      </c>
      <c r="B156" t="s">
        <v>135</v>
      </c>
      <c r="C156" t="s">
        <v>1868</v>
      </c>
    </row>
    <row r="157" spans="1:3" x14ac:dyDescent="0.15">
      <c r="A157" t="s">
        <v>1387</v>
      </c>
      <c r="B157" t="s">
        <v>148</v>
      </c>
      <c r="C157" t="s">
        <v>1869</v>
      </c>
    </row>
    <row r="158" spans="1:3" x14ac:dyDescent="0.15">
      <c r="A158" t="s">
        <v>1440</v>
      </c>
      <c r="B158" t="s">
        <v>1412</v>
      </c>
      <c r="C158" t="s">
        <v>1870</v>
      </c>
    </row>
    <row r="159" spans="1:3" x14ac:dyDescent="0.15">
      <c r="A159" t="s">
        <v>1449</v>
      </c>
      <c r="B159" t="s">
        <v>1430</v>
      </c>
      <c r="C159" t="s">
        <v>1871</v>
      </c>
    </row>
    <row r="160" spans="1:3" x14ac:dyDescent="0.15">
      <c r="A160" t="s">
        <v>1456</v>
      </c>
      <c r="B160" t="s">
        <v>1415</v>
      </c>
      <c r="C160" t="s">
        <v>1872</v>
      </c>
    </row>
    <row r="161" spans="1:3" x14ac:dyDescent="0.15">
      <c r="A161" t="s">
        <v>1460</v>
      </c>
      <c r="B161" t="s">
        <v>974</v>
      </c>
      <c r="C161" t="s">
        <v>1873</v>
      </c>
    </row>
    <row r="162" spans="1:3" x14ac:dyDescent="0.15">
      <c r="A162" t="s">
        <v>1466</v>
      </c>
      <c r="B162" t="s">
        <v>1415</v>
      </c>
      <c r="C162" t="s">
        <v>1874</v>
      </c>
    </row>
    <row r="163" spans="1:3" x14ac:dyDescent="0.15">
      <c r="A163" t="s">
        <v>1484</v>
      </c>
      <c r="B163" t="s">
        <v>1485</v>
      </c>
      <c r="C163" t="s">
        <v>1875</v>
      </c>
    </row>
    <row r="164" spans="1:3" x14ac:dyDescent="0.15">
      <c r="A164" t="s">
        <v>1491</v>
      </c>
      <c r="B164" t="s">
        <v>1492</v>
      </c>
      <c r="C164" t="s">
        <v>1876</v>
      </c>
    </row>
    <row r="165" spans="1:3" x14ac:dyDescent="0.15">
      <c r="A165" t="s">
        <v>1498</v>
      </c>
      <c r="B165" t="s">
        <v>107</v>
      </c>
      <c r="C165" t="s">
        <v>1877</v>
      </c>
    </row>
    <row r="166" spans="1:3" x14ac:dyDescent="0.15">
      <c r="A166" t="s">
        <v>1504</v>
      </c>
      <c r="B166" t="s">
        <v>1430</v>
      </c>
      <c r="C166" t="s">
        <v>1878</v>
      </c>
    </row>
    <row r="167" spans="1:3" x14ac:dyDescent="0.15">
      <c r="A167" t="s">
        <v>1507</v>
      </c>
      <c r="B167" t="s">
        <v>107</v>
      </c>
      <c r="C167" t="s">
        <v>1879</v>
      </c>
    </row>
    <row r="168" spans="1:3" x14ac:dyDescent="0.15">
      <c r="A168" t="s">
        <v>1523</v>
      </c>
      <c r="B168" t="s">
        <v>107</v>
      </c>
      <c r="C168" t="s">
        <v>1880</v>
      </c>
    </row>
    <row r="169" spans="1:3" x14ac:dyDescent="0.15">
      <c r="A169" t="s">
        <v>1531</v>
      </c>
      <c r="B169" t="s">
        <v>107</v>
      </c>
      <c r="C169" t="s">
        <v>1881</v>
      </c>
    </row>
    <row r="170" spans="1:3" x14ac:dyDescent="0.15">
      <c r="A170" t="s">
        <v>1551</v>
      </c>
      <c r="B170" t="s">
        <v>1415</v>
      </c>
      <c r="C170" t="s">
        <v>1882</v>
      </c>
    </row>
    <row r="171" spans="1:3" x14ac:dyDescent="0.15">
      <c r="A171" t="s">
        <v>1567</v>
      </c>
      <c r="B171" t="s">
        <v>1426</v>
      </c>
      <c r="C171" t="s">
        <v>1883</v>
      </c>
    </row>
    <row r="172" spans="1:3" x14ac:dyDescent="0.15">
      <c r="A172" t="s">
        <v>1581</v>
      </c>
      <c r="B172" t="s">
        <v>390</v>
      </c>
      <c r="C172" t="s">
        <v>1884</v>
      </c>
    </row>
    <row r="173" spans="1:3" x14ac:dyDescent="0.15">
      <c r="A173" t="s">
        <v>1585</v>
      </c>
      <c r="B173" t="s">
        <v>1430</v>
      </c>
      <c r="C173" t="s">
        <v>1885</v>
      </c>
    </row>
    <row r="174" spans="1:3" x14ac:dyDescent="0.15">
      <c r="A174" t="s">
        <v>1604</v>
      </c>
      <c r="B174" t="s">
        <v>974</v>
      </c>
      <c r="C174" t="s">
        <v>1886</v>
      </c>
    </row>
    <row r="175" spans="1:3" x14ac:dyDescent="0.15">
      <c r="A175" t="s">
        <v>1607</v>
      </c>
      <c r="B175" t="s">
        <v>1430</v>
      </c>
      <c r="C175" t="s">
        <v>1887</v>
      </c>
    </row>
    <row r="176" spans="1:3" x14ac:dyDescent="0.15">
      <c r="A176" t="s">
        <v>1612</v>
      </c>
      <c r="B176" t="s">
        <v>1430</v>
      </c>
      <c r="C176" t="s">
        <v>1888</v>
      </c>
    </row>
    <row r="177" spans="1:3" x14ac:dyDescent="0.15">
      <c r="A177" t="s">
        <v>1613</v>
      </c>
      <c r="B177" t="s">
        <v>390</v>
      </c>
      <c r="C177" t="s">
        <v>1889</v>
      </c>
    </row>
    <row r="178" spans="1:3" x14ac:dyDescent="0.15">
      <c r="A178" t="s">
        <v>1618</v>
      </c>
      <c r="B178" t="s">
        <v>1527</v>
      </c>
      <c r="C178" t="s">
        <v>1890</v>
      </c>
    </row>
    <row r="179" spans="1:3" x14ac:dyDescent="0.15">
      <c r="A179" t="s">
        <v>1621</v>
      </c>
      <c r="B179" t="s">
        <v>1622</v>
      </c>
      <c r="C179" t="s">
        <v>1891</v>
      </c>
    </row>
    <row r="180" spans="1:3" x14ac:dyDescent="0.15">
      <c r="A180" t="s">
        <v>1627</v>
      </c>
      <c r="B180" t="s">
        <v>1430</v>
      </c>
      <c r="C180" t="s">
        <v>1892</v>
      </c>
    </row>
    <row r="181" spans="1:3" x14ac:dyDescent="0.15">
      <c r="A181" t="s">
        <v>1633</v>
      </c>
      <c r="B181" t="s">
        <v>107</v>
      </c>
      <c r="C181" t="s">
        <v>1893</v>
      </c>
    </row>
    <row r="182" spans="1:3" x14ac:dyDescent="0.15">
      <c r="A182" t="s">
        <v>1634</v>
      </c>
      <c r="B182" t="s">
        <v>974</v>
      </c>
      <c r="C182" t="s">
        <v>1894</v>
      </c>
    </row>
    <row r="183" spans="1:3" x14ac:dyDescent="0.15">
      <c r="A183" t="s">
        <v>1636</v>
      </c>
      <c r="B183" t="s">
        <v>1415</v>
      </c>
      <c r="C183" t="s">
        <v>1895</v>
      </c>
    </row>
    <row r="184" spans="1:3" x14ac:dyDescent="0.15">
      <c r="A184" t="s">
        <v>1642</v>
      </c>
      <c r="B184" t="s">
        <v>1415</v>
      </c>
      <c r="C184" t="s">
        <v>1896</v>
      </c>
    </row>
    <row r="185" spans="1:3" x14ac:dyDescent="0.15">
      <c r="A185" t="s">
        <v>1643</v>
      </c>
      <c r="B185" t="s">
        <v>1426</v>
      </c>
      <c r="C185" t="s">
        <v>1897</v>
      </c>
    </row>
    <row r="186" spans="1:3" x14ac:dyDescent="0.15">
      <c r="A186" t="s">
        <v>1646</v>
      </c>
      <c r="B186" t="s">
        <v>1415</v>
      </c>
      <c r="C186" t="s">
        <v>1898</v>
      </c>
    </row>
    <row r="187" spans="1:3" x14ac:dyDescent="0.15">
      <c r="A187" t="s">
        <v>1649</v>
      </c>
      <c r="B187" t="s">
        <v>1650</v>
      </c>
      <c r="C187" t="s">
        <v>1899</v>
      </c>
    </row>
    <row r="188" spans="1:3" x14ac:dyDescent="0.15">
      <c r="A188" t="s">
        <v>1657</v>
      </c>
      <c r="B188" t="s">
        <v>1409</v>
      </c>
      <c r="C188" t="s">
        <v>1900</v>
      </c>
    </row>
    <row r="189" spans="1:3" x14ac:dyDescent="0.15">
      <c r="A189" t="s">
        <v>1658</v>
      </c>
      <c r="B189" t="s">
        <v>1430</v>
      </c>
      <c r="C189" t="s">
        <v>1901</v>
      </c>
    </row>
    <row r="190" spans="1:3" x14ac:dyDescent="0.15">
      <c r="A190" t="s">
        <v>1659</v>
      </c>
      <c r="B190" t="s">
        <v>1426</v>
      </c>
      <c r="C190" t="s">
        <v>1902</v>
      </c>
    </row>
    <row r="191" spans="1:3" x14ac:dyDescent="0.15">
      <c r="A191" t="s">
        <v>1660</v>
      </c>
      <c r="B191" t="s">
        <v>1412</v>
      </c>
      <c r="C191" t="s">
        <v>1903</v>
      </c>
    </row>
    <row r="192" spans="1:3" x14ac:dyDescent="0.15">
      <c r="A192" t="s">
        <v>1661</v>
      </c>
      <c r="B192" t="s">
        <v>1426</v>
      </c>
      <c r="C192" t="s">
        <v>1904</v>
      </c>
    </row>
    <row r="193" spans="1:3" x14ac:dyDescent="0.15">
      <c r="A193" t="s">
        <v>1662</v>
      </c>
      <c r="B193" t="s">
        <v>1412</v>
      </c>
      <c r="C193" t="s">
        <v>1905</v>
      </c>
    </row>
    <row r="194" spans="1:3" x14ac:dyDescent="0.15">
      <c r="A194" t="s">
        <v>1663</v>
      </c>
      <c r="B194" t="s">
        <v>1448</v>
      </c>
      <c r="C194" t="s">
        <v>1906</v>
      </c>
    </row>
    <row r="195" spans="1:3" x14ac:dyDescent="0.15">
      <c r="A195" t="s">
        <v>1664</v>
      </c>
      <c r="B195" t="s">
        <v>974</v>
      </c>
      <c r="C195" t="s">
        <v>1907</v>
      </c>
    </row>
    <row r="196" spans="1:3" x14ac:dyDescent="0.15">
      <c r="A196" t="s">
        <v>1665</v>
      </c>
      <c r="B196" t="s">
        <v>1666</v>
      </c>
      <c r="C196" t="s">
        <v>1908</v>
      </c>
    </row>
    <row r="197" spans="1:3" x14ac:dyDescent="0.15">
      <c r="A197" t="s">
        <v>1667</v>
      </c>
      <c r="B197" t="s">
        <v>1415</v>
      </c>
      <c r="C197" t="s">
        <v>1909</v>
      </c>
    </row>
    <row r="198" spans="1:3" x14ac:dyDescent="0.15">
      <c r="A198" t="s">
        <v>1668</v>
      </c>
      <c r="B198" t="s">
        <v>1669</v>
      </c>
      <c r="C198" t="s">
        <v>1910</v>
      </c>
    </row>
    <row r="199" spans="1:3" x14ac:dyDescent="0.15">
      <c r="A199" t="s">
        <v>1670</v>
      </c>
      <c r="B199" t="s">
        <v>1415</v>
      </c>
      <c r="C199" t="s">
        <v>1911</v>
      </c>
    </row>
    <row r="200" spans="1:3" x14ac:dyDescent="0.15">
      <c r="A200" t="s">
        <v>1671</v>
      </c>
      <c r="B200" t="s">
        <v>1430</v>
      </c>
      <c r="C200" t="s">
        <v>1912</v>
      </c>
    </row>
    <row r="201" spans="1:3" x14ac:dyDescent="0.15">
      <c r="A201" t="s">
        <v>1672</v>
      </c>
      <c r="B201" t="s">
        <v>1426</v>
      </c>
      <c r="C201" t="s">
        <v>1913</v>
      </c>
    </row>
    <row r="202" spans="1:3" x14ac:dyDescent="0.15">
      <c r="A202" t="s">
        <v>1673</v>
      </c>
      <c r="B202" t="s">
        <v>1424</v>
      </c>
      <c r="C202" t="s">
        <v>1914</v>
      </c>
    </row>
    <row r="203" spans="1:3" x14ac:dyDescent="0.15">
      <c r="A203" t="s">
        <v>1674</v>
      </c>
      <c r="B203" t="s">
        <v>1415</v>
      </c>
      <c r="C203" t="s">
        <v>1915</v>
      </c>
    </row>
    <row r="204" spans="1:3" x14ac:dyDescent="0.15">
      <c r="A204" t="s">
        <v>1675</v>
      </c>
      <c r="B204" t="s">
        <v>1415</v>
      </c>
      <c r="C204" t="s">
        <v>1916</v>
      </c>
    </row>
    <row r="205" spans="1:3" x14ac:dyDescent="0.15">
      <c r="A205" t="s">
        <v>1676</v>
      </c>
      <c r="B205" t="s">
        <v>1415</v>
      </c>
      <c r="C205" t="s">
        <v>1917</v>
      </c>
    </row>
    <row r="206" spans="1:3" x14ac:dyDescent="0.15">
      <c r="A206" t="s">
        <v>1677</v>
      </c>
      <c r="B206" t="s">
        <v>1415</v>
      </c>
      <c r="C206" t="s">
        <v>1918</v>
      </c>
    </row>
    <row r="207" spans="1:3" x14ac:dyDescent="0.15">
      <c r="A207" t="s">
        <v>1678</v>
      </c>
      <c r="B207" t="s">
        <v>1415</v>
      </c>
      <c r="C207" t="s">
        <v>1919</v>
      </c>
    </row>
    <row r="208" spans="1:3" x14ac:dyDescent="0.15">
      <c r="A208" t="s">
        <v>1679</v>
      </c>
      <c r="B208" t="s">
        <v>1430</v>
      </c>
      <c r="C208" t="s">
        <v>1920</v>
      </c>
    </row>
    <row r="209" spans="1:3" x14ac:dyDescent="0.15">
      <c r="A209" t="s">
        <v>1680</v>
      </c>
      <c r="B209" t="s">
        <v>1592</v>
      </c>
      <c r="C209" t="s">
        <v>1921</v>
      </c>
    </row>
    <row r="210" spans="1:3" x14ac:dyDescent="0.15">
      <c r="A210" t="s">
        <v>1681</v>
      </c>
      <c r="B210" t="s">
        <v>1430</v>
      </c>
      <c r="C210" t="s">
        <v>1922</v>
      </c>
    </row>
    <row r="211" spans="1:3" x14ac:dyDescent="0.15">
      <c r="A211" t="s">
        <v>1682</v>
      </c>
      <c r="B211" t="s">
        <v>1426</v>
      </c>
      <c r="C211" t="s">
        <v>1923</v>
      </c>
    </row>
    <row r="212" spans="1:3" x14ac:dyDescent="0.15">
      <c r="A212" t="s">
        <v>1683</v>
      </c>
      <c r="B212" t="s">
        <v>107</v>
      </c>
      <c r="C212" t="s">
        <v>1924</v>
      </c>
    </row>
    <row r="213" spans="1:3" x14ac:dyDescent="0.15">
      <c r="A213" t="s">
        <v>1684</v>
      </c>
      <c r="B213" t="s">
        <v>1409</v>
      </c>
      <c r="C213" t="s">
        <v>1925</v>
      </c>
    </row>
    <row r="214" spans="1:3" x14ac:dyDescent="0.15">
      <c r="A214" t="s">
        <v>1685</v>
      </c>
      <c r="B214" t="s">
        <v>1415</v>
      </c>
      <c r="C214" t="s">
        <v>1926</v>
      </c>
    </row>
    <row r="215" spans="1:3" x14ac:dyDescent="0.15">
      <c r="A215" t="s">
        <v>1686</v>
      </c>
      <c r="B215" t="s">
        <v>1415</v>
      </c>
      <c r="C215" t="s">
        <v>1927</v>
      </c>
    </row>
    <row r="216" spans="1:3" x14ac:dyDescent="0.15">
      <c r="A216" t="s">
        <v>1687</v>
      </c>
      <c r="B216" t="s">
        <v>974</v>
      </c>
      <c r="C216" t="s">
        <v>1928</v>
      </c>
    </row>
    <row r="217" spans="1:3" x14ac:dyDescent="0.15">
      <c r="A217" t="s">
        <v>1688</v>
      </c>
      <c r="B217" t="s">
        <v>974</v>
      </c>
      <c r="C217" t="s">
        <v>1929</v>
      </c>
    </row>
    <row r="218" spans="1:3" x14ac:dyDescent="0.15">
      <c r="A218" t="s">
        <v>1689</v>
      </c>
      <c r="B218" t="s">
        <v>107</v>
      </c>
      <c r="C218" t="s">
        <v>1930</v>
      </c>
    </row>
    <row r="219" spans="1:3" x14ac:dyDescent="0.15">
      <c r="A219" t="s">
        <v>1690</v>
      </c>
      <c r="B219" t="s">
        <v>107</v>
      </c>
      <c r="C219" t="s">
        <v>1931</v>
      </c>
    </row>
    <row r="220" spans="1:3" x14ac:dyDescent="0.15">
      <c r="A220" t="s">
        <v>1691</v>
      </c>
      <c r="B220" t="s">
        <v>974</v>
      </c>
      <c r="C220" t="s">
        <v>1932</v>
      </c>
    </row>
    <row r="221" spans="1:3" x14ac:dyDescent="0.15">
      <c r="A221" t="s">
        <v>1692</v>
      </c>
      <c r="B221" t="s">
        <v>1693</v>
      </c>
      <c r="C221" t="s">
        <v>1933</v>
      </c>
    </row>
    <row r="222" spans="1:3" x14ac:dyDescent="0.15">
      <c r="A222" t="s">
        <v>1694</v>
      </c>
      <c r="B222" t="s">
        <v>1426</v>
      </c>
      <c r="C222" t="s">
        <v>1934</v>
      </c>
    </row>
    <row r="223" spans="1:3" x14ac:dyDescent="0.15">
      <c r="A223" t="s">
        <v>1695</v>
      </c>
      <c r="B223" t="s">
        <v>1412</v>
      </c>
      <c r="C223" t="s">
        <v>1935</v>
      </c>
    </row>
    <row r="224" spans="1:3" x14ac:dyDescent="0.15">
      <c r="A224" t="s">
        <v>1696</v>
      </c>
      <c r="B224" t="s">
        <v>1415</v>
      </c>
      <c r="C224" t="s">
        <v>1936</v>
      </c>
    </row>
    <row r="225" spans="1:3" x14ac:dyDescent="0.15">
      <c r="A225" t="s">
        <v>1697</v>
      </c>
      <c r="B225" t="s">
        <v>1430</v>
      </c>
      <c r="C225" t="s">
        <v>1937</v>
      </c>
    </row>
    <row r="226" spans="1:3" x14ac:dyDescent="0.15">
      <c r="A226" t="s">
        <v>1698</v>
      </c>
      <c r="B226" t="s">
        <v>1430</v>
      </c>
      <c r="C226" t="s">
        <v>1938</v>
      </c>
    </row>
    <row r="227" spans="1:3" x14ac:dyDescent="0.15">
      <c r="A227" t="s">
        <v>1699</v>
      </c>
      <c r="B227" t="s">
        <v>390</v>
      </c>
      <c r="C227" t="s">
        <v>1939</v>
      </c>
    </row>
    <row r="228" spans="1:3" x14ac:dyDescent="0.15">
      <c r="A228" t="s">
        <v>1700</v>
      </c>
      <c r="B228" t="s">
        <v>1415</v>
      </c>
      <c r="C228" t="s">
        <v>1940</v>
      </c>
    </row>
    <row r="229" spans="1:3" x14ac:dyDescent="0.15">
      <c r="A229" t="s">
        <v>1701</v>
      </c>
      <c r="B229" t="s">
        <v>1448</v>
      </c>
      <c r="C229" t="s">
        <v>1941</v>
      </c>
    </row>
    <row r="230" spans="1:3" x14ac:dyDescent="0.15">
      <c r="A230" t="s">
        <v>1702</v>
      </c>
      <c r="B230" t="s">
        <v>1412</v>
      </c>
      <c r="C230" t="s">
        <v>1942</v>
      </c>
    </row>
    <row r="231" spans="1:3" x14ac:dyDescent="0.15">
      <c r="A231" t="s">
        <v>1703</v>
      </c>
      <c r="B231" t="s">
        <v>1426</v>
      </c>
      <c r="C231" t="s">
        <v>1943</v>
      </c>
    </row>
    <row r="232" spans="1:3" x14ac:dyDescent="0.15">
      <c r="A232" t="s">
        <v>1704</v>
      </c>
      <c r="B232" t="s">
        <v>390</v>
      </c>
      <c r="C232" t="s">
        <v>1944</v>
      </c>
    </row>
    <row r="233" spans="1:3" x14ac:dyDescent="0.15">
      <c r="A233" t="s">
        <v>1705</v>
      </c>
      <c r="B233" t="s">
        <v>1415</v>
      </c>
      <c r="C233" t="s">
        <v>1945</v>
      </c>
    </row>
    <row r="234" spans="1:3" x14ac:dyDescent="0.15">
      <c r="A234" t="s">
        <v>1706</v>
      </c>
      <c r="B234" t="s">
        <v>1415</v>
      </c>
      <c r="C234" t="s">
        <v>1946</v>
      </c>
    </row>
    <row r="235" spans="1:3" x14ac:dyDescent="0.15">
      <c r="A235" t="s">
        <v>1707</v>
      </c>
      <c r="B235" t="s">
        <v>1430</v>
      </c>
      <c r="C235" t="s">
        <v>1947</v>
      </c>
    </row>
    <row r="236" spans="1:3" x14ac:dyDescent="0.15">
      <c r="A236" t="s">
        <v>1708</v>
      </c>
      <c r="B236" t="s">
        <v>1415</v>
      </c>
      <c r="C236" t="s">
        <v>1948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665"/>
  <sheetViews>
    <sheetView workbookViewId="0">
      <selection activeCell="A1665" sqref="A1665"/>
    </sheetView>
  </sheetViews>
  <sheetFormatPr defaultRowHeight="13.5" x14ac:dyDescent="0.15"/>
  <cols>
    <col min="1" max="1" width="21.625" bestFit="1" customWidth="1"/>
    <col min="2" max="2" width="70.5" bestFit="1" customWidth="1"/>
  </cols>
  <sheetData>
    <row r="1" spans="1:2" x14ac:dyDescent="0.15">
      <c r="A1" t="s">
        <v>11</v>
      </c>
      <c r="B1" t="s">
        <v>12</v>
      </c>
    </row>
    <row r="2" spans="1:2" x14ac:dyDescent="0.15">
      <c r="A2" t="s">
        <v>17</v>
      </c>
      <c r="B2" t="s">
        <v>12</v>
      </c>
    </row>
    <row r="3" spans="1:2" x14ac:dyDescent="0.15">
      <c r="A3" t="s">
        <v>18</v>
      </c>
      <c r="B3" t="s">
        <v>12</v>
      </c>
    </row>
    <row r="4" spans="1:2" x14ac:dyDescent="0.15">
      <c r="A4" t="s">
        <v>21</v>
      </c>
      <c r="B4" t="s">
        <v>12</v>
      </c>
    </row>
    <row r="5" spans="1:2" x14ac:dyDescent="0.15">
      <c r="A5" t="s">
        <v>22</v>
      </c>
      <c r="B5" t="s">
        <v>12</v>
      </c>
    </row>
    <row r="6" spans="1:2" x14ac:dyDescent="0.15">
      <c r="A6" t="s">
        <v>23</v>
      </c>
      <c r="B6" t="s">
        <v>12</v>
      </c>
    </row>
    <row r="7" spans="1:2" x14ac:dyDescent="0.15">
      <c r="A7" t="s">
        <v>24</v>
      </c>
      <c r="B7" t="s">
        <v>12</v>
      </c>
    </row>
    <row r="8" spans="1:2" x14ac:dyDescent="0.15">
      <c r="A8" t="s">
        <v>25</v>
      </c>
      <c r="B8" t="s">
        <v>12</v>
      </c>
    </row>
    <row r="9" spans="1:2" x14ac:dyDescent="0.15">
      <c r="A9" t="s">
        <v>26</v>
      </c>
      <c r="B9" t="s">
        <v>12</v>
      </c>
    </row>
    <row r="10" spans="1:2" x14ac:dyDescent="0.15">
      <c r="A10" t="s">
        <v>27</v>
      </c>
      <c r="B10" t="s">
        <v>12</v>
      </c>
    </row>
    <row r="11" spans="1:2" x14ac:dyDescent="0.15">
      <c r="A11" t="s">
        <v>28</v>
      </c>
      <c r="B11" t="s">
        <v>12</v>
      </c>
    </row>
    <row r="12" spans="1:2" x14ac:dyDescent="0.15">
      <c r="A12" t="s">
        <v>30</v>
      </c>
      <c r="B12" t="s">
        <v>12</v>
      </c>
    </row>
    <row r="13" spans="1:2" x14ac:dyDescent="0.15">
      <c r="A13" t="s">
        <v>31</v>
      </c>
      <c r="B13" t="s">
        <v>12</v>
      </c>
    </row>
    <row r="14" spans="1:2" x14ac:dyDescent="0.15">
      <c r="A14" t="s">
        <v>32</v>
      </c>
      <c r="B14" t="s">
        <v>12</v>
      </c>
    </row>
    <row r="15" spans="1:2" x14ac:dyDescent="0.15">
      <c r="A15" t="s">
        <v>53</v>
      </c>
      <c r="B15" t="s">
        <v>12</v>
      </c>
    </row>
    <row r="16" spans="1:2" x14ac:dyDescent="0.15">
      <c r="A16" t="s">
        <v>65</v>
      </c>
      <c r="B16" t="s">
        <v>12</v>
      </c>
    </row>
    <row r="17" spans="1:2" x14ac:dyDescent="0.15">
      <c r="A17" t="s">
        <v>77</v>
      </c>
      <c r="B17" t="s">
        <v>12</v>
      </c>
    </row>
    <row r="18" spans="1:2" x14ac:dyDescent="0.15">
      <c r="A18" t="s">
        <v>93</v>
      </c>
      <c r="B18" t="s">
        <v>12</v>
      </c>
    </row>
    <row r="19" spans="1:2" x14ac:dyDescent="0.15">
      <c r="A19" t="s">
        <v>96</v>
      </c>
      <c r="B19" t="s">
        <v>12</v>
      </c>
    </row>
    <row r="20" spans="1:2" x14ac:dyDescent="0.15">
      <c r="A20" t="s">
        <v>98</v>
      </c>
      <c r="B20" t="s">
        <v>12</v>
      </c>
    </row>
    <row r="21" spans="1:2" x14ac:dyDescent="0.15">
      <c r="A21" t="s">
        <v>100</v>
      </c>
      <c r="B21" t="s">
        <v>12</v>
      </c>
    </row>
    <row r="22" spans="1:2" x14ac:dyDescent="0.15">
      <c r="A22" t="s">
        <v>101</v>
      </c>
      <c r="B22" t="s">
        <v>12</v>
      </c>
    </row>
    <row r="23" spans="1:2" x14ac:dyDescent="0.15">
      <c r="A23" t="s">
        <v>104</v>
      </c>
      <c r="B23" t="s">
        <v>12</v>
      </c>
    </row>
    <row r="24" spans="1:2" x14ac:dyDescent="0.15">
      <c r="A24" t="s">
        <v>105</v>
      </c>
      <c r="B24" t="s">
        <v>12</v>
      </c>
    </row>
    <row r="25" spans="1:2" x14ac:dyDescent="0.15">
      <c r="A25" t="s">
        <v>106</v>
      </c>
      <c r="B25" t="s">
        <v>12</v>
      </c>
    </row>
    <row r="26" spans="1:2" x14ac:dyDescent="0.15">
      <c r="A26" t="s">
        <v>109</v>
      </c>
      <c r="B26" t="s">
        <v>12</v>
      </c>
    </row>
    <row r="27" spans="1:2" x14ac:dyDescent="0.15">
      <c r="A27" t="s">
        <v>117</v>
      </c>
      <c r="B27" t="s">
        <v>12</v>
      </c>
    </row>
    <row r="28" spans="1:2" x14ac:dyDescent="0.15">
      <c r="A28" t="s">
        <v>119</v>
      </c>
      <c r="B28" t="s">
        <v>12</v>
      </c>
    </row>
    <row r="29" spans="1:2" x14ac:dyDescent="0.15">
      <c r="A29" t="s">
        <v>120</v>
      </c>
      <c r="B29" t="s">
        <v>12</v>
      </c>
    </row>
    <row r="30" spans="1:2" x14ac:dyDescent="0.15">
      <c r="A30" t="s">
        <v>131</v>
      </c>
      <c r="B30" t="s">
        <v>12</v>
      </c>
    </row>
    <row r="31" spans="1:2" x14ac:dyDescent="0.15">
      <c r="A31" t="s">
        <v>139</v>
      </c>
      <c r="B31" t="s">
        <v>12</v>
      </c>
    </row>
    <row r="32" spans="1:2" x14ac:dyDescent="0.15">
      <c r="A32" t="s">
        <v>143</v>
      </c>
      <c r="B32" t="s">
        <v>12</v>
      </c>
    </row>
    <row r="33" spans="1:2" x14ac:dyDescent="0.15">
      <c r="A33" t="s">
        <v>146</v>
      </c>
      <c r="B33" t="s">
        <v>12</v>
      </c>
    </row>
    <row r="34" spans="1:2" x14ac:dyDescent="0.15">
      <c r="A34" t="s">
        <v>152</v>
      </c>
      <c r="B34" t="s">
        <v>12</v>
      </c>
    </row>
    <row r="35" spans="1:2" x14ac:dyDescent="0.15">
      <c r="A35" t="s">
        <v>162</v>
      </c>
      <c r="B35" t="s">
        <v>12</v>
      </c>
    </row>
    <row r="36" spans="1:2" x14ac:dyDescent="0.15">
      <c r="A36" t="s">
        <v>163</v>
      </c>
      <c r="B36" t="s">
        <v>12</v>
      </c>
    </row>
    <row r="37" spans="1:2" x14ac:dyDescent="0.15">
      <c r="A37" t="s">
        <v>168</v>
      </c>
      <c r="B37" t="s">
        <v>12</v>
      </c>
    </row>
    <row r="38" spans="1:2" x14ac:dyDescent="0.15">
      <c r="A38" t="s">
        <v>169</v>
      </c>
      <c r="B38" t="s">
        <v>12</v>
      </c>
    </row>
    <row r="39" spans="1:2" x14ac:dyDescent="0.15">
      <c r="A39" t="s">
        <v>171</v>
      </c>
      <c r="B39" t="s">
        <v>12</v>
      </c>
    </row>
    <row r="40" spans="1:2" x14ac:dyDescent="0.15">
      <c r="A40" t="s">
        <v>228</v>
      </c>
      <c r="B40" t="s">
        <v>12</v>
      </c>
    </row>
    <row r="41" spans="1:2" x14ac:dyDescent="0.15">
      <c r="A41" t="s">
        <v>233</v>
      </c>
      <c r="B41" t="s">
        <v>12</v>
      </c>
    </row>
    <row r="42" spans="1:2" x14ac:dyDescent="0.15">
      <c r="A42" t="s">
        <v>236</v>
      </c>
      <c r="B42" t="s">
        <v>12</v>
      </c>
    </row>
    <row r="43" spans="1:2" x14ac:dyDescent="0.15">
      <c r="A43" t="s">
        <v>244</v>
      </c>
      <c r="B43" t="s">
        <v>12</v>
      </c>
    </row>
    <row r="44" spans="1:2" x14ac:dyDescent="0.15">
      <c r="A44" t="s">
        <v>246</v>
      </c>
      <c r="B44" t="s">
        <v>12</v>
      </c>
    </row>
    <row r="45" spans="1:2" x14ac:dyDescent="0.15">
      <c r="A45" t="s">
        <v>248</v>
      </c>
      <c r="B45" t="s">
        <v>12</v>
      </c>
    </row>
    <row r="46" spans="1:2" x14ac:dyDescent="0.15">
      <c r="A46" t="s">
        <v>253</v>
      </c>
      <c r="B46" t="s">
        <v>12</v>
      </c>
    </row>
    <row r="47" spans="1:2" x14ac:dyDescent="0.15">
      <c r="A47" t="s">
        <v>269</v>
      </c>
      <c r="B47" t="s">
        <v>12</v>
      </c>
    </row>
    <row r="48" spans="1:2" x14ac:dyDescent="0.15">
      <c r="A48" t="s">
        <v>275</v>
      </c>
      <c r="B48" t="s">
        <v>12</v>
      </c>
    </row>
    <row r="49" spans="1:2" x14ac:dyDescent="0.15">
      <c r="A49" t="s">
        <v>276</v>
      </c>
      <c r="B49" t="s">
        <v>12</v>
      </c>
    </row>
    <row r="50" spans="1:2" x14ac:dyDescent="0.15">
      <c r="A50" t="s">
        <v>279</v>
      </c>
      <c r="B50" t="s">
        <v>12</v>
      </c>
    </row>
    <row r="51" spans="1:2" x14ac:dyDescent="0.15">
      <c r="A51" t="s">
        <v>280</v>
      </c>
      <c r="B51" t="s">
        <v>12</v>
      </c>
    </row>
    <row r="52" spans="1:2" x14ac:dyDescent="0.15">
      <c r="A52" t="s">
        <v>281</v>
      </c>
      <c r="B52" t="s">
        <v>12</v>
      </c>
    </row>
    <row r="53" spans="1:2" x14ac:dyDescent="0.15">
      <c r="A53" t="s">
        <v>287</v>
      </c>
      <c r="B53" t="s">
        <v>12</v>
      </c>
    </row>
    <row r="54" spans="1:2" x14ac:dyDescent="0.15">
      <c r="A54" t="s">
        <v>302</v>
      </c>
      <c r="B54" t="s">
        <v>12</v>
      </c>
    </row>
    <row r="55" spans="1:2" x14ac:dyDescent="0.15">
      <c r="A55" t="s">
        <v>311</v>
      </c>
      <c r="B55" t="s">
        <v>12</v>
      </c>
    </row>
    <row r="56" spans="1:2" x14ac:dyDescent="0.15">
      <c r="A56" t="s">
        <v>325</v>
      </c>
      <c r="B56" t="s">
        <v>12</v>
      </c>
    </row>
    <row r="57" spans="1:2" x14ac:dyDescent="0.15">
      <c r="A57" t="s">
        <v>330</v>
      </c>
      <c r="B57" t="s">
        <v>12</v>
      </c>
    </row>
    <row r="58" spans="1:2" x14ac:dyDescent="0.15">
      <c r="A58" t="s">
        <v>331</v>
      </c>
      <c r="B58" t="s">
        <v>12</v>
      </c>
    </row>
    <row r="59" spans="1:2" x14ac:dyDescent="0.15">
      <c r="A59" t="s">
        <v>334</v>
      </c>
      <c r="B59" t="s">
        <v>12</v>
      </c>
    </row>
    <row r="60" spans="1:2" x14ac:dyDescent="0.15">
      <c r="A60" t="s">
        <v>337</v>
      </c>
      <c r="B60" t="s">
        <v>12</v>
      </c>
    </row>
    <row r="61" spans="1:2" x14ac:dyDescent="0.15">
      <c r="A61" t="s">
        <v>343</v>
      </c>
      <c r="B61" t="s">
        <v>12</v>
      </c>
    </row>
    <row r="62" spans="1:2" x14ac:dyDescent="0.15">
      <c r="A62" t="s">
        <v>348</v>
      </c>
      <c r="B62" t="s">
        <v>12</v>
      </c>
    </row>
    <row r="63" spans="1:2" x14ac:dyDescent="0.15">
      <c r="A63" t="s">
        <v>351</v>
      </c>
      <c r="B63" t="s">
        <v>12</v>
      </c>
    </row>
    <row r="64" spans="1:2" x14ac:dyDescent="0.15">
      <c r="A64" t="s">
        <v>357</v>
      </c>
      <c r="B64" t="s">
        <v>12</v>
      </c>
    </row>
    <row r="65" spans="1:2" x14ac:dyDescent="0.15">
      <c r="A65" t="s">
        <v>371</v>
      </c>
      <c r="B65" t="s">
        <v>12</v>
      </c>
    </row>
    <row r="66" spans="1:2" x14ac:dyDescent="0.15">
      <c r="A66" t="s">
        <v>373</v>
      </c>
      <c r="B66" t="s">
        <v>12</v>
      </c>
    </row>
    <row r="67" spans="1:2" x14ac:dyDescent="0.15">
      <c r="A67" t="s">
        <v>375</v>
      </c>
      <c r="B67" t="s">
        <v>12</v>
      </c>
    </row>
    <row r="68" spans="1:2" x14ac:dyDescent="0.15">
      <c r="A68" t="s">
        <v>378</v>
      </c>
      <c r="B68" t="s">
        <v>12</v>
      </c>
    </row>
    <row r="69" spans="1:2" x14ac:dyDescent="0.15">
      <c r="A69" t="s">
        <v>381</v>
      </c>
      <c r="B69" t="s">
        <v>12</v>
      </c>
    </row>
    <row r="70" spans="1:2" x14ac:dyDescent="0.15">
      <c r="A70" t="s">
        <v>400</v>
      </c>
      <c r="B70" t="s">
        <v>12</v>
      </c>
    </row>
    <row r="71" spans="1:2" x14ac:dyDescent="0.15">
      <c r="A71" t="s">
        <v>401</v>
      </c>
      <c r="B71" t="s">
        <v>12</v>
      </c>
    </row>
    <row r="72" spans="1:2" x14ac:dyDescent="0.15">
      <c r="A72" t="s">
        <v>405</v>
      </c>
      <c r="B72" t="s">
        <v>12</v>
      </c>
    </row>
    <row r="73" spans="1:2" x14ac:dyDescent="0.15">
      <c r="A73" t="s">
        <v>408</v>
      </c>
      <c r="B73" t="s">
        <v>12</v>
      </c>
    </row>
    <row r="74" spans="1:2" x14ac:dyDescent="0.15">
      <c r="A74" t="s">
        <v>421</v>
      </c>
      <c r="B74" t="s">
        <v>12</v>
      </c>
    </row>
    <row r="75" spans="1:2" x14ac:dyDescent="0.15">
      <c r="A75" t="s">
        <v>431</v>
      </c>
      <c r="B75" t="s">
        <v>12</v>
      </c>
    </row>
    <row r="76" spans="1:2" x14ac:dyDescent="0.15">
      <c r="A76" t="s">
        <v>432</v>
      </c>
      <c r="B76" t="s">
        <v>12</v>
      </c>
    </row>
    <row r="77" spans="1:2" x14ac:dyDescent="0.15">
      <c r="A77" t="s">
        <v>433</v>
      </c>
      <c r="B77" t="s">
        <v>12</v>
      </c>
    </row>
    <row r="78" spans="1:2" x14ac:dyDescent="0.15">
      <c r="A78" t="s">
        <v>434</v>
      </c>
      <c r="B78" t="s">
        <v>12</v>
      </c>
    </row>
    <row r="79" spans="1:2" x14ac:dyDescent="0.15">
      <c r="A79" t="s">
        <v>439</v>
      </c>
      <c r="B79" t="s">
        <v>12</v>
      </c>
    </row>
    <row r="80" spans="1:2" x14ac:dyDescent="0.15">
      <c r="A80" t="s">
        <v>440</v>
      </c>
      <c r="B80" t="s">
        <v>12</v>
      </c>
    </row>
    <row r="81" spans="1:2" x14ac:dyDescent="0.15">
      <c r="A81" t="s">
        <v>442</v>
      </c>
      <c r="B81" t="s">
        <v>12</v>
      </c>
    </row>
    <row r="82" spans="1:2" x14ac:dyDescent="0.15">
      <c r="A82" t="s">
        <v>448</v>
      </c>
      <c r="B82" t="s">
        <v>12</v>
      </c>
    </row>
    <row r="83" spans="1:2" x14ac:dyDescent="0.15">
      <c r="A83" t="s">
        <v>449</v>
      </c>
      <c r="B83" t="s">
        <v>12</v>
      </c>
    </row>
    <row r="84" spans="1:2" x14ac:dyDescent="0.15">
      <c r="A84" t="s">
        <v>452</v>
      </c>
      <c r="B84" t="s">
        <v>12</v>
      </c>
    </row>
    <row r="85" spans="1:2" x14ac:dyDescent="0.15">
      <c r="A85" t="s">
        <v>462</v>
      </c>
      <c r="B85" t="s">
        <v>12</v>
      </c>
    </row>
    <row r="86" spans="1:2" x14ac:dyDescent="0.15">
      <c r="A86" t="s">
        <v>465</v>
      </c>
      <c r="B86" t="s">
        <v>12</v>
      </c>
    </row>
    <row r="87" spans="1:2" x14ac:dyDescent="0.15">
      <c r="A87" t="s">
        <v>475</v>
      </c>
      <c r="B87" t="s">
        <v>12</v>
      </c>
    </row>
    <row r="88" spans="1:2" x14ac:dyDescent="0.15">
      <c r="A88" t="s">
        <v>479</v>
      </c>
      <c r="B88" t="s">
        <v>12</v>
      </c>
    </row>
    <row r="89" spans="1:2" x14ac:dyDescent="0.15">
      <c r="A89" t="s">
        <v>486</v>
      </c>
      <c r="B89" t="s">
        <v>12</v>
      </c>
    </row>
    <row r="90" spans="1:2" x14ac:dyDescent="0.15">
      <c r="A90" t="s">
        <v>488</v>
      </c>
      <c r="B90" t="s">
        <v>12</v>
      </c>
    </row>
    <row r="91" spans="1:2" x14ac:dyDescent="0.15">
      <c r="A91" t="s">
        <v>491</v>
      </c>
      <c r="B91" t="s">
        <v>12</v>
      </c>
    </row>
    <row r="92" spans="1:2" x14ac:dyDescent="0.15">
      <c r="A92" t="s">
        <v>494</v>
      </c>
      <c r="B92" t="s">
        <v>12</v>
      </c>
    </row>
    <row r="93" spans="1:2" x14ac:dyDescent="0.15">
      <c r="A93" t="s">
        <v>497</v>
      </c>
      <c r="B93" t="s">
        <v>12</v>
      </c>
    </row>
    <row r="94" spans="1:2" x14ac:dyDescent="0.15">
      <c r="A94" t="s">
        <v>517</v>
      </c>
      <c r="B94" t="s">
        <v>12</v>
      </c>
    </row>
    <row r="95" spans="1:2" x14ac:dyDescent="0.15">
      <c r="A95" t="s">
        <v>524</v>
      </c>
      <c r="B95" t="s">
        <v>12</v>
      </c>
    </row>
    <row r="96" spans="1:2" x14ac:dyDescent="0.15">
      <c r="A96" t="s">
        <v>525</v>
      </c>
      <c r="B96" t="s">
        <v>12</v>
      </c>
    </row>
    <row r="97" spans="1:2" x14ac:dyDescent="0.15">
      <c r="A97" t="s">
        <v>534</v>
      </c>
      <c r="B97" t="s">
        <v>12</v>
      </c>
    </row>
    <row r="98" spans="1:2" x14ac:dyDescent="0.15">
      <c r="A98" t="s">
        <v>540</v>
      </c>
      <c r="B98" t="s">
        <v>12</v>
      </c>
    </row>
    <row r="99" spans="1:2" x14ac:dyDescent="0.15">
      <c r="A99" t="s">
        <v>547</v>
      </c>
      <c r="B99" t="s">
        <v>12</v>
      </c>
    </row>
    <row r="100" spans="1:2" x14ac:dyDescent="0.15">
      <c r="A100" t="s">
        <v>548</v>
      </c>
      <c r="B100" t="s">
        <v>12</v>
      </c>
    </row>
    <row r="101" spans="1:2" x14ac:dyDescent="0.15">
      <c r="A101" t="s">
        <v>557</v>
      </c>
      <c r="B101" t="s">
        <v>12</v>
      </c>
    </row>
    <row r="102" spans="1:2" x14ac:dyDescent="0.15">
      <c r="A102" t="s">
        <v>560</v>
      </c>
      <c r="B102" t="s">
        <v>12</v>
      </c>
    </row>
    <row r="103" spans="1:2" x14ac:dyDescent="0.15">
      <c r="A103" t="s">
        <v>561</v>
      </c>
      <c r="B103" t="s">
        <v>12</v>
      </c>
    </row>
    <row r="104" spans="1:2" x14ac:dyDescent="0.15">
      <c r="A104" t="s">
        <v>562</v>
      </c>
      <c r="B104" t="s">
        <v>12</v>
      </c>
    </row>
    <row r="105" spans="1:2" x14ac:dyDescent="0.15">
      <c r="A105" t="s">
        <v>574</v>
      </c>
      <c r="B105" t="s">
        <v>12</v>
      </c>
    </row>
    <row r="106" spans="1:2" x14ac:dyDescent="0.15">
      <c r="A106" t="s">
        <v>612</v>
      </c>
      <c r="B106" t="s">
        <v>12</v>
      </c>
    </row>
    <row r="107" spans="1:2" x14ac:dyDescent="0.15">
      <c r="A107" t="s">
        <v>635</v>
      </c>
      <c r="B107" t="s">
        <v>12</v>
      </c>
    </row>
    <row r="108" spans="1:2" x14ac:dyDescent="0.15">
      <c r="A108" t="s">
        <v>647</v>
      </c>
      <c r="B108" t="s">
        <v>12</v>
      </c>
    </row>
    <row r="109" spans="1:2" x14ac:dyDescent="0.15">
      <c r="A109" t="s">
        <v>650</v>
      </c>
      <c r="B109" t="s">
        <v>12</v>
      </c>
    </row>
    <row r="110" spans="1:2" x14ac:dyDescent="0.15">
      <c r="A110" t="s">
        <v>651</v>
      </c>
      <c r="B110" t="s">
        <v>12</v>
      </c>
    </row>
    <row r="111" spans="1:2" x14ac:dyDescent="0.15">
      <c r="A111" t="s">
        <v>653</v>
      </c>
      <c r="B111" t="s">
        <v>12</v>
      </c>
    </row>
    <row r="112" spans="1:2" x14ac:dyDescent="0.15">
      <c r="A112" t="s">
        <v>657</v>
      </c>
      <c r="B112" t="s">
        <v>12</v>
      </c>
    </row>
    <row r="113" spans="1:2" x14ac:dyDescent="0.15">
      <c r="A113" t="s">
        <v>660</v>
      </c>
      <c r="B113" t="s">
        <v>12</v>
      </c>
    </row>
    <row r="114" spans="1:2" x14ac:dyDescent="0.15">
      <c r="A114" t="s">
        <v>673</v>
      </c>
      <c r="B114" t="s">
        <v>12</v>
      </c>
    </row>
    <row r="115" spans="1:2" x14ac:dyDescent="0.15">
      <c r="A115" t="s">
        <v>680</v>
      </c>
      <c r="B115" t="s">
        <v>12</v>
      </c>
    </row>
    <row r="116" spans="1:2" x14ac:dyDescent="0.15">
      <c r="A116" t="s">
        <v>694</v>
      </c>
      <c r="B116" t="s">
        <v>12</v>
      </c>
    </row>
    <row r="117" spans="1:2" x14ac:dyDescent="0.15">
      <c r="A117" t="s">
        <v>696</v>
      </c>
      <c r="B117" t="s">
        <v>12</v>
      </c>
    </row>
    <row r="118" spans="1:2" x14ac:dyDescent="0.15">
      <c r="A118" t="s">
        <v>697</v>
      </c>
      <c r="B118" t="s">
        <v>12</v>
      </c>
    </row>
    <row r="119" spans="1:2" x14ac:dyDescent="0.15">
      <c r="A119" t="s">
        <v>699</v>
      </c>
      <c r="B119" t="s">
        <v>12</v>
      </c>
    </row>
    <row r="120" spans="1:2" x14ac:dyDescent="0.15">
      <c r="A120" t="s">
        <v>700</v>
      </c>
      <c r="B120" t="s">
        <v>12</v>
      </c>
    </row>
    <row r="121" spans="1:2" x14ac:dyDescent="0.15">
      <c r="A121" t="s">
        <v>701</v>
      </c>
      <c r="B121" t="s">
        <v>12</v>
      </c>
    </row>
    <row r="122" spans="1:2" x14ac:dyDescent="0.15">
      <c r="A122" t="s">
        <v>706</v>
      </c>
      <c r="B122" t="s">
        <v>12</v>
      </c>
    </row>
    <row r="123" spans="1:2" x14ac:dyDescent="0.15">
      <c r="A123" t="s">
        <v>707</v>
      </c>
      <c r="B123" t="s">
        <v>12</v>
      </c>
    </row>
    <row r="124" spans="1:2" x14ac:dyDescent="0.15">
      <c r="A124" t="s">
        <v>710</v>
      </c>
      <c r="B124" t="s">
        <v>12</v>
      </c>
    </row>
    <row r="125" spans="1:2" x14ac:dyDescent="0.15">
      <c r="A125" t="s">
        <v>712</v>
      </c>
      <c r="B125" t="s">
        <v>12</v>
      </c>
    </row>
    <row r="126" spans="1:2" x14ac:dyDescent="0.15">
      <c r="A126" t="s">
        <v>713</v>
      </c>
      <c r="B126" t="s">
        <v>12</v>
      </c>
    </row>
    <row r="127" spans="1:2" x14ac:dyDescent="0.15">
      <c r="A127" t="s">
        <v>716</v>
      </c>
      <c r="B127" t="s">
        <v>12</v>
      </c>
    </row>
    <row r="128" spans="1:2" x14ac:dyDescent="0.15">
      <c r="A128" t="s">
        <v>717</v>
      </c>
      <c r="B128" t="s">
        <v>12</v>
      </c>
    </row>
    <row r="129" spans="1:2" x14ac:dyDescent="0.15">
      <c r="A129" t="s">
        <v>718</v>
      </c>
      <c r="B129" t="s">
        <v>12</v>
      </c>
    </row>
    <row r="130" spans="1:2" x14ac:dyDescent="0.15">
      <c r="A130" t="s">
        <v>725</v>
      </c>
      <c r="B130" t="s">
        <v>12</v>
      </c>
    </row>
    <row r="131" spans="1:2" x14ac:dyDescent="0.15">
      <c r="A131" t="s">
        <v>726</v>
      </c>
      <c r="B131" t="s">
        <v>12</v>
      </c>
    </row>
    <row r="132" spans="1:2" x14ac:dyDescent="0.15">
      <c r="A132" t="s">
        <v>729</v>
      </c>
      <c r="B132" t="s">
        <v>12</v>
      </c>
    </row>
    <row r="133" spans="1:2" x14ac:dyDescent="0.15">
      <c r="A133" t="s">
        <v>730</v>
      </c>
      <c r="B133" t="s">
        <v>12</v>
      </c>
    </row>
    <row r="134" spans="1:2" x14ac:dyDescent="0.15">
      <c r="A134" t="s">
        <v>733</v>
      </c>
      <c r="B134" t="s">
        <v>12</v>
      </c>
    </row>
    <row r="135" spans="1:2" x14ac:dyDescent="0.15">
      <c r="A135" t="s">
        <v>735</v>
      </c>
      <c r="B135" t="s">
        <v>12</v>
      </c>
    </row>
    <row r="136" spans="1:2" x14ac:dyDescent="0.15">
      <c r="A136" t="s">
        <v>742</v>
      </c>
      <c r="B136" t="s">
        <v>12</v>
      </c>
    </row>
    <row r="137" spans="1:2" x14ac:dyDescent="0.15">
      <c r="A137" t="s">
        <v>743</v>
      </c>
      <c r="B137" t="s">
        <v>12</v>
      </c>
    </row>
    <row r="138" spans="1:2" x14ac:dyDescent="0.15">
      <c r="A138" t="s">
        <v>747</v>
      </c>
      <c r="B138" t="s">
        <v>12</v>
      </c>
    </row>
    <row r="139" spans="1:2" x14ac:dyDescent="0.15">
      <c r="A139" t="s">
        <v>750</v>
      </c>
      <c r="B139" t="s">
        <v>12</v>
      </c>
    </row>
    <row r="140" spans="1:2" x14ac:dyDescent="0.15">
      <c r="A140" t="s">
        <v>751</v>
      </c>
      <c r="B140" t="s">
        <v>12</v>
      </c>
    </row>
    <row r="141" spans="1:2" x14ac:dyDescent="0.15">
      <c r="A141" t="s">
        <v>753</v>
      </c>
      <c r="B141" t="s">
        <v>12</v>
      </c>
    </row>
    <row r="142" spans="1:2" x14ac:dyDescent="0.15">
      <c r="A142" t="s">
        <v>757</v>
      </c>
      <c r="B142" t="s">
        <v>12</v>
      </c>
    </row>
    <row r="143" spans="1:2" x14ac:dyDescent="0.15">
      <c r="A143" t="s">
        <v>759</v>
      </c>
      <c r="B143" t="s">
        <v>12</v>
      </c>
    </row>
    <row r="144" spans="1:2" x14ac:dyDescent="0.15">
      <c r="A144" t="s">
        <v>764</v>
      </c>
      <c r="B144" t="s">
        <v>12</v>
      </c>
    </row>
    <row r="145" spans="1:2" x14ac:dyDescent="0.15">
      <c r="A145" t="s">
        <v>790</v>
      </c>
      <c r="B145" t="s">
        <v>12</v>
      </c>
    </row>
    <row r="146" spans="1:2" x14ac:dyDescent="0.15">
      <c r="A146" t="s">
        <v>817</v>
      </c>
      <c r="B146" t="s">
        <v>12</v>
      </c>
    </row>
    <row r="147" spans="1:2" x14ac:dyDescent="0.15">
      <c r="A147" t="s">
        <v>850</v>
      </c>
      <c r="B147" t="s">
        <v>12</v>
      </c>
    </row>
    <row r="148" spans="1:2" x14ac:dyDescent="0.15">
      <c r="A148" t="s">
        <v>864</v>
      </c>
      <c r="B148" t="s">
        <v>12</v>
      </c>
    </row>
    <row r="149" spans="1:2" x14ac:dyDescent="0.15">
      <c r="A149" t="s">
        <v>865</v>
      </c>
      <c r="B149" t="s">
        <v>12</v>
      </c>
    </row>
    <row r="150" spans="1:2" x14ac:dyDescent="0.15">
      <c r="A150" t="s">
        <v>884</v>
      </c>
      <c r="B150" t="s">
        <v>12</v>
      </c>
    </row>
    <row r="151" spans="1:2" x14ac:dyDescent="0.15">
      <c r="A151" t="s">
        <v>896</v>
      </c>
      <c r="B151" t="s">
        <v>12</v>
      </c>
    </row>
    <row r="152" spans="1:2" x14ac:dyDescent="0.15">
      <c r="A152" t="s">
        <v>907</v>
      </c>
      <c r="B152" t="s">
        <v>12</v>
      </c>
    </row>
    <row r="153" spans="1:2" x14ac:dyDescent="0.15">
      <c r="A153" t="s">
        <v>914</v>
      </c>
      <c r="B153" t="s">
        <v>12</v>
      </c>
    </row>
    <row r="154" spans="1:2" x14ac:dyDescent="0.15">
      <c r="A154" t="s">
        <v>919</v>
      </c>
      <c r="B154" t="s">
        <v>12</v>
      </c>
    </row>
    <row r="155" spans="1:2" x14ac:dyDescent="0.15">
      <c r="A155" t="s">
        <v>946</v>
      </c>
      <c r="B155" t="s">
        <v>12</v>
      </c>
    </row>
    <row r="156" spans="1:2" x14ac:dyDescent="0.15">
      <c r="A156" t="s">
        <v>955</v>
      </c>
      <c r="B156" t="s">
        <v>12</v>
      </c>
    </row>
    <row r="157" spans="1:2" x14ac:dyDescent="0.15">
      <c r="A157" t="s">
        <v>956</v>
      </c>
      <c r="B157" t="s">
        <v>12</v>
      </c>
    </row>
    <row r="158" spans="1:2" x14ac:dyDescent="0.15">
      <c r="A158" t="s">
        <v>964</v>
      </c>
      <c r="B158" t="s">
        <v>12</v>
      </c>
    </row>
    <row r="159" spans="1:2" x14ac:dyDescent="0.15">
      <c r="A159" t="s">
        <v>969</v>
      </c>
      <c r="B159" t="s">
        <v>12</v>
      </c>
    </row>
    <row r="160" spans="1:2" x14ac:dyDescent="0.15">
      <c r="A160" t="s">
        <v>990</v>
      </c>
      <c r="B160" t="s">
        <v>12</v>
      </c>
    </row>
    <row r="161" spans="1:2" x14ac:dyDescent="0.15">
      <c r="A161" t="s">
        <v>991</v>
      </c>
      <c r="B161" t="s">
        <v>12</v>
      </c>
    </row>
    <row r="162" spans="1:2" x14ac:dyDescent="0.15">
      <c r="A162" t="s">
        <v>1000</v>
      </c>
      <c r="B162" t="s">
        <v>12</v>
      </c>
    </row>
    <row r="163" spans="1:2" x14ac:dyDescent="0.15">
      <c r="A163" t="s">
        <v>1004</v>
      </c>
      <c r="B163" t="s">
        <v>12</v>
      </c>
    </row>
    <row r="164" spans="1:2" x14ac:dyDescent="0.15">
      <c r="A164" t="s">
        <v>1011</v>
      </c>
      <c r="B164" t="s">
        <v>12</v>
      </c>
    </row>
    <row r="165" spans="1:2" x14ac:dyDescent="0.15">
      <c r="A165" t="s">
        <v>1032</v>
      </c>
      <c r="B165" t="s">
        <v>12</v>
      </c>
    </row>
    <row r="166" spans="1:2" x14ac:dyDescent="0.15">
      <c r="A166" t="s">
        <v>1033</v>
      </c>
      <c r="B166" t="s">
        <v>12</v>
      </c>
    </row>
    <row r="167" spans="1:2" x14ac:dyDescent="0.15">
      <c r="A167" t="s">
        <v>1035</v>
      </c>
      <c r="B167" t="s">
        <v>12</v>
      </c>
    </row>
    <row r="168" spans="1:2" x14ac:dyDescent="0.15">
      <c r="A168" t="s">
        <v>1042</v>
      </c>
      <c r="B168" t="s">
        <v>12</v>
      </c>
    </row>
    <row r="169" spans="1:2" x14ac:dyDescent="0.15">
      <c r="A169" t="s">
        <v>1051</v>
      </c>
      <c r="B169" t="s">
        <v>12</v>
      </c>
    </row>
    <row r="170" spans="1:2" x14ac:dyDescent="0.15">
      <c r="A170" t="s">
        <v>1056</v>
      </c>
      <c r="B170" t="s">
        <v>12</v>
      </c>
    </row>
    <row r="171" spans="1:2" x14ac:dyDescent="0.15">
      <c r="A171" t="s">
        <v>1064</v>
      </c>
      <c r="B171" t="s">
        <v>12</v>
      </c>
    </row>
    <row r="172" spans="1:2" x14ac:dyDescent="0.15">
      <c r="A172" t="s">
        <v>1075</v>
      </c>
      <c r="B172" t="s">
        <v>12</v>
      </c>
    </row>
    <row r="173" spans="1:2" x14ac:dyDescent="0.15">
      <c r="A173" t="s">
        <v>1092</v>
      </c>
      <c r="B173" t="s">
        <v>12</v>
      </c>
    </row>
    <row r="174" spans="1:2" x14ac:dyDescent="0.15">
      <c r="A174" t="s">
        <v>1120</v>
      </c>
      <c r="B174" t="s">
        <v>12</v>
      </c>
    </row>
    <row r="175" spans="1:2" x14ac:dyDescent="0.15">
      <c r="A175" t="s">
        <v>1141</v>
      </c>
      <c r="B175" t="s">
        <v>12</v>
      </c>
    </row>
    <row r="176" spans="1:2" x14ac:dyDescent="0.15">
      <c r="A176" t="s">
        <v>1185</v>
      </c>
      <c r="B176" t="s">
        <v>12</v>
      </c>
    </row>
    <row r="177" spans="1:2" x14ac:dyDescent="0.15">
      <c r="A177" t="s">
        <v>1193</v>
      </c>
      <c r="B177" t="s">
        <v>12</v>
      </c>
    </row>
    <row r="178" spans="1:2" x14ac:dyDescent="0.15">
      <c r="A178" t="s">
        <v>1208</v>
      </c>
      <c r="B178" t="s">
        <v>12</v>
      </c>
    </row>
    <row r="179" spans="1:2" x14ac:dyDescent="0.15">
      <c r="A179" t="s">
        <v>1210</v>
      </c>
      <c r="B179" t="s">
        <v>12</v>
      </c>
    </row>
    <row r="180" spans="1:2" x14ac:dyDescent="0.15">
      <c r="A180" t="s">
        <v>1212</v>
      </c>
      <c r="B180" t="s">
        <v>12</v>
      </c>
    </row>
    <row r="181" spans="1:2" x14ac:dyDescent="0.15">
      <c r="A181" t="s">
        <v>1218</v>
      </c>
      <c r="B181" t="s">
        <v>12</v>
      </c>
    </row>
    <row r="182" spans="1:2" x14ac:dyDescent="0.15">
      <c r="A182" t="s">
        <v>1222</v>
      </c>
      <c r="B182" t="s">
        <v>12</v>
      </c>
    </row>
    <row r="183" spans="1:2" x14ac:dyDescent="0.15">
      <c r="A183" t="s">
        <v>1225</v>
      </c>
      <c r="B183" t="s">
        <v>12</v>
      </c>
    </row>
    <row r="184" spans="1:2" x14ac:dyDescent="0.15">
      <c r="A184" t="s">
        <v>1227</v>
      </c>
      <c r="B184" t="s">
        <v>12</v>
      </c>
    </row>
    <row r="185" spans="1:2" x14ac:dyDescent="0.15">
      <c r="A185" t="s">
        <v>1231</v>
      </c>
      <c r="B185" t="s">
        <v>12</v>
      </c>
    </row>
    <row r="186" spans="1:2" x14ac:dyDescent="0.15">
      <c r="A186" t="s">
        <v>1237</v>
      </c>
      <c r="B186" t="s">
        <v>12</v>
      </c>
    </row>
    <row r="187" spans="1:2" x14ac:dyDescent="0.15">
      <c r="A187" t="s">
        <v>1240</v>
      </c>
      <c r="B187" t="s">
        <v>12</v>
      </c>
    </row>
    <row r="188" spans="1:2" x14ac:dyDescent="0.15">
      <c r="A188" t="s">
        <v>1243</v>
      </c>
      <c r="B188" t="s">
        <v>12</v>
      </c>
    </row>
    <row r="189" spans="1:2" x14ac:dyDescent="0.15">
      <c r="A189" t="s">
        <v>1246</v>
      </c>
      <c r="B189" t="s">
        <v>12</v>
      </c>
    </row>
    <row r="190" spans="1:2" x14ac:dyDescent="0.15">
      <c r="A190" t="s">
        <v>1248</v>
      </c>
      <c r="B190" t="s">
        <v>12</v>
      </c>
    </row>
    <row r="191" spans="1:2" x14ac:dyDescent="0.15">
      <c r="A191" t="s">
        <v>1252</v>
      </c>
      <c r="B191" t="s">
        <v>12</v>
      </c>
    </row>
    <row r="192" spans="1:2" x14ac:dyDescent="0.15">
      <c r="A192" t="s">
        <v>1253</v>
      </c>
      <c r="B192" t="s">
        <v>12</v>
      </c>
    </row>
    <row r="193" spans="1:2" x14ac:dyDescent="0.15">
      <c r="A193" t="s">
        <v>1254</v>
      </c>
      <c r="B193" t="s">
        <v>12</v>
      </c>
    </row>
    <row r="194" spans="1:2" x14ac:dyDescent="0.15">
      <c r="A194" t="s">
        <v>1255</v>
      </c>
      <c r="B194" t="s">
        <v>12</v>
      </c>
    </row>
    <row r="195" spans="1:2" x14ac:dyDescent="0.15">
      <c r="A195" t="s">
        <v>1258</v>
      </c>
      <c r="B195" t="s">
        <v>12</v>
      </c>
    </row>
    <row r="196" spans="1:2" x14ac:dyDescent="0.15">
      <c r="A196" t="s">
        <v>1260</v>
      </c>
      <c r="B196" t="s">
        <v>12</v>
      </c>
    </row>
    <row r="197" spans="1:2" x14ac:dyDescent="0.15">
      <c r="A197" t="s">
        <v>1261</v>
      </c>
      <c r="B197" t="s">
        <v>12</v>
      </c>
    </row>
    <row r="198" spans="1:2" x14ac:dyDescent="0.15">
      <c r="A198" t="s">
        <v>1262</v>
      </c>
      <c r="B198" t="s">
        <v>12</v>
      </c>
    </row>
    <row r="199" spans="1:2" x14ac:dyDescent="0.15">
      <c r="A199" t="s">
        <v>1264</v>
      </c>
      <c r="B199" t="s">
        <v>12</v>
      </c>
    </row>
    <row r="200" spans="1:2" x14ac:dyDescent="0.15">
      <c r="A200" t="s">
        <v>1268</v>
      </c>
      <c r="B200" t="s">
        <v>12</v>
      </c>
    </row>
    <row r="201" spans="1:2" x14ac:dyDescent="0.15">
      <c r="A201" t="s">
        <v>1274</v>
      </c>
      <c r="B201" t="s">
        <v>12</v>
      </c>
    </row>
    <row r="202" spans="1:2" x14ac:dyDescent="0.15">
      <c r="A202" t="s">
        <v>1278</v>
      </c>
      <c r="B202" t="s">
        <v>12</v>
      </c>
    </row>
    <row r="203" spans="1:2" x14ac:dyDescent="0.15">
      <c r="A203" t="s">
        <v>1280</v>
      </c>
      <c r="B203" t="s">
        <v>12</v>
      </c>
    </row>
    <row r="204" spans="1:2" x14ac:dyDescent="0.15">
      <c r="A204" t="s">
        <v>1283</v>
      </c>
      <c r="B204" t="s">
        <v>12</v>
      </c>
    </row>
    <row r="205" spans="1:2" x14ac:dyDescent="0.15">
      <c r="A205" t="s">
        <v>1290</v>
      </c>
      <c r="B205" t="s">
        <v>12</v>
      </c>
    </row>
    <row r="206" spans="1:2" x14ac:dyDescent="0.15">
      <c r="A206" t="s">
        <v>1294</v>
      </c>
      <c r="B206" t="s">
        <v>12</v>
      </c>
    </row>
    <row r="207" spans="1:2" x14ac:dyDescent="0.15">
      <c r="A207" t="s">
        <v>1307</v>
      </c>
      <c r="B207" t="s">
        <v>12</v>
      </c>
    </row>
    <row r="208" spans="1:2" x14ac:dyDescent="0.15">
      <c r="A208" t="s">
        <v>1310</v>
      </c>
      <c r="B208" t="s">
        <v>12</v>
      </c>
    </row>
    <row r="209" spans="1:2" x14ac:dyDescent="0.15">
      <c r="A209" t="s">
        <v>1314</v>
      </c>
      <c r="B209" t="s">
        <v>12</v>
      </c>
    </row>
    <row r="210" spans="1:2" x14ac:dyDescent="0.15">
      <c r="A210" t="s">
        <v>1317</v>
      </c>
      <c r="B210" t="s">
        <v>12</v>
      </c>
    </row>
    <row r="211" spans="1:2" x14ac:dyDescent="0.15">
      <c r="A211" t="s">
        <v>1319</v>
      </c>
      <c r="B211" t="s">
        <v>12</v>
      </c>
    </row>
    <row r="212" spans="1:2" x14ac:dyDescent="0.15">
      <c r="A212" t="s">
        <v>1320</v>
      </c>
      <c r="B212" t="s">
        <v>12</v>
      </c>
    </row>
    <row r="213" spans="1:2" x14ac:dyDescent="0.15">
      <c r="A213" t="s">
        <v>1324</v>
      </c>
      <c r="B213" t="s">
        <v>12</v>
      </c>
    </row>
    <row r="214" spans="1:2" x14ac:dyDescent="0.15">
      <c r="A214" t="s">
        <v>1329</v>
      </c>
      <c r="B214" t="s">
        <v>12</v>
      </c>
    </row>
    <row r="215" spans="1:2" x14ac:dyDescent="0.15">
      <c r="A215" t="s">
        <v>1330</v>
      </c>
      <c r="B215" t="s">
        <v>12</v>
      </c>
    </row>
    <row r="216" spans="1:2" x14ac:dyDescent="0.15">
      <c r="A216" t="s">
        <v>1332</v>
      </c>
      <c r="B216" t="s">
        <v>12</v>
      </c>
    </row>
    <row r="217" spans="1:2" x14ac:dyDescent="0.15">
      <c r="A217" t="s">
        <v>1333</v>
      </c>
      <c r="B217" t="s">
        <v>12</v>
      </c>
    </row>
    <row r="218" spans="1:2" x14ac:dyDescent="0.15">
      <c r="A218" t="s">
        <v>1336</v>
      </c>
      <c r="B218" t="s">
        <v>12</v>
      </c>
    </row>
    <row r="219" spans="1:2" x14ac:dyDescent="0.15">
      <c r="A219" t="s">
        <v>1345</v>
      </c>
      <c r="B219" t="s">
        <v>12</v>
      </c>
    </row>
    <row r="220" spans="1:2" x14ac:dyDescent="0.15">
      <c r="A220" t="s">
        <v>1358</v>
      </c>
      <c r="B220" t="s">
        <v>12</v>
      </c>
    </row>
    <row r="221" spans="1:2" x14ac:dyDescent="0.15">
      <c r="A221" t="s">
        <v>1359</v>
      </c>
      <c r="B221" t="s">
        <v>12</v>
      </c>
    </row>
    <row r="222" spans="1:2" x14ac:dyDescent="0.15">
      <c r="A222" t="s">
        <v>1366</v>
      </c>
      <c r="B222" t="s">
        <v>12</v>
      </c>
    </row>
    <row r="223" spans="1:2" x14ac:dyDescent="0.15">
      <c r="A223" t="s">
        <v>1369</v>
      </c>
      <c r="B223" t="s">
        <v>12</v>
      </c>
    </row>
    <row r="224" spans="1:2" x14ac:dyDescent="0.15">
      <c r="A224" t="s">
        <v>1371</v>
      </c>
      <c r="B224" t="s">
        <v>12</v>
      </c>
    </row>
    <row r="225" spans="1:2" x14ac:dyDescent="0.15">
      <c r="A225" t="s">
        <v>1374</v>
      </c>
      <c r="B225" t="s">
        <v>12</v>
      </c>
    </row>
    <row r="226" spans="1:2" x14ac:dyDescent="0.15">
      <c r="A226" t="s">
        <v>1375</v>
      </c>
      <c r="B226" t="s">
        <v>12</v>
      </c>
    </row>
    <row r="227" spans="1:2" x14ac:dyDescent="0.15">
      <c r="A227" t="s">
        <v>1381</v>
      </c>
      <c r="B227" t="s">
        <v>12</v>
      </c>
    </row>
    <row r="228" spans="1:2" x14ac:dyDescent="0.15">
      <c r="A228" t="s">
        <v>1383</v>
      </c>
      <c r="B228" t="s">
        <v>12</v>
      </c>
    </row>
    <row r="229" spans="1:2" x14ac:dyDescent="0.15">
      <c r="A229" t="s">
        <v>1711</v>
      </c>
      <c r="B229" t="s">
        <v>12</v>
      </c>
    </row>
    <row r="230" spans="1:2" x14ac:dyDescent="0.15">
      <c r="A230" t="s">
        <v>624</v>
      </c>
      <c r="B230" t="s">
        <v>625</v>
      </c>
    </row>
    <row r="231" spans="1:2" x14ac:dyDescent="0.15">
      <c r="A231" t="s">
        <v>1711</v>
      </c>
      <c r="B231" t="s">
        <v>625</v>
      </c>
    </row>
    <row r="232" spans="1:2" x14ac:dyDescent="0.15">
      <c r="A232" t="s">
        <v>150</v>
      </c>
      <c r="B232" t="s">
        <v>29</v>
      </c>
    </row>
    <row r="233" spans="1:2" x14ac:dyDescent="0.15">
      <c r="A233" t="s">
        <v>176</v>
      </c>
      <c r="B233" t="s">
        <v>29</v>
      </c>
    </row>
    <row r="234" spans="1:2" x14ac:dyDescent="0.15">
      <c r="A234" t="s">
        <v>219</v>
      </c>
      <c r="B234" t="s">
        <v>29</v>
      </c>
    </row>
    <row r="235" spans="1:2" x14ac:dyDescent="0.15">
      <c r="A235" t="s">
        <v>377</v>
      </c>
      <c r="B235" t="s">
        <v>29</v>
      </c>
    </row>
    <row r="236" spans="1:2" x14ac:dyDescent="0.15">
      <c r="A236" t="s">
        <v>528</v>
      </c>
      <c r="B236" t="s">
        <v>29</v>
      </c>
    </row>
    <row r="237" spans="1:2" x14ac:dyDescent="0.15">
      <c r="A237" t="s">
        <v>533</v>
      </c>
      <c r="B237" t="s">
        <v>29</v>
      </c>
    </row>
    <row r="238" spans="1:2" x14ac:dyDescent="0.15">
      <c r="A238" t="s">
        <v>690</v>
      </c>
      <c r="B238" t="s">
        <v>29</v>
      </c>
    </row>
    <row r="239" spans="1:2" x14ac:dyDescent="0.15">
      <c r="A239" t="s">
        <v>767</v>
      </c>
      <c r="B239" t="s">
        <v>29</v>
      </c>
    </row>
    <row r="240" spans="1:2" x14ac:dyDescent="0.15">
      <c r="A240" t="s">
        <v>800</v>
      </c>
      <c r="B240" t="s">
        <v>29</v>
      </c>
    </row>
    <row r="241" spans="1:2" x14ac:dyDescent="0.15">
      <c r="A241" t="s">
        <v>855</v>
      </c>
      <c r="B241" t="s">
        <v>29</v>
      </c>
    </row>
    <row r="242" spans="1:2" x14ac:dyDescent="0.15">
      <c r="A242" t="s">
        <v>859</v>
      </c>
      <c r="B242" t="s">
        <v>29</v>
      </c>
    </row>
    <row r="243" spans="1:2" x14ac:dyDescent="0.15">
      <c r="A243" t="s">
        <v>878</v>
      </c>
      <c r="B243" t="s">
        <v>29</v>
      </c>
    </row>
    <row r="244" spans="1:2" x14ac:dyDescent="0.15">
      <c r="A244" t="s">
        <v>899</v>
      </c>
      <c r="B244" t="s">
        <v>29</v>
      </c>
    </row>
    <row r="245" spans="1:2" x14ac:dyDescent="0.15">
      <c r="A245" t="s">
        <v>917</v>
      </c>
      <c r="B245" t="s">
        <v>29</v>
      </c>
    </row>
    <row r="246" spans="1:2" x14ac:dyDescent="0.15">
      <c r="A246" t="s">
        <v>939</v>
      </c>
      <c r="B246" t="s">
        <v>29</v>
      </c>
    </row>
    <row r="247" spans="1:2" x14ac:dyDescent="0.15">
      <c r="A247" t="s">
        <v>995</v>
      </c>
      <c r="B247" t="s">
        <v>29</v>
      </c>
    </row>
    <row r="248" spans="1:2" x14ac:dyDescent="0.15">
      <c r="A248" t="s">
        <v>1062</v>
      </c>
      <c r="B248" t="s">
        <v>29</v>
      </c>
    </row>
    <row r="249" spans="1:2" x14ac:dyDescent="0.15">
      <c r="A249" t="s">
        <v>1150</v>
      </c>
      <c r="B249" t="s">
        <v>29</v>
      </c>
    </row>
    <row r="250" spans="1:2" x14ac:dyDescent="0.15">
      <c r="A250" t="s">
        <v>1166</v>
      </c>
      <c r="B250" t="s">
        <v>29</v>
      </c>
    </row>
    <row r="251" spans="1:2" x14ac:dyDescent="0.15">
      <c r="A251" t="s">
        <v>1191</v>
      </c>
      <c r="B251" t="s">
        <v>29</v>
      </c>
    </row>
    <row r="252" spans="1:2" x14ac:dyDescent="0.15">
      <c r="A252" t="s">
        <v>1334</v>
      </c>
      <c r="B252" t="s">
        <v>29</v>
      </c>
    </row>
    <row r="253" spans="1:2" x14ac:dyDescent="0.15">
      <c r="A253" t="s">
        <v>1387</v>
      </c>
      <c r="B253" t="s">
        <v>29</v>
      </c>
    </row>
    <row r="254" spans="1:2" x14ac:dyDescent="0.15">
      <c r="A254" t="s">
        <v>1396</v>
      </c>
      <c r="B254" t="s">
        <v>29</v>
      </c>
    </row>
    <row r="255" spans="1:2" x14ac:dyDescent="0.15">
      <c r="A255" t="s">
        <v>1711</v>
      </c>
      <c r="B255" t="s">
        <v>29</v>
      </c>
    </row>
    <row r="256" spans="1:2" x14ac:dyDescent="0.15">
      <c r="A256" t="s">
        <v>1408</v>
      </c>
      <c r="B256" t="s">
        <v>1409</v>
      </c>
    </row>
    <row r="257" spans="1:2" x14ac:dyDescent="0.15">
      <c r="A257" t="s">
        <v>1464</v>
      </c>
      <c r="B257" t="s">
        <v>1409</v>
      </c>
    </row>
    <row r="258" spans="1:2" x14ac:dyDescent="0.15">
      <c r="A258" t="s">
        <v>1537</v>
      </c>
      <c r="B258" t="s">
        <v>1409</v>
      </c>
    </row>
    <row r="259" spans="1:2" x14ac:dyDescent="0.15">
      <c r="A259" t="s">
        <v>1545</v>
      </c>
      <c r="B259" t="s">
        <v>1409</v>
      </c>
    </row>
    <row r="260" spans="1:2" x14ac:dyDescent="0.15">
      <c r="A260" t="s">
        <v>1586</v>
      </c>
      <c r="B260" t="s">
        <v>1409</v>
      </c>
    </row>
    <row r="261" spans="1:2" x14ac:dyDescent="0.15">
      <c r="A261" t="s">
        <v>1657</v>
      </c>
      <c r="B261" t="s">
        <v>1409</v>
      </c>
    </row>
    <row r="262" spans="1:2" x14ac:dyDescent="0.15">
      <c r="A262" t="s">
        <v>1684</v>
      </c>
      <c r="B262" t="s">
        <v>1409</v>
      </c>
    </row>
    <row r="263" spans="1:2" x14ac:dyDescent="0.15">
      <c r="A263" t="s">
        <v>1711</v>
      </c>
      <c r="B263" t="s">
        <v>1409</v>
      </c>
    </row>
    <row r="264" spans="1:2" x14ac:dyDescent="0.15">
      <c r="A264" t="s">
        <v>808</v>
      </c>
      <c r="B264" t="s">
        <v>1953</v>
      </c>
    </row>
    <row r="265" spans="1:2" x14ac:dyDescent="0.15">
      <c r="A265" t="s">
        <v>1711</v>
      </c>
      <c r="B265" t="s">
        <v>1953</v>
      </c>
    </row>
    <row r="266" spans="1:2" x14ac:dyDescent="0.15">
      <c r="A266" t="s">
        <v>503</v>
      </c>
      <c r="B266" t="s">
        <v>1954</v>
      </c>
    </row>
    <row r="267" spans="1:2" x14ac:dyDescent="0.15">
      <c r="A267" t="s">
        <v>630</v>
      </c>
      <c r="B267" t="s">
        <v>1954</v>
      </c>
    </row>
    <row r="268" spans="1:2" x14ac:dyDescent="0.15">
      <c r="A268" t="s">
        <v>970</v>
      </c>
      <c r="B268" t="s">
        <v>1954</v>
      </c>
    </row>
    <row r="269" spans="1:2" x14ac:dyDescent="0.15">
      <c r="A269" t="s">
        <v>1711</v>
      </c>
      <c r="B269" t="s">
        <v>1954</v>
      </c>
    </row>
    <row r="270" spans="1:2" x14ac:dyDescent="0.15">
      <c r="A270" t="s">
        <v>709</v>
      </c>
      <c r="B270" t="s">
        <v>1955</v>
      </c>
    </row>
    <row r="271" spans="1:2" x14ac:dyDescent="0.15">
      <c r="A271" t="s">
        <v>835</v>
      </c>
      <c r="B271" t="s">
        <v>1955</v>
      </c>
    </row>
    <row r="272" spans="1:2" x14ac:dyDescent="0.15">
      <c r="A272" t="s">
        <v>1711</v>
      </c>
      <c r="B272" t="s">
        <v>1955</v>
      </c>
    </row>
    <row r="273" spans="1:2" x14ac:dyDescent="0.15">
      <c r="A273" t="s">
        <v>82</v>
      </c>
      <c r="B273" t="s">
        <v>83</v>
      </c>
    </row>
    <row r="274" spans="1:2" x14ac:dyDescent="0.15">
      <c r="A274" t="s">
        <v>84</v>
      </c>
      <c r="B274" t="s">
        <v>83</v>
      </c>
    </row>
    <row r="275" spans="1:2" x14ac:dyDescent="0.15">
      <c r="A275" t="s">
        <v>173</v>
      </c>
      <c r="B275" t="s">
        <v>83</v>
      </c>
    </row>
    <row r="276" spans="1:2" x14ac:dyDescent="0.15">
      <c r="A276" t="s">
        <v>202</v>
      </c>
      <c r="B276" t="s">
        <v>83</v>
      </c>
    </row>
    <row r="277" spans="1:2" x14ac:dyDescent="0.15">
      <c r="A277" t="s">
        <v>208</v>
      </c>
      <c r="B277" t="s">
        <v>83</v>
      </c>
    </row>
    <row r="278" spans="1:2" x14ac:dyDescent="0.15">
      <c r="A278" t="s">
        <v>237</v>
      </c>
      <c r="B278" t="s">
        <v>83</v>
      </c>
    </row>
    <row r="279" spans="1:2" x14ac:dyDescent="0.15">
      <c r="A279" t="s">
        <v>255</v>
      </c>
      <c r="B279" t="s">
        <v>83</v>
      </c>
    </row>
    <row r="280" spans="1:2" x14ac:dyDescent="0.15">
      <c r="A280" t="s">
        <v>268</v>
      </c>
      <c r="B280" t="s">
        <v>83</v>
      </c>
    </row>
    <row r="281" spans="1:2" x14ac:dyDescent="0.15">
      <c r="A281" t="s">
        <v>291</v>
      </c>
      <c r="B281" t="s">
        <v>83</v>
      </c>
    </row>
    <row r="282" spans="1:2" x14ac:dyDescent="0.15">
      <c r="A282" t="s">
        <v>504</v>
      </c>
      <c r="B282" t="s">
        <v>83</v>
      </c>
    </row>
    <row r="283" spans="1:2" x14ac:dyDescent="0.15">
      <c r="A283" t="s">
        <v>708</v>
      </c>
      <c r="B283" t="s">
        <v>83</v>
      </c>
    </row>
    <row r="284" spans="1:2" x14ac:dyDescent="0.15">
      <c r="A284" t="s">
        <v>727</v>
      </c>
      <c r="B284" t="s">
        <v>83</v>
      </c>
    </row>
    <row r="285" spans="1:2" x14ac:dyDescent="0.15">
      <c r="A285" t="s">
        <v>810</v>
      </c>
      <c r="B285" t="s">
        <v>83</v>
      </c>
    </row>
    <row r="286" spans="1:2" x14ac:dyDescent="0.15">
      <c r="A286" t="s">
        <v>1048</v>
      </c>
      <c r="B286" t="s">
        <v>83</v>
      </c>
    </row>
    <row r="287" spans="1:2" x14ac:dyDescent="0.15">
      <c r="A287" t="s">
        <v>1128</v>
      </c>
      <c r="B287" t="s">
        <v>83</v>
      </c>
    </row>
    <row r="288" spans="1:2" x14ac:dyDescent="0.15">
      <c r="A288" t="s">
        <v>1129</v>
      </c>
      <c r="B288" t="s">
        <v>83</v>
      </c>
    </row>
    <row r="289" spans="1:2" x14ac:dyDescent="0.15">
      <c r="A289" t="s">
        <v>1160</v>
      </c>
      <c r="B289" t="s">
        <v>83</v>
      </c>
    </row>
    <row r="290" spans="1:2" x14ac:dyDescent="0.15">
      <c r="A290" t="s">
        <v>1163</v>
      </c>
      <c r="B290" t="s">
        <v>83</v>
      </c>
    </row>
    <row r="291" spans="1:2" x14ac:dyDescent="0.15">
      <c r="A291" t="s">
        <v>1209</v>
      </c>
      <c r="B291" t="s">
        <v>83</v>
      </c>
    </row>
    <row r="292" spans="1:2" x14ac:dyDescent="0.15">
      <c r="A292" t="s">
        <v>1711</v>
      </c>
      <c r="B292" t="s">
        <v>83</v>
      </c>
    </row>
    <row r="293" spans="1:2" x14ac:dyDescent="0.15">
      <c r="A293" t="s">
        <v>1692</v>
      </c>
      <c r="B293" t="s">
        <v>1693</v>
      </c>
    </row>
    <row r="294" spans="1:2" x14ac:dyDescent="0.15">
      <c r="A294" t="s">
        <v>1711</v>
      </c>
      <c r="B294" t="s">
        <v>1693</v>
      </c>
    </row>
    <row r="295" spans="1:2" x14ac:dyDescent="0.15">
      <c r="A295" t="s">
        <v>1711</v>
      </c>
      <c r="B295" t="s">
        <v>532</v>
      </c>
    </row>
    <row r="296" spans="1:2" x14ac:dyDescent="0.15">
      <c r="A296" t="s">
        <v>1514</v>
      </c>
      <c r="B296" t="s">
        <v>1956</v>
      </c>
    </row>
    <row r="297" spans="1:2" x14ac:dyDescent="0.15">
      <c r="A297" t="s">
        <v>1711</v>
      </c>
      <c r="B297" t="s">
        <v>1956</v>
      </c>
    </row>
    <row r="298" spans="1:2" x14ac:dyDescent="0.15">
      <c r="A298" t="s">
        <v>1579</v>
      </c>
      <c r="B298" t="s">
        <v>1957</v>
      </c>
    </row>
    <row r="299" spans="1:2" x14ac:dyDescent="0.15">
      <c r="A299" t="s">
        <v>1484</v>
      </c>
      <c r="B299" t="s">
        <v>1485</v>
      </c>
    </row>
    <row r="300" spans="1:2" x14ac:dyDescent="0.15">
      <c r="A300" t="s">
        <v>1711</v>
      </c>
      <c r="B300" t="s">
        <v>8</v>
      </c>
    </row>
    <row r="301" spans="1:2" x14ac:dyDescent="0.15">
      <c r="A301" t="s">
        <v>7</v>
      </c>
      <c r="B301" t="s">
        <v>6</v>
      </c>
    </row>
    <row r="302" spans="1:2" x14ac:dyDescent="0.15">
      <c r="A302" t="s">
        <v>10</v>
      </c>
      <c r="B302" t="s">
        <v>6</v>
      </c>
    </row>
    <row r="303" spans="1:2" x14ac:dyDescent="0.15">
      <c r="A303" t="s">
        <v>91</v>
      </c>
      <c r="B303" t="s">
        <v>6</v>
      </c>
    </row>
    <row r="304" spans="1:2" x14ac:dyDescent="0.15">
      <c r="A304" t="s">
        <v>99</v>
      </c>
      <c r="B304" t="s">
        <v>6</v>
      </c>
    </row>
    <row r="305" spans="1:2" x14ac:dyDescent="0.15">
      <c r="A305" t="s">
        <v>115</v>
      </c>
      <c r="B305" t="s">
        <v>6</v>
      </c>
    </row>
    <row r="306" spans="1:2" x14ac:dyDescent="0.15">
      <c r="A306" t="s">
        <v>227</v>
      </c>
      <c r="B306" t="s">
        <v>6</v>
      </c>
    </row>
    <row r="307" spans="1:2" x14ac:dyDescent="0.15">
      <c r="A307" t="s">
        <v>415</v>
      </c>
      <c r="B307" t="s">
        <v>6</v>
      </c>
    </row>
    <row r="308" spans="1:2" x14ac:dyDescent="0.15">
      <c r="A308" t="s">
        <v>473</v>
      </c>
      <c r="B308" t="s">
        <v>6</v>
      </c>
    </row>
    <row r="309" spans="1:2" x14ac:dyDescent="0.15">
      <c r="A309" t="s">
        <v>500</v>
      </c>
      <c r="B309" t="s">
        <v>6</v>
      </c>
    </row>
    <row r="310" spans="1:2" x14ac:dyDescent="0.15">
      <c r="A310" t="s">
        <v>550</v>
      </c>
      <c r="B310" t="s">
        <v>6</v>
      </c>
    </row>
    <row r="311" spans="1:2" x14ac:dyDescent="0.15">
      <c r="A311" t="s">
        <v>585</v>
      </c>
      <c r="B311" t="s">
        <v>6</v>
      </c>
    </row>
    <row r="312" spans="1:2" x14ac:dyDescent="0.15">
      <c r="A312" t="s">
        <v>649</v>
      </c>
      <c r="B312" t="s">
        <v>6</v>
      </c>
    </row>
    <row r="313" spans="1:2" x14ac:dyDescent="0.15">
      <c r="A313" t="s">
        <v>654</v>
      </c>
      <c r="B313" t="s">
        <v>6</v>
      </c>
    </row>
    <row r="314" spans="1:2" x14ac:dyDescent="0.15">
      <c r="A314" t="s">
        <v>655</v>
      </c>
      <c r="B314" t="s">
        <v>6</v>
      </c>
    </row>
    <row r="315" spans="1:2" x14ac:dyDescent="0.15">
      <c r="A315" t="s">
        <v>668</v>
      </c>
      <c r="B315" t="s">
        <v>6</v>
      </c>
    </row>
    <row r="316" spans="1:2" x14ac:dyDescent="0.15">
      <c r="A316" t="s">
        <v>679</v>
      </c>
      <c r="B316" t="s">
        <v>6</v>
      </c>
    </row>
    <row r="317" spans="1:2" x14ac:dyDescent="0.15">
      <c r="A317" t="s">
        <v>693</v>
      </c>
      <c r="B317" t="s">
        <v>6</v>
      </c>
    </row>
    <row r="318" spans="1:2" x14ac:dyDescent="0.15">
      <c r="A318" t="s">
        <v>714</v>
      </c>
      <c r="B318" t="s">
        <v>6</v>
      </c>
    </row>
    <row r="319" spans="1:2" x14ac:dyDescent="0.15">
      <c r="A319" t="s">
        <v>741</v>
      </c>
      <c r="B319" t="s">
        <v>6</v>
      </c>
    </row>
    <row r="320" spans="1:2" x14ac:dyDescent="0.15">
      <c r="A320" t="s">
        <v>871</v>
      </c>
      <c r="B320" t="s">
        <v>6</v>
      </c>
    </row>
    <row r="321" spans="1:2" x14ac:dyDescent="0.15">
      <c r="A321" t="s">
        <v>1043</v>
      </c>
      <c r="B321" t="s">
        <v>6</v>
      </c>
    </row>
    <row r="322" spans="1:2" x14ac:dyDescent="0.15">
      <c r="A322" t="s">
        <v>1081</v>
      </c>
      <c r="B322" t="s">
        <v>6</v>
      </c>
    </row>
    <row r="323" spans="1:2" x14ac:dyDescent="0.15">
      <c r="A323" t="s">
        <v>1102</v>
      </c>
      <c r="B323" t="s">
        <v>6</v>
      </c>
    </row>
    <row r="324" spans="1:2" x14ac:dyDescent="0.15">
      <c r="A324" t="s">
        <v>1143</v>
      </c>
      <c r="B324" t="s">
        <v>6</v>
      </c>
    </row>
    <row r="325" spans="1:2" x14ac:dyDescent="0.15">
      <c r="A325" t="s">
        <v>1183</v>
      </c>
      <c r="B325" t="s">
        <v>6</v>
      </c>
    </row>
    <row r="326" spans="1:2" x14ac:dyDescent="0.15">
      <c r="A326" t="s">
        <v>1206</v>
      </c>
      <c r="B326" t="s">
        <v>6</v>
      </c>
    </row>
    <row r="327" spans="1:2" x14ac:dyDescent="0.15">
      <c r="A327" t="s">
        <v>1213</v>
      </c>
      <c r="B327" t="s">
        <v>6</v>
      </c>
    </row>
    <row r="328" spans="1:2" x14ac:dyDescent="0.15">
      <c r="A328" t="s">
        <v>1239</v>
      </c>
      <c r="B328" t="s">
        <v>6</v>
      </c>
    </row>
    <row r="329" spans="1:2" x14ac:dyDescent="0.15">
      <c r="A329" t="s">
        <v>1256</v>
      </c>
      <c r="B329" t="s">
        <v>6</v>
      </c>
    </row>
    <row r="330" spans="1:2" x14ac:dyDescent="0.15">
      <c r="A330" t="s">
        <v>1269</v>
      </c>
      <c r="B330" t="s">
        <v>6</v>
      </c>
    </row>
    <row r="331" spans="1:2" x14ac:dyDescent="0.15">
      <c r="A331" t="s">
        <v>1315</v>
      </c>
      <c r="B331" t="s">
        <v>6</v>
      </c>
    </row>
    <row r="332" spans="1:2" x14ac:dyDescent="0.15">
      <c r="A332" t="s">
        <v>1331</v>
      </c>
      <c r="B332" t="s">
        <v>6</v>
      </c>
    </row>
    <row r="333" spans="1:2" x14ac:dyDescent="0.15">
      <c r="A333" t="s">
        <v>1338</v>
      </c>
      <c r="B333" t="s">
        <v>6</v>
      </c>
    </row>
    <row r="334" spans="1:2" x14ac:dyDescent="0.15">
      <c r="A334" t="s">
        <v>1395</v>
      </c>
      <c r="B334" t="s">
        <v>6</v>
      </c>
    </row>
    <row r="335" spans="1:2" x14ac:dyDescent="0.15">
      <c r="A335" t="s">
        <v>1711</v>
      </c>
      <c r="B335" t="s">
        <v>6</v>
      </c>
    </row>
    <row r="336" spans="1:2" x14ac:dyDescent="0.15">
      <c r="A336" t="s">
        <v>1203</v>
      </c>
      <c r="B336" t="s">
        <v>1958</v>
      </c>
    </row>
    <row r="337" spans="1:2" x14ac:dyDescent="0.15">
      <c r="A337" t="s">
        <v>1711</v>
      </c>
      <c r="B337" t="s">
        <v>1958</v>
      </c>
    </row>
    <row r="338" spans="1:2" x14ac:dyDescent="0.15">
      <c r="A338" t="s">
        <v>575</v>
      </c>
      <c r="B338" t="s">
        <v>576</v>
      </c>
    </row>
    <row r="339" spans="1:2" x14ac:dyDescent="0.15">
      <c r="A339" t="s">
        <v>1533</v>
      </c>
      <c r="B339" t="s">
        <v>390</v>
      </c>
    </row>
    <row r="340" spans="1:2" x14ac:dyDescent="0.15">
      <c r="A340" t="s">
        <v>1539</v>
      </c>
      <c r="B340" t="s">
        <v>390</v>
      </c>
    </row>
    <row r="341" spans="1:2" x14ac:dyDescent="0.15">
      <c r="A341" t="s">
        <v>1580</v>
      </c>
      <c r="B341" t="s">
        <v>390</v>
      </c>
    </row>
    <row r="342" spans="1:2" x14ac:dyDescent="0.15">
      <c r="A342" t="s">
        <v>1613</v>
      </c>
      <c r="B342" t="s">
        <v>390</v>
      </c>
    </row>
    <row r="343" spans="1:2" x14ac:dyDescent="0.15">
      <c r="A343" t="s">
        <v>1704</v>
      </c>
      <c r="B343" t="s">
        <v>390</v>
      </c>
    </row>
    <row r="344" spans="1:2" x14ac:dyDescent="0.15">
      <c r="A344" t="s">
        <v>1711</v>
      </c>
      <c r="B344" t="s">
        <v>390</v>
      </c>
    </row>
    <row r="345" spans="1:2" x14ac:dyDescent="0.15">
      <c r="A345" t="s">
        <v>1413</v>
      </c>
      <c r="B345" t="s">
        <v>1430</v>
      </c>
    </row>
    <row r="346" spans="1:2" x14ac:dyDescent="0.15">
      <c r="A346" t="s">
        <v>1417</v>
      </c>
      <c r="B346" t="s">
        <v>1430</v>
      </c>
    </row>
    <row r="347" spans="1:2" x14ac:dyDescent="0.15">
      <c r="A347" t="s">
        <v>1420</v>
      </c>
      <c r="B347" t="s">
        <v>1430</v>
      </c>
    </row>
    <row r="348" spans="1:2" x14ac:dyDescent="0.15">
      <c r="A348" t="s">
        <v>1428</v>
      </c>
      <c r="B348" t="s">
        <v>1430</v>
      </c>
    </row>
    <row r="349" spans="1:2" x14ac:dyDescent="0.15">
      <c r="A349" t="s">
        <v>1429</v>
      </c>
      <c r="B349" t="s">
        <v>1430</v>
      </c>
    </row>
    <row r="350" spans="1:2" x14ac:dyDescent="0.15">
      <c r="A350" t="s">
        <v>1437</v>
      </c>
      <c r="B350" t="s">
        <v>1430</v>
      </c>
    </row>
    <row r="351" spans="1:2" x14ac:dyDescent="0.15">
      <c r="A351" t="s">
        <v>1438</v>
      </c>
      <c r="B351" t="s">
        <v>1430</v>
      </c>
    </row>
    <row r="352" spans="1:2" x14ac:dyDescent="0.15">
      <c r="A352" t="s">
        <v>1439</v>
      </c>
      <c r="B352" t="s">
        <v>1430</v>
      </c>
    </row>
    <row r="353" spans="1:2" x14ac:dyDescent="0.15">
      <c r="A353" t="s">
        <v>1445</v>
      </c>
      <c r="B353" t="s">
        <v>1430</v>
      </c>
    </row>
    <row r="354" spans="1:2" x14ac:dyDescent="0.15">
      <c r="A354" t="s">
        <v>1449</v>
      </c>
      <c r="B354" t="s">
        <v>1430</v>
      </c>
    </row>
    <row r="355" spans="1:2" x14ac:dyDescent="0.15">
      <c r="A355" t="s">
        <v>1456</v>
      </c>
      <c r="B355" t="s">
        <v>1430</v>
      </c>
    </row>
    <row r="356" spans="1:2" x14ac:dyDescent="0.15">
      <c r="A356" t="s">
        <v>1463</v>
      </c>
      <c r="B356" t="s">
        <v>1430</v>
      </c>
    </row>
    <row r="357" spans="1:2" x14ac:dyDescent="0.15">
      <c r="A357" t="s">
        <v>1465</v>
      </c>
      <c r="B357" t="s">
        <v>1430</v>
      </c>
    </row>
    <row r="358" spans="1:2" x14ac:dyDescent="0.15">
      <c r="A358" t="s">
        <v>1466</v>
      </c>
      <c r="B358" t="s">
        <v>1430</v>
      </c>
    </row>
    <row r="359" spans="1:2" x14ac:dyDescent="0.15">
      <c r="A359" t="s">
        <v>1475</v>
      </c>
      <c r="B359" t="s">
        <v>1430</v>
      </c>
    </row>
    <row r="360" spans="1:2" x14ac:dyDescent="0.15">
      <c r="A360" t="s">
        <v>1479</v>
      </c>
      <c r="B360" t="s">
        <v>1430</v>
      </c>
    </row>
    <row r="361" spans="1:2" x14ac:dyDescent="0.15">
      <c r="A361" t="s">
        <v>1491</v>
      </c>
      <c r="B361" t="s">
        <v>1430</v>
      </c>
    </row>
    <row r="362" spans="1:2" x14ac:dyDescent="0.15">
      <c r="A362" t="s">
        <v>1494</v>
      </c>
      <c r="B362" t="s">
        <v>1430</v>
      </c>
    </row>
    <row r="363" spans="1:2" x14ac:dyDescent="0.15">
      <c r="A363" t="s">
        <v>1504</v>
      </c>
      <c r="B363" t="s">
        <v>1430</v>
      </c>
    </row>
    <row r="364" spans="1:2" x14ac:dyDescent="0.15">
      <c r="A364" t="s">
        <v>1506</v>
      </c>
      <c r="B364" t="s">
        <v>1430</v>
      </c>
    </row>
    <row r="365" spans="1:2" x14ac:dyDescent="0.15">
      <c r="A365" t="s">
        <v>1521</v>
      </c>
      <c r="B365" t="s">
        <v>1430</v>
      </c>
    </row>
    <row r="366" spans="1:2" x14ac:dyDescent="0.15">
      <c r="A366" t="s">
        <v>1534</v>
      </c>
      <c r="B366" t="s">
        <v>1430</v>
      </c>
    </row>
    <row r="367" spans="1:2" x14ac:dyDescent="0.15">
      <c r="A367" t="s">
        <v>1538</v>
      </c>
      <c r="B367" t="s">
        <v>1430</v>
      </c>
    </row>
    <row r="368" spans="1:2" x14ac:dyDescent="0.15">
      <c r="A368" t="s">
        <v>1541</v>
      </c>
      <c r="B368" t="s">
        <v>1430</v>
      </c>
    </row>
    <row r="369" spans="1:2" x14ac:dyDescent="0.15">
      <c r="A369" t="s">
        <v>1559</v>
      </c>
      <c r="B369" t="s">
        <v>1430</v>
      </c>
    </row>
    <row r="370" spans="1:2" x14ac:dyDescent="0.15">
      <c r="A370" t="s">
        <v>1573</v>
      </c>
      <c r="B370" t="s">
        <v>1430</v>
      </c>
    </row>
    <row r="371" spans="1:2" x14ac:dyDescent="0.15">
      <c r="A371" t="s">
        <v>1574</v>
      </c>
      <c r="B371" t="s">
        <v>1430</v>
      </c>
    </row>
    <row r="372" spans="1:2" x14ac:dyDescent="0.15">
      <c r="A372" t="s">
        <v>1576</v>
      </c>
      <c r="B372" t="s">
        <v>1430</v>
      </c>
    </row>
    <row r="373" spans="1:2" x14ac:dyDescent="0.15">
      <c r="A373" t="s">
        <v>1582</v>
      </c>
      <c r="B373" t="s">
        <v>1430</v>
      </c>
    </row>
    <row r="374" spans="1:2" x14ac:dyDescent="0.15">
      <c r="A374" t="s">
        <v>1585</v>
      </c>
      <c r="B374" t="s">
        <v>1430</v>
      </c>
    </row>
    <row r="375" spans="1:2" x14ac:dyDescent="0.15">
      <c r="A375" t="s">
        <v>1590</v>
      </c>
      <c r="B375" t="s">
        <v>1430</v>
      </c>
    </row>
    <row r="376" spans="1:2" x14ac:dyDescent="0.15">
      <c r="A376" t="s">
        <v>1607</v>
      </c>
      <c r="B376" t="s">
        <v>1430</v>
      </c>
    </row>
    <row r="377" spans="1:2" x14ac:dyDescent="0.15">
      <c r="A377" t="s">
        <v>1658</v>
      </c>
      <c r="B377" t="s">
        <v>1430</v>
      </c>
    </row>
    <row r="378" spans="1:2" x14ac:dyDescent="0.15">
      <c r="A378" t="s">
        <v>1671</v>
      </c>
      <c r="B378" t="s">
        <v>1430</v>
      </c>
    </row>
    <row r="379" spans="1:2" x14ac:dyDescent="0.15">
      <c r="A379" t="s">
        <v>1679</v>
      </c>
      <c r="B379" t="s">
        <v>1430</v>
      </c>
    </row>
    <row r="380" spans="1:2" x14ac:dyDescent="0.15">
      <c r="A380" t="s">
        <v>1707</v>
      </c>
      <c r="B380" t="s">
        <v>1430</v>
      </c>
    </row>
    <row r="381" spans="1:2" x14ac:dyDescent="0.15">
      <c r="A381" t="s">
        <v>1711</v>
      </c>
      <c r="B381" t="s">
        <v>1430</v>
      </c>
    </row>
    <row r="382" spans="1:2" x14ac:dyDescent="0.15">
      <c r="A382" t="s">
        <v>33</v>
      </c>
      <c r="B382" t="s">
        <v>34</v>
      </c>
    </row>
    <row r="383" spans="1:2" x14ac:dyDescent="0.15">
      <c r="A383" t="s">
        <v>63</v>
      </c>
      <c r="B383" t="s">
        <v>34</v>
      </c>
    </row>
    <row r="384" spans="1:2" x14ac:dyDescent="0.15">
      <c r="A384" t="s">
        <v>66</v>
      </c>
      <c r="B384" t="s">
        <v>34</v>
      </c>
    </row>
    <row r="385" spans="1:2" x14ac:dyDescent="0.15">
      <c r="A385" t="s">
        <v>76</v>
      </c>
      <c r="B385" t="s">
        <v>34</v>
      </c>
    </row>
    <row r="386" spans="1:2" x14ac:dyDescent="0.15">
      <c r="A386" t="s">
        <v>126</v>
      </c>
      <c r="B386" t="s">
        <v>34</v>
      </c>
    </row>
    <row r="387" spans="1:2" x14ac:dyDescent="0.15">
      <c r="A387" t="s">
        <v>127</v>
      </c>
      <c r="B387" t="s">
        <v>34</v>
      </c>
    </row>
    <row r="388" spans="1:2" x14ac:dyDescent="0.15">
      <c r="A388" t="s">
        <v>181</v>
      </c>
      <c r="B388" t="s">
        <v>34</v>
      </c>
    </row>
    <row r="389" spans="1:2" x14ac:dyDescent="0.15">
      <c r="A389" t="s">
        <v>204</v>
      </c>
      <c r="B389" t="s">
        <v>34</v>
      </c>
    </row>
    <row r="390" spans="1:2" x14ac:dyDescent="0.15">
      <c r="A390" t="s">
        <v>254</v>
      </c>
      <c r="B390" t="s">
        <v>34</v>
      </c>
    </row>
    <row r="391" spans="1:2" x14ac:dyDescent="0.15">
      <c r="A391" t="s">
        <v>285</v>
      </c>
      <c r="B391" t="s">
        <v>34</v>
      </c>
    </row>
    <row r="392" spans="1:2" x14ac:dyDescent="0.15">
      <c r="A392" t="s">
        <v>290</v>
      </c>
      <c r="B392" t="s">
        <v>34</v>
      </c>
    </row>
    <row r="393" spans="1:2" x14ac:dyDescent="0.15">
      <c r="A393" t="s">
        <v>303</v>
      </c>
      <c r="B393" t="s">
        <v>34</v>
      </c>
    </row>
    <row r="394" spans="1:2" x14ac:dyDescent="0.15">
      <c r="A394" t="s">
        <v>436</v>
      </c>
      <c r="B394" t="s">
        <v>34</v>
      </c>
    </row>
    <row r="395" spans="1:2" x14ac:dyDescent="0.15">
      <c r="A395" t="s">
        <v>441</v>
      </c>
      <c r="B395" t="s">
        <v>34</v>
      </c>
    </row>
    <row r="396" spans="1:2" x14ac:dyDescent="0.15">
      <c r="A396" t="s">
        <v>453</v>
      </c>
      <c r="B396" t="s">
        <v>34</v>
      </c>
    </row>
    <row r="397" spans="1:2" x14ac:dyDescent="0.15">
      <c r="A397" t="s">
        <v>499</v>
      </c>
      <c r="B397" t="s">
        <v>34</v>
      </c>
    </row>
    <row r="398" spans="1:2" x14ac:dyDescent="0.15">
      <c r="A398" t="s">
        <v>520</v>
      </c>
      <c r="B398" t="s">
        <v>34</v>
      </c>
    </row>
    <row r="399" spans="1:2" x14ac:dyDescent="0.15">
      <c r="A399" t="s">
        <v>523</v>
      </c>
      <c r="B399" t="s">
        <v>34</v>
      </c>
    </row>
    <row r="400" spans="1:2" x14ac:dyDescent="0.15">
      <c r="A400" t="s">
        <v>545</v>
      </c>
      <c r="B400" t="s">
        <v>34</v>
      </c>
    </row>
    <row r="401" spans="1:2" x14ac:dyDescent="0.15">
      <c r="A401" t="s">
        <v>554</v>
      </c>
      <c r="B401" t="s">
        <v>34</v>
      </c>
    </row>
    <row r="402" spans="1:2" x14ac:dyDescent="0.15">
      <c r="A402" t="s">
        <v>568</v>
      </c>
      <c r="B402" t="s">
        <v>34</v>
      </c>
    </row>
    <row r="403" spans="1:2" x14ac:dyDescent="0.15">
      <c r="A403" t="s">
        <v>588</v>
      </c>
      <c r="B403" t="s">
        <v>34</v>
      </c>
    </row>
    <row r="404" spans="1:2" x14ac:dyDescent="0.15">
      <c r="A404" t="s">
        <v>590</v>
      </c>
      <c r="B404" t="s">
        <v>34</v>
      </c>
    </row>
    <row r="405" spans="1:2" x14ac:dyDescent="0.15">
      <c r="A405" t="s">
        <v>593</v>
      </c>
      <c r="B405" t="s">
        <v>34</v>
      </c>
    </row>
    <row r="406" spans="1:2" x14ac:dyDescent="0.15">
      <c r="A406" t="s">
        <v>616</v>
      </c>
      <c r="B406" t="s">
        <v>34</v>
      </c>
    </row>
    <row r="407" spans="1:2" x14ac:dyDescent="0.15">
      <c r="A407" t="s">
        <v>618</v>
      </c>
      <c r="B407" t="s">
        <v>34</v>
      </c>
    </row>
    <row r="408" spans="1:2" x14ac:dyDescent="0.15">
      <c r="A408" t="s">
        <v>622</v>
      </c>
      <c r="B408" t="s">
        <v>34</v>
      </c>
    </row>
    <row r="409" spans="1:2" x14ac:dyDescent="0.15">
      <c r="A409" t="s">
        <v>629</v>
      </c>
      <c r="B409" t="s">
        <v>34</v>
      </c>
    </row>
    <row r="410" spans="1:2" x14ac:dyDescent="0.15">
      <c r="A410" t="s">
        <v>633</v>
      </c>
      <c r="B410" t="s">
        <v>34</v>
      </c>
    </row>
    <row r="411" spans="1:2" x14ac:dyDescent="0.15">
      <c r="A411" t="s">
        <v>641</v>
      </c>
      <c r="B411" t="s">
        <v>34</v>
      </c>
    </row>
    <row r="412" spans="1:2" x14ac:dyDescent="0.15">
      <c r="A412" t="s">
        <v>658</v>
      </c>
      <c r="B412" t="s">
        <v>34</v>
      </c>
    </row>
    <row r="413" spans="1:2" x14ac:dyDescent="0.15">
      <c r="A413" t="s">
        <v>667</v>
      </c>
      <c r="B413" t="s">
        <v>34</v>
      </c>
    </row>
    <row r="414" spans="1:2" x14ac:dyDescent="0.15">
      <c r="A414" t="s">
        <v>681</v>
      </c>
      <c r="B414" t="s">
        <v>34</v>
      </c>
    </row>
    <row r="415" spans="1:2" x14ac:dyDescent="0.15">
      <c r="A415" t="s">
        <v>684</v>
      </c>
      <c r="B415" t="s">
        <v>34</v>
      </c>
    </row>
    <row r="416" spans="1:2" x14ac:dyDescent="0.15">
      <c r="A416" t="s">
        <v>703</v>
      </c>
      <c r="B416" t="s">
        <v>34</v>
      </c>
    </row>
    <row r="417" spans="1:2" x14ac:dyDescent="0.15">
      <c r="A417" t="s">
        <v>711</v>
      </c>
      <c r="B417" t="s">
        <v>34</v>
      </c>
    </row>
    <row r="418" spans="1:2" x14ac:dyDescent="0.15">
      <c r="A418" t="s">
        <v>739</v>
      </c>
      <c r="B418" t="s">
        <v>34</v>
      </c>
    </row>
    <row r="419" spans="1:2" x14ac:dyDescent="0.15">
      <c r="A419" t="s">
        <v>752</v>
      </c>
      <c r="B419" t="s">
        <v>34</v>
      </c>
    </row>
    <row r="420" spans="1:2" x14ac:dyDescent="0.15">
      <c r="A420" t="s">
        <v>755</v>
      </c>
      <c r="B420" t="s">
        <v>34</v>
      </c>
    </row>
    <row r="421" spans="1:2" x14ac:dyDescent="0.15">
      <c r="A421" t="s">
        <v>762</v>
      </c>
      <c r="B421" t="s">
        <v>34</v>
      </c>
    </row>
    <row r="422" spans="1:2" x14ac:dyDescent="0.15">
      <c r="A422" t="s">
        <v>780</v>
      </c>
      <c r="B422" t="s">
        <v>34</v>
      </c>
    </row>
    <row r="423" spans="1:2" x14ac:dyDescent="0.15">
      <c r="A423" t="s">
        <v>788</v>
      </c>
      <c r="B423" t="s">
        <v>34</v>
      </c>
    </row>
    <row r="424" spans="1:2" x14ac:dyDescent="0.15">
      <c r="A424" t="s">
        <v>798</v>
      </c>
      <c r="B424" t="s">
        <v>34</v>
      </c>
    </row>
    <row r="425" spans="1:2" x14ac:dyDescent="0.15">
      <c r="A425" t="s">
        <v>809</v>
      </c>
      <c r="B425" t="s">
        <v>34</v>
      </c>
    </row>
    <row r="426" spans="1:2" x14ac:dyDescent="0.15">
      <c r="A426" t="s">
        <v>815</v>
      </c>
      <c r="B426" t="s">
        <v>34</v>
      </c>
    </row>
    <row r="427" spans="1:2" x14ac:dyDescent="0.15">
      <c r="A427" t="s">
        <v>819</v>
      </c>
      <c r="B427" t="s">
        <v>34</v>
      </c>
    </row>
    <row r="428" spans="1:2" x14ac:dyDescent="0.15">
      <c r="A428" t="s">
        <v>874</v>
      </c>
      <c r="B428" t="s">
        <v>34</v>
      </c>
    </row>
    <row r="429" spans="1:2" x14ac:dyDescent="0.15">
      <c r="A429" t="s">
        <v>879</v>
      </c>
      <c r="B429" t="s">
        <v>34</v>
      </c>
    </row>
    <row r="430" spans="1:2" x14ac:dyDescent="0.15">
      <c r="A430" t="s">
        <v>889</v>
      </c>
      <c r="B430" t="s">
        <v>34</v>
      </c>
    </row>
    <row r="431" spans="1:2" x14ac:dyDescent="0.15">
      <c r="A431" t="s">
        <v>891</v>
      </c>
      <c r="B431" t="s">
        <v>34</v>
      </c>
    </row>
    <row r="432" spans="1:2" x14ac:dyDescent="0.15">
      <c r="A432" t="s">
        <v>904</v>
      </c>
      <c r="B432" t="s">
        <v>34</v>
      </c>
    </row>
    <row r="433" spans="1:2" x14ac:dyDescent="0.15">
      <c r="A433" t="s">
        <v>910</v>
      </c>
      <c r="B433" t="s">
        <v>34</v>
      </c>
    </row>
    <row r="434" spans="1:2" x14ac:dyDescent="0.15">
      <c r="A434" t="s">
        <v>923</v>
      </c>
      <c r="B434" t="s">
        <v>34</v>
      </c>
    </row>
    <row r="435" spans="1:2" x14ac:dyDescent="0.15">
      <c r="A435" t="s">
        <v>966</v>
      </c>
      <c r="B435" t="s">
        <v>34</v>
      </c>
    </row>
    <row r="436" spans="1:2" x14ac:dyDescent="0.15">
      <c r="A436" t="s">
        <v>997</v>
      </c>
      <c r="B436" t="s">
        <v>34</v>
      </c>
    </row>
    <row r="437" spans="1:2" x14ac:dyDescent="0.15">
      <c r="A437" t="s">
        <v>1031</v>
      </c>
      <c r="B437" t="s">
        <v>34</v>
      </c>
    </row>
    <row r="438" spans="1:2" x14ac:dyDescent="0.15">
      <c r="A438" t="s">
        <v>1039</v>
      </c>
      <c r="B438" t="s">
        <v>34</v>
      </c>
    </row>
    <row r="439" spans="1:2" x14ac:dyDescent="0.15">
      <c r="A439" t="s">
        <v>1044</v>
      </c>
      <c r="B439" t="s">
        <v>34</v>
      </c>
    </row>
    <row r="440" spans="1:2" x14ac:dyDescent="0.15">
      <c r="A440" t="s">
        <v>1066</v>
      </c>
      <c r="B440" t="s">
        <v>34</v>
      </c>
    </row>
    <row r="441" spans="1:2" x14ac:dyDescent="0.15">
      <c r="A441" t="s">
        <v>1068</v>
      </c>
      <c r="B441" t="s">
        <v>34</v>
      </c>
    </row>
    <row r="442" spans="1:2" x14ac:dyDescent="0.15">
      <c r="A442" t="s">
        <v>1091</v>
      </c>
      <c r="B442" t="s">
        <v>34</v>
      </c>
    </row>
    <row r="443" spans="1:2" x14ac:dyDescent="0.15">
      <c r="A443" t="s">
        <v>1096</v>
      </c>
      <c r="B443" t="s">
        <v>34</v>
      </c>
    </row>
    <row r="444" spans="1:2" x14ac:dyDescent="0.15">
      <c r="A444" t="s">
        <v>1101</v>
      </c>
      <c r="B444" t="s">
        <v>34</v>
      </c>
    </row>
    <row r="445" spans="1:2" x14ac:dyDescent="0.15">
      <c r="A445" t="s">
        <v>1104</v>
      </c>
      <c r="B445" t="s">
        <v>34</v>
      </c>
    </row>
    <row r="446" spans="1:2" x14ac:dyDescent="0.15">
      <c r="A446" t="s">
        <v>1105</v>
      </c>
      <c r="B446" t="s">
        <v>34</v>
      </c>
    </row>
    <row r="447" spans="1:2" x14ac:dyDescent="0.15">
      <c r="A447" t="s">
        <v>1131</v>
      </c>
      <c r="B447" t="s">
        <v>34</v>
      </c>
    </row>
    <row r="448" spans="1:2" x14ac:dyDescent="0.15">
      <c r="A448" t="s">
        <v>1136</v>
      </c>
      <c r="B448" t="s">
        <v>34</v>
      </c>
    </row>
    <row r="449" spans="1:2" x14ac:dyDescent="0.15">
      <c r="A449" t="s">
        <v>1137</v>
      </c>
      <c r="B449" t="s">
        <v>34</v>
      </c>
    </row>
    <row r="450" spans="1:2" x14ac:dyDescent="0.15">
      <c r="A450" t="s">
        <v>1151</v>
      </c>
      <c r="B450" t="s">
        <v>34</v>
      </c>
    </row>
    <row r="451" spans="1:2" x14ac:dyDescent="0.15">
      <c r="A451" t="s">
        <v>1153</v>
      </c>
      <c r="B451" t="s">
        <v>34</v>
      </c>
    </row>
    <row r="452" spans="1:2" x14ac:dyDescent="0.15">
      <c r="A452" t="s">
        <v>1175</v>
      </c>
      <c r="B452" t="s">
        <v>34</v>
      </c>
    </row>
    <row r="453" spans="1:2" x14ac:dyDescent="0.15">
      <c r="A453" t="s">
        <v>1182</v>
      </c>
      <c r="B453" t="s">
        <v>34</v>
      </c>
    </row>
    <row r="454" spans="1:2" x14ac:dyDescent="0.15">
      <c r="A454" t="s">
        <v>1192</v>
      </c>
      <c r="B454" t="s">
        <v>34</v>
      </c>
    </row>
    <row r="455" spans="1:2" x14ac:dyDescent="0.15">
      <c r="A455" t="s">
        <v>1199</v>
      </c>
      <c r="B455" t="s">
        <v>34</v>
      </c>
    </row>
    <row r="456" spans="1:2" x14ac:dyDescent="0.15">
      <c r="A456" t="s">
        <v>1201</v>
      </c>
      <c r="B456" t="s">
        <v>34</v>
      </c>
    </row>
    <row r="457" spans="1:2" x14ac:dyDescent="0.15">
      <c r="A457" t="s">
        <v>1281</v>
      </c>
      <c r="B457" t="s">
        <v>34</v>
      </c>
    </row>
    <row r="458" spans="1:2" x14ac:dyDescent="0.15">
      <c r="A458" t="s">
        <v>1288</v>
      </c>
      <c r="B458" t="s">
        <v>34</v>
      </c>
    </row>
    <row r="459" spans="1:2" x14ac:dyDescent="0.15">
      <c r="A459" t="s">
        <v>1304</v>
      </c>
      <c r="B459" t="s">
        <v>34</v>
      </c>
    </row>
    <row r="460" spans="1:2" x14ac:dyDescent="0.15">
      <c r="A460" t="s">
        <v>1337</v>
      </c>
      <c r="B460" t="s">
        <v>34</v>
      </c>
    </row>
    <row r="461" spans="1:2" x14ac:dyDescent="0.15">
      <c r="A461" t="s">
        <v>1342</v>
      </c>
      <c r="B461" t="s">
        <v>34</v>
      </c>
    </row>
    <row r="462" spans="1:2" x14ac:dyDescent="0.15">
      <c r="A462" t="s">
        <v>1711</v>
      </c>
      <c r="B462" t="s">
        <v>34</v>
      </c>
    </row>
    <row r="463" spans="1:2" x14ac:dyDescent="0.15">
      <c r="A463" t="s">
        <v>1711</v>
      </c>
      <c r="B463" t="s">
        <v>1959</v>
      </c>
    </row>
    <row r="464" spans="1:2" x14ac:dyDescent="0.15">
      <c r="A464" t="s">
        <v>1432</v>
      </c>
      <c r="B464" t="s">
        <v>1433</v>
      </c>
    </row>
    <row r="465" spans="1:2" x14ac:dyDescent="0.15">
      <c r="A465" t="s">
        <v>1446</v>
      </c>
      <c r="B465" t="s">
        <v>1433</v>
      </c>
    </row>
    <row r="466" spans="1:2" x14ac:dyDescent="0.15">
      <c r="A466" t="s">
        <v>1490</v>
      </c>
      <c r="B466" t="s">
        <v>1433</v>
      </c>
    </row>
    <row r="467" spans="1:2" x14ac:dyDescent="0.15">
      <c r="A467" t="s">
        <v>1501</v>
      </c>
      <c r="B467" t="s">
        <v>1433</v>
      </c>
    </row>
    <row r="468" spans="1:2" x14ac:dyDescent="0.15">
      <c r="A468" t="s">
        <v>1516</v>
      </c>
      <c r="B468" t="s">
        <v>1433</v>
      </c>
    </row>
    <row r="469" spans="1:2" x14ac:dyDescent="0.15">
      <c r="A469" t="s">
        <v>1640</v>
      </c>
      <c r="B469" t="s">
        <v>1433</v>
      </c>
    </row>
    <row r="470" spans="1:2" x14ac:dyDescent="0.15">
      <c r="A470" t="s">
        <v>1711</v>
      </c>
      <c r="B470" t="s">
        <v>1433</v>
      </c>
    </row>
    <row r="471" spans="1:2" x14ac:dyDescent="0.15">
      <c r="A471" t="s">
        <v>1406</v>
      </c>
      <c r="B471" t="s">
        <v>1407</v>
      </c>
    </row>
    <row r="472" spans="1:2" x14ac:dyDescent="0.15">
      <c r="A472" t="s">
        <v>1711</v>
      </c>
      <c r="B472" t="s">
        <v>1407</v>
      </c>
    </row>
    <row r="473" spans="1:2" x14ac:dyDescent="0.15">
      <c r="A473" t="s">
        <v>1351</v>
      </c>
      <c r="B473" t="s">
        <v>1352</v>
      </c>
    </row>
    <row r="474" spans="1:2" x14ac:dyDescent="0.15">
      <c r="A474" t="s">
        <v>1711</v>
      </c>
      <c r="B474" t="s">
        <v>1352</v>
      </c>
    </row>
    <row r="475" spans="1:2" x14ac:dyDescent="0.15">
      <c r="A475" t="s">
        <v>1570</v>
      </c>
      <c r="B475" t="s">
        <v>1571</v>
      </c>
    </row>
    <row r="476" spans="1:2" x14ac:dyDescent="0.15">
      <c r="A476" t="s">
        <v>1711</v>
      </c>
      <c r="B476" t="s">
        <v>1571</v>
      </c>
    </row>
    <row r="477" spans="1:2" x14ac:dyDescent="0.15">
      <c r="A477" t="s">
        <v>35</v>
      </c>
      <c r="B477" t="s">
        <v>16</v>
      </c>
    </row>
    <row r="478" spans="1:2" x14ac:dyDescent="0.15">
      <c r="A478" t="s">
        <v>49</v>
      </c>
      <c r="B478" t="s">
        <v>16</v>
      </c>
    </row>
    <row r="479" spans="1:2" x14ac:dyDescent="0.15">
      <c r="A479" t="s">
        <v>55</v>
      </c>
      <c r="B479" t="s">
        <v>16</v>
      </c>
    </row>
    <row r="480" spans="1:2" x14ac:dyDescent="0.15">
      <c r="A480" t="s">
        <v>62</v>
      </c>
      <c r="B480" t="s">
        <v>16</v>
      </c>
    </row>
    <row r="481" spans="1:2" x14ac:dyDescent="0.15">
      <c r="A481" t="s">
        <v>71</v>
      </c>
      <c r="B481" t="s">
        <v>16</v>
      </c>
    </row>
    <row r="482" spans="1:2" x14ac:dyDescent="0.15">
      <c r="A482" t="s">
        <v>80</v>
      </c>
      <c r="B482" t="s">
        <v>16</v>
      </c>
    </row>
    <row r="483" spans="1:2" x14ac:dyDescent="0.15">
      <c r="A483" t="s">
        <v>81</v>
      </c>
      <c r="B483" t="s">
        <v>16</v>
      </c>
    </row>
    <row r="484" spans="1:2" x14ac:dyDescent="0.15">
      <c r="A484" t="s">
        <v>94</v>
      </c>
      <c r="B484" t="s">
        <v>16</v>
      </c>
    </row>
    <row r="485" spans="1:2" x14ac:dyDescent="0.15">
      <c r="A485" t="s">
        <v>134</v>
      </c>
      <c r="B485" t="s">
        <v>16</v>
      </c>
    </row>
    <row r="486" spans="1:2" x14ac:dyDescent="0.15">
      <c r="A486" t="s">
        <v>141</v>
      </c>
      <c r="B486" t="s">
        <v>16</v>
      </c>
    </row>
    <row r="487" spans="1:2" x14ac:dyDescent="0.15">
      <c r="A487" t="s">
        <v>151</v>
      </c>
      <c r="B487" t="s">
        <v>16</v>
      </c>
    </row>
    <row r="488" spans="1:2" x14ac:dyDescent="0.15">
      <c r="A488" t="s">
        <v>200</v>
      </c>
      <c r="B488" t="s">
        <v>16</v>
      </c>
    </row>
    <row r="489" spans="1:2" x14ac:dyDescent="0.15">
      <c r="A489" t="s">
        <v>205</v>
      </c>
      <c r="B489" t="s">
        <v>16</v>
      </c>
    </row>
    <row r="490" spans="1:2" x14ac:dyDescent="0.15">
      <c r="A490" t="s">
        <v>278</v>
      </c>
      <c r="B490" t="s">
        <v>16</v>
      </c>
    </row>
    <row r="491" spans="1:2" x14ac:dyDescent="0.15">
      <c r="A491" t="s">
        <v>288</v>
      </c>
      <c r="B491" t="s">
        <v>16</v>
      </c>
    </row>
    <row r="492" spans="1:2" x14ac:dyDescent="0.15">
      <c r="A492" t="s">
        <v>316</v>
      </c>
      <c r="B492" t="s">
        <v>16</v>
      </c>
    </row>
    <row r="493" spans="1:2" x14ac:dyDescent="0.15">
      <c r="A493" t="s">
        <v>318</v>
      </c>
      <c r="B493" t="s">
        <v>16</v>
      </c>
    </row>
    <row r="494" spans="1:2" x14ac:dyDescent="0.15">
      <c r="A494" t="s">
        <v>322</v>
      </c>
      <c r="B494" t="s">
        <v>16</v>
      </c>
    </row>
    <row r="495" spans="1:2" x14ac:dyDescent="0.15">
      <c r="A495" t="s">
        <v>323</v>
      </c>
      <c r="B495" t="s">
        <v>16</v>
      </c>
    </row>
    <row r="496" spans="1:2" x14ac:dyDescent="0.15">
      <c r="A496" t="s">
        <v>328</v>
      </c>
      <c r="B496" t="s">
        <v>16</v>
      </c>
    </row>
    <row r="497" spans="1:2" x14ac:dyDescent="0.15">
      <c r="A497" t="s">
        <v>329</v>
      </c>
      <c r="B497" t="s">
        <v>16</v>
      </c>
    </row>
    <row r="498" spans="1:2" x14ac:dyDescent="0.15">
      <c r="A498" t="s">
        <v>342</v>
      </c>
      <c r="B498" t="s">
        <v>16</v>
      </c>
    </row>
    <row r="499" spans="1:2" x14ac:dyDescent="0.15">
      <c r="A499" t="s">
        <v>362</v>
      </c>
      <c r="B499" t="s">
        <v>16</v>
      </c>
    </row>
    <row r="500" spans="1:2" x14ac:dyDescent="0.15">
      <c r="A500" t="s">
        <v>364</v>
      </c>
      <c r="B500" t="s">
        <v>16</v>
      </c>
    </row>
    <row r="501" spans="1:2" x14ac:dyDescent="0.15">
      <c r="A501" t="s">
        <v>369</v>
      </c>
      <c r="B501" t="s">
        <v>16</v>
      </c>
    </row>
    <row r="502" spans="1:2" x14ac:dyDescent="0.15">
      <c r="A502" t="s">
        <v>374</v>
      </c>
      <c r="B502" t="s">
        <v>16</v>
      </c>
    </row>
    <row r="503" spans="1:2" x14ac:dyDescent="0.15">
      <c r="A503" t="s">
        <v>382</v>
      </c>
      <c r="B503" t="s">
        <v>16</v>
      </c>
    </row>
    <row r="504" spans="1:2" x14ac:dyDescent="0.15">
      <c r="A504" t="s">
        <v>403</v>
      </c>
      <c r="B504" t="s">
        <v>16</v>
      </c>
    </row>
    <row r="505" spans="1:2" x14ac:dyDescent="0.15">
      <c r="A505" t="s">
        <v>411</v>
      </c>
      <c r="B505" t="s">
        <v>16</v>
      </c>
    </row>
    <row r="506" spans="1:2" x14ac:dyDescent="0.15">
      <c r="A506" t="s">
        <v>412</v>
      </c>
      <c r="B506" t="s">
        <v>16</v>
      </c>
    </row>
    <row r="507" spans="1:2" x14ac:dyDescent="0.15">
      <c r="A507" t="s">
        <v>413</v>
      </c>
      <c r="B507" t="s">
        <v>16</v>
      </c>
    </row>
    <row r="508" spans="1:2" x14ac:dyDescent="0.15">
      <c r="A508" t="s">
        <v>443</v>
      </c>
      <c r="B508" t="s">
        <v>16</v>
      </c>
    </row>
    <row r="509" spans="1:2" x14ac:dyDescent="0.15">
      <c r="A509" t="s">
        <v>446</v>
      </c>
      <c r="B509" t="s">
        <v>16</v>
      </c>
    </row>
    <row r="510" spans="1:2" x14ac:dyDescent="0.15">
      <c r="A510" t="s">
        <v>454</v>
      </c>
      <c r="B510" t="s">
        <v>16</v>
      </c>
    </row>
    <row r="511" spans="1:2" x14ac:dyDescent="0.15">
      <c r="A511" t="s">
        <v>472</v>
      </c>
      <c r="B511" t="s">
        <v>16</v>
      </c>
    </row>
    <row r="512" spans="1:2" x14ac:dyDescent="0.15">
      <c r="A512" t="s">
        <v>483</v>
      </c>
      <c r="B512" t="s">
        <v>16</v>
      </c>
    </row>
    <row r="513" spans="1:2" x14ac:dyDescent="0.15">
      <c r="A513" t="s">
        <v>513</v>
      </c>
      <c r="B513" t="s">
        <v>16</v>
      </c>
    </row>
    <row r="514" spans="1:2" x14ac:dyDescent="0.15">
      <c r="A514" t="s">
        <v>529</v>
      </c>
      <c r="B514" t="s">
        <v>16</v>
      </c>
    </row>
    <row r="515" spans="1:2" x14ac:dyDescent="0.15">
      <c r="A515" t="s">
        <v>538</v>
      </c>
      <c r="B515" t="s">
        <v>16</v>
      </c>
    </row>
    <row r="516" spans="1:2" x14ac:dyDescent="0.15">
      <c r="A516" t="s">
        <v>564</v>
      </c>
      <c r="B516" t="s">
        <v>16</v>
      </c>
    </row>
    <row r="517" spans="1:2" x14ac:dyDescent="0.15">
      <c r="A517" t="s">
        <v>567</v>
      </c>
      <c r="B517" t="s">
        <v>16</v>
      </c>
    </row>
    <row r="518" spans="1:2" x14ac:dyDescent="0.15">
      <c r="A518" t="s">
        <v>569</v>
      </c>
      <c r="B518" t="s">
        <v>16</v>
      </c>
    </row>
    <row r="519" spans="1:2" x14ac:dyDescent="0.15">
      <c r="A519" t="s">
        <v>571</v>
      </c>
      <c r="B519" t="s">
        <v>16</v>
      </c>
    </row>
    <row r="520" spans="1:2" x14ac:dyDescent="0.15">
      <c r="A520" t="s">
        <v>586</v>
      </c>
      <c r="B520" t="s">
        <v>16</v>
      </c>
    </row>
    <row r="521" spans="1:2" x14ac:dyDescent="0.15">
      <c r="A521" t="s">
        <v>591</v>
      </c>
      <c r="B521" t="s">
        <v>16</v>
      </c>
    </row>
    <row r="522" spans="1:2" x14ac:dyDescent="0.15">
      <c r="A522" t="s">
        <v>595</v>
      </c>
      <c r="B522" t="s">
        <v>16</v>
      </c>
    </row>
    <row r="523" spans="1:2" x14ac:dyDescent="0.15">
      <c r="A523" t="s">
        <v>599</v>
      </c>
      <c r="B523" t="s">
        <v>16</v>
      </c>
    </row>
    <row r="524" spans="1:2" x14ac:dyDescent="0.15">
      <c r="A524" t="s">
        <v>609</v>
      </c>
      <c r="B524" t="s">
        <v>16</v>
      </c>
    </row>
    <row r="525" spans="1:2" x14ac:dyDescent="0.15">
      <c r="A525" t="s">
        <v>613</v>
      </c>
      <c r="B525" t="s">
        <v>16</v>
      </c>
    </row>
    <row r="526" spans="1:2" x14ac:dyDescent="0.15">
      <c r="A526" t="s">
        <v>619</v>
      </c>
      <c r="B526" t="s">
        <v>16</v>
      </c>
    </row>
    <row r="527" spans="1:2" x14ac:dyDescent="0.15">
      <c r="A527" t="s">
        <v>621</v>
      </c>
      <c r="B527" t="s">
        <v>16</v>
      </c>
    </row>
    <row r="528" spans="1:2" x14ac:dyDescent="0.15">
      <c r="A528" t="s">
        <v>626</v>
      </c>
      <c r="B528" t="s">
        <v>16</v>
      </c>
    </row>
    <row r="529" spans="1:2" x14ac:dyDescent="0.15">
      <c r="A529" t="s">
        <v>631</v>
      </c>
      <c r="B529" t="s">
        <v>16</v>
      </c>
    </row>
    <row r="530" spans="1:2" x14ac:dyDescent="0.15">
      <c r="A530" t="s">
        <v>640</v>
      </c>
      <c r="B530" t="s">
        <v>16</v>
      </c>
    </row>
    <row r="531" spans="1:2" x14ac:dyDescent="0.15">
      <c r="A531" t="s">
        <v>643</v>
      </c>
      <c r="B531" t="s">
        <v>16</v>
      </c>
    </row>
    <row r="532" spans="1:2" x14ac:dyDescent="0.15">
      <c r="A532" t="s">
        <v>646</v>
      </c>
      <c r="B532" t="s">
        <v>16</v>
      </c>
    </row>
    <row r="533" spans="1:2" x14ac:dyDescent="0.15">
      <c r="A533" t="s">
        <v>683</v>
      </c>
      <c r="B533" t="s">
        <v>16</v>
      </c>
    </row>
    <row r="534" spans="1:2" x14ac:dyDescent="0.15">
      <c r="A534" t="s">
        <v>688</v>
      </c>
      <c r="B534" t="s">
        <v>16</v>
      </c>
    </row>
    <row r="535" spans="1:2" x14ac:dyDescent="0.15">
      <c r="A535" t="s">
        <v>723</v>
      </c>
      <c r="B535" t="s">
        <v>16</v>
      </c>
    </row>
    <row r="536" spans="1:2" x14ac:dyDescent="0.15">
      <c r="A536" t="s">
        <v>731</v>
      </c>
      <c r="B536" t="s">
        <v>16</v>
      </c>
    </row>
    <row r="537" spans="1:2" x14ac:dyDescent="0.15">
      <c r="A537" t="s">
        <v>732</v>
      </c>
      <c r="B537" t="s">
        <v>16</v>
      </c>
    </row>
    <row r="538" spans="1:2" x14ac:dyDescent="0.15">
      <c r="A538" t="s">
        <v>738</v>
      </c>
      <c r="B538" t="s">
        <v>16</v>
      </c>
    </row>
    <row r="539" spans="1:2" x14ac:dyDescent="0.15">
      <c r="A539" t="s">
        <v>789</v>
      </c>
      <c r="B539" t="s">
        <v>16</v>
      </c>
    </row>
    <row r="540" spans="1:2" x14ac:dyDescent="0.15">
      <c r="A540" t="s">
        <v>799</v>
      </c>
      <c r="B540" t="s">
        <v>16</v>
      </c>
    </row>
    <row r="541" spans="1:2" x14ac:dyDescent="0.15">
      <c r="A541" t="s">
        <v>802</v>
      </c>
      <c r="B541" t="s">
        <v>16</v>
      </c>
    </row>
    <row r="542" spans="1:2" x14ac:dyDescent="0.15">
      <c r="A542" t="s">
        <v>830</v>
      </c>
      <c r="B542" t="s">
        <v>16</v>
      </c>
    </row>
    <row r="543" spans="1:2" x14ac:dyDescent="0.15">
      <c r="A543" t="s">
        <v>833</v>
      </c>
      <c r="B543" t="s">
        <v>16</v>
      </c>
    </row>
    <row r="544" spans="1:2" x14ac:dyDescent="0.15">
      <c r="A544" t="s">
        <v>844</v>
      </c>
      <c r="B544" t="s">
        <v>16</v>
      </c>
    </row>
    <row r="545" spans="1:2" x14ac:dyDescent="0.15">
      <c r="A545" t="s">
        <v>849</v>
      </c>
      <c r="B545" t="s">
        <v>16</v>
      </c>
    </row>
    <row r="546" spans="1:2" x14ac:dyDescent="0.15">
      <c r="A546" t="s">
        <v>866</v>
      </c>
      <c r="B546" t="s">
        <v>16</v>
      </c>
    </row>
    <row r="547" spans="1:2" x14ac:dyDescent="0.15">
      <c r="A547" t="s">
        <v>867</v>
      </c>
      <c r="B547" t="s">
        <v>16</v>
      </c>
    </row>
    <row r="548" spans="1:2" x14ac:dyDescent="0.15">
      <c r="A548" t="s">
        <v>882</v>
      </c>
      <c r="B548" t="s">
        <v>16</v>
      </c>
    </row>
    <row r="549" spans="1:2" x14ac:dyDescent="0.15">
      <c r="A549" t="s">
        <v>883</v>
      </c>
      <c r="B549" t="s">
        <v>16</v>
      </c>
    </row>
    <row r="550" spans="1:2" x14ac:dyDescent="0.15">
      <c r="A550" t="s">
        <v>885</v>
      </c>
      <c r="B550" t="s">
        <v>16</v>
      </c>
    </row>
    <row r="551" spans="1:2" x14ac:dyDescent="0.15">
      <c r="A551" t="s">
        <v>888</v>
      </c>
      <c r="B551" t="s">
        <v>16</v>
      </c>
    </row>
    <row r="552" spans="1:2" x14ac:dyDescent="0.15">
      <c r="A552" t="s">
        <v>909</v>
      </c>
      <c r="B552" t="s">
        <v>16</v>
      </c>
    </row>
    <row r="553" spans="1:2" x14ac:dyDescent="0.15">
      <c r="A553" t="s">
        <v>920</v>
      </c>
      <c r="B553" t="s">
        <v>16</v>
      </c>
    </row>
    <row r="554" spans="1:2" x14ac:dyDescent="0.15">
      <c r="A554" t="s">
        <v>922</v>
      </c>
      <c r="B554" t="s">
        <v>16</v>
      </c>
    </row>
    <row r="555" spans="1:2" x14ac:dyDescent="0.15">
      <c r="A555" t="s">
        <v>926</v>
      </c>
      <c r="B555" t="s">
        <v>16</v>
      </c>
    </row>
    <row r="556" spans="1:2" x14ac:dyDescent="0.15">
      <c r="A556" t="s">
        <v>931</v>
      </c>
      <c r="B556" t="s">
        <v>16</v>
      </c>
    </row>
    <row r="557" spans="1:2" x14ac:dyDescent="0.15">
      <c r="A557" t="s">
        <v>940</v>
      </c>
      <c r="B557" t="s">
        <v>16</v>
      </c>
    </row>
    <row r="558" spans="1:2" x14ac:dyDescent="0.15">
      <c r="A558" t="s">
        <v>947</v>
      </c>
      <c r="B558" t="s">
        <v>16</v>
      </c>
    </row>
    <row r="559" spans="1:2" x14ac:dyDescent="0.15">
      <c r="A559" t="s">
        <v>954</v>
      </c>
      <c r="B559" t="s">
        <v>16</v>
      </c>
    </row>
    <row r="560" spans="1:2" x14ac:dyDescent="0.15">
      <c r="A560" t="s">
        <v>980</v>
      </c>
      <c r="B560" t="s">
        <v>16</v>
      </c>
    </row>
    <row r="561" spans="1:2" x14ac:dyDescent="0.15">
      <c r="A561" t="s">
        <v>988</v>
      </c>
      <c r="B561" t="s">
        <v>16</v>
      </c>
    </row>
    <row r="562" spans="1:2" x14ac:dyDescent="0.15">
      <c r="A562" t="s">
        <v>1012</v>
      </c>
      <c r="B562" t="s">
        <v>16</v>
      </c>
    </row>
    <row r="563" spans="1:2" x14ac:dyDescent="0.15">
      <c r="A563" t="s">
        <v>1013</v>
      </c>
      <c r="B563" t="s">
        <v>16</v>
      </c>
    </row>
    <row r="564" spans="1:2" x14ac:dyDescent="0.15">
      <c r="A564" t="s">
        <v>1057</v>
      </c>
      <c r="B564" t="s">
        <v>16</v>
      </c>
    </row>
    <row r="565" spans="1:2" x14ac:dyDescent="0.15">
      <c r="A565" t="s">
        <v>1067</v>
      </c>
      <c r="B565" t="s">
        <v>16</v>
      </c>
    </row>
    <row r="566" spans="1:2" x14ac:dyDescent="0.15">
      <c r="A566" t="s">
        <v>1090</v>
      </c>
      <c r="B566" t="s">
        <v>16</v>
      </c>
    </row>
    <row r="567" spans="1:2" x14ac:dyDescent="0.15">
      <c r="A567" t="s">
        <v>1097</v>
      </c>
      <c r="B567" t="s">
        <v>16</v>
      </c>
    </row>
    <row r="568" spans="1:2" x14ac:dyDescent="0.15">
      <c r="A568" t="s">
        <v>1103</v>
      </c>
      <c r="B568" t="s">
        <v>16</v>
      </c>
    </row>
    <row r="569" spans="1:2" x14ac:dyDescent="0.15">
      <c r="A569" t="s">
        <v>1107</v>
      </c>
      <c r="B569" t="s">
        <v>16</v>
      </c>
    </row>
    <row r="570" spans="1:2" x14ac:dyDescent="0.15">
      <c r="A570" t="s">
        <v>1108</v>
      </c>
      <c r="B570" t="s">
        <v>16</v>
      </c>
    </row>
    <row r="571" spans="1:2" x14ac:dyDescent="0.15">
      <c r="A571" t="s">
        <v>1110</v>
      </c>
      <c r="B571" t="s">
        <v>16</v>
      </c>
    </row>
    <row r="572" spans="1:2" x14ac:dyDescent="0.15">
      <c r="A572" t="s">
        <v>1123</v>
      </c>
      <c r="B572" t="s">
        <v>16</v>
      </c>
    </row>
    <row r="573" spans="1:2" x14ac:dyDescent="0.15">
      <c r="A573" t="s">
        <v>1126</v>
      </c>
      <c r="B573" t="s">
        <v>16</v>
      </c>
    </row>
    <row r="574" spans="1:2" x14ac:dyDescent="0.15">
      <c r="A574" t="s">
        <v>1130</v>
      </c>
      <c r="B574" t="s">
        <v>16</v>
      </c>
    </row>
    <row r="575" spans="1:2" x14ac:dyDescent="0.15">
      <c r="A575" t="s">
        <v>1132</v>
      </c>
      <c r="B575" t="s">
        <v>16</v>
      </c>
    </row>
    <row r="576" spans="1:2" x14ac:dyDescent="0.15">
      <c r="A576" t="s">
        <v>1138</v>
      </c>
      <c r="B576" t="s">
        <v>16</v>
      </c>
    </row>
    <row r="577" spans="1:2" x14ac:dyDescent="0.15">
      <c r="A577" t="s">
        <v>1152</v>
      </c>
      <c r="B577" t="s">
        <v>16</v>
      </c>
    </row>
    <row r="578" spans="1:2" x14ac:dyDescent="0.15">
      <c r="A578" t="s">
        <v>1168</v>
      </c>
      <c r="B578" t="s">
        <v>16</v>
      </c>
    </row>
    <row r="579" spans="1:2" x14ac:dyDescent="0.15">
      <c r="A579" t="s">
        <v>1179</v>
      </c>
      <c r="B579" t="s">
        <v>16</v>
      </c>
    </row>
    <row r="580" spans="1:2" x14ac:dyDescent="0.15">
      <c r="A580" t="s">
        <v>1194</v>
      </c>
      <c r="B580" t="s">
        <v>16</v>
      </c>
    </row>
    <row r="581" spans="1:2" x14ac:dyDescent="0.15">
      <c r="A581" t="s">
        <v>1198</v>
      </c>
      <c r="B581" t="s">
        <v>16</v>
      </c>
    </row>
    <row r="582" spans="1:2" x14ac:dyDescent="0.15">
      <c r="A582" t="s">
        <v>1200</v>
      </c>
      <c r="B582" t="s">
        <v>16</v>
      </c>
    </row>
    <row r="583" spans="1:2" x14ac:dyDescent="0.15">
      <c r="A583" t="s">
        <v>1202</v>
      </c>
      <c r="B583" t="s">
        <v>16</v>
      </c>
    </row>
    <row r="584" spans="1:2" x14ac:dyDescent="0.15">
      <c r="A584" t="s">
        <v>1216</v>
      </c>
      <c r="B584" t="s">
        <v>16</v>
      </c>
    </row>
    <row r="585" spans="1:2" x14ac:dyDescent="0.15">
      <c r="A585" t="s">
        <v>1219</v>
      </c>
      <c r="B585" t="s">
        <v>16</v>
      </c>
    </row>
    <row r="586" spans="1:2" x14ac:dyDescent="0.15">
      <c r="A586" t="s">
        <v>1251</v>
      </c>
      <c r="B586" t="s">
        <v>16</v>
      </c>
    </row>
    <row r="587" spans="1:2" x14ac:dyDescent="0.15">
      <c r="A587" t="s">
        <v>1267</v>
      </c>
      <c r="B587" t="s">
        <v>16</v>
      </c>
    </row>
    <row r="588" spans="1:2" x14ac:dyDescent="0.15">
      <c r="A588" t="s">
        <v>1275</v>
      </c>
      <c r="B588" t="s">
        <v>16</v>
      </c>
    </row>
    <row r="589" spans="1:2" x14ac:dyDescent="0.15">
      <c r="A589" t="s">
        <v>1279</v>
      </c>
      <c r="B589" t="s">
        <v>16</v>
      </c>
    </row>
    <row r="590" spans="1:2" x14ac:dyDescent="0.15">
      <c r="A590" t="s">
        <v>1292</v>
      </c>
      <c r="B590" t="s">
        <v>16</v>
      </c>
    </row>
    <row r="591" spans="1:2" x14ac:dyDescent="0.15">
      <c r="A591" t="s">
        <v>1296</v>
      </c>
      <c r="B591" t="s">
        <v>16</v>
      </c>
    </row>
    <row r="592" spans="1:2" x14ac:dyDescent="0.15">
      <c r="A592" t="s">
        <v>1297</v>
      </c>
      <c r="B592" t="s">
        <v>16</v>
      </c>
    </row>
    <row r="593" spans="1:2" x14ac:dyDescent="0.15">
      <c r="A593" t="s">
        <v>1362</v>
      </c>
      <c r="B593" t="s">
        <v>16</v>
      </c>
    </row>
    <row r="594" spans="1:2" x14ac:dyDescent="0.15">
      <c r="A594" t="s">
        <v>1386</v>
      </c>
      <c r="B594" t="s">
        <v>16</v>
      </c>
    </row>
    <row r="595" spans="1:2" x14ac:dyDescent="0.15">
      <c r="A595" t="s">
        <v>1711</v>
      </c>
      <c r="B595" t="s">
        <v>16</v>
      </c>
    </row>
    <row r="596" spans="1:2" x14ac:dyDescent="0.15">
      <c r="A596" t="s">
        <v>194</v>
      </c>
      <c r="B596" t="s">
        <v>135</v>
      </c>
    </row>
    <row r="597" spans="1:2" x14ac:dyDescent="0.15">
      <c r="A597" t="s">
        <v>257</v>
      </c>
      <c r="B597" t="s">
        <v>135</v>
      </c>
    </row>
    <row r="598" spans="1:2" x14ac:dyDescent="0.15">
      <c r="A598" t="s">
        <v>541</v>
      </c>
      <c r="B598" t="s">
        <v>135</v>
      </c>
    </row>
    <row r="599" spans="1:2" x14ac:dyDescent="0.15">
      <c r="A599" t="s">
        <v>549</v>
      </c>
      <c r="B599" t="s">
        <v>135</v>
      </c>
    </row>
    <row r="600" spans="1:2" x14ac:dyDescent="0.15">
      <c r="A600" t="s">
        <v>582</v>
      </c>
      <c r="B600" t="s">
        <v>135</v>
      </c>
    </row>
    <row r="601" spans="1:2" x14ac:dyDescent="0.15">
      <c r="A601" t="s">
        <v>843</v>
      </c>
      <c r="B601" t="s">
        <v>135</v>
      </c>
    </row>
    <row r="602" spans="1:2" x14ac:dyDescent="0.15">
      <c r="A602" t="s">
        <v>860</v>
      </c>
      <c r="B602" t="s">
        <v>135</v>
      </c>
    </row>
    <row r="603" spans="1:2" x14ac:dyDescent="0.15">
      <c r="A603" t="s">
        <v>1187</v>
      </c>
      <c r="B603" t="s">
        <v>135</v>
      </c>
    </row>
    <row r="604" spans="1:2" x14ac:dyDescent="0.15">
      <c r="A604" t="s">
        <v>1249</v>
      </c>
      <c r="B604" t="s">
        <v>135</v>
      </c>
    </row>
    <row r="605" spans="1:2" x14ac:dyDescent="0.15">
      <c r="A605" t="s">
        <v>1309</v>
      </c>
      <c r="B605" t="s">
        <v>135</v>
      </c>
    </row>
    <row r="606" spans="1:2" x14ac:dyDescent="0.15">
      <c r="A606" t="s">
        <v>1363</v>
      </c>
      <c r="B606" t="s">
        <v>135</v>
      </c>
    </row>
    <row r="607" spans="1:2" x14ac:dyDescent="0.15">
      <c r="A607" t="s">
        <v>1382</v>
      </c>
      <c r="B607" t="s">
        <v>135</v>
      </c>
    </row>
    <row r="608" spans="1:2" x14ac:dyDescent="0.15">
      <c r="A608" t="s">
        <v>1711</v>
      </c>
      <c r="B608" t="s">
        <v>135</v>
      </c>
    </row>
    <row r="609" spans="1:2" x14ac:dyDescent="0.15">
      <c r="A609" t="s">
        <v>64</v>
      </c>
      <c r="B609" t="s">
        <v>56</v>
      </c>
    </row>
    <row r="610" spans="1:2" x14ac:dyDescent="0.15">
      <c r="A610" t="s">
        <v>72</v>
      </c>
      <c r="B610" t="s">
        <v>56</v>
      </c>
    </row>
    <row r="611" spans="1:2" x14ac:dyDescent="0.15">
      <c r="A611" t="s">
        <v>110</v>
      </c>
      <c r="B611" t="s">
        <v>56</v>
      </c>
    </row>
    <row r="612" spans="1:2" x14ac:dyDescent="0.15">
      <c r="A612" t="s">
        <v>159</v>
      </c>
      <c r="B612" t="s">
        <v>56</v>
      </c>
    </row>
    <row r="613" spans="1:2" x14ac:dyDescent="0.15">
      <c r="A613" t="s">
        <v>187</v>
      </c>
      <c r="B613" t="s">
        <v>56</v>
      </c>
    </row>
    <row r="614" spans="1:2" x14ac:dyDescent="0.15">
      <c r="A614" t="s">
        <v>207</v>
      </c>
      <c r="B614" t="s">
        <v>56</v>
      </c>
    </row>
    <row r="615" spans="1:2" x14ac:dyDescent="0.15">
      <c r="A615" t="s">
        <v>210</v>
      </c>
      <c r="B615" t="s">
        <v>56</v>
      </c>
    </row>
    <row r="616" spans="1:2" x14ac:dyDescent="0.15">
      <c r="A616" t="s">
        <v>213</v>
      </c>
      <c r="B616" t="s">
        <v>56</v>
      </c>
    </row>
    <row r="617" spans="1:2" x14ac:dyDescent="0.15">
      <c r="A617" t="s">
        <v>218</v>
      </c>
      <c r="B617" t="s">
        <v>56</v>
      </c>
    </row>
    <row r="618" spans="1:2" x14ac:dyDescent="0.15">
      <c r="A618" t="s">
        <v>222</v>
      </c>
      <c r="B618" t="s">
        <v>56</v>
      </c>
    </row>
    <row r="619" spans="1:2" x14ac:dyDescent="0.15">
      <c r="A619" t="s">
        <v>234</v>
      </c>
      <c r="B619" t="s">
        <v>56</v>
      </c>
    </row>
    <row r="620" spans="1:2" x14ac:dyDescent="0.15">
      <c r="A620" t="s">
        <v>238</v>
      </c>
      <c r="B620" t="s">
        <v>56</v>
      </c>
    </row>
    <row r="621" spans="1:2" x14ac:dyDescent="0.15">
      <c r="A621" t="s">
        <v>283</v>
      </c>
      <c r="B621" t="s">
        <v>56</v>
      </c>
    </row>
    <row r="622" spans="1:2" x14ac:dyDescent="0.15">
      <c r="A622" t="s">
        <v>294</v>
      </c>
      <c r="B622" t="s">
        <v>56</v>
      </c>
    </row>
    <row r="623" spans="1:2" x14ac:dyDescent="0.15">
      <c r="A623" t="s">
        <v>315</v>
      </c>
      <c r="B623" t="s">
        <v>56</v>
      </c>
    </row>
    <row r="624" spans="1:2" x14ac:dyDescent="0.15">
      <c r="A624" t="s">
        <v>333</v>
      </c>
      <c r="B624" t="s">
        <v>56</v>
      </c>
    </row>
    <row r="625" spans="1:2" x14ac:dyDescent="0.15">
      <c r="A625" t="s">
        <v>345</v>
      </c>
      <c r="B625" t="s">
        <v>56</v>
      </c>
    </row>
    <row r="626" spans="1:2" x14ac:dyDescent="0.15">
      <c r="A626" t="s">
        <v>346</v>
      </c>
      <c r="B626" t="s">
        <v>56</v>
      </c>
    </row>
    <row r="627" spans="1:2" x14ac:dyDescent="0.15">
      <c r="A627" t="s">
        <v>354</v>
      </c>
      <c r="B627" t="s">
        <v>56</v>
      </c>
    </row>
    <row r="628" spans="1:2" x14ac:dyDescent="0.15">
      <c r="A628" t="s">
        <v>358</v>
      </c>
      <c r="B628" t="s">
        <v>56</v>
      </c>
    </row>
    <row r="629" spans="1:2" x14ac:dyDescent="0.15">
      <c r="A629" t="s">
        <v>359</v>
      </c>
      <c r="B629" t="s">
        <v>56</v>
      </c>
    </row>
    <row r="630" spans="1:2" x14ac:dyDescent="0.15">
      <c r="A630" t="s">
        <v>368</v>
      </c>
      <c r="B630" t="s">
        <v>56</v>
      </c>
    </row>
    <row r="631" spans="1:2" x14ac:dyDescent="0.15">
      <c r="A631" t="s">
        <v>372</v>
      </c>
      <c r="B631" t="s">
        <v>56</v>
      </c>
    </row>
    <row r="632" spans="1:2" x14ac:dyDescent="0.15">
      <c r="A632" t="s">
        <v>376</v>
      </c>
      <c r="B632" t="s">
        <v>56</v>
      </c>
    </row>
    <row r="633" spans="1:2" x14ac:dyDescent="0.15">
      <c r="A633" t="s">
        <v>379</v>
      </c>
      <c r="B633" t="s">
        <v>56</v>
      </c>
    </row>
    <row r="634" spans="1:2" x14ac:dyDescent="0.15">
      <c r="A634" t="s">
        <v>380</v>
      </c>
      <c r="B634" t="s">
        <v>56</v>
      </c>
    </row>
    <row r="635" spans="1:2" x14ac:dyDescent="0.15">
      <c r="A635" t="s">
        <v>409</v>
      </c>
      <c r="B635" t="s">
        <v>56</v>
      </c>
    </row>
    <row r="636" spans="1:2" x14ac:dyDescent="0.15">
      <c r="A636" t="s">
        <v>469</v>
      </c>
      <c r="B636" t="s">
        <v>56</v>
      </c>
    </row>
    <row r="637" spans="1:2" x14ac:dyDescent="0.15">
      <c r="A637" t="s">
        <v>470</v>
      </c>
      <c r="B637" t="s">
        <v>56</v>
      </c>
    </row>
    <row r="638" spans="1:2" x14ac:dyDescent="0.15">
      <c r="A638" t="s">
        <v>485</v>
      </c>
      <c r="B638" t="s">
        <v>56</v>
      </c>
    </row>
    <row r="639" spans="1:2" x14ac:dyDescent="0.15">
      <c r="A639" t="s">
        <v>493</v>
      </c>
      <c r="B639" t="s">
        <v>56</v>
      </c>
    </row>
    <row r="640" spans="1:2" x14ac:dyDescent="0.15">
      <c r="A640" t="s">
        <v>506</v>
      </c>
      <c r="B640" t="s">
        <v>56</v>
      </c>
    </row>
    <row r="641" spans="1:2" x14ac:dyDescent="0.15">
      <c r="A641" t="s">
        <v>508</v>
      </c>
      <c r="B641" t="s">
        <v>56</v>
      </c>
    </row>
    <row r="642" spans="1:2" x14ac:dyDescent="0.15">
      <c r="A642" t="s">
        <v>551</v>
      </c>
      <c r="B642" t="s">
        <v>56</v>
      </c>
    </row>
    <row r="643" spans="1:2" x14ac:dyDescent="0.15">
      <c r="A643" t="s">
        <v>559</v>
      </c>
      <c r="B643" t="s">
        <v>56</v>
      </c>
    </row>
    <row r="644" spans="1:2" x14ac:dyDescent="0.15">
      <c r="A644" t="s">
        <v>570</v>
      </c>
      <c r="B644" t="s">
        <v>56</v>
      </c>
    </row>
    <row r="645" spans="1:2" x14ac:dyDescent="0.15">
      <c r="A645" t="s">
        <v>579</v>
      </c>
      <c r="B645" t="s">
        <v>56</v>
      </c>
    </row>
    <row r="646" spans="1:2" x14ac:dyDescent="0.15">
      <c r="A646" t="s">
        <v>587</v>
      </c>
      <c r="B646" t="s">
        <v>56</v>
      </c>
    </row>
    <row r="647" spans="1:2" x14ac:dyDescent="0.15">
      <c r="A647" t="s">
        <v>597</v>
      </c>
      <c r="B647" t="s">
        <v>56</v>
      </c>
    </row>
    <row r="648" spans="1:2" x14ac:dyDescent="0.15">
      <c r="A648" t="s">
        <v>611</v>
      </c>
      <c r="B648" t="s">
        <v>56</v>
      </c>
    </row>
    <row r="649" spans="1:2" x14ac:dyDescent="0.15">
      <c r="A649" t="s">
        <v>623</v>
      </c>
      <c r="B649" t="s">
        <v>56</v>
      </c>
    </row>
    <row r="650" spans="1:2" x14ac:dyDescent="0.15">
      <c r="A650" t="s">
        <v>636</v>
      </c>
      <c r="B650" t="s">
        <v>56</v>
      </c>
    </row>
    <row r="651" spans="1:2" x14ac:dyDescent="0.15">
      <c r="A651" t="s">
        <v>648</v>
      </c>
      <c r="B651" t="s">
        <v>56</v>
      </c>
    </row>
    <row r="652" spans="1:2" x14ac:dyDescent="0.15">
      <c r="A652" t="s">
        <v>652</v>
      </c>
      <c r="B652" t="s">
        <v>56</v>
      </c>
    </row>
    <row r="653" spans="1:2" x14ac:dyDescent="0.15">
      <c r="A653" t="s">
        <v>659</v>
      </c>
      <c r="B653" t="s">
        <v>56</v>
      </c>
    </row>
    <row r="654" spans="1:2" x14ac:dyDescent="0.15">
      <c r="A654" t="s">
        <v>661</v>
      </c>
      <c r="B654" t="s">
        <v>56</v>
      </c>
    </row>
    <row r="655" spans="1:2" x14ac:dyDescent="0.15">
      <c r="A655" t="s">
        <v>662</v>
      </c>
      <c r="B655" t="s">
        <v>56</v>
      </c>
    </row>
    <row r="656" spans="1:2" x14ac:dyDescent="0.15">
      <c r="A656" t="s">
        <v>676</v>
      </c>
      <c r="B656" t="s">
        <v>56</v>
      </c>
    </row>
    <row r="657" spans="1:2" x14ac:dyDescent="0.15">
      <c r="A657" t="s">
        <v>682</v>
      </c>
      <c r="B657" t="s">
        <v>56</v>
      </c>
    </row>
    <row r="658" spans="1:2" x14ac:dyDescent="0.15">
      <c r="A658" t="s">
        <v>685</v>
      </c>
      <c r="B658" t="s">
        <v>56</v>
      </c>
    </row>
    <row r="659" spans="1:2" x14ac:dyDescent="0.15">
      <c r="A659" t="s">
        <v>702</v>
      </c>
      <c r="B659" t="s">
        <v>56</v>
      </c>
    </row>
    <row r="660" spans="1:2" x14ac:dyDescent="0.15">
      <c r="A660" t="s">
        <v>719</v>
      </c>
      <c r="B660" t="s">
        <v>56</v>
      </c>
    </row>
    <row r="661" spans="1:2" x14ac:dyDescent="0.15">
      <c r="A661" t="s">
        <v>722</v>
      </c>
      <c r="B661" t="s">
        <v>56</v>
      </c>
    </row>
    <row r="662" spans="1:2" x14ac:dyDescent="0.15">
      <c r="A662" t="s">
        <v>786</v>
      </c>
      <c r="B662" t="s">
        <v>56</v>
      </c>
    </row>
    <row r="663" spans="1:2" x14ac:dyDescent="0.15">
      <c r="A663" t="s">
        <v>796</v>
      </c>
      <c r="B663" t="s">
        <v>56</v>
      </c>
    </row>
    <row r="664" spans="1:2" x14ac:dyDescent="0.15">
      <c r="A664" t="s">
        <v>797</v>
      </c>
      <c r="B664" t="s">
        <v>56</v>
      </c>
    </row>
    <row r="665" spans="1:2" x14ac:dyDescent="0.15">
      <c r="A665" t="s">
        <v>827</v>
      </c>
      <c r="B665" t="s">
        <v>56</v>
      </c>
    </row>
    <row r="666" spans="1:2" x14ac:dyDescent="0.15">
      <c r="A666" t="s">
        <v>832</v>
      </c>
      <c r="B666" t="s">
        <v>56</v>
      </c>
    </row>
    <row r="667" spans="1:2" x14ac:dyDescent="0.15">
      <c r="A667" t="s">
        <v>834</v>
      </c>
      <c r="B667" t="s">
        <v>56</v>
      </c>
    </row>
    <row r="668" spans="1:2" x14ac:dyDescent="0.15">
      <c r="A668" t="s">
        <v>837</v>
      </c>
      <c r="B668" t="s">
        <v>56</v>
      </c>
    </row>
    <row r="669" spans="1:2" x14ac:dyDescent="0.15">
      <c r="A669" t="s">
        <v>841</v>
      </c>
      <c r="B669" t="s">
        <v>56</v>
      </c>
    </row>
    <row r="670" spans="1:2" x14ac:dyDescent="0.15">
      <c r="A670" t="s">
        <v>846</v>
      </c>
      <c r="B670" t="s">
        <v>56</v>
      </c>
    </row>
    <row r="671" spans="1:2" x14ac:dyDescent="0.15">
      <c r="A671" t="s">
        <v>847</v>
      </c>
      <c r="B671" t="s">
        <v>56</v>
      </c>
    </row>
    <row r="672" spans="1:2" x14ac:dyDescent="0.15">
      <c r="A672" t="s">
        <v>863</v>
      </c>
      <c r="B672" t="s">
        <v>56</v>
      </c>
    </row>
    <row r="673" spans="1:2" x14ac:dyDescent="0.15">
      <c r="A673" t="s">
        <v>868</v>
      </c>
      <c r="B673" t="s">
        <v>56</v>
      </c>
    </row>
    <row r="674" spans="1:2" x14ac:dyDescent="0.15">
      <c r="A674" t="s">
        <v>873</v>
      </c>
      <c r="B674" t="s">
        <v>56</v>
      </c>
    </row>
    <row r="675" spans="1:2" x14ac:dyDescent="0.15">
      <c r="A675" t="s">
        <v>877</v>
      </c>
      <c r="B675" t="s">
        <v>56</v>
      </c>
    </row>
    <row r="676" spans="1:2" x14ac:dyDescent="0.15">
      <c r="A676" t="s">
        <v>890</v>
      </c>
      <c r="B676" t="s">
        <v>56</v>
      </c>
    </row>
    <row r="677" spans="1:2" x14ac:dyDescent="0.15">
      <c r="A677" t="s">
        <v>895</v>
      </c>
      <c r="B677" t="s">
        <v>56</v>
      </c>
    </row>
    <row r="678" spans="1:2" x14ac:dyDescent="0.15">
      <c r="A678" t="s">
        <v>901</v>
      </c>
      <c r="B678" t="s">
        <v>56</v>
      </c>
    </row>
    <row r="679" spans="1:2" x14ac:dyDescent="0.15">
      <c r="A679" t="s">
        <v>908</v>
      </c>
      <c r="B679" t="s">
        <v>56</v>
      </c>
    </row>
    <row r="680" spans="1:2" x14ac:dyDescent="0.15">
      <c r="A680" t="s">
        <v>928</v>
      </c>
      <c r="B680" t="s">
        <v>56</v>
      </c>
    </row>
    <row r="681" spans="1:2" x14ac:dyDescent="0.15">
      <c r="A681" t="s">
        <v>929</v>
      </c>
      <c r="B681" t="s">
        <v>56</v>
      </c>
    </row>
    <row r="682" spans="1:2" x14ac:dyDescent="0.15">
      <c r="A682" t="s">
        <v>948</v>
      </c>
      <c r="B682" t="s">
        <v>56</v>
      </c>
    </row>
    <row r="683" spans="1:2" x14ac:dyDescent="0.15">
      <c r="A683" t="s">
        <v>958</v>
      </c>
      <c r="B683" t="s">
        <v>56</v>
      </c>
    </row>
    <row r="684" spans="1:2" x14ac:dyDescent="0.15">
      <c r="A684" t="s">
        <v>979</v>
      </c>
      <c r="B684" t="s">
        <v>56</v>
      </c>
    </row>
    <row r="685" spans="1:2" x14ac:dyDescent="0.15">
      <c r="A685" t="s">
        <v>983</v>
      </c>
      <c r="B685" t="s">
        <v>56</v>
      </c>
    </row>
    <row r="686" spans="1:2" x14ac:dyDescent="0.15">
      <c r="A686" t="s">
        <v>984</v>
      </c>
      <c r="B686" t="s">
        <v>56</v>
      </c>
    </row>
    <row r="687" spans="1:2" x14ac:dyDescent="0.15">
      <c r="A687" t="s">
        <v>986</v>
      </c>
      <c r="B687" t="s">
        <v>56</v>
      </c>
    </row>
    <row r="688" spans="1:2" x14ac:dyDescent="0.15">
      <c r="A688" t="s">
        <v>1001</v>
      </c>
      <c r="B688" t="s">
        <v>56</v>
      </c>
    </row>
    <row r="689" spans="1:2" x14ac:dyDescent="0.15">
      <c r="A689" t="s">
        <v>1005</v>
      </c>
      <c r="B689" t="s">
        <v>56</v>
      </c>
    </row>
    <row r="690" spans="1:2" x14ac:dyDescent="0.15">
      <c r="A690" t="s">
        <v>1006</v>
      </c>
      <c r="B690" t="s">
        <v>56</v>
      </c>
    </row>
    <row r="691" spans="1:2" x14ac:dyDescent="0.15">
      <c r="A691" t="s">
        <v>1021</v>
      </c>
      <c r="B691" t="s">
        <v>56</v>
      </c>
    </row>
    <row r="692" spans="1:2" x14ac:dyDescent="0.15">
      <c r="A692" t="s">
        <v>1046</v>
      </c>
      <c r="B692" t="s">
        <v>56</v>
      </c>
    </row>
    <row r="693" spans="1:2" x14ac:dyDescent="0.15">
      <c r="A693" t="s">
        <v>1074</v>
      </c>
      <c r="B693" t="s">
        <v>56</v>
      </c>
    </row>
    <row r="694" spans="1:2" x14ac:dyDescent="0.15">
      <c r="A694" t="s">
        <v>1079</v>
      </c>
      <c r="B694" t="s">
        <v>56</v>
      </c>
    </row>
    <row r="695" spans="1:2" x14ac:dyDescent="0.15">
      <c r="A695" t="s">
        <v>1083</v>
      </c>
      <c r="B695" t="s">
        <v>56</v>
      </c>
    </row>
    <row r="696" spans="1:2" x14ac:dyDescent="0.15">
      <c r="A696" t="s">
        <v>1086</v>
      </c>
      <c r="B696" t="s">
        <v>56</v>
      </c>
    </row>
    <row r="697" spans="1:2" x14ac:dyDescent="0.15">
      <c r="A697" t="s">
        <v>1093</v>
      </c>
      <c r="B697" t="s">
        <v>56</v>
      </c>
    </row>
    <row r="698" spans="1:2" x14ac:dyDescent="0.15">
      <c r="A698" t="s">
        <v>1098</v>
      </c>
      <c r="B698" t="s">
        <v>56</v>
      </c>
    </row>
    <row r="699" spans="1:2" x14ac:dyDescent="0.15">
      <c r="A699" t="s">
        <v>1100</v>
      </c>
      <c r="B699" t="s">
        <v>56</v>
      </c>
    </row>
    <row r="700" spans="1:2" x14ac:dyDescent="0.15">
      <c r="A700" t="s">
        <v>1112</v>
      </c>
      <c r="B700" t="s">
        <v>56</v>
      </c>
    </row>
    <row r="701" spans="1:2" x14ac:dyDescent="0.15">
      <c r="A701" t="s">
        <v>1119</v>
      </c>
      <c r="B701" t="s">
        <v>56</v>
      </c>
    </row>
    <row r="702" spans="1:2" x14ac:dyDescent="0.15">
      <c r="A702" t="s">
        <v>1140</v>
      </c>
      <c r="B702" t="s">
        <v>56</v>
      </c>
    </row>
    <row r="703" spans="1:2" x14ac:dyDescent="0.15">
      <c r="A703" t="s">
        <v>1144</v>
      </c>
      <c r="B703" t="s">
        <v>56</v>
      </c>
    </row>
    <row r="704" spans="1:2" x14ac:dyDescent="0.15">
      <c r="A704" t="s">
        <v>1171</v>
      </c>
      <c r="B704" t="s">
        <v>56</v>
      </c>
    </row>
    <row r="705" spans="1:2" x14ac:dyDescent="0.15">
      <c r="A705" t="s">
        <v>1173</v>
      </c>
      <c r="B705" t="s">
        <v>56</v>
      </c>
    </row>
    <row r="706" spans="1:2" x14ac:dyDescent="0.15">
      <c r="A706" t="s">
        <v>1174</v>
      </c>
      <c r="B706" t="s">
        <v>56</v>
      </c>
    </row>
    <row r="707" spans="1:2" x14ac:dyDescent="0.15">
      <c r="A707" t="s">
        <v>1189</v>
      </c>
      <c r="B707" t="s">
        <v>56</v>
      </c>
    </row>
    <row r="708" spans="1:2" x14ac:dyDescent="0.15">
      <c r="A708" t="s">
        <v>1204</v>
      </c>
      <c r="B708" t="s">
        <v>56</v>
      </c>
    </row>
    <row r="709" spans="1:2" x14ac:dyDescent="0.15">
      <c r="A709" t="s">
        <v>1205</v>
      </c>
      <c r="B709" t="s">
        <v>56</v>
      </c>
    </row>
    <row r="710" spans="1:2" x14ac:dyDescent="0.15">
      <c r="A710" t="s">
        <v>1259</v>
      </c>
      <c r="B710" t="s">
        <v>56</v>
      </c>
    </row>
    <row r="711" spans="1:2" x14ac:dyDescent="0.15">
      <c r="A711" t="s">
        <v>1272</v>
      </c>
      <c r="B711" t="s">
        <v>56</v>
      </c>
    </row>
    <row r="712" spans="1:2" x14ac:dyDescent="0.15">
      <c r="A712" t="s">
        <v>1282</v>
      </c>
      <c r="B712" t="s">
        <v>56</v>
      </c>
    </row>
    <row r="713" spans="1:2" x14ac:dyDescent="0.15">
      <c r="A713" t="s">
        <v>1323</v>
      </c>
      <c r="B713" t="s">
        <v>56</v>
      </c>
    </row>
    <row r="714" spans="1:2" x14ac:dyDescent="0.15">
      <c r="A714" t="s">
        <v>1343</v>
      </c>
      <c r="B714" t="s">
        <v>56</v>
      </c>
    </row>
    <row r="715" spans="1:2" x14ac:dyDescent="0.15">
      <c r="A715" t="s">
        <v>1353</v>
      </c>
      <c r="B715" t="s">
        <v>56</v>
      </c>
    </row>
    <row r="716" spans="1:2" x14ac:dyDescent="0.15">
      <c r="A716" t="s">
        <v>1711</v>
      </c>
      <c r="B716" t="s">
        <v>56</v>
      </c>
    </row>
    <row r="717" spans="1:2" x14ac:dyDescent="0.15">
      <c r="A717" t="s">
        <v>397</v>
      </c>
      <c r="B717" t="s">
        <v>1960</v>
      </c>
    </row>
    <row r="718" spans="1:2" x14ac:dyDescent="0.15">
      <c r="A718" t="s">
        <v>1003</v>
      </c>
      <c r="B718" t="s">
        <v>1960</v>
      </c>
    </row>
    <row r="719" spans="1:2" x14ac:dyDescent="0.15">
      <c r="A719" t="s">
        <v>1711</v>
      </c>
      <c r="B719" t="s">
        <v>1960</v>
      </c>
    </row>
    <row r="720" spans="1:2" x14ac:dyDescent="0.15">
      <c r="A720" t="s">
        <v>1668</v>
      </c>
      <c r="B720" t="s">
        <v>1669</v>
      </c>
    </row>
    <row r="721" spans="1:2" x14ac:dyDescent="0.15">
      <c r="A721" t="s">
        <v>1711</v>
      </c>
      <c r="B721" t="s">
        <v>1669</v>
      </c>
    </row>
    <row r="722" spans="1:2" x14ac:dyDescent="0.15">
      <c r="A722" t="s">
        <v>900</v>
      </c>
      <c r="B722" t="s">
        <v>925</v>
      </c>
    </row>
    <row r="723" spans="1:2" x14ac:dyDescent="0.15">
      <c r="A723" t="s">
        <v>924</v>
      </c>
      <c r="B723" t="s">
        <v>925</v>
      </c>
    </row>
    <row r="724" spans="1:2" x14ac:dyDescent="0.15">
      <c r="A724" t="s">
        <v>1357</v>
      </c>
      <c r="B724" t="s">
        <v>925</v>
      </c>
    </row>
    <row r="725" spans="1:2" x14ac:dyDescent="0.15">
      <c r="A725" t="s">
        <v>1711</v>
      </c>
      <c r="B725" t="s">
        <v>925</v>
      </c>
    </row>
    <row r="726" spans="1:2" x14ac:dyDescent="0.15">
      <c r="A726" t="s">
        <v>58</v>
      </c>
      <c r="B726" t="s">
        <v>125</v>
      </c>
    </row>
    <row r="727" spans="1:2" x14ac:dyDescent="0.15">
      <c r="A727" t="s">
        <v>87</v>
      </c>
      <c r="B727" t="s">
        <v>125</v>
      </c>
    </row>
    <row r="728" spans="1:2" x14ac:dyDescent="0.15">
      <c r="A728" t="s">
        <v>124</v>
      </c>
      <c r="B728" t="s">
        <v>125</v>
      </c>
    </row>
    <row r="729" spans="1:2" x14ac:dyDescent="0.15">
      <c r="A729" t="s">
        <v>132</v>
      </c>
      <c r="B729" t="s">
        <v>125</v>
      </c>
    </row>
    <row r="730" spans="1:2" x14ac:dyDescent="0.15">
      <c r="A730" t="s">
        <v>289</v>
      </c>
      <c r="B730" t="s">
        <v>125</v>
      </c>
    </row>
    <row r="731" spans="1:2" x14ac:dyDescent="0.15">
      <c r="A731" t="s">
        <v>456</v>
      </c>
      <c r="B731" t="s">
        <v>125</v>
      </c>
    </row>
    <row r="732" spans="1:2" x14ac:dyDescent="0.15">
      <c r="A732" t="s">
        <v>509</v>
      </c>
      <c r="B732" t="s">
        <v>125</v>
      </c>
    </row>
    <row r="733" spans="1:2" x14ac:dyDescent="0.15">
      <c r="A733" t="s">
        <v>614</v>
      </c>
      <c r="B733" t="s">
        <v>125</v>
      </c>
    </row>
    <row r="734" spans="1:2" x14ac:dyDescent="0.15">
      <c r="A734" t="s">
        <v>715</v>
      </c>
      <c r="B734" t="s">
        <v>125</v>
      </c>
    </row>
    <row r="735" spans="1:2" x14ac:dyDescent="0.15">
      <c r="A735" t="s">
        <v>792</v>
      </c>
      <c r="B735" t="s">
        <v>125</v>
      </c>
    </row>
    <row r="736" spans="1:2" x14ac:dyDescent="0.15">
      <c r="A736" t="s">
        <v>801</v>
      </c>
      <c r="B736" t="s">
        <v>125</v>
      </c>
    </row>
    <row r="737" spans="1:2" x14ac:dyDescent="0.15">
      <c r="A737" t="s">
        <v>892</v>
      </c>
      <c r="B737" t="s">
        <v>125</v>
      </c>
    </row>
    <row r="738" spans="1:2" x14ac:dyDescent="0.15">
      <c r="A738" t="s">
        <v>897</v>
      </c>
      <c r="B738" t="s">
        <v>125</v>
      </c>
    </row>
    <row r="739" spans="1:2" x14ac:dyDescent="0.15">
      <c r="A739" t="s">
        <v>959</v>
      </c>
      <c r="B739" t="s">
        <v>125</v>
      </c>
    </row>
    <row r="740" spans="1:2" x14ac:dyDescent="0.15">
      <c r="A740" t="s">
        <v>960</v>
      </c>
      <c r="B740" t="s">
        <v>125</v>
      </c>
    </row>
    <row r="741" spans="1:2" x14ac:dyDescent="0.15">
      <c r="A741" t="s">
        <v>972</v>
      </c>
      <c r="B741" t="s">
        <v>125</v>
      </c>
    </row>
    <row r="742" spans="1:2" x14ac:dyDescent="0.15">
      <c r="A742" t="s">
        <v>973</v>
      </c>
      <c r="B742" t="s">
        <v>125</v>
      </c>
    </row>
    <row r="743" spans="1:2" x14ac:dyDescent="0.15">
      <c r="A743" t="s">
        <v>975</v>
      </c>
      <c r="B743" t="s">
        <v>125</v>
      </c>
    </row>
    <row r="744" spans="1:2" x14ac:dyDescent="0.15">
      <c r="A744" t="s">
        <v>993</v>
      </c>
      <c r="B744" t="s">
        <v>125</v>
      </c>
    </row>
    <row r="745" spans="1:2" x14ac:dyDescent="0.15">
      <c r="A745" t="s">
        <v>1007</v>
      </c>
      <c r="B745" t="s">
        <v>125</v>
      </c>
    </row>
    <row r="746" spans="1:2" x14ac:dyDescent="0.15">
      <c r="A746" t="s">
        <v>1008</v>
      </c>
      <c r="B746" t="s">
        <v>125</v>
      </c>
    </row>
    <row r="747" spans="1:2" x14ac:dyDescent="0.15">
      <c r="A747" t="s">
        <v>1015</v>
      </c>
      <c r="B747" t="s">
        <v>125</v>
      </c>
    </row>
    <row r="748" spans="1:2" x14ac:dyDescent="0.15">
      <c r="A748" t="s">
        <v>1070</v>
      </c>
      <c r="B748" t="s">
        <v>125</v>
      </c>
    </row>
    <row r="749" spans="1:2" x14ac:dyDescent="0.15">
      <c r="A749" t="s">
        <v>1084</v>
      </c>
      <c r="B749" t="s">
        <v>125</v>
      </c>
    </row>
    <row r="750" spans="1:2" x14ac:dyDescent="0.15">
      <c r="A750" t="s">
        <v>1146</v>
      </c>
      <c r="B750" t="s">
        <v>125</v>
      </c>
    </row>
    <row r="751" spans="1:2" x14ac:dyDescent="0.15">
      <c r="A751" t="s">
        <v>1159</v>
      </c>
      <c r="B751" t="s">
        <v>125</v>
      </c>
    </row>
    <row r="752" spans="1:2" x14ac:dyDescent="0.15">
      <c r="A752" t="s">
        <v>1165</v>
      </c>
      <c r="B752" t="s">
        <v>125</v>
      </c>
    </row>
    <row r="753" spans="1:2" x14ac:dyDescent="0.15">
      <c r="A753" t="s">
        <v>1167</v>
      </c>
      <c r="B753" t="s">
        <v>125</v>
      </c>
    </row>
    <row r="754" spans="1:2" x14ac:dyDescent="0.15">
      <c r="A754" t="s">
        <v>1197</v>
      </c>
      <c r="B754" t="s">
        <v>125</v>
      </c>
    </row>
    <row r="755" spans="1:2" x14ac:dyDescent="0.15">
      <c r="A755" t="s">
        <v>1238</v>
      </c>
      <c r="B755" t="s">
        <v>125</v>
      </c>
    </row>
    <row r="756" spans="1:2" x14ac:dyDescent="0.15">
      <c r="A756" t="s">
        <v>1245</v>
      </c>
      <c r="B756" t="s">
        <v>125</v>
      </c>
    </row>
    <row r="757" spans="1:2" x14ac:dyDescent="0.15">
      <c r="A757" t="s">
        <v>1273</v>
      </c>
      <c r="B757" t="s">
        <v>125</v>
      </c>
    </row>
    <row r="758" spans="1:2" x14ac:dyDescent="0.15">
      <c r="A758" t="s">
        <v>1295</v>
      </c>
      <c r="B758" t="s">
        <v>125</v>
      </c>
    </row>
    <row r="759" spans="1:2" x14ac:dyDescent="0.15">
      <c r="A759" t="s">
        <v>1302</v>
      </c>
      <c r="B759" t="s">
        <v>125</v>
      </c>
    </row>
    <row r="760" spans="1:2" x14ac:dyDescent="0.15">
      <c r="A760" t="s">
        <v>1339</v>
      </c>
      <c r="B760" t="s">
        <v>125</v>
      </c>
    </row>
    <row r="761" spans="1:2" x14ac:dyDescent="0.15">
      <c r="A761" t="s">
        <v>1356</v>
      </c>
      <c r="B761" t="s">
        <v>125</v>
      </c>
    </row>
    <row r="762" spans="1:2" x14ac:dyDescent="0.15">
      <c r="A762" t="s">
        <v>1370</v>
      </c>
      <c r="B762" t="s">
        <v>125</v>
      </c>
    </row>
    <row r="763" spans="1:2" x14ac:dyDescent="0.15">
      <c r="A763" t="s">
        <v>1711</v>
      </c>
      <c r="B763" t="s">
        <v>125</v>
      </c>
    </row>
    <row r="764" spans="1:2" x14ac:dyDescent="0.15">
      <c r="A764" t="s">
        <v>122</v>
      </c>
      <c r="B764" t="s">
        <v>123</v>
      </c>
    </row>
    <row r="765" spans="1:2" x14ac:dyDescent="0.15">
      <c r="A765" t="s">
        <v>505</v>
      </c>
      <c r="B765" t="s">
        <v>123</v>
      </c>
    </row>
    <row r="766" spans="1:2" x14ac:dyDescent="0.15">
      <c r="A766" t="s">
        <v>1711</v>
      </c>
      <c r="B766" t="s">
        <v>123</v>
      </c>
    </row>
    <row r="767" spans="1:2" x14ac:dyDescent="0.15">
      <c r="A767" t="s">
        <v>1649</v>
      </c>
      <c r="B767" t="s">
        <v>1650</v>
      </c>
    </row>
    <row r="768" spans="1:2" x14ac:dyDescent="0.15">
      <c r="A768" t="s">
        <v>1711</v>
      </c>
      <c r="B768" t="s">
        <v>1650</v>
      </c>
    </row>
    <row r="769" spans="1:2" x14ac:dyDescent="0.15">
      <c r="A769" t="s">
        <v>1699</v>
      </c>
      <c r="B769" t="s">
        <v>1961</v>
      </c>
    </row>
    <row r="770" spans="1:2" x14ac:dyDescent="0.15">
      <c r="A770" t="s">
        <v>1411</v>
      </c>
      <c r="B770" t="s">
        <v>1412</v>
      </c>
    </row>
    <row r="771" spans="1:2" x14ac:dyDescent="0.15">
      <c r="A771" t="s">
        <v>1419</v>
      </c>
      <c r="B771" t="s">
        <v>1412</v>
      </c>
    </row>
    <row r="772" spans="1:2" x14ac:dyDescent="0.15">
      <c r="A772" t="s">
        <v>1440</v>
      </c>
      <c r="B772" t="s">
        <v>1412</v>
      </c>
    </row>
    <row r="773" spans="1:2" x14ac:dyDescent="0.15">
      <c r="A773" t="s">
        <v>1472</v>
      </c>
      <c r="B773" t="s">
        <v>1412</v>
      </c>
    </row>
    <row r="774" spans="1:2" x14ac:dyDescent="0.15">
      <c r="A774" t="s">
        <v>1519</v>
      </c>
      <c r="B774" t="s">
        <v>1412</v>
      </c>
    </row>
    <row r="775" spans="1:2" x14ac:dyDescent="0.15">
      <c r="A775" t="s">
        <v>1525</v>
      </c>
      <c r="B775" t="s">
        <v>1412</v>
      </c>
    </row>
    <row r="776" spans="1:2" x14ac:dyDescent="0.15">
      <c r="A776" t="s">
        <v>1611</v>
      </c>
      <c r="B776" t="s">
        <v>1412</v>
      </c>
    </row>
    <row r="777" spans="1:2" x14ac:dyDescent="0.15">
      <c r="A777" t="s">
        <v>1655</v>
      </c>
      <c r="B777" t="s">
        <v>1412</v>
      </c>
    </row>
    <row r="778" spans="1:2" x14ac:dyDescent="0.15">
      <c r="A778" t="s">
        <v>1660</v>
      </c>
      <c r="B778" t="s">
        <v>1412</v>
      </c>
    </row>
    <row r="779" spans="1:2" x14ac:dyDescent="0.15">
      <c r="A779" t="s">
        <v>1662</v>
      </c>
      <c r="B779" t="s">
        <v>1412</v>
      </c>
    </row>
    <row r="780" spans="1:2" x14ac:dyDescent="0.15">
      <c r="A780" t="s">
        <v>1695</v>
      </c>
      <c r="B780" t="s">
        <v>1412</v>
      </c>
    </row>
    <row r="781" spans="1:2" x14ac:dyDescent="0.15">
      <c r="A781" t="s">
        <v>1702</v>
      </c>
      <c r="B781" t="s">
        <v>1412</v>
      </c>
    </row>
    <row r="782" spans="1:2" x14ac:dyDescent="0.15">
      <c r="A782" t="s">
        <v>1711</v>
      </c>
      <c r="B782" t="s">
        <v>1412</v>
      </c>
    </row>
    <row r="783" spans="1:2" x14ac:dyDescent="0.15">
      <c r="A783" t="s">
        <v>1502</v>
      </c>
      <c r="B783" t="s">
        <v>1962</v>
      </c>
    </row>
    <row r="784" spans="1:2" x14ac:dyDescent="0.15">
      <c r="A784" t="s">
        <v>406</v>
      </c>
      <c r="B784" t="s">
        <v>407</v>
      </c>
    </row>
    <row r="785" spans="1:2" x14ac:dyDescent="0.15">
      <c r="A785" t="s">
        <v>1400</v>
      </c>
      <c r="B785" t="s">
        <v>1401</v>
      </c>
    </row>
    <row r="786" spans="1:2" x14ac:dyDescent="0.15">
      <c r="A786" t="s">
        <v>1711</v>
      </c>
      <c r="B786" t="s">
        <v>1401</v>
      </c>
    </row>
    <row r="787" spans="1:2" x14ac:dyDescent="0.15">
      <c r="A787" t="s">
        <v>394</v>
      </c>
      <c r="B787" t="s">
        <v>68</v>
      </c>
    </row>
    <row r="788" spans="1:2" x14ac:dyDescent="0.15">
      <c r="A788" t="s">
        <v>463</v>
      </c>
      <c r="B788" t="s">
        <v>68</v>
      </c>
    </row>
    <row r="789" spans="1:2" x14ac:dyDescent="0.15">
      <c r="A789" t="s">
        <v>583</v>
      </c>
      <c r="B789" t="s">
        <v>68</v>
      </c>
    </row>
    <row r="790" spans="1:2" x14ac:dyDescent="0.15">
      <c r="A790" t="s">
        <v>601</v>
      </c>
      <c r="B790" t="s">
        <v>68</v>
      </c>
    </row>
    <row r="791" spans="1:2" x14ac:dyDescent="0.15">
      <c r="A791" t="s">
        <v>606</v>
      </c>
      <c r="B791" t="s">
        <v>68</v>
      </c>
    </row>
    <row r="792" spans="1:2" x14ac:dyDescent="0.15">
      <c r="A792" t="s">
        <v>634</v>
      </c>
      <c r="B792" t="s">
        <v>68</v>
      </c>
    </row>
    <row r="793" spans="1:2" x14ac:dyDescent="0.15">
      <c r="A793" t="s">
        <v>656</v>
      </c>
      <c r="B793" t="s">
        <v>68</v>
      </c>
    </row>
    <row r="794" spans="1:2" x14ac:dyDescent="0.15">
      <c r="A794" t="s">
        <v>672</v>
      </c>
      <c r="B794" t="s">
        <v>68</v>
      </c>
    </row>
    <row r="795" spans="1:2" x14ac:dyDescent="0.15">
      <c r="A795" t="s">
        <v>674</v>
      </c>
      <c r="B795" t="s">
        <v>68</v>
      </c>
    </row>
    <row r="796" spans="1:2" x14ac:dyDescent="0.15">
      <c r="A796" t="s">
        <v>768</v>
      </c>
      <c r="B796" t="s">
        <v>68</v>
      </c>
    </row>
    <row r="797" spans="1:2" x14ac:dyDescent="0.15">
      <c r="A797" t="s">
        <v>783</v>
      </c>
      <c r="B797" t="s">
        <v>68</v>
      </c>
    </row>
    <row r="798" spans="1:2" x14ac:dyDescent="0.15">
      <c r="A798" t="s">
        <v>825</v>
      </c>
      <c r="B798" t="s">
        <v>68</v>
      </c>
    </row>
    <row r="799" spans="1:2" x14ac:dyDescent="0.15">
      <c r="A799" t="s">
        <v>826</v>
      </c>
      <c r="B799" t="s">
        <v>68</v>
      </c>
    </row>
    <row r="800" spans="1:2" x14ac:dyDescent="0.15">
      <c r="A800" t="s">
        <v>854</v>
      </c>
      <c r="B800" t="s">
        <v>68</v>
      </c>
    </row>
    <row r="801" spans="1:2" x14ac:dyDescent="0.15">
      <c r="A801" t="s">
        <v>861</v>
      </c>
      <c r="B801" t="s">
        <v>68</v>
      </c>
    </row>
    <row r="802" spans="1:2" x14ac:dyDescent="0.15">
      <c r="A802" t="s">
        <v>1030</v>
      </c>
      <c r="B802" t="s">
        <v>68</v>
      </c>
    </row>
    <row r="803" spans="1:2" x14ac:dyDescent="0.15">
      <c r="A803" t="s">
        <v>1116</v>
      </c>
      <c r="B803" t="s">
        <v>68</v>
      </c>
    </row>
    <row r="804" spans="1:2" x14ac:dyDescent="0.15">
      <c r="A804" t="s">
        <v>1170</v>
      </c>
      <c r="B804" t="s">
        <v>68</v>
      </c>
    </row>
    <row r="805" spans="1:2" x14ac:dyDescent="0.15">
      <c r="A805" t="s">
        <v>1299</v>
      </c>
      <c r="B805" t="s">
        <v>68</v>
      </c>
    </row>
    <row r="806" spans="1:2" x14ac:dyDescent="0.15">
      <c r="A806" t="s">
        <v>1347</v>
      </c>
      <c r="B806" t="s">
        <v>68</v>
      </c>
    </row>
    <row r="807" spans="1:2" x14ac:dyDescent="0.15">
      <c r="A807" t="s">
        <v>1367</v>
      </c>
      <c r="B807" t="s">
        <v>68</v>
      </c>
    </row>
    <row r="808" spans="1:2" x14ac:dyDescent="0.15">
      <c r="A808" t="s">
        <v>1373</v>
      </c>
      <c r="B808" t="s">
        <v>68</v>
      </c>
    </row>
    <row r="809" spans="1:2" x14ac:dyDescent="0.15">
      <c r="A809" t="s">
        <v>1711</v>
      </c>
      <c r="B809" t="s">
        <v>68</v>
      </c>
    </row>
    <row r="810" spans="1:2" x14ac:dyDescent="0.15">
      <c r="A810" t="s">
        <v>1711</v>
      </c>
      <c r="B810" t="s">
        <v>1242</v>
      </c>
    </row>
    <row r="811" spans="1:2" x14ac:dyDescent="0.15">
      <c r="A811" t="s">
        <v>1458</v>
      </c>
      <c r="B811" t="s">
        <v>1481</v>
      </c>
    </row>
    <row r="812" spans="1:2" x14ac:dyDescent="0.15">
      <c r="A812" t="s">
        <v>1480</v>
      </c>
      <c r="B812" t="s">
        <v>1481</v>
      </c>
    </row>
    <row r="813" spans="1:2" x14ac:dyDescent="0.15">
      <c r="A813" t="s">
        <v>1544</v>
      </c>
      <c r="B813" t="s">
        <v>1481</v>
      </c>
    </row>
    <row r="814" spans="1:2" x14ac:dyDescent="0.15">
      <c r="A814" t="s">
        <v>1575</v>
      </c>
      <c r="B814" t="s">
        <v>1481</v>
      </c>
    </row>
    <row r="815" spans="1:2" x14ac:dyDescent="0.15">
      <c r="A815" t="s">
        <v>1588</v>
      </c>
      <c r="B815" t="s">
        <v>1481</v>
      </c>
    </row>
    <row r="816" spans="1:2" x14ac:dyDescent="0.15">
      <c r="A816" t="s">
        <v>1591</v>
      </c>
      <c r="B816" t="s">
        <v>1481</v>
      </c>
    </row>
    <row r="817" spans="1:2" x14ac:dyDescent="0.15">
      <c r="A817" t="s">
        <v>1673</v>
      </c>
      <c r="B817" t="s">
        <v>1481</v>
      </c>
    </row>
    <row r="818" spans="1:2" x14ac:dyDescent="0.15">
      <c r="A818" t="s">
        <v>1678</v>
      </c>
      <c r="B818" t="s">
        <v>1481</v>
      </c>
    </row>
    <row r="819" spans="1:2" x14ac:dyDescent="0.15">
      <c r="A819" t="s">
        <v>1680</v>
      </c>
      <c r="B819" t="s">
        <v>1481</v>
      </c>
    </row>
    <row r="820" spans="1:2" x14ac:dyDescent="0.15">
      <c r="A820" t="s">
        <v>1711</v>
      </c>
      <c r="B820" t="s">
        <v>1481</v>
      </c>
    </row>
    <row r="821" spans="1:2" x14ac:dyDescent="0.15">
      <c r="A821" t="s">
        <v>1414</v>
      </c>
      <c r="B821" t="s">
        <v>1415</v>
      </c>
    </row>
    <row r="822" spans="1:2" x14ac:dyDescent="0.15">
      <c r="A822" t="s">
        <v>1416</v>
      </c>
      <c r="B822" t="s">
        <v>1415</v>
      </c>
    </row>
    <row r="823" spans="1:2" x14ac:dyDescent="0.15">
      <c r="A823" t="s">
        <v>1422</v>
      </c>
      <c r="B823" t="s">
        <v>1415</v>
      </c>
    </row>
    <row r="824" spans="1:2" x14ac:dyDescent="0.15">
      <c r="A824" t="s">
        <v>1434</v>
      </c>
      <c r="B824" t="s">
        <v>1415</v>
      </c>
    </row>
    <row r="825" spans="1:2" x14ac:dyDescent="0.15">
      <c r="A825" t="s">
        <v>1444</v>
      </c>
      <c r="B825" t="s">
        <v>1415</v>
      </c>
    </row>
    <row r="826" spans="1:2" x14ac:dyDescent="0.15">
      <c r="A826" t="s">
        <v>1450</v>
      </c>
      <c r="B826" t="s">
        <v>1415</v>
      </c>
    </row>
    <row r="827" spans="1:2" x14ac:dyDescent="0.15">
      <c r="A827" t="s">
        <v>1451</v>
      </c>
      <c r="B827" t="s">
        <v>1415</v>
      </c>
    </row>
    <row r="828" spans="1:2" x14ac:dyDescent="0.15">
      <c r="A828" t="s">
        <v>1452</v>
      </c>
      <c r="B828" t="s">
        <v>1415</v>
      </c>
    </row>
    <row r="829" spans="1:2" x14ac:dyDescent="0.15">
      <c r="A829" t="s">
        <v>1453</v>
      </c>
      <c r="B829" t="s">
        <v>1415</v>
      </c>
    </row>
    <row r="830" spans="1:2" x14ac:dyDescent="0.15">
      <c r="A830" t="s">
        <v>1454</v>
      </c>
      <c r="B830" t="s">
        <v>1415</v>
      </c>
    </row>
    <row r="831" spans="1:2" x14ac:dyDescent="0.15">
      <c r="A831" t="s">
        <v>1470</v>
      </c>
      <c r="B831" t="s">
        <v>1415</v>
      </c>
    </row>
    <row r="832" spans="1:2" x14ac:dyDescent="0.15">
      <c r="A832" t="s">
        <v>1473</v>
      </c>
      <c r="B832" t="s">
        <v>1415</v>
      </c>
    </row>
    <row r="833" spans="1:2" x14ac:dyDescent="0.15">
      <c r="A833" t="s">
        <v>1476</v>
      </c>
      <c r="B833" t="s">
        <v>1415</v>
      </c>
    </row>
    <row r="834" spans="1:2" x14ac:dyDescent="0.15">
      <c r="A834" t="s">
        <v>1483</v>
      </c>
      <c r="B834" t="s">
        <v>1415</v>
      </c>
    </row>
    <row r="835" spans="1:2" x14ac:dyDescent="0.15">
      <c r="A835" t="s">
        <v>1487</v>
      </c>
      <c r="B835" t="s">
        <v>1415</v>
      </c>
    </row>
    <row r="836" spans="1:2" x14ac:dyDescent="0.15">
      <c r="A836" t="s">
        <v>1489</v>
      </c>
      <c r="B836" t="s">
        <v>1415</v>
      </c>
    </row>
    <row r="837" spans="1:2" x14ac:dyDescent="0.15">
      <c r="A837" t="s">
        <v>1493</v>
      </c>
      <c r="B837" t="s">
        <v>1415</v>
      </c>
    </row>
    <row r="838" spans="1:2" x14ac:dyDescent="0.15">
      <c r="A838" t="s">
        <v>1495</v>
      </c>
      <c r="B838" t="s">
        <v>1415</v>
      </c>
    </row>
    <row r="839" spans="1:2" x14ac:dyDescent="0.15">
      <c r="A839" t="s">
        <v>1496</v>
      </c>
      <c r="B839" t="s">
        <v>1415</v>
      </c>
    </row>
    <row r="840" spans="1:2" x14ac:dyDescent="0.15">
      <c r="A840" t="s">
        <v>1499</v>
      </c>
      <c r="B840" t="s">
        <v>1415</v>
      </c>
    </row>
    <row r="841" spans="1:2" x14ac:dyDescent="0.15">
      <c r="A841" t="s">
        <v>1503</v>
      </c>
      <c r="B841" t="s">
        <v>1415</v>
      </c>
    </row>
    <row r="842" spans="1:2" x14ac:dyDescent="0.15">
      <c r="A842" t="s">
        <v>1508</v>
      </c>
      <c r="B842" t="s">
        <v>1415</v>
      </c>
    </row>
    <row r="843" spans="1:2" x14ac:dyDescent="0.15">
      <c r="A843" t="s">
        <v>1510</v>
      </c>
      <c r="B843" t="s">
        <v>1415</v>
      </c>
    </row>
    <row r="844" spans="1:2" x14ac:dyDescent="0.15">
      <c r="A844" t="s">
        <v>1512</v>
      </c>
      <c r="B844" t="s">
        <v>1415</v>
      </c>
    </row>
    <row r="845" spans="1:2" x14ac:dyDescent="0.15">
      <c r="A845" t="s">
        <v>1518</v>
      </c>
      <c r="B845" t="s">
        <v>1415</v>
      </c>
    </row>
    <row r="846" spans="1:2" x14ac:dyDescent="0.15">
      <c r="A846" t="s">
        <v>1524</v>
      </c>
      <c r="B846" t="s">
        <v>1415</v>
      </c>
    </row>
    <row r="847" spans="1:2" x14ac:dyDescent="0.15">
      <c r="A847" t="s">
        <v>1528</v>
      </c>
      <c r="B847" t="s">
        <v>1415</v>
      </c>
    </row>
    <row r="848" spans="1:2" x14ac:dyDescent="0.15">
      <c r="A848" t="s">
        <v>1532</v>
      </c>
      <c r="B848" t="s">
        <v>1415</v>
      </c>
    </row>
    <row r="849" spans="1:2" x14ac:dyDescent="0.15">
      <c r="A849" t="s">
        <v>1535</v>
      </c>
      <c r="B849" t="s">
        <v>1415</v>
      </c>
    </row>
    <row r="850" spans="1:2" x14ac:dyDescent="0.15">
      <c r="A850" t="s">
        <v>1542</v>
      </c>
      <c r="B850" t="s">
        <v>1415</v>
      </c>
    </row>
    <row r="851" spans="1:2" x14ac:dyDescent="0.15">
      <c r="A851" t="s">
        <v>1543</v>
      </c>
      <c r="B851" t="s">
        <v>1415</v>
      </c>
    </row>
    <row r="852" spans="1:2" x14ac:dyDescent="0.15">
      <c r="A852" t="s">
        <v>1548</v>
      </c>
      <c r="B852" t="s">
        <v>1415</v>
      </c>
    </row>
    <row r="853" spans="1:2" x14ac:dyDescent="0.15">
      <c r="A853" t="s">
        <v>1551</v>
      </c>
      <c r="B853" t="s">
        <v>1415</v>
      </c>
    </row>
    <row r="854" spans="1:2" x14ac:dyDescent="0.15">
      <c r="A854" t="s">
        <v>1554</v>
      </c>
      <c r="B854" t="s">
        <v>1415</v>
      </c>
    </row>
    <row r="855" spans="1:2" x14ac:dyDescent="0.15">
      <c r="A855" t="s">
        <v>1558</v>
      </c>
      <c r="B855" t="s">
        <v>1415</v>
      </c>
    </row>
    <row r="856" spans="1:2" x14ac:dyDescent="0.15">
      <c r="A856" t="s">
        <v>1564</v>
      </c>
      <c r="B856" t="s">
        <v>1415</v>
      </c>
    </row>
    <row r="857" spans="1:2" x14ac:dyDescent="0.15">
      <c r="A857" t="s">
        <v>1565</v>
      </c>
      <c r="B857" t="s">
        <v>1415</v>
      </c>
    </row>
    <row r="858" spans="1:2" x14ac:dyDescent="0.15">
      <c r="A858" t="s">
        <v>1566</v>
      </c>
      <c r="B858" t="s">
        <v>1415</v>
      </c>
    </row>
    <row r="859" spans="1:2" x14ac:dyDescent="0.15">
      <c r="A859" t="s">
        <v>1568</v>
      </c>
      <c r="B859" t="s">
        <v>1415</v>
      </c>
    </row>
    <row r="860" spans="1:2" x14ac:dyDescent="0.15">
      <c r="A860" t="s">
        <v>1572</v>
      </c>
      <c r="B860" t="s">
        <v>1415</v>
      </c>
    </row>
    <row r="861" spans="1:2" x14ac:dyDescent="0.15">
      <c r="A861" t="s">
        <v>1597</v>
      </c>
      <c r="B861" t="s">
        <v>1415</v>
      </c>
    </row>
    <row r="862" spans="1:2" x14ac:dyDescent="0.15">
      <c r="A862" t="s">
        <v>1599</v>
      </c>
      <c r="B862" t="s">
        <v>1415</v>
      </c>
    </row>
    <row r="863" spans="1:2" x14ac:dyDescent="0.15">
      <c r="A863" t="s">
        <v>1636</v>
      </c>
      <c r="B863" t="s">
        <v>1415</v>
      </c>
    </row>
    <row r="864" spans="1:2" x14ac:dyDescent="0.15">
      <c r="A864" t="s">
        <v>1642</v>
      </c>
      <c r="B864" t="s">
        <v>1415</v>
      </c>
    </row>
    <row r="865" spans="1:2" x14ac:dyDescent="0.15">
      <c r="A865" t="s">
        <v>1646</v>
      </c>
      <c r="B865" t="s">
        <v>1415</v>
      </c>
    </row>
    <row r="866" spans="1:2" x14ac:dyDescent="0.15">
      <c r="A866" t="s">
        <v>1661</v>
      </c>
      <c r="B866" t="s">
        <v>1415</v>
      </c>
    </row>
    <row r="867" spans="1:2" x14ac:dyDescent="0.15">
      <c r="A867" t="s">
        <v>1670</v>
      </c>
      <c r="B867" t="s">
        <v>1415</v>
      </c>
    </row>
    <row r="868" spans="1:2" x14ac:dyDescent="0.15">
      <c r="A868" t="s">
        <v>1672</v>
      </c>
      <c r="B868" t="s">
        <v>1415</v>
      </c>
    </row>
    <row r="869" spans="1:2" x14ac:dyDescent="0.15">
      <c r="A869" t="s">
        <v>1674</v>
      </c>
      <c r="B869" t="s">
        <v>1415</v>
      </c>
    </row>
    <row r="870" spans="1:2" x14ac:dyDescent="0.15">
      <c r="A870" t="s">
        <v>1675</v>
      </c>
      <c r="B870" t="s">
        <v>1415</v>
      </c>
    </row>
    <row r="871" spans="1:2" x14ac:dyDescent="0.15">
      <c r="A871" t="s">
        <v>1676</v>
      </c>
      <c r="B871" t="s">
        <v>1415</v>
      </c>
    </row>
    <row r="872" spans="1:2" x14ac:dyDescent="0.15">
      <c r="A872" t="s">
        <v>1677</v>
      </c>
      <c r="B872" t="s">
        <v>1415</v>
      </c>
    </row>
    <row r="873" spans="1:2" x14ac:dyDescent="0.15">
      <c r="A873" t="s">
        <v>1681</v>
      </c>
      <c r="B873" t="s">
        <v>1415</v>
      </c>
    </row>
    <row r="874" spans="1:2" x14ac:dyDescent="0.15">
      <c r="A874" t="s">
        <v>1683</v>
      </c>
      <c r="B874" t="s">
        <v>1415</v>
      </c>
    </row>
    <row r="875" spans="1:2" x14ac:dyDescent="0.15">
      <c r="A875" t="s">
        <v>1686</v>
      </c>
      <c r="B875" t="s">
        <v>1415</v>
      </c>
    </row>
    <row r="876" spans="1:2" x14ac:dyDescent="0.15">
      <c r="A876" t="s">
        <v>1694</v>
      </c>
      <c r="B876" t="s">
        <v>1415</v>
      </c>
    </row>
    <row r="877" spans="1:2" x14ac:dyDescent="0.15">
      <c r="A877" t="s">
        <v>1696</v>
      </c>
      <c r="B877" t="s">
        <v>1415</v>
      </c>
    </row>
    <row r="878" spans="1:2" x14ac:dyDescent="0.15">
      <c r="A878" t="s">
        <v>1697</v>
      </c>
      <c r="B878" t="s">
        <v>1415</v>
      </c>
    </row>
    <row r="879" spans="1:2" x14ac:dyDescent="0.15">
      <c r="A879" t="s">
        <v>1698</v>
      </c>
      <c r="B879" t="s">
        <v>1415</v>
      </c>
    </row>
    <row r="880" spans="1:2" x14ac:dyDescent="0.15">
      <c r="A880" t="s">
        <v>1700</v>
      </c>
      <c r="B880" t="s">
        <v>1415</v>
      </c>
    </row>
    <row r="881" spans="1:2" x14ac:dyDescent="0.15">
      <c r="A881" t="s">
        <v>1703</v>
      </c>
      <c r="B881" t="s">
        <v>1415</v>
      </c>
    </row>
    <row r="882" spans="1:2" x14ac:dyDescent="0.15">
      <c r="A882" t="s">
        <v>1705</v>
      </c>
      <c r="B882" t="s">
        <v>1415</v>
      </c>
    </row>
    <row r="883" spans="1:2" x14ac:dyDescent="0.15">
      <c r="A883" t="s">
        <v>1708</v>
      </c>
      <c r="B883" t="s">
        <v>1415</v>
      </c>
    </row>
    <row r="884" spans="1:2" x14ac:dyDescent="0.15">
      <c r="A884" t="s">
        <v>1711</v>
      </c>
      <c r="B884" t="s">
        <v>1415</v>
      </c>
    </row>
    <row r="885" spans="1:2" x14ac:dyDescent="0.15">
      <c r="A885" t="s">
        <v>1435</v>
      </c>
      <c r="B885" t="s">
        <v>1448</v>
      </c>
    </row>
    <row r="886" spans="1:2" x14ac:dyDescent="0.15">
      <c r="A886" t="s">
        <v>1447</v>
      </c>
      <c r="B886" t="s">
        <v>1448</v>
      </c>
    </row>
    <row r="887" spans="1:2" x14ac:dyDescent="0.15">
      <c r="A887" t="s">
        <v>1486</v>
      </c>
      <c r="B887" t="s">
        <v>1448</v>
      </c>
    </row>
    <row r="888" spans="1:2" x14ac:dyDescent="0.15">
      <c r="A888" t="s">
        <v>1513</v>
      </c>
      <c r="B888" t="s">
        <v>1448</v>
      </c>
    </row>
    <row r="889" spans="1:2" x14ac:dyDescent="0.15">
      <c r="A889" t="s">
        <v>1569</v>
      </c>
      <c r="B889" t="s">
        <v>1448</v>
      </c>
    </row>
    <row r="890" spans="1:2" x14ac:dyDescent="0.15">
      <c r="A890" t="s">
        <v>1612</v>
      </c>
      <c r="B890" t="s">
        <v>1448</v>
      </c>
    </row>
    <row r="891" spans="1:2" x14ac:dyDescent="0.15">
      <c r="A891" t="s">
        <v>1663</v>
      </c>
      <c r="B891" t="s">
        <v>1448</v>
      </c>
    </row>
    <row r="892" spans="1:2" x14ac:dyDescent="0.15">
      <c r="A892" t="s">
        <v>1665</v>
      </c>
      <c r="B892" t="s">
        <v>1448</v>
      </c>
    </row>
    <row r="893" spans="1:2" x14ac:dyDescent="0.15">
      <c r="A893" t="s">
        <v>1667</v>
      </c>
      <c r="B893" t="s">
        <v>1448</v>
      </c>
    </row>
    <row r="894" spans="1:2" x14ac:dyDescent="0.15">
      <c r="A894" t="s">
        <v>1685</v>
      </c>
      <c r="B894" t="s">
        <v>1448</v>
      </c>
    </row>
    <row r="895" spans="1:2" x14ac:dyDescent="0.15">
      <c r="A895" t="s">
        <v>1701</v>
      </c>
      <c r="B895" t="s">
        <v>1448</v>
      </c>
    </row>
    <row r="896" spans="1:2" x14ac:dyDescent="0.15">
      <c r="A896" t="s">
        <v>1706</v>
      </c>
      <c r="B896" t="s">
        <v>1448</v>
      </c>
    </row>
    <row r="897" spans="1:2" x14ac:dyDescent="0.15">
      <c r="A897" t="s">
        <v>1556</v>
      </c>
      <c r="B897" t="s">
        <v>1963</v>
      </c>
    </row>
    <row r="898" spans="1:2" x14ac:dyDescent="0.15">
      <c r="A898" t="s">
        <v>1596</v>
      </c>
      <c r="B898" t="s">
        <v>1963</v>
      </c>
    </row>
    <row r="899" spans="1:2" x14ac:dyDescent="0.15">
      <c r="A899" t="s">
        <v>1711</v>
      </c>
      <c r="B899" t="s">
        <v>1963</v>
      </c>
    </row>
    <row r="900" spans="1:2" x14ac:dyDescent="0.15">
      <c r="A900" t="s">
        <v>1404</v>
      </c>
      <c r="B900" t="s">
        <v>1405</v>
      </c>
    </row>
    <row r="901" spans="1:2" x14ac:dyDescent="0.15">
      <c r="A901" t="s">
        <v>1711</v>
      </c>
      <c r="B901" t="s">
        <v>1405</v>
      </c>
    </row>
    <row r="902" spans="1:2" x14ac:dyDescent="0.15">
      <c r="A902" t="s">
        <v>1547</v>
      </c>
      <c r="B902" t="s">
        <v>1622</v>
      </c>
    </row>
    <row r="903" spans="1:2" x14ac:dyDescent="0.15">
      <c r="A903" t="s">
        <v>1621</v>
      </c>
      <c r="B903" t="s">
        <v>1622</v>
      </c>
    </row>
    <row r="904" spans="1:2" x14ac:dyDescent="0.15">
      <c r="A904" t="s">
        <v>1711</v>
      </c>
      <c r="B904" t="s">
        <v>1622</v>
      </c>
    </row>
    <row r="905" spans="1:2" x14ac:dyDescent="0.15">
      <c r="A905" t="s">
        <v>1711</v>
      </c>
      <c r="B905" t="s">
        <v>522</v>
      </c>
    </row>
    <row r="906" spans="1:2" x14ac:dyDescent="0.15">
      <c r="A906" t="s">
        <v>1009</v>
      </c>
      <c r="B906" t="s">
        <v>1010</v>
      </c>
    </row>
    <row r="907" spans="1:2" x14ac:dyDescent="0.15">
      <c r="A907" t="s">
        <v>1712</v>
      </c>
      <c r="B907" t="s">
        <v>1010</v>
      </c>
    </row>
    <row r="908" spans="1:2" x14ac:dyDescent="0.15">
      <c r="A908" t="s">
        <v>1713</v>
      </c>
      <c r="B908" t="s">
        <v>1010</v>
      </c>
    </row>
    <row r="909" spans="1:2" x14ac:dyDescent="0.15">
      <c r="A909" t="s">
        <v>1711</v>
      </c>
      <c r="B909" t="s">
        <v>589</v>
      </c>
    </row>
    <row r="910" spans="1:2" x14ac:dyDescent="0.15">
      <c r="A910" t="s">
        <v>1711</v>
      </c>
      <c r="B910" t="s">
        <v>872</v>
      </c>
    </row>
    <row r="911" spans="1:2" x14ac:dyDescent="0.15">
      <c r="A911" t="s">
        <v>1711</v>
      </c>
      <c r="B911" t="s">
        <v>133</v>
      </c>
    </row>
    <row r="912" spans="1:2" x14ac:dyDescent="0.15">
      <c r="A912" t="s">
        <v>1423</v>
      </c>
      <c r="B912" t="s">
        <v>1424</v>
      </c>
    </row>
    <row r="913" spans="1:2" x14ac:dyDescent="0.15">
      <c r="A913" t="s">
        <v>1474</v>
      </c>
      <c r="B913" t="s">
        <v>1424</v>
      </c>
    </row>
    <row r="914" spans="1:2" x14ac:dyDescent="0.15">
      <c r="A914" t="s">
        <v>1488</v>
      </c>
      <c r="B914" t="s">
        <v>1424</v>
      </c>
    </row>
    <row r="915" spans="1:2" x14ac:dyDescent="0.15">
      <c r="A915" t="s">
        <v>1497</v>
      </c>
      <c r="B915" t="s">
        <v>1424</v>
      </c>
    </row>
    <row r="916" spans="1:2" x14ac:dyDescent="0.15">
      <c r="A916" t="s">
        <v>1498</v>
      </c>
      <c r="B916" t="s">
        <v>1424</v>
      </c>
    </row>
    <row r="917" spans="1:2" x14ac:dyDescent="0.15">
      <c r="A917" t="s">
        <v>1529</v>
      </c>
      <c r="B917" t="s">
        <v>1424</v>
      </c>
    </row>
    <row r="918" spans="1:2" x14ac:dyDescent="0.15">
      <c r="A918" t="s">
        <v>1711</v>
      </c>
      <c r="B918" t="s">
        <v>1424</v>
      </c>
    </row>
    <row r="919" spans="1:2" x14ac:dyDescent="0.15">
      <c r="A919" t="s">
        <v>1410</v>
      </c>
      <c r="B919" t="s">
        <v>1550</v>
      </c>
    </row>
    <row r="920" spans="1:2" x14ac:dyDescent="0.15">
      <c r="A920" t="s">
        <v>1549</v>
      </c>
      <c r="B920" t="s">
        <v>1550</v>
      </c>
    </row>
    <row r="921" spans="1:2" x14ac:dyDescent="0.15">
      <c r="A921" t="s">
        <v>1711</v>
      </c>
      <c r="B921" t="s">
        <v>1550</v>
      </c>
    </row>
    <row r="922" spans="1:2" x14ac:dyDescent="0.15">
      <c r="A922" t="s">
        <v>1402</v>
      </c>
      <c r="B922" t="s">
        <v>1403</v>
      </c>
    </row>
    <row r="923" spans="1:2" x14ac:dyDescent="0.15">
      <c r="A923" t="s">
        <v>1711</v>
      </c>
      <c r="B923" t="s">
        <v>1403</v>
      </c>
    </row>
    <row r="924" spans="1:2" x14ac:dyDescent="0.15">
      <c r="A924" t="s">
        <v>69</v>
      </c>
      <c r="B924" t="s">
        <v>70</v>
      </c>
    </row>
    <row r="925" spans="1:2" x14ac:dyDescent="0.15">
      <c r="A925" t="s">
        <v>267</v>
      </c>
      <c r="B925" t="s">
        <v>70</v>
      </c>
    </row>
    <row r="926" spans="1:2" x14ac:dyDescent="0.15">
      <c r="A926" t="s">
        <v>317</v>
      </c>
      <c r="B926" t="s">
        <v>70</v>
      </c>
    </row>
    <row r="927" spans="1:2" x14ac:dyDescent="0.15">
      <c r="A927" t="s">
        <v>324</v>
      </c>
      <c r="B927" t="s">
        <v>70</v>
      </c>
    </row>
    <row r="928" spans="1:2" x14ac:dyDescent="0.15">
      <c r="A928" t="s">
        <v>360</v>
      </c>
      <c r="B928" t="s">
        <v>70</v>
      </c>
    </row>
    <row r="929" spans="1:2" x14ac:dyDescent="0.15">
      <c r="A929" t="s">
        <v>404</v>
      </c>
      <c r="B929" t="s">
        <v>70</v>
      </c>
    </row>
    <row r="930" spans="1:2" x14ac:dyDescent="0.15">
      <c r="A930" t="s">
        <v>419</v>
      </c>
      <c r="B930" t="s">
        <v>70</v>
      </c>
    </row>
    <row r="931" spans="1:2" x14ac:dyDescent="0.15">
      <c r="A931" t="s">
        <v>437</v>
      </c>
      <c r="B931" t="s">
        <v>70</v>
      </c>
    </row>
    <row r="932" spans="1:2" x14ac:dyDescent="0.15">
      <c r="A932" t="s">
        <v>464</v>
      </c>
      <c r="B932" t="s">
        <v>70</v>
      </c>
    </row>
    <row r="933" spans="1:2" x14ac:dyDescent="0.15">
      <c r="A933" t="s">
        <v>466</v>
      </c>
      <c r="B933" t="s">
        <v>70</v>
      </c>
    </row>
    <row r="934" spans="1:2" x14ac:dyDescent="0.15">
      <c r="A934" t="s">
        <v>515</v>
      </c>
      <c r="B934" t="s">
        <v>70</v>
      </c>
    </row>
    <row r="935" spans="1:2" x14ac:dyDescent="0.15">
      <c r="A935" t="s">
        <v>604</v>
      </c>
      <c r="B935" t="s">
        <v>70</v>
      </c>
    </row>
    <row r="936" spans="1:2" x14ac:dyDescent="0.15">
      <c r="A936" t="s">
        <v>644</v>
      </c>
      <c r="B936" t="s">
        <v>70</v>
      </c>
    </row>
    <row r="937" spans="1:2" x14ac:dyDescent="0.15">
      <c r="A937" t="s">
        <v>666</v>
      </c>
      <c r="B937" t="s">
        <v>70</v>
      </c>
    </row>
    <row r="938" spans="1:2" x14ac:dyDescent="0.15">
      <c r="A938" t="s">
        <v>704</v>
      </c>
      <c r="B938" t="s">
        <v>70</v>
      </c>
    </row>
    <row r="939" spans="1:2" x14ac:dyDescent="0.15">
      <c r="A939" t="s">
        <v>770</v>
      </c>
      <c r="B939" t="s">
        <v>70</v>
      </c>
    </row>
    <row r="940" spans="1:2" x14ac:dyDescent="0.15">
      <c r="A940" t="s">
        <v>886</v>
      </c>
      <c r="B940" t="s">
        <v>70</v>
      </c>
    </row>
    <row r="941" spans="1:2" x14ac:dyDescent="0.15">
      <c r="A941" t="s">
        <v>1034</v>
      </c>
      <c r="B941" t="s">
        <v>70</v>
      </c>
    </row>
    <row r="942" spans="1:2" x14ac:dyDescent="0.15">
      <c r="A942" t="s">
        <v>1054</v>
      </c>
      <c r="B942" t="s">
        <v>70</v>
      </c>
    </row>
    <row r="943" spans="1:2" x14ac:dyDescent="0.15">
      <c r="A943" t="s">
        <v>1145</v>
      </c>
      <c r="B943" t="s">
        <v>70</v>
      </c>
    </row>
    <row r="944" spans="1:2" x14ac:dyDescent="0.15">
      <c r="A944" t="s">
        <v>1228</v>
      </c>
      <c r="B944" t="s">
        <v>70</v>
      </c>
    </row>
    <row r="945" spans="1:2" x14ac:dyDescent="0.15">
      <c r="A945" t="s">
        <v>1711</v>
      </c>
      <c r="B945" t="s">
        <v>70</v>
      </c>
    </row>
    <row r="946" spans="1:2" x14ac:dyDescent="0.15">
      <c r="A946" t="s">
        <v>1385</v>
      </c>
      <c r="B946" t="s">
        <v>1964</v>
      </c>
    </row>
    <row r="947" spans="1:2" x14ac:dyDescent="0.15">
      <c r="A947" t="s">
        <v>1711</v>
      </c>
      <c r="B947" t="s">
        <v>1964</v>
      </c>
    </row>
    <row r="948" spans="1:2" x14ac:dyDescent="0.15">
      <c r="A948" t="s">
        <v>477</v>
      </c>
      <c r="B948" t="s">
        <v>186</v>
      </c>
    </row>
    <row r="949" spans="1:2" x14ac:dyDescent="0.15">
      <c r="A949" t="s">
        <v>1711</v>
      </c>
      <c r="B949" t="s">
        <v>186</v>
      </c>
    </row>
    <row r="950" spans="1:2" x14ac:dyDescent="0.15">
      <c r="A950" t="s">
        <v>1711</v>
      </c>
      <c r="B950" t="s">
        <v>232</v>
      </c>
    </row>
    <row r="951" spans="1:2" x14ac:dyDescent="0.15">
      <c r="A951" t="s">
        <v>301</v>
      </c>
      <c r="B951" t="s">
        <v>103</v>
      </c>
    </row>
    <row r="952" spans="1:2" x14ac:dyDescent="0.15">
      <c r="A952" t="s">
        <v>556</v>
      </c>
      <c r="B952" t="s">
        <v>103</v>
      </c>
    </row>
    <row r="953" spans="1:2" x14ac:dyDescent="0.15">
      <c r="A953" t="s">
        <v>906</v>
      </c>
      <c r="B953" t="s">
        <v>103</v>
      </c>
    </row>
    <row r="954" spans="1:2" x14ac:dyDescent="0.15">
      <c r="A954" t="s">
        <v>1063</v>
      </c>
      <c r="B954" t="s">
        <v>103</v>
      </c>
    </row>
    <row r="955" spans="1:2" x14ac:dyDescent="0.15">
      <c r="A955" t="s">
        <v>1125</v>
      </c>
      <c r="B955" t="s">
        <v>103</v>
      </c>
    </row>
    <row r="956" spans="1:2" x14ac:dyDescent="0.15">
      <c r="A956" t="s">
        <v>1147</v>
      </c>
      <c r="B956" t="s">
        <v>103</v>
      </c>
    </row>
    <row r="957" spans="1:2" x14ac:dyDescent="0.15">
      <c r="A957" t="s">
        <v>1711</v>
      </c>
      <c r="B957" t="s">
        <v>103</v>
      </c>
    </row>
    <row r="958" spans="1:2" x14ac:dyDescent="0.15">
      <c r="A958" t="s">
        <v>387</v>
      </c>
      <c r="B958" t="s">
        <v>384</v>
      </c>
    </row>
    <row r="959" spans="1:2" x14ac:dyDescent="0.15">
      <c r="A959" t="s">
        <v>1711</v>
      </c>
      <c r="B959" t="s">
        <v>384</v>
      </c>
    </row>
    <row r="960" spans="1:2" x14ac:dyDescent="0.15">
      <c r="A960" t="s">
        <v>147</v>
      </c>
      <c r="B960" t="s">
        <v>388</v>
      </c>
    </row>
    <row r="961" spans="1:2" x14ac:dyDescent="0.15">
      <c r="A961" t="s">
        <v>308</v>
      </c>
      <c r="B961" t="s">
        <v>388</v>
      </c>
    </row>
    <row r="962" spans="1:2" x14ac:dyDescent="0.15">
      <c r="A962" t="s">
        <v>383</v>
      </c>
      <c r="B962" t="s">
        <v>388</v>
      </c>
    </row>
    <row r="963" spans="1:2" x14ac:dyDescent="0.15">
      <c r="A963" t="s">
        <v>416</v>
      </c>
      <c r="B963" t="s">
        <v>388</v>
      </c>
    </row>
    <row r="964" spans="1:2" x14ac:dyDescent="0.15">
      <c r="A964" t="s">
        <v>1029</v>
      </c>
      <c r="B964" t="s">
        <v>388</v>
      </c>
    </row>
    <row r="965" spans="1:2" x14ac:dyDescent="0.15">
      <c r="A965" t="s">
        <v>1379</v>
      </c>
      <c r="B965" t="s">
        <v>388</v>
      </c>
    </row>
    <row r="966" spans="1:2" x14ac:dyDescent="0.15">
      <c r="A966" t="s">
        <v>1388</v>
      </c>
      <c r="B966" t="s">
        <v>388</v>
      </c>
    </row>
    <row r="967" spans="1:2" x14ac:dyDescent="0.15">
      <c r="A967" t="s">
        <v>1711</v>
      </c>
      <c r="B967" t="s">
        <v>388</v>
      </c>
    </row>
    <row r="968" spans="1:2" x14ac:dyDescent="0.15">
      <c r="A968" t="s">
        <v>241</v>
      </c>
      <c r="B968" t="s">
        <v>148</v>
      </c>
    </row>
    <row r="969" spans="1:2" x14ac:dyDescent="0.15">
      <c r="A969" t="s">
        <v>340</v>
      </c>
      <c r="B969" t="s">
        <v>148</v>
      </c>
    </row>
    <row r="970" spans="1:2" x14ac:dyDescent="0.15">
      <c r="A970" t="s">
        <v>395</v>
      </c>
      <c r="B970" t="s">
        <v>148</v>
      </c>
    </row>
    <row r="971" spans="1:2" x14ac:dyDescent="0.15">
      <c r="A971" t="s">
        <v>418</v>
      </c>
      <c r="B971" t="s">
        <v>148</v>
      </c>
    </row>
    <row r="972" spans="1:2" x14ac:dyDescent="0.15">
      <c r="A972" t="s">
        <v>420</v>
      </c>
      <c r="B972" t="s">
        <v>148</v>
      </c>
    </row>
    <row r="973" spans="1:2" x14ac:dyDescent="0.15">
      <c r="A973" t="s">
        <v>444</v>
      </c>
      <c r="B973" t="s">
        <v>148</v>
      </c>
    </row>
    <row r="974" spans="1:2" x14ac:dyDescent="0.15">
      <c r="A974" t="s">
        <v>511</v>
      </c>
      <c r="B974" t="s">
        <v>148</v>
      </c>
    </row>
    <row r="975" spans="1:2" x14ac:dyDescent="0.15">
      <c r="A975" t="s">
        <v>519</v>
      </c>
      <c r="B975" t="s">
        <v>148</v>
      </c>
    </row>
    <row r="976" spans="1:2" x14ac:dyDescent="0.15">
      <c r="A976" t="s">
        <v>535</v>
      </c>
      <c r="B976" t="s">
        <v>148</v>
      </c>
    </row>
    <row r="977" spans="1:2" x14ac:dyDescent="0.15">
      <c r="A977" t="s">
        <v>543</v>
      </c>
      <c r="B977" t="s">
        <v>148</v>
      </c>
    </row>
    <row r="978" spans="1:2" x14ac:dyDescent="0.15">
      <c r="A978" t="s">
        <v>555</v>
      </c>
      <c r="B978" t="s">
        <v>148</v>
      </c>
    </row>
    <row r="979" spans="1:2" x14ac:dyDescent="0.15">
      <c r="A979" t="s">
        <v>596</v>
      </c>
      <c r="B979" t="s">
        <v>148</v>
      </c>
    </row>
    <row r="980" spans="1:2" x14ac:dyDescent="0.15">
      <c r="A980" t="s">
        <v>603</v>
      </c>
      <c r="B980" t="s">
        <v>148</v>
      </c>
    </row>
    <row r="981" spans="1:2" x14ac:dyDescent="0.15">
      <c r="A981" t="s">
        <v>665</v>
      </c>
      <c r="B981" t="s">
        <v>148</v>
      </c>
    </row>
    <row r="982" spans="1:2" x14ac:dyDescent="0.15">
      <c r="A982" t="s">
        <v>734</v>
      </c>
      <c r="B982" t="s">
        <v>148</v>
      </c>
    </row>
    <row r="983" spans="1:2" x14ac:dyDescent="0.15">
      <c r="A983" t="s">
        <v>736</v>
      </c>
      <c r="B983" t="s">
        <v>148</v>
      </c>
    </row>
    <row r="984" spans="1:2" x14ac:dyDescent="0.15">
      <c r="A984" t="s">
        <v>794</v>
      </c>
      <c r="B984" t="s">
        <v>148</v>
      </c>
    </row>
    <row r="985" spans="1:2" x14ac:dyDescent="0.15">
      <c r="A985" t="s">
        <v>838</v>
      </c>
      <c r="B985" t="s">
        <v>148</v>
      </c>
    </row>
    <row r="986" spans="1:2" x14ac:dyDescent="0.15">
      <c r="A986" t="s">
        <v>840</v>
      </c>
      <c r="B986" t="s">
        <v>148</v>
      </c>
    </row>
    <row r="987" spans="1:2" x14ac:dyDescent="0.15">
      <c r="A987" t="s">
        <v>852</v>
      </c>
      <c r="B987" t="s">
        <v>148</v>
      </c>
    </row>
    <row r="988" spans="1:2" x14ac:dyDescent="0.15">
      <c r="A988" t="s">
        <v>875</v>
      </c>
      <c r="B988" t="s">
        <v>148</v>
      </c>
    </row>
    <row r="989" spans="1:2" x14ac:dyDescent="0.15">
      <c r="A989" t="s">
        <v>880</v>
      </c>
      <c r="B989" t="s">
        <v>148</v>
      </c>
    </row>
    <row r="990" spans="1:2" x14ac:dyDescent="0.15">
      <c r="A990" t="s">
        <v>903</v>
      </c>
      <c r="B990" t="s">
        <v>148</v>
      </c>
    </row>
    <row r="991" spans="1:2" x14ac:dyDescent="0.15">
      <c r="A991" t="s">
        <v>913</v>
      </c>
      <c r="B991" t="s">
        <v>148</v>
      </c>
    </row>
    <row r="992" spans="1:2" x14ac:dyDescent="0.15">
      <c r="A992" t="s">
        <v>916</v>
      </c>
      <c r="B992" t="s">
        <v>148</v>
      </c>
    </row>
    <row r="993" spans="1:2" x14ac:dyDescent="0.15">
      <c r="A993" t="s">
        <v>934</v>
      </c>
      <c r="B993" t="s">
        <v>148</v>
      </c>
    </row>
    <row r="994" spans="1:2" x14ac:dyDescent="0.15">
      <c r="A994" t="s">
        <v>944</v>
      </c>
      <c r="B994" t="s">
        <v>148</v>
      </c>
    </row>
    <row r="995" spans="1:2" x14ac:dyDescent="0.15">
      <c r="A995" t="s">
        <v>952</v>
      </c>
      <c r="B995" t="s">
        <v>148</v>
      </c>
    </row>
    <row r="996" spans="1:2" x14ac:dyDescent="0.15">
      <c r="A996" t="s">
        <v>953</v>
      </c>
      <c r="B996" t="s">
        <v>148</v>
      </c>
    </row>
    <row r="997" spans="1:2" x14ac:dyDescent="0.15">
      <c r="A997" t="s">
        <v>968</v>
      </c>
      <c r="B997" t="s">
        <v>148</v>
      </c>
    </row>
    <row r="998" spans="1:2" x14ac:dyDescent="0.15">
      <c r="A998" t="s">
        <v>971</v>
      </c>
      <c r="B998" t="s">
        <v>148</v>
      </c>
    </row>
    <row r="999" spans="1:2" x14ac:dyDescent="0.15">
      <c r="A999" t="s">
        <v>989</v>
      </c>
      <c r="B999" t="s">
        <v>148</v>
      </c>
    </row>
    <row r="1000" spans="1:2" x14ac:dyDescent="0.15">
      <c r="A1000" t="s">
        <v>1017</v>
      </c>
      <c r="B1000" t="s">
        <v>148</v>
      </c>
    </row>
    <row r="1001" spans="1:2" x14ac:dyDescent="0.15">
      <c r="A1001" t="s">
        <v>1038</v>
      </c>
      <c r="B1001" t="s">
        <v>148</v>
      </c>
    </row>
    <row r="1002" spans="1:2" x14ac:dyDescent="0.15">
      <c r="A1002" t="s">
        <v>1040</v>
      </c>
      <c r="B1002" t="s">
        <v>148</v>
      </c>
    </row>
    <row r="1003" spans="1:2" x14ac:dyDescent="0.15">
      <c r="A1003" t="s">
        <v>1060</v>
      </c>
      <c r="B1003" t="s">
        <v>148</v>
      </c>
    </row>
    <row r="1004" spans="1:2" x14ac:dyDescent="0.15">
      <c r="A1004" t="s">
        <v>1069</v>
      </c>
      <c r="B1004" t="s">
        <v>148</v>
      </c>
    </row>
    <row r="1005" spans="1:2" x14ac:dyDescent="0.15">
      <c r="A1005" t="s">
        <v>1088</v>
      </c>
      <c r="B1005" t="s">
        <v>148</v>
      </c>
    </row>
    <row r="1006" spans="1:2" x14ac:dyDescent="0.15">
      <c r="A1006" t="s">
        <v>1106</v>
      </c>
      <c r="B1006" t="s">
        <v>148</v>
      </c>
    </row>
    <row r="1007" spans="1:2" x14ac:dyDescent="0.15">
      <c r="A1007" t="s">
        <v>1221</v>
      </c>
      <c r="B1007" t="s">
        <v>148</v>
      </c>
    </row>
    <row r="1008" spans="1:2" x14ac:dyDescent="0.15">
      <c r="A1008" t="s">
        <v>1226</v>
      </c>
      <c r="B1008" t="s">
        <v>148</v>
      </c>
    </row>
    <row r="1009" spans="1:2" x14ac:dyDescent="0.15">
      <c r="A1009" t="s">
        <v>1284</v>
      </c>
      <c r="B1009" t="s">
        <v>148</v>
      </c>
    </row>
    <row r="1010" spans="1:2" x14ac:dyDescent="0.15">
      <c r="A1010" t="s">
        <v>1348</v>
      </c>
      <c r="B1010" t="s">
        <v>148</v>
      </c>
    </row>
    <row r="1011" spans="1:2" x14ac:dyDescent="0.15">
      <c r="A1011" t="s">
        <v>1349</v>
      </c>
      <c r="B1011" t="s">
        <v>148</v>
      </c>
    </row>
    <row r="1012" spans="1:2" x14ac:dyDescent="0.15">
      <c r="A1012" t="s">
        <v>1350</v>
      </c>
      <c r="B1012" t="s">
        <v>148</v>
      </c>
    </row>
    <row r="1013" spans="1:2" x14ac:dyDescent="0.15">
      <c r="A1013" t="s">
        <v>1354</v>
      </c>
      <c r="B1013" t="s">
        <v>148</v>
      </c>
    </row>
    <row r="1014" spans="1:2" x14ac:dyDescent="0.15">
      <c r="A1014" t="s">
        <v>1355</v>
      </c>
      <c r="B1014" t="s">
        <v>148</v>
      </c>
    </row>
    <row r="1015" spans="1:2" x14ac:dyDescent="0.15">
      <c r="A1015" t="s">
        <v>1364</v>
      </c>
      <c r="B1015" t="s">
        <v>148</v>
      </c>
    </row>
    <row r="1016" spans="1:2" x14ac:dyDescent="0.15">
      <c r="A1016" t="s">
        <v>1365</v>
      </c>
      <c r="B1016" t="s">
        <v>148</v>
      </c>
    </row>
    <row r="1017" spans="1:2" x14ac:dyDescent="0.15">
      <c r="A1017" t="s">
        <v>1368</v>
      </c>
      <c r="B1017" t="s">
        <v>148</v>
      </c>
    </row>
    <row r="1018" spans="1:2" x14ac:dyDescent="0.15">
      <c r="A1018" t="s">
        <v>1372</v>
      </c>
      <c r="B1018" t="s">
        <v>148</v>
      </c>
    </row>
    <row r="1019" spans="1:2" x14ac:dyDescent="0.15">
      <c r="A1019" t="s">
        <v>1711</v>
      </c>
      <c r="B1019" t="s">
        <v>148</v>
      </c>
    </row>
    <row r="1020" spans="1:2" x14ac:dyDescent="0.15">
      <c r="A1020" t="s">
        <v>1711</v>
      </c>
      <c r="B1020" t="s">
        <v>501</v>
      </c>
    </row>
    <row r="1021" spans="1:2" x14ac:dyDescent="0.15">
      <c r="A1021" t="s">
        <v>5</v>
      </c>
      <c r="B1021" t="s">
        <v>1184</v>
      </c>
    </row>
    <row r="1022" spans="1:2" x14ac:dyDescent="0.15">
      <c r="A1022" t="s">
        <v>118</v>
      </c>
      <c r="B1022" t="s">
        <v>1184</v>
      </c>
    </row>
    <row r="1023" spans="1:2" x14ac:dyDescent="0.15">
      <c r="A1023" t="s">
        <v>481</v>
      </c>
      <c r="B1023" t="s">
        <v>1184</v>
      </c>
    </row>
    <row r="1024" spans="1:2" x14ac:dyDescent="0.15">
      <c r="A1024" t="s">
        <v>607</v>
      </c>
      <c r="B1024" t="s">
        <v>1184</v>
      </c>
    </row>
    <row r="1025" spans="1:2" x14ac:dyDescent="0.15">
      <c r="A1025" t="s">
        <v>1313</v>
      </c>
      <c r="B1025" t="s">
        <v>1184</v>
      </c>
    </row>
    <row r="1026" spans="1:2" x14ac:dyDescent="0.15">
      <c r="A1026" t="s">
        <v>1711</v>
      </c>
      <c r="B1026" t="s">
        <v>1184</v>
      </c>
    </row>
    <row r="1027" spans="1:2" x14ac:dyDescent="0.15">
      <c r="A1027" t="s">
        <v>1477</v>
      </c>
      <c r="B1027" t="s">
        <v>1478</v>
      </c>
    </row>
    <row r="1028" spans="1:2" x14ac:dyDescent="0.15">
      <c r="A1028" t="s">
        <v>1711</v>
      </c>
      <c r="B1028" t="s">
        <v>1478</v>
      </c>
    </row>
    <row r="1029" spans="1:2" x14ac:dyDescent="0.15">
      <c r="A1029" t="s">
        <v>1711</v>
      </c>
      <c r="B1029" t="s">
        <v>584</v>
      </c>
    </row>
    <row r="1030" spans="1:2" x14ac:dyDescent="0.15">
      <c r="A1030" t="s">
        <v>1711</v>
      </c>
      <c r="B1030" t="s">
        <v>1666</v>
      </c>
    </row>
    <row r="1031" spans="1:2" x14ac:dyDescent="0.15">
      <c r="A1031" t="s">
        <v>1169</v>
      </c>
      <c r="B1031" t="s">
        <v>1965</v>
      </c>
    </row>
    <row r="1032" spans="1:2" x14ac:dyDescent="0.15">
      <c r="A1032" t="s">
        <v>1224</v>
      </c>
      <c r="B1032" t="s">
        <v>1965</v>
      </c>
    </row>
    <row r="1033" spans="1:2" x14ac:dyDescent="0.15">
      <c r="A1033" t="s">
        <v>1265</v>
      </c>
      <c r="B1033" t="s">
        <v>1965</v>
      </c>
    </row>
    <row r="1034" spans="1:2" x14ac:dyDescent="0.15">
      <c r="A1034" t="s">
        <v>1377</v>
      </c>
      <c r="B1034" t="s">
        <v>1965</v>
      </c>
    </row>
    <row r="1035" spans="1:2" x14ac:dyDescent="0.15">
      <c r="A1035" t="s">
        <v>1711</v>
      </c>
      <c r="B1035" t="s">
        <v>1965</v>
      </c>
    </row>
    <row r="1036" spans="1:2" x14ac:dyDescent="0.15">
      <c r="A1036" t="s">
        <v>1711</v>
      </c>
      <c r="B1036" t="s">
        <v>1266</v>
      </c>
    </row>
    <row r="1037" spans="1:2" x14ac:dyDescent="0.15">
      <c r="A1037" t="s">
        <v>15</v>
      </c>
      <c r="B1037" t="s">
        <v>1966</v>
      </c>
    </row>
    <row r="1038" spans="1:2" x14ac:dyDescent="0.15">
      <c r="A1038" t="s">
        <v>1711</v>
      </c>
      <c r="B1038" t="s">
        <v>1966</v>
      </c>
    </row>
    <row r="1039" spans="1:2" x14ac:dyDescent="0.15">
      <c r="A1039" t="s">
        <v>347</v>
      </c>
      <c r="B1039" t="s">
        <v>1967</v>
      </c>
    </row>
    <row r="1040" spans="1:2" x14ac:dyDescent="0.15">
      <c r="A1040" t="s">
        <v>502</v>
      </c>
      <c r="B1040" t="s">
        <v>1967</v>
      </c>
    </row>
    <row r="1041" spans="1:2" x14ac:dyDescent="0.15">
      <c r="A1041" t="s">
        <v>1711</v>
      </c>
      <c r="B1041" t="s">
        <v>1967</v>
      </c>
    </row>
    <row r="1042" spans="1:2" x14ac:dyDescent="0.15">
      <c r="A1042" t="s">
        <v>2</v>
      </c>
      <c r="B1042" t="s">
        <v>3</v>
      </c>
    </row>
    <row r="1043" spans="1:2" x14ac:dyDescent="0.15">
      <c r="A1043" t="s">
        <v>9</v>
      </c>
      <c r="B1043" t="s">
        <v>3</v>
      </c>
    </row>
    <row r="1044" spans="1:2" x14ac:dyDescent="0.15">
      <c r="A1044" t="s">
        <v>13</v>
      </c>
      <c r="B1044" t="s">
        <v>3</v>
      </c>
    </row>
    <row r="1045" spans="1:2" x14ac:dyDescent="0.15">
      <c r="A1045" t="s">
        <v>14</v>
      </c>
      <c r="B1045" t="s">
        <v>3</v>
      </c>
    </row>
    <row r="1046" spans="1:2" x14ac:dyDescent="0.15">
      <c r="A1046" t="s">
        <v>85</v>
      </c>
      <c r="B1046" t="s">
        <v>3</v>
      </c>
    </row>
    <row r="1047" spans="1:2" x14ac:dyDescent="0.15">
      <c r="A1047" t="s">
        <v>92</v>
      </c>
      <c r="B1047" t="s">
        <v>3</v>
      </c>
    </row>
    <row r="1048" spans="1:2" x14ac:dyDescent="0.15">
      <c r="A1048" t="s">
        <v>178</v>
      </c>
      <c r="B1048" t="s">
        <v>3</v>
      </c>
    </row>
    <row r="1049" spans="1:2" x14ac:dyDescent="0.15">
      <c r="A1049" t="s">
        <v>179</v>
      </c>
      <c r="B1049" t="s">
        <v>3</v>
      </c>
    </row>
    <row r="1050" spans="1:2" x14ac:dyDescent="0.15">
      <c r="A1050" t="s">
        <v>180</v>
      </c>
      <c r="B1050" t="s">
        <v>3</v>
      </c>
    </row>
    <row r="1051" spans="1:2" x14ac:dyDescent="0.15">
      <c r="A1051" t="s">
        <v>195</v>
      </c>
      <c r="B1051" t="s">
        <v>3</v>
      </c>
    </row>
    <row r="1052" spans="1:2" x14ac:dyDescent="0.15">
      <c r="A1052" t="s">
        <v>197</v>
      </c>
      <c r="B1052" t="s">
        <v>3</v>
      </c>
    </row>
    <row r="1053" spans="1:2" x14ac:dyDescent="0.15">
      <c r="A1053" t="s">
        <v>199</v>
      </c>
      <c r="B1053" t="s">
        <v>3</v>
      </c>
    </row>
    <row r="1054" spans="1:2" x14ac:dyDescent="0.15">
      <c r="A1054" t="s">
        <v>201</v>
      </c>
      <c r="B1054" t="s">
        <v>3</v>
      </c>
    </row>
    <row r="1055" spans="1:2" x14ac:dyDescent="0.15">
      <c r="A1055" t="s">
        <v>211</v>
      </c>
      <c r="B1055" t="s">
        <v>3</v>
      </c>
    </row>
    <row r="1056" spans="1:2" x14ac:dyDescent="0.15">
      <c r="A1056" t="s">
        <v>215</v>
      </c>
      <c r="B1056" t="s">
        <v>3</v>
      </c>
    </row>
    <row r="1057" spans="1:2" x14ac:dyDescent="0.15">
      <c r="A1057" t="s">
        <v>225</v>
      </c>
      <c r="B1057" t="s">
        <v>3</v>
      </c>
    </row>
    <row r="1058" spans="1:2" x14ac:dyDescent="0.15">
      <c r="A1058" t="s">
        <v>226</v>
      </c>
      <c r="B1058" t="s">
        <v>3</v>
      </c>
    </row>
    <row r="1059" spans="1:2" x14ac:dyDescent="0.15">
      <c r="A1059" t="s">
        <v>239</v>
      </c>
      <c r="B1059" t="s">
        <v>3</v>
      </c>
    </row>
    <row r="1060" spans="1:2" x14ac:dyDescent="0.15">
      <c r="A1060" t="s">
        <v>242</v>
      </c>
      <c r="B1060" t="s">
        <v>3</v>
      </c>
    </row>
    <row r="1061" spans="1:2" x14ac:dyDescent="0.15">
      <c r="A1061" t="s">
        <v>249</v>
      </c>
      <c r="B1061" t="s">
        <v>3</v>
      </c>
    </row>
    <row r="1062" spans="1:2" x14ac:dyDescent="0.15">
      <c r="A1062" t="s">
        <v>256</v>
      </c>
      <c r="B1062" t="s">
        <v>3</v>
      </c>
    </row>
    <row r="1063" spans="1:2" x14ac:dyDescent="0.15">
      <c r="A1063" t="s">
        <v>260</v>
      </c>
      <c r="B1063" t="s">
        <v>3</v>
      </c>
    </row>
    <row r="1064" spans="1:2" x14ac:dyDescent="0.15">
      <c r="A1064" t="s">
        <v>261</v>
      </c>
      <c r="B1064" t="s">
        <v>3</v>
      </c>
    </row>
    <row r="1065" spans="1:2" x14ac:dyDescent="0.15">
      <c r="A1065" t="s">
        <v>264</v>
      </c>
      <c r="B1065" t="s">
        <v>3</v>
      </c>
    </row>
    <row r="1066" spans="1:2" x14ac:dyDescent="0.15">
      <c r="A1066" t="s">
        <v>265</v>
      </c>
      <c r="B1066" t="s">
        <v>3</v>
      </c>
    </row>
    <row r="1067" spans="1:2" x14ac:dyDescent="0.15">
      <c r="A1067" t="s">
        <v>282</v>
      </c>
      <c r="B1067" t="s">
        <v>3</v>
      </c>
    </row>
    <row r="1068" spans="1:2" x14ac:dyDescent="0.15">
      <c r="A1068" t="s">
        <v>292</v>
      </c>
      <c r="B1068" t="s">
        <v>3</v>
      </c>
    </row>
    <row r="1069" spans="1:2" x14ac:dyDescent="0.15">
      <c r="A1069" t="s">
        <v>297</v>
      </c>
      <c r="B1069" t="s">
        <v>3</v>
      </c>
    </row>
    <row r="1070" spans="1:2" x14ac:dyDescent="0.15">
      <c r="A1070" t="s">
        <v>310</v>
      </c>
      <c r="B1070" t="s">
        <v>3</v>
      </c>
    </row>
    <row r="1071" spans="1:2" x14ac:dyDescent="0.15">
      <c r="A1071" t="s">
        <v>326</v>
      </c>
      <c r="B1071" t="s">
        <v>3</v>
      </c>
    </row>
    <row r="1072" spans="1:2" x14ac:dyDescent="0.15">
      <c r="A1072" t="s">
        <v>769</v>
      </c>
      <c r="B1072" t="s">
        <v>3</v>
      </c>
    </row>
    <row r="1073" spans="1:2" x14ac:dyDescent="0.15">
      <c r="A1073" t="s">
        <v>773</v>
      </c>
      <c r="B1073" t="s">
        <v>3</v>
      </c>
    </row>
    <row r="1074" spans="1:2" x14ac:dyDescent="0.15">
      <c r="A1074" t="s">
        <v>1111</v>
      </c>
      <c r="B1074" t="s">
        <v>3</v>
      </c>
    </row>
    <row r="1075" spans="1:2" x14ac:dyDescent="0.15">
      <c r="A1075" t="s">
        <v>1121</v>
      </c>
      <c r="B1075" t="s">
        <v>3</v>
      </c>
    </row>
    <row r="1076" spans="1:2" x14ac:dyDescent="0.15">
      <c r="A1076" t="s">
        <v>1124</v>
      </c>
      <c r="B1076" t="s">
        <v>3</v>
      </c>
    </row>
    <row r="1077" spans="1:2" x14ac:dyDescent="0.15">
      <c r="A1077" t="s">
        <v>1155</v>
      </c>
      <c r="B1077" t="s">
        <v>3</v>
      </c>
    </row>
    <row r="1078" spans="1:2" x14ac:dyDescent="0.15">
      <c r="A1078" t="s">
        <v>1161</v>
      </c>
      <c r="B1078" t="s">
        <v>3</v>
      </c>
    </row>
    <row r="1079" spans="1:2" x14ac:dyDescent="0.15">
      <c r="A1079" t="s">
        <v>1181</v>
      </c>
      <c r="B1079" t="s">
        <v>3</v>
      </c>
    </row>
    <row r="1080" spans="1:2" x14ac:dyDescent="0.15">
      <c r="A1080" t="s">
        <v>1188</v>
      </c>
      <c r="B1080" t="s">
        <v>3</v>
      </c>
    </row>
    <row r="1081" spans="1:2" x14ac:dyDescent="0.15">
      <c r="A1081" t="s">
        <v>1711</v>
      </c>
      <c r="B1081" t="s">
        <v>3</v>
      </c>
    </row>
    <row r="1082" spans="1:2" x14ac:dyDescent="0.15">
      <c r="A1082" t="s">
        <v>1711</v>
      </c>
      <c r="B1082" t="s">
        <v>976</v>
      </c>
    </row>
    <row r="1083" spans="1:2" x14ac:dyDescent="0.15">
      <c r="A1083" t="s">
        <v>1711</v>
      </c>
      <c r="B1083" t="s">
        <v>1517</v>
      </c>
    </row>
    <row r="1084" spans="1:2" x14ac:dyDescent="0.15">
      <c r="A1084" t="s">
        <v>252</v>
      </c>
      <c r="B1084" t="s">
        <v>1968</v>
      </c>
    </row>
    <row r="1085" spans="1:2" x14ac:dyDescent="0.15">
      <c r="A1085" t="s">
        <v>531</v>
      </c>
      <c r="B1085" t="s">
        <v>1968</v>
      </c>
    </row>
    <row r="1086" spans="1:2" x14ac:dyDescent="0.15">
      <c r="A1086" t="s">
        <v>1301</v>
      </c>
      <c r="B1086" t="s">
        <v>1968</v>
      </c>
    </row>
    <row r="1087" spans="1:2" x14ac:dyDescent="0.15">
      <c r="A1087" t="s">
        <v>1711</v>
      </c>
      <c r="B1087" t="s">
        <v>1968</v>
      </c>
    </row>
    <row r="1088" spans="1:2" x14ac:dyDescent="0.15">
      <c r="A1088" t="s">
        <v>816</v>
      </c>
      <c r="B1088" t="s">
        <v>1969</v>
      </c>
    </row>
    <row r="1089" spans="1:2" x14ac:dyDescent="0.15">
      <c r="A1089" t="s">
        <v>853</v>
      </c>
      <c r="B1089" t="s">
        <v>1969</v>
      </c>
    </row>
    <row r="1090" spans="1:2" x14ac:dyDescent="0.15">
      <c r="A1090" t="s">
        <v>1196</v>
      </c>
      <c r="B1090" t="s">
        <v>1969</v>
      </c>
    </row>
    <row r="1091" spans="1:2" x14ac:dyDescent="0.15">
      <c r="A1091" t="s">
        <v>1321</v>
      </c>
      <c r="B1091" t="s">
        <v>1969</v>
      </c>
    </row>
    <row r="1092" spans="1:2" x14ac:dyDescent="0.15">
      <c r="A1092" t="s">
        <v>1322</v>
      </c>
      <c r="B1092" t="s">
        <v>1969</v>
      </c>
    </row>
    <row r="1093" spans="1:2" x14ac:dyDescent="0.15">
      <c r="A1093" t="s">
        <v>1344</v>
      </c>
      <c r="B1093" t="s">
        <v>1969</v>
      </c>
    </row>
    <row r="1094" spans="1:2" x14ac:dyDescent="0.15">
      <c r="A1094" t="s">
        <v>1711</v>
      </c>
      <c r="B1094" t="s">
        <v>1969</v>
      </c>
    </row>
    <row r="1095" spans="1:2" x14ac:dyDescent="0.15">
      <c r="A1095" t="s">
        <v>338</v>
      </c>
      <c r="B1095" t="s">
        <v>339</v>
      </c>
    </row>
    <row r="1096" spans="1:2" x14ac:dyDescent="0.15">
      <c r="A1096" t="s">
        <v>1134</v>
      </c>
      <c r="B1096" t="s">
        <v>1970</v>
      </c>
    </row>
    <row r="1097" spans="1:2" x14ac:dyDescent="0.15">
      <c r="A1097" t="s">
        <v>1711</v>
      </c>
      <c r="B1097" t="s">
        <v>1560</v>
      </c>
    </row>
    <row r="1098" spans="1:2" x14ac:dyDescent="0.15">
      <c r="A1098" t="s">
        <v>663</v>
      </c>
      <c r="B1098" t="s">
        <v>664</v>
      </c>
    </row>
    <row r="1099" spans="1:2" x14ac:dyDescent="0.15">
      <c r="A1099" t="s">
        <v>1711</v>
      </c>
      <c r="B1099" t="s">
        <v>664</v>
      </c>
    </row>
    <row r="1100" spans="1:2" x14ac:dyDescent="0.15">
      <c r="A1100" t="s">
        <v>526</v>
      </c>
      <c r="B1100" t="s">
        <v>527</v>
      </c>
    </row>
    <row r="1101" spans="1:2" x14ac:dyDescent="0.15">
      <c r="A1101" t="s">
        <v>1020</v>
      </c>
      <c r="B1101" t="s">
        <v>527</v>
      </c>
    </row>
    <row r="1102" spans="1:2" x14ac:dyDescent="0.15">
      <c r="A1102" t="s">
        <v>1711</v>
      </c>
      <c r="B1102" t="s">
        <v>527</v>
      </c>
    </row>
    <row r="1103" spans="1:2" x14ac:dyDescent="0.15">
      <c r="A1103" t="s">
        <v>46</v>
      </c>
      <c r="B1103" t="s">
        <v>47</v>
      </c>
    </row>
    <row r="1104" spans="1:2" x14ac:dyDescent="0.15">
      <c r="A1104" t="s">
        <v>90</v>
      </c>
      <c r="B1104" t="s">
        <v>47</v>
      </c>
    </row>
    <row r="1105" spans="1:2" x14ac:dyDescent="0.15">
      <c r="A1105" t="s">
        <v>149</v>
      </c>
      <c r="B1105" t="s">
        <v>47</v>
      </c>
    </row>
    <row r="1106" spans="1:2" x14ac:dyDescent="0.15">
      <c r="A1106" t="s">
        <v>155</v>
      </c>
      <c r="B1106" t="s">
        <v>47</v>
      </c>
    </row>
    <row r="1107" spans="1:2" x14ac:dyDescent="0.15">
      <c r="A1107" t="s">
        <v>189</v>
      </c>
      <c r="B1107" t="s">
        <v>47</v>
      </c>
    </row>
    <row r="1108" spans="1:2" x14ac:dyDescent="0.15">
      <c r="A1108" t="s">
        <v>363</v>
      </c>
      <c r="B1108" t="s">
        <v>47</v>
      </c>
    </row>
    <row r="1109" spans="1:2" x14ac:dyDescent="0.15">
      <c r="A1109" t="s">
        <v>423</v>
      </c>
      <c r="B1109" t="s">
        <v>47</v>
      </c>
    </row>
    <row r="1110" spans="1:2" x14ac:dyDescent="0.15">
      <c r="A1110" t="s">
        <v>498</v>
      </c>
      <c r="B1110" t="s">
        <v>47</v>
      </c>
    </row>
    <row r="1111" spans="1:2" x14ac:dyDescent="0.15">
      <c r="A1111" t="s">
        <v>539</v>
      </c>
      <c r="B1111" t="s">
        <v>47</v>
      </c>
    </row>
    <row r="1112" spans="1:2" x14ac:dyDescent="0.15">
      <c r="A1112" t="s">
        <v>677</v>
      </c>
      <c r="B1112" t="s">
        <v>47</v>
      </c>
    </row>
    <row r="1113" spans="1:2" x14ac:dyDescent="0.15">
      <c r="A1113" t="s">
        <v>691</v>
      </c>
      <c r="B1113" t="s">
        <v>47</v>
      </c>
    </row>
    <row r="1114" spans="1:2" x14ac:dyDescent="0.15">
      <c r="A1114" t="s">
        <v>774</v>
      </c>
      <c r="B1114" t="s">
        <v>47</v>
      </c>
    </row>
    <row r="1115" spans="1:2" x14ac:dyDescent="0.15">
      <c r="A1115" t="s">
        <v>915</v>
      </c>
      <c r="B1115" t="s">
        <v>47</v>
      </c>
    </row>
    <row r="1116" spans="1:2" x14ac:dyDescent="0.15">
      <c r="A1116" t="s">
        <v>949</v>
      </c>
      <c r="B1116" t="s">
        <v>47</v>
      </c>
    </row>
    <row r="1117" spans="1:2" x14ac:dyDescent="0.15">
      <c r="A1117" t="s">
        <v>957</v>
      </c>
      <c r="B1117" t="s">
        <v>47</v>
      </c>
    </row>
    <row r="1118" spans="1:2" x14ac:dyDescent="0.15">
      <c r="A1118" t="s">
        <v>965</v>
      </c>
      <c r="B1118" t="s">
        <v>47</v>
      </c>
    </row>
    <row r="1119" spans="1:2" x14ac:dyDescent="0.15">
      <c r="A1119" t="s">
        <v>982</v>
      </c>
      <c r="B1119" t="s">
        <v>47</v>
      </c>
    </row>
    <row r="1120" spans="1:2" x14ac:dyDescent="0.15">
      <c r="A1120" t="s">
        <v>1028</v>
      </c>
      <c r="B1120" t="s">
        <v>47</v>
      </c>
    </row>
    <row r="1121" spans="1:2" x14ac:dyDescent="0.15">
      <c r="A1121" t="s">
        <v>1711</v>
      </c>
      <c r="B1121" t="s">
        <v>47</v>
      </c>
    </row>
    <row r="1122" spans="1:2" x14ac:dyDescent="0.15">
      <c r="A1122" t="s">
        <v>51</v>
      </c>
      <c r="B1122" t="s">
        <v>52</v>
      </c>
    </row>
    <row r="1123" spans="1:2" x14ac:dyDescent="0.15">
      <c r="A1123" t="s">
        <v>61</v>
      </c>
      <c r="B1123" t="s">
        <v>52</v>
      </c>
    </row>
    <row r="1124" spans="1:2" x14ac:dyDescent="0.15">
      <c r="A1124" t="s">
        <v>78</v>
      </c>
      <c r="B1124" t="s">
        <v>52</v>
      </c>
    </row>
    <row r="1125" spans="1:2" x14ac:dyDescent="0.15">
      <c r="A1125" t="s">
        <v>190</v>
      </c>
      <c r="B1125" t="s">
        <v>52</v>
      </c>
    </row>
    <row r="1126" spans="1:2" x14ac:dyDescent="0.15">
      <c r="A1126" t="s">
        <v>344</v>
      </c>
      <c r="B1126" t="s">
        <v>52</v>
      </c>
    </row>
    <row r="1127" spans="1:2" x14ac:dyDescent="0.15">
      <c r="A1127" t="s">
        <v>410</v>
      </c>
      <c r="B1127" t="s">
        <v>52</v>
      </c>
    </row>
    <row r="1128" spans="1:2" x14ac:dyDescent="0.15">
      <c r="A1128" t="s">
        <v>490</v>
      </c>
      <c r="B1128" t="s">
        <v>52</v>
      </c>
    </row>
    <row r="1129" spans="1:2" x14ac:dyDescent="0.15">
      <c r="A1129" t="s">
        <v>512</v>
      </c>
      <c r="B1129" t="s">
        <v>52</v>
      </c>
    </row>
    <row r="1130" spans="1:2" x14ac:dyDescent="0.15">
      <c r="A1130" t="s">
        <v>795</v>
      </c>
      <c r="B1130" t="s">
        <v>52</v>
      </c>
    </row>
    <row r="1131" spans="1:2" x14ac:dyDescent="0.15">
      <c r="A1131" t="s">
        <v>845</v>
      </c>
      <c r="B1131" t="s">
        <v>52</v>
      </c>
    </row>
    <row r="1132" spans="1:2" x14ac:dyDescent="0.15">
      <c r="A1132" t="s">
        <v>881</v>
      </c>
      <c r="B1132" t="s">
        <v>52</v>
      </c>
    </row>
    <row r="1133" spans="1:2" x14ac:dyDescent="0.15">
      <c r="A1133" t="s">
        <v>933</v>
      </c>
      <c r="B1133" t="s">
        <v>52</v>
      </c>
    </row>
    <row r="1134" spans="1:2" x14ac:dyDescent="0.15">
      <c r="A1134" t="s">
        <v>994</v>
      </c>
      <c r="B1134" t="s">
        <v>52</v>
      </c>
    </row>
    <row r="1135" spans="1:2" x14ac:dyDescent="0.15">
      <c r="A1135" t="s">
        <v>1172</v>
      </c>
      <c r="B1135" t="s">
        <v>52</v>
      </c>
    </row>
    <row r="1136" spans="1:2" x14ac:dyDescent="0.15">
      <c r="A1136" t="s">
        <v>1391</v>
      </c>
      <c r="B1136" t="s">
        <v>52</v>
      </c>
    </row>
    <row r="1137" spans="1:2" x14ac:dyDescent="0.15">
      <c r="A1137" t="s">
        <v>1392</v>
      </c>
      <c r="B1137" t="s">
        <v>52</v>
      </c>
    </row>
    <row r="1138" spans="1:2" x14ac:dyDescent="0.15">
      <c r="A1138" t="s">
        <v>1711</v>
      </c>
      <c r="B1138" t="s">
        <v>52</v>
      </c>
    </row>
    <row r="1139" spans="1:2" x14ac:dyDescent="0.15">
      <c r="A1139" t="s">
        <v>335</v>
      </c>
      <c r="B1139" t="s">
        <v>336</v>
      </c>
    </row>
    <row r="1140" spans="1:2" x14ac:dyDescent="0.15">
      <c r="A1140" t="s">
        <v>1711</v>
      </c>
      <c r="B1140" t="s">
        <v>336</v>
      </c>
    </row>
    <row r="1141" spans="1:2" x14ac:dyDescent="0.15">
      <c r="A1141" t="s">
        <v>748</v>
      </c>
      <c r="B1141" t="s">
        <v>749</v>
      </c>
    </row>
    <row r="1142" spans="1:2" x14ac:dyDescent="0.15">
      <c r="A1142" t="s">
        <v>1058</v>
      </c>
      <c r="B1142" t="s">
        <v>749</v>
      </c>
    </row>
    <row r="1143" spans="1:2" x14ac:dyDescent="0.15">
      <c r="A1143" t="s">
        <v>1711</v>
      </c>
      <c r="B1143" t="s">
        <v>749</v>
      </c>
    </row>
    <row r="1144" spans="1:2" x14ac:dyDescent="0.15">
      <c r="A1144" t="s">
        <v>0</v>
      </c>
      <c r="B1144" t="s">
        <v>1</v>
      </c>
    </row>
    <row r="1145" spans="1:2" x14ac:dyDescent="0.15">
      <c r="A1145" t="s">
        <v>4</v>
      </c>
      <c r="B1145" t="s">
        <v>1</v>
      </c>
    </row>
    <row r="1146" spans="1:2" x14ac:dyDescent="0.15">
      <c r="A1146" t="s">
        <v>75</v>
      </c>
      <c r="B1146" t="s">
        <v>1</v>
      </c>
    </row>
    <row r="1147" spans="1:2" x14ac:dyDescent="0.15">
      <c r="A1147" t="s">
        <v>266</v>
      </c>
      <c r="B1147" t="s">
        <v>1</v>
      </c>
    </row>
    <row r="1148" spans="1:2" x14ac:dyDescent="0.15">
      <c r="A1148" t="s">
        <v>642</v>
      </c>
      <c r="B1148" t="s">
        <v>1</v>
      </c>
    </row>
    <row r="1149" spans="1:2" x14ac:dyDescent="0.15">
      <c r="A1149" t="s">
        <v>1047</v>
      </c>
      <c r="B1149" t="s">
        <v>1</v>
      </c>
    </row>
    <row r="1150" spans="1:2" x14ac:dyDescent="0.15">
      <c r="A1150" t="s">
        <v>1085</v>
      </c>
      <c r="B1150" t="s">
        <v>1</v>
      </c>
    </row>
    <row r="1151" spans="1:2" x14ac:dyDescent="0.15">
      <c r="A1151" t="s">
        <v>1094</v>
      </c>
      <c r="B1151" t="s">
        <v>1</v>
      </c>
    </row>
    <row r="1152" spans="1:2" x14ac:dyDescent="0.15">
      <c r="A1152" t="s">
        <v>1127</v>
      </c>
      <c r="B1152" t="s">
        <v>1</v>
      </c>
    </row>
    <row r="1153" spans="1:2" x14ac:dyDescent="0.15">
      <c r="A1153" t="s">
        <v>1142</v>
      </c>
      <c r="B1153" t="s">
        <v>1</v>
      </c>
    </row>
    <row r="1154" spans="1:2" x14ac:dyDescent="0.15">
      <c r="A1154" t="s">
        <v>1156</v>
      </c>
      <c r="B1154" t="s">
        <v>1</v>
      </c>
    </row>
    <row r="1155" spans="1:2" x14ac:dyDescent="0.15">
      <c r="A1155" t="s">
        <v>1158</v>
      </c>
      <c r="B1155" t="s">
        <v>1</v>
      </c>
    </row>
    <row r="1156" spans="1:2" x14ac:dyDescent="0.15">
      <c r="A1156" t="s">
        <v>1195</v>
      </c>
      <c r="B1156" t="s">
        <v>1</v>
      </c>
    </row>
    <row r="1157" spans="1:2" x14ac:dyDescent="0.15">
      <c r="A1157" t="s">
        <v>1380</v>
      </c>
      <c r="B1157" t="s">
        <v>1</v>
      </c>
    </row>
    <row r="1158" spans="1:2" x14ac:dyDescent="0.15">
      <c r="A1158" t="s">
        <v>1399</v>
      </c>
      <c r="B1158" t="s">
        <v>1</v>
      </c>
    </row>
    <row r="1159" spans="1:2" x14ac:dyDescent="0.15">
      <c r="A1159" t="s">
        <v>1711</v>
      </c>
      <c r="B1159" t="s">
        <v>1</v>
      </c>
    </row>
    <row r="1160" spans="1:2" x14ac:dyDescent="0.15">
      <c r="A1160" t="s">
        <v>1711</v>
      </c>
      <c r="B1160" t="s">
        <v>20</v>
      </c>
    </row>
    <row r="1161" spans="1:2" x14ac:dyDescent="0.15">
      <c r="A1161" t="s">
        <v>1241</v>
      </c>
      <c r="B1161" t="s">
        <v>1971</v>
      </c>
    </row>
    <row r="1162" spans="1:2" x14ac:dyDescent="0.15">
      <c r="A1162" t="s">
        <v>893</v>
      </c>
      <c r="B1162" t="s">
        <v>721</v>
      </c>
    </row>
    <row r="1163" spans="1:2" x14ac:dyDescent="0.15">
      <c r="A1163" t="s">
        <v>1346</v>
      </c>
      <c r="B1163" t="s">
        <v>721</v>
      </c>
    </row>
    <row r="1164" spans="1:2" x14ac:dyDescent="0.15">
      <c r="A1164" t="s">
        <v>1711</v>
      </c>
      <c r="B1164" t="s">
        <v>721</v>
      </c>
    </row>
    <row r="1165" spans="1:2" x14ac:dyDescent="0.15">
      <c r="A1165" t="s">
        <v>313</v>
      </c>
      <c r="B1165" t="s">
        <v>314</v>
      </c>
    </row>
    <row r="1166" spans="1:2" x14ac:dyDescent="0.15">
      <c r="A1166" t="s">
        <v>320</v>
      </c>
      <c r="B1166" t="s">
        <v>314</v>
      </c>
    </row>
    <row r="1167" spans="1:2" x14ac:dyDescent="0.15">
      <c r="A1167" t="s">
        <v>450</v>
      </c>
      <c r="B1167" t="s">
        <v>314</v>
      </c>
    </row>
    <row r="1168" spans="1:2" x14ac:dyDescent="0.15">
      <c r="A1168" t="s">
        <v>1022</v>
      </c>
      <c r="B1168" t="s">
        <v>314</v>
      </c>
    </row>
    <row r="1169" spans="1:2" x14ac:dyDescent="0.15">
      <c r="A1169" t="s">
        <v>1118</v>
      </c>
      <c r="B1169" t="s">
        <v>314</v>
      </c>
    </row>
    <row r="1170" spans="1:2" x14ac:dyDescent="0.15">
      <c r="A1170" t="s">
        <v>1122</v>
      </c>
      <c r="B1170" t="s">
        <v>314</v>
      </c>
    </row>
    <row r="1171" spans="1:2" x14ac:dyDescent="0.15">
      <c r="A1171" t="s">
        <v>1384</v>
      </c>
      <c r="B1171" t="s">
        <v>314</v>
      </c>
    </row>
    <row r="1172" spans="1:2" x14ac:dyDescent="0.15">
      <c r="A1172" t="s">
        <v>1711</v>
      </c>
      <c r="B1172" t="s">
        <v>314</v>
      </c>
    </row>
    <row r="1173" spans="1:2" x14ac:dyDescent="0.15">
      <c r="A1173" t="s">
        <v>1711</v>
      </c>
      <c r="B1173" t="s">
        <v>461</v>
      </c>
    </row>
    <row r="1174" spans="1:2" x14ac:dyDescent="0.15">
      <c r="A1174" t="s">
        <v>1711</v>
      </c>
      <c r="B1174" t="s">
        <v>669</v>
      </c>
    </row>
    <row r="1175" spans="1:2" x14ac:dyDescent="0.15">
      <c r="A1175" t="s">
        <v>1425</v>
      </c>
      <c r="B1175" t="s">
        <v>1426</v>
      </c>
    </row>
    <row r="1176" spans="1:2" x14ac:dyDescent="0.15">
      <c r="A1176" t="s">
        <v>1455</v>
      </c>
      <c r="B1176" t="s">
        <v>1426</v>
      </c>
    </row>
    <row r="1177" spans="1:2" x14ac:dyDescent="0.15">
      <c r="A1177" t="s">
        <v>1469</v>
      </c>
      <c r="B1177" t="s">
        <v>1426</v>
      </c>
    </row>
    <row r="1178" spans="1:2" x14ac:dyDescent="0.15">
      <c r="A1178" t="s">
        <v>1553</v>
      </c>
      <c r="B1178" t="s">
        <v>1426</v>
      </c>
    </row>
    <row r="1179" spans="1:2" x14ac:dyDescent="0.15">
      <c r="A1179" t="s">
        <v>1567</v>
      </c>
      <c r="B1179" t="s">
        <v>1426</v>
      </c>
    </row>
    <row r="1180" spans="1:2" x14ac:dyDescent="0.15">
      <c r="A1180" t="s">
        <v>1587</v>
      </c>
      <c r="B1180" t="s">
        <v>1426</v>
      </c>
    </row>
    <row r="1181" spans="1:2" x14ac:dyDescent="0.15">
      <c r="A1181" t="s">
        <v>1594</v>
      </c>
      <c r="B1181" t="s">
        <v>1426</v>
      </c>
    </row>
    <row r="1182" spans="1:2" x14ac:dyDescent="0.15">
      <c r="A1182" t="s">
        <v>1643</v>
      </c>
      <c r="B1182" t="s">
        <v>1426</v>
      </c>
    </row>
    <row r="1183" spans="1:2" x14ac:dyDescent="0.15">
      <c r="A1183" t="s">
        <v>1659</v>
      </c>
      <c r="B1183" t="s">
        <v>1426</v>
      </c>
    </row>
    <row r="1184" spans="1:2" x14ac:dyDescent="0.15">
      <c r="A1184" t="s">
        <v>1711</v>
      </c>
      <c r="B1184" t="s">
        <v>1426</v>
      </c>
    </row>
    <row r="1185" spans="1:2" x14ac:dyDescent="0.15">
      <c r="A1185" t="s">
        <v>1421</v>
      </c>
      <c r="B1185" t="s">
        <v>107</v>
      </c>
    </row>
    <row r="1186" spans="1:2" x14ac:dyDescent="0.15">
      <c r="A1186" t="s">
        <v>1431</v>
      </c>
      <c r="B1186" t="s">
        <v>107</v>
      </c>
    </row>
    <row r="1187" spans="1:2" x14ac:dyDescent="0.15">
      <c r="A1187" t="s">
        <v>1436</v>
      </c>
      <c r="B1187" t="s">
        <v>107</v>
      </c>
    </row>
    <row r="1188" spans="1:2" x14ac:dyDescent="0.15">
      <c r="A1188" t="s">
        <v>1442</v>
      </c>
      <c r="B1188" t="s">
        <v>107</v>
      </c>
    </row>
    <row r="1189" spans="1:2" x14ac:dyDescent="0.15">
      <c r="A1189" t="s">
        <v>1443</v>
      </c>
      <c r="B1189" t="s">
        <v>107</v>
      </c>
    </row>
    <row r="1190" spans="1:2" x14ac:dyDescent="0.15">
      <c r="A1190" t="s">
        <v>1468</v>
      </c>
      <c r="B1190" t="s">
        <v>107</v>
      </c>
    </row>
    <row r="1191" spans="1:2" x14ac:dyDescent="0.15">
      <c r="A1191" t="s">
        <v>1500</v>
      </c>
      <c r="B1191" t="s">
        <v>107</v>
      </c>
    </row>
    <row r="1192" spans="1:2" x14ac:dyDescent="0.15">
      <c r="A1192" t="s">
        <v>1505</v>
      </c>
      <c r="B1192" t="s">
        <v>107</v>
      </c>
    </row>
    <row r="1193" spans="1:2" x14ac:dyDescent="0.15">
      <c r="A1193" t="s">
        <v>1507</v>
      </c>
      <c r="B1193" t="s">
        <v>107</v>
      </c>
    </row>
    <row r="1194" spans="1:2" x14ac:dyDescent="0.15">
      <c r="A1194" t="s">
        <v>1520</v>
      </c>
      <c r="B1194" t="s">
        <v>107</v>
      </c>
    </row>
    <row r="1195" spans="1:2" x14ac:dyDescent="0.15">
      <c r="A1195" t="s">
        <v>1523</v>
      </c>
      <c r="B1195" t="s">
        <v>107</v>
      </c>
    </row>
    <row r="1196" spans="1:2" x14ac:dyDescent="0.15">
      <c r="A1196" t="s">
        <v>1531</v>
      </c>
      <c r="B1196" t="s">
        <v>107</v>
      </c>
    </row>
    <row r="1197" spans="1:2" x14ac:dyDescent="0.15">
      <c r="A1197" t="s">
        <v>1540</v>
      </c>
      <c r="B1197" t="s">
        <v>107</v>
      </c>
    </row>
    <row r="1198" spans="1:2" x14ac:dyDescent="0.15">
      <c r="A1198" t="s">
        <v>1546</v>
      </c>
      <c r="B1198" t="s">
        <v>107</v>
      </c>
    </row>
    <row r="1199" spans="1:2" x14ac:dyDescent="0.15">
      <c r="A1199" t="s">
        <v>1552</v>
      </c>
      <c r="B1199" t="s">
        <v>107</v>
      </c>
    </row>
    <row r="1200" spans="1:2" x14ac:dyDescent="0.15">
      <c r="A1200" t="s">
        <v>1555</v>
      </c>
      <c r="B1200" t="s">
        <v>107</v>
      </c>
    </row>
    <row r="1201" spans="1:2" x14ac:dyDescent="0.15">
      <c r="A1201" t="s">
        <v>1557</v>
      </c>
      <c r="B1201" t="s">
        <v>107</v>
      </c>
    </row>
    <row r="1202" spans="1:2" x14ac:dyDescent="0.15">
      <c r="A1202" t="s">
        <v>1562</v>
      </c>
      <c r="B1202" t="s">
        <v>107</v>
      </c>
    </row>
    <row r="1203" spans="1:2" x14ac:dyDescent="0.15">
      <c r="A1203" t="s">
        <v>1589</v>
      </c>
      <c r="B1203" t="s">
        <v>107</v>
      </c>
    </row>
    <row r="1204" spans="1:2" x14ac:dyDescent="0.15">
      <c r="A1204" t="s">
        <v>1633</v>
      </c>
      <c r="B1204" t="s">
        <v>107</v>
      </c>
    </row>
    <row r="1205" spans="1:2" x14ac:dyDescent="0.15">
      <c r="A1205" t="s">
        <v>1689</v>
      </c>
      <c r="B1205" t="s">
        <v>107</v>
      </c>
    </row>
    <row r="1206" spans="1:2" x14ac:dyDescent="0.15">
      <c r="A1206" t="s">
        <v>1690</v>
      </c>
      <c r="B1206" t="s">
        <v>107</v>
      </c>
    </row>
    <row r="1207" spans="1:2" x14ac:dyDescent="0.15">
      <c r="A1207" t="s">
        <v>1711</v>
      </c>
      <c r="B1207" t="s">
        <v>107</v>
      </c>
    </row>
    <row r="1208" spans="1:2" x14ac:dyDescent="0.15">
      <c r="A1208" t="s">
        <v>166</v>
      </c>
      <c r="B1208" t="s">
        <v>221</v>
      </c>
    </row>
    <row r="1209" spans="1:2" x14ac:dyDescent="0.15">
      <c r="A1209" t="s">
        <v>220</v>
      </c>
      <c r="B1209" t="s">
        <v>221</v>
      </c>
    </row>
    <row r="1210" spans="1:2" x14ac:dyDescent="0.15">
      <c r="A1210" t="s">
        <v>223</v>
      </c>
      <c r="B1210" t="s">
        <v>221</v>
      </c>
    </row>
    <row r="1211" spans="1:2" x14ac:dyDescent="0.15">
      <c r="A1211" t="s">
        <v>293</v>
      </c>
      <c r="B1211" t="s">
        <v>221</v>
      </c>
    </row>
    <row r="1212" spans="1:2" x14ac:dyDescent="0.15">
      <c r="A1212" t="s">
        <v>295</v>
      </c>
      <c r="B1212" t="s">
        <v>221</v>
      </c>
    </row>
    <row r="1213" spans="1:2" x14ac:dyDescent="0.15">
      <c r="A1213" t="s">
        <v>332</v>
      </c>
      <c r="B1213" t="s">
        <v>221</v>
      </c>
    </row>
    <row r="1214" spans="1:2" x14ac:dyDescent="0.15">
      <c r="A1214" t="s">
        <v>367</v>
      </c>
      <c r="B1214" t="s">
        <v>221</v>
      </c>
    </row>
    <row r="1215" spans="1:2" x14ac:dyDescent="0.15">
      <c r="A1215" t="s">
        <v>447</v>
      </c>
      <c r="B1215" t="s">
        <v>221</v>
      </c>
    </row>
    <row r="1216" spans="1:2" x14ac:dyDescent="0.15">
      <c r="A1216" t="s">
        <v>455</v>
      </c>
      <c r="B1216" t="s">
        <v>221</v>
      </c>
    </row>
    <row r="1217" spans="1:2" x14ac:dyDescent="0.15">
      <c r="A1217" t="s">
        <v>480</v>
      </c>
      <c r="B1217" t="s">
        <v>221</v>
      </c>
    </row>
    <row r="1218" spans="1:2" x14ac:dyDescent="0.15">
      <c r="A1218" t="s">
        <v>484</v>
      </c>
      <c r="B1218" t="s">
        <v>221</v>
      </c>
    </row>
    <row r="1219" spans="1:2" x14ac:dyDescent="0.15">
      <c r="A1219" t="s">
        <v>489</v>
      </c>
      <c r="B1219" t="s">
        <v>221</v>
      </c>
    </row>
    <row r="1220" spans="1:2" x14ac:dyDescent="0.15">
      <c r="A1220" t="s">
        <v>510</v>
      </c>
      <c r="B1220" t="s">
        <v>221</v>
      </c>
    </row>
    <row r="1221" spans="1:2" x14ac:dyDescent="0.15">
      <c r="A1221" t="s">
        <v>516</v>
      </c>
      <c r="B1221" t="s">
        <v>221</v>
      </c>
    </row>
    <row r="1222" spans="1:2" x14ac:dyDescent="0.15">
      <c r="A1222" t="s">
        <v>594</v>
      </c>
      <c r="B1222" t="s">
        <v>221</v>
      </c>
    </row>
    <row r="1223" spans="1:2" x14ac:dyDescent="0.15">
      <c r="A1223" t="s">
        <v>779</v>
      </c>
      <c r="B1223" t="s">
        <v>221</v>
      </c>
    </row>
    <row r="1224" spans="1:2" x14ac:dyDescent="0.15">
      <c r="A1224" t="s">
        <v>804</v>
      </c>
      <c r="B1224" t="s">
        <v>221</v>
      </c>
    </row>
    <row r="1225" spans="1:2" x14ac:dyDescent="0.15">
      <c r="A1225" t="s">
        <v>862</v>
      </c>
      <c r="B1225" t="s">
        <v>221</v>
      </c>
    </row>
    <row r="1226" spans="1:2" x14ac:dyDescent="0.15">
      <c r="A1226" t="s">
        <v>921</v>
      </c>
      <c r="B1226" t="s">
        <v>221</v>
      </c>
    </row>
    <row r="1227" spans="1:2" x14ac:dyDescent="0.15">
      <c r="A1227" t="s">
        <v>962</v>
      </c>
      <c r="B1227" t="s">
        <v>221</v>
      </c>
    </row>
    <row r="1228" spans="1:2" x14ac:dyDescent="0.15">
      <c r="A1228" t="s">
        <v>1025</v>
      </c>
      <c r="B1228" t="s">
        <v>221</v>
      </c>
    </row>
    <row r="1229" spans="1:2" x14ac:dyDescent="0.15">
      <c r="A1229" t="s">
        <v>1041</v>
      </c>
      <c r="B1229" t="s">
        <v>221</v>
      </c>
    </row>
    <row r="1230" spans="1:2" x14ac:dyDescent="0.15">
      <c r="A1230" t="s">
        <v>1050</v>
      </c>
      <c r="B1230" t="s">
        <v>221</v>
      </c>
    </row>
    <row r="1231" spans="1:2" x14ac:dyDescent="0.15">
      <c r="A1231" t="s">
        <v>1095</v>
      </c>
      <c r="B1231" t="s">
        <v>221</v>
      </c>
    </row>
    <row r="1232" spans="1:2" x14ac:dyDescent="0.15">
      <c r="A1232" t="s">
        <v>1214</v>
      </c>
      <c r="B1232" t="s">
        <v>221</v>
      </c>
    </row>
    <row r="1233" spans="1:2" x14ac:dyDescent="0.15">
      <c r="A1233" t="s">
        <v>1220</v>
      </c>
      <c r="B1233" t="s">
        <v>221</v>
      </c>
    </row>
    <row r="1234" spans="1:2" x14ac:dyDescent="0.15">
      <c r="A1234" t="s">
        <v>1232</v>
      </c>
      <c r="B1234" t="s">
        <v>221</v>
      </c>
    </row>
    <row r="1235" spans="1:2" x14ac:dyDescent="0.15">
      <c r="A1235" t="s">
        <v>1298</v>
      </c>
      <c r="B1235" t="s">
        <v>221</v>
      </c>
    </row>
    <row r="1236" spans="1:2" x14ac:dyDescent="0.15">
      <c r="A1236" t="s">
        <v>1316</v>
      </c>
      <c r="B1236" t="s">
        <v>221</v>
      </c>
    </row>
    <row r="1237" spans="1:2" x14ac:dyDescent="0.15">
      <c r="A1237" t="s">
        <v>1340</v>
      </c>
      <c r="B1237" t="s">
        <v>221</v>
      </c>
    </row>
    <row r="1238" spans="1:2" x14ac:dyDescent="0.15">
      <c r="A1238" t="s">
        <v>1711</v>
      </c>
      <c r="B1238" t="s">
        <v>221</v>
      </c>
    </row>
    <row r="1239" spans="1:2" x14ac:dyDescent="0.15">
      <c r="A1239" t="s">
        <v>1441</v>
      </c>
      <c r="B1239" t="s">
        <v>1972</v>
      </c>
    </row>
    <row r="1240" spans="1:2" x14ac:dyDescent="0.15">
      <c r="A1240" t="s">
        <v>1627</v>
      </c>
      <c r="B1240" t="s">
        <v>1972</v>
      </c>
    </row>
    <row r="1241" spans="1:2" x14ac:dyDescent="0.15">
      <c r="A1241" t="s">
        <v>1711</v>
      </c>
      <c r="B1241" t="s">
        <v>1972</v>
      </c>
    </row>
    <row r="1242" spans="1:2" x14ac:dyDescent="0.15">
      <c r="A1242" t="s">
        <v>1711</v>
      </c>
      <c r="B1242" t="s">
        <v>95</v>
      </c>
    </row>
    <row r="1243" spans="1:2" x14ac:dyDescent="0.15">
      <c r="A1243" t="s">
        <v>19</v>
      </c>
      <c r="B1243" t="s">
        <v>60</v>
      </c>
    </row>
    <row r="1244" spans="1:2" x14ac:dyDescent="0.15">
      <c r="A1244" t="s">
        <v>59</v>
      </c>
      <c r="B1244" t="s">
        <v>60</v>
      </c>
    </row>
    <row r="1245" spans="1:2" x14ac:dyDescent="0.15">
      <c r="A1245" t="s">
        <v>86</v>
      </c>
      <c r="B1245" t="s">
        <v>60</v>
      </c>
    </row>
    <row r="1246" spans="1:2" x14ac:dyDescent="0.15">
      <c r="A1246" t="s">
        <v>88</v>
      </c>
      <c r="B1246" t="s">
        <v>60</v>
      </c>
    </row>
    <row r="1247" spans="1:2" x14ac:dyDescent="0.15">
      <c r="A1247" t="s">
        <v>89</v>
      </c>
      <c r="B1247" t="s">
        <v>60</v>
      </c>
    </row>
    <row r="1248" spans="1:2" x14ac:dyDescent="0.15">
      <c r="A1248" t="s">
        <v>97</v>
      </c>
      <c r="B1248" t="s">
        <v>60</v>
      </c>
    </row>
    <row r="1249" spans="1:2" x14ac:dyDescent="0.15">
      <c r="A1249" t="s">
        <v>102</v>
      </c>
      <c r="B1249" t="s">
        <v>60</v>
      </c>
    </row>
    <row r="1250" spans="1:2" x14ac:dyDescent="0.15">
      <c r="A1250" t="s">
        <v>111</v>
      </c>
      <c r="B1250" t="s">
        <v>60</v>
      </c>
    </row>
    <row r="1251" spans="1:2" x14ac:dyDescent="0.15">
      <c r="A1251" t="s">
        <v>112</v>
      </c>
      <c r="B1251" t="s">
        <v>60</v>
      </c>
    </row>
    <row r="1252" spans="1:2" x14ac:dyDescent="0.15">
      <c r="A1252" t="s">
        <v>121</v>
      </c>
      <c r="B1252" t="s">
        <v>60</v>
      </c>
    </row>
    <row r="1253" spans="1:2" x14ac:dyDescent="0.15">
      <c r="A1253" t="s">
        <v>129</v>
      </c>
      <c r="B1253" t="s">
        <v>60</v>
      </c>
    </row>
    <row r="1254" spans="1:2" x14ac:dyDescent="0.15">
      <c r="A1254" t="s">
        <v>130</v>
      </c>
      <c r="B1254" t="s">
        <v>60</v>
      </c>
    </row>
    <row r="1255" spans="1:2" x14ac:dyDescent="0.15">
      <c r="A1255" t="s">
        <v>136</v>
      </c>
      <c r="B1255" t="s">
        <v>60</v>
      </c>
    </row>
    <row r="1256" spans="1:2" x14ac:dyDescent="0.15">
      <c r="A1256" t="s">
        <v>137</v>
      </c>
      <c r="B1256" t="s">
        <v>60</v>
      </c>
    </row>
    <row r="1257" spans="1:2" x14ac:dyDescent="0.15">
      <c r="A1257" t="s">
        <v>140</v>
      </c>
      <c r="B1257" t="s">
        <v>60</v>
      </c>
    </row>
    <row r="1258" spans="1:2" x14ac:dyDescent="0.15">
      <c r="A1258" t="s">
        <v>142</v>
      </c>
      <c r="B1258" t="s">
        <v>60</v>
      </c>
    </row>
    <row r="1259" spans="1:2" x14ac:dyDescent="0.15">
      <c r="A1259" t="s">
        <v>144</v>
      </c>
      <c r="B1259" t="s">
        <v>60</v>
      </c>
    </row>
    <row r="1260" spans="1:2" x14ac:dyDescent="0.15">
      <c r="A1260" t="s">
        <v>156</v>
      </c>
      <c r="B1260" t="s">
        <v>60</v>
      </c>
    </row>
    <row r="1261" spans="1:2" x14ac:dyDescent="0.15">
      <c r="A1261" t="s">
        <v>157</v>
      </c>
      <c r="B1261" t="s">
        <v>60</v>
      </c>
    </row>
    <row r="1262" spans="1:2" x14ac:dyDescent="0.15">
      <c r="A1262" t="s">
        <v>158</v>
      </c>
      <c r="B1262" t="s">
        <v>60</v>
      </c>
    </row>
    <row r="1263" spans="1:2" x14ac:dyDescent="0.15">
      <c r="A1263" t="s">
        <v>164</v>
      </c>
      <c r="B1263" t="s">
        <v>60</v>
      </c>
    </row>
    <row r="1264" spans="1:2" x14ac:dyDescent="0.15">
      <c r="A1264" t="s">
        <v>165</v>
      </c>
      <c r="B1264" t="s">
        <v>60</v>
      </c>
    </row>
    <row r="1265" spans="1:2" x14ac:dyDescent="0.15">
      <c r="A1265" t="s">
        <v>167</v>
      </c>
      <c r="B1265" t="s">
        <v>60</v>
      </c>
    </row>
    <row r="1266" spans="1:2" x14ac:dyDescent="0.15">
      <c r="A1266" t="s">
        <v>172</v>
      </c>
      <c r="B1266" t="s">
        <v>60</v>
      </c>
    </row>
    <row r="1267" spans="1:2" x14ac:dyDescent="0.15">
      <c r="A1267" t="s">
        <v>174</v>
      </c>
      <c r="B1267" t="s">
        <v>60</v>
      </c>
    </row>
    <row r="1268" spans="1:2" x14ac:dyDescent="0.15">
      <c r="A1268" t="s">
        <v>196</v>
      </c>
      <c r="B1268" t="s">
        <v>60</v>
      </c>
    </row>
    <row r="1269" spans="1:2" x14ac:dyDescent="0.15">
      <c r="A1269" t="s">
        <v>198</v>
      </c>
      <c r="B1269" t="s">
        <v>60</v>
      </c>
    </row>
    <row r="1270" spans="1:2" x14ac:dyDescent="0.15">
      <c r="A1270" t="s">
        <v>203</v>
      </c>
      <c r="B1270" t="s">
        <v>60</v>
      </c>
    </row>
    <row r="1271" spans="1:2" x14ac:dyDescent="0.15">
      <c r="A1271" t="s">
        <v>206</v>
      </c>
      <c r="B1271" t="s">
        <v>60</v>
      </c>
    </row>
    <row r="1272" spans="1:2" x14ac:dyDescent="0.15">
      <c r="A1272" t="s">
        <v>217</v>
      </c>
      <c r="B1272" t="s">
        <v>60</v>
      </c>
    </row>
    <row r="1273" spans="1:2" x14ac:dyDescent="0.15">
      <c r="A1273" t="s">
        <v>224</v>
      </c>
      <c r="B1273" t="s">
        <v>60</v>
      </c>
    </row>
    <row r="1274" spans="1:2" x14ac:dyDescent="0.15">
      <c r="A1274" t="s">
        <v>229</v>
      </c>
      <c r="B1274" t="s">
        <v>60</v>
      </c>
    </row>
    <row r="1275" spans="1:2" x14ac:dyDescent="0.15">
      <c r="A1275" t="s">
        <v>245</v>
      </c>
      <c r="B1275" t="s">
        <v>60</v>
      </c>
    </row>
    <row r="1276" spans="1:2" x14ac:dyDescent="0.15">
      <c r="A1276" t="s">
        <v>247</v>
      </c>
      <c r="B1276" t="s">
        <v>60</v>
      </c>
    </row>
    <row r="1277" spans="1:2" x14ac:dyDescent="0.15">
      <c r="A1277" t="s">
        <v>258</v>
      </c>
      <c r="B1277" t="s">
        <v>60</v>
      </c>
    </row>
    <row r="1278" spans="1:2" x14ac:dyDescent="0.15">
      <c r="A1278" t="s">
        <v>259</v>
      </c>
      <c r="B1278" t="s">
        <v>60</v>
      </c>
    </row>
    <row r="1279" spans="1:2" x14ac:dyDescent="0.15">
      <c r="A1279" t="s">
        <v>263</v>
      </c>
      <c r="B1279" t="s">
        <v>60</v>
      </c>
    </row>
    <row r="1280" spans="1:2" x14ac:dyDescent="0.15">
      <c r="A1280" t="s">
        <v>271</v>
      </c>
      <c r="B1280" t="s">
        <v>60</v>
      </c>
    </row>
    <row r="1281" spans="1:2" x14ac:dyDescent="0.15">
      <c r="A1281" t="s">
        <v>274</v>
      </c>
      <c r="B1281" t="s">
        <v>60</v>
      </c>
    </row>
    <row r="1282" spans="1:2" x14ac:dyDescent="0.15">
      <c r="A1282" t="s">
        <v>277</v>
      </c>
      <c r="B1282" t="s">
        <v>60</v>
      </c>
    </row>
    <row r="1283" spans="1:2" x14ac:dyDescent="0.15">
      <c r="A1283" t="s">
        <v>284</v>
      </c>
      <c r="B1283" t="s">
        <v>60</v>
      </c>
    </row>
    <row r="1284" spans="1:2" x14ac:dyDescent="0.15">
      <c r="A1284" t="s">
        <v>296</v>
      </c>
      <c r="B1284" t="s">
        <v>60</v>
      </c>
    </row>
    <row r="1285" spans="1:2" x14ac:dyDescent="0.15">
      <c r="A1285" t="s">
        <v>298</v>
      </c>
      <c r="B1285" t="s">
        <v>60</v>
      </c>
    </row>
    <row r="1286" spans="1:2" x14ac:dyDescent="0.15">
      <c r="A1286" t="s">
        <v>299</v>
      </c>
      <c r="B1286" t="s">
        <v>60</v>
      </c>
    </row>
    <row r="1287" spans="1:2" x14ac:dyDescent="0.15">
      <c r="A1287" t="s">
        <v>300</v>
      </c>
      <c r="B1287" t="s">
        <v>60</v>
      </c>
    </row>
    <row r="1288" spans="1:2" x14ac:dyDescent="0.15">
      <c r="A1288" t="s">
        <v>304</v>
      </c>
      <c r="B1288" t="s">
        <v>60</v>
      </c>
    </row>
    <row r="1289" spans="1:2" x14ac:dyDescent="0.15">
      <c r="A1289" t="s">
        <v>306</v>
      </c>
      <c r="B1289" t="s">
        <v>60</v>
      </c>
    </row>
    <row r="1290" spans="1:2" x14ac:dyDescent="0.15">
      <c r="A1290" t="s">
        <v>309</v>
      </c>
      <c r="B1290" t="s">
        <v>60</v>
      </c>
    </row>
    <row r="1291" spans="1:2" x14ac:dyDescent="0.15">
      <c r="A1291" t="s">
        <v>312</v>
      </c>
      <c r="B1291" t="s">
        <v>60</v>
      </c>
    </row>
    <row r="1292" spans="1:2" x14ac:dyDescent="0.15">
      <c r="A1292" t="s">
        <v>319</v>
      </c>
      <c r="B1292" t="s">
        <v>60</v>
      </c>
    </row>
    <row r="1293" spans="1:2" x14ac:dyDescent="0.15">
      <c r="A1293" t="s">
        <v>341</v>
      </c>
      <c r="B1293" t="s">
        <v>60</v>
      </c>
    </row>
    <row r="1294" spans="1:2" x14ac:dyDescent="0.15">
      <c r="A1294" t="s">
        <v>349</v>
      </c>
      <c r="B1294" t="s">
        <v>60</v>
      </c>
    </row>
    <row r="1295" spans="1:2" x14ac:dyDescent="0.15">
      <c r="A1295" t="s">
        <v>350</v>
      </c>
      <c r="B1295" t="s">
        <v>60</v>
      </c>
    </row>
    <row r="1296" spans="1:2" x14ac:dyDescent="0.15">
      <c r="A1296" t="s">
        <v>352</v>
      </c>
      <c r="B1296" t="s">
        <v>60</v>
      </c>
    </row>
    <row r="1297" spans="1:2" x14ac:dyDescent="0.15">
      <c r="A1297" t="s">
        <v>353</v>
      </c>
      <c r="B1297" t="s">
        <v>60</v>
      </c>
    </row>
    <row r="1298" spans="1:2" x14ac:dyDescent="0.15">
      <c r="A1298" t="s">
        <v>355</v>
      </c>
      <c r="B1298" t="s">
        <v>60</v>
      </c>
    </row>
    <row r="1299" spans="1:2" x14ac:dyDescent="0.15">
      <c r="A1299" t="s">
        <v>366</v>
      </c>
      <c r="B1299" t="s">
        <v>60</v>
      </c>
    </row>
    <row r="1300" spans="1:2" x14ac:dyDescent="0.15">
      <c r="A1300" t="s">
        <v>414</v>
      </c>
      <c r="B1300" t="s">
        <v>60</v>
      </c>
    </row>
    <row r="1301" spans="1:2" x14ac:dyDescent="0.15">
      <c r="A1301" t="s">
        <v>417</v>
      </c>
      <c r="B1301" t="s">
        <v>60</v>
      </c>
    </row>
    <row r="1302" spans="1:2" x14ac:dyDescent="0.15">
      <c r="A1302" t="s">
        <v>422</v>
      </c>
      <c r="B1302" t="s">
        <v>60</v>
      </c>
    </row>
    <row r="1303" spans="1:2" x14ac:dyDescent="0.15">
      <c r="A1303" t="s">
        <v>424</v>
      </c>
      <c r="B1303" t="s">
        <v>60</v>
      </c>
    </row>
    <row r="1304" spans="1:2" x14ac:dyDescent="0.15">
      <c r="A1304" t="s">
        <v>425</v>
      </c>
      <c r="B1304" t="s">
        <v>60</v>
      </c>
    </row>
    <row r="1305" spans="1:2" x14ac:dyDescent="0.15">
      <c r="A1305" t="s">
        <v>427</v>
      </c>
      <c r="B1305" t="s">
        <v>60</v>
      </c>
    </row>
    <row r="1306" spans="1:2" x14ac:dyDescent="0.15">
      <c r="A1306" t="s">
        <v>430</v>
      </c>
      <c r="B1306" t="s">
        <v>60</v>
      </c>
    </row>
    <row r="1307" spans="1:2" x14ac:dyDescent="0.15">
      <c r="A1307" t="s">
        <v>438</v>
      </c>
      <c r="B1307" t="s">
        <v>60</v>
      </c>
    </row>
    <row r="1308" spans="1:2" x14ac:dyDescent="0.15">
      <c r="A1308" t="s">
        <v>457</v>
      </c>
      <c r="B1308" t="s">
        <v>60</v>
      </c>
    </row>
    <row r="1309" spans="1:2" x14ac:dyDescent="0.15">
      <c r="A1309" t="s">
        <v>458</v>
      </c>
      <c r="B1309" t="s">
        <v>60</v>
      </c>
    </row>
    <row r="1310" spans="1:2" x14ac:dyDescent="0.15">
      <c r="A1310" t="s">
        <v>459</v>
      </c>
      <c r="B1310" t="s">
        <v>60</v>
      </c>
    </row>
    <row r="1311" spans="1:2" x14ac:dyDescent="0.15">
      <c r="A1311" t="s">
        <v>471</v>
      </c>
      <c r="B1311" t="s">
        <v>60</v>
      </c>
    </row>
    <row r="1312" spans="1:2" x14ac:dyDescent="0.15">
      <c r="A1312" t="s">
        <v>495</v>
      </c>
      <c r="B1312" t="s">
        <v>60</v>
      </c>
    </row>
    <row r="1313" spans="1:2" x14ac:dyDescent="0.15">
      <c r="A1313" t="s">
        <v>507</v>
      </c>
      <c r="B1313" t="s">
        <v>60</v>
      </c>
    </row>
    <row r="1314" spans="1:2" x14ac:dyDescent="0.15">
      <c r="A1314" t="s">
        <v>514</v>
      </c>
      <c r="B1314" t="s">
        <v>60</v>
      </c>
    </row>
    <row r="1315" spans="1:2" x14ac:dyDescent="0.15">
      <c r="A1315" t="s">
        <v>518</v>
      </c>
      <c r="B1315" t="s">
        <v>60</v>
      </c>
    </row>
    <row r="1316" spans="1:2" x14ac:dyDescent="0.15">
      <c r="A1316" t="s">
        <v>544</v>
      </c>
      <c r="B1316" t="s">
        <v>60</v>
      </c>
    </row>
    <row r="1317" spans="1:2" x14ac:dyDescent="0.15">
      <c r="A1317" t="s">
        <v>546</v>
      </c>
      <c r="B1317" t="s">
        <v>60</v>
      </c>
    </row>
    <row r="1318" spans="1:2" x14ac:dyDescent="0.15">
      <c r="A1318" t="s">
        <v>552</v>
      </c>
      <c r="B1318" t="s">
        <v>60</v>
      </c>
    </row>
    <row r="1319" spans="1:2" x14ac:dyDescent="0.15">
      <c r="A1319" t="s">
        <v>553</v>
      </c>
      <c r="B1319" t="s">
        <v>60</v>
      </c>
    </row>
    <row r="1320" spans="1:2" x14ac:dyDescent="0.15">
      <c r="A1320" t="s">
        <v>558</v>
      </c>
      <c r="B1320" t="s">
        <v>60</v>
      </c>
    </row>
    <row r="1321" spans="1:2" x14ac:dyDescent="0.15">
      <c r="A1321" t="s">
        <v>578</v>
      </c>
      <c r="B1321" t="s">
        <v>60</v>
      </c>
    </row>
    <row r="1322" spans="1:2" x14ac:dyDescent="0.15">
      <c r="A1322" t="s">
        <v>580</v>
      </c>
      <c r="B1322" t="s">
        <v>60</v>
      </c>
    </row>
    <row r="1323" spans="1:2" x14ac:dyDescent="0.15">
      <c r="A1323" t="s">
        <v>581</v>
      </c>
      <c r="B1323" t="s">
        <v>60</v>
      </c>
    </row>
    <row r="1324" spans="1:2" x14ac:dyDescent="0.15">
      <c r="A1324" t="s">
        <v>600</v>
      </c>
      <c r="B1324" t="s">
        <v>60</v>
      </c>
    </row>
    <row r="1325" spans="1:2" x14ac:dyDescent="0.15">
      <c r="A1325" t="s">
        <v>605</v>
      </c>
      <c r="B1325" t="s">
        <v>60</v>
      </c>
    </row>
    <row r="1326" spans="1:2" x14ac:dyDescent="0.15">
      <c r="A1326" t="s">
        <v>608</v>
      </c>
      <c r="B1326" t="s">
        <v>60</v>
      </c>
    </row>
    <row r="1327" spans="1:2" x14ac:dyDescent="0.15">
      <c r="A1327" t="s">
        <v>610</v>
      </c>
      <c r="B1327" t="s">
        <v>60</v>
      </c>
    </row>
    <row r="1328" spans="1:2" x14ac:dyDescent="0.15">
      <c r="A1328" t="s">
        <v>627</v>
      </c>
      <c r="B1328" t="s">
        <v>60</v>
      </c>
    </row>
    <row r="1329" spans="1:2" x14ac:dyDescent="0.15">
      <c r="A1329" t="s">
        <v>628</v>
      </c>
      <c r="B1329" t="s">
        <v>60</v>
      </c>
    </row>
    <row r="1330" spans="1:2" x14ac:dyDescent="0.15">
      <c r="A1330" t="s">
        <v>632</v>
      </c>
      <c r="B1330" t="s">
        <v>60</v>
      </c>
    </row>
    <row r="1331" spans="1:2" x14ac:dyDescent="0.15">
      <c r="A1331" t="s">
        <v>639</v>
      </c>
      <c r="B1331" t="s">
        <v>60</v>
      </c>
    </row>
    <row r="1332" spans="1:2" x14ac:dyDescent="0.15">
      <c r="A1332" t="s">
        <v>645</v>
      </c>
      <c r="B1332" t="s">
        <v>60</v>
      </c>
    </row>
    <row r="1333" spans="1:2" x14ac:dyDescent="0.15">
      <c r="A1333" t="s">
        <v>675</v>
      </c>
      <c r="B1333" t="s">
        <v>60</v>
      </c>
    </row>
    <row r="1334" spans="1:2" x14ac:dyDescent="0.15">
      <c r="A1334" t="s">
        <v>687</v>
      </c>
      <c r="B1334" t="s">
        <v>60</v>
      </c>
    </row>
    <row r="1335" spans="1:2" x14ac:dyDescent="0.15">
      <c r="A1335" t="s">
        <v>689</v>
      </c>
      <c r="B1335" t="s">
        <v>60</v>
      </c>
    </row>
    <row r="1336" spans="1:2" x14ac:dyDescent="0.15">
      <c r="A1336" t="s">
        <v>692</v>
      </c>
      <c r="B1336" t="s">
        <v>60</v>
      </c>
    </row>
    <row r="1337" spans="1:2" x14ac:dyDescent="0.15">
      <c r="A1337" t="s">
        <v>698</v>
      </c>
      <c r="B1337" t="s">
        <v>60</v>
      </c>
    </row>
    <row r="1338" spans="1:2" x14ac:dyDescent="0.15">
      <c r="A1338" t="s">
        <v>705</v>
      </c>
      <c r="B1338" t="s">
        <v>60</v>
      </c>
    </row>
    <row r="1339" spans="1:2" x14ac:dyDescent="0.15">
      <c r="A1339" t="s">
        <v>724</v>
      </c>
      <c r="B1339" t="s">
        <v>60</v>
      </c>
    </row>
    <row r="1340" spans="1:2" x14ac:dyDescent="0.15">
      <c r="A1340" t="s">
        <v>728</v>
      </c>
      <c r="B1340" t="s">
        <v>60</v>
      </c>
    </row>
    <row r="1341" spans="1:2" x14ac:dyDescent="0.15">
      <c r="A1341" t="s">
        <v>737</v>
      </c>
      <c r="B1341" t="s">
        <v>60</v>
      </c>
    </row>
    <row r="1342" spans="1:2" x14ac:dyDescent="0.15">
      <c r="A1342" t="s">
        <v>740</v>
      </c>
      <c r="B1342" t="s">
        <v>60</v>
      </c>
    </row>
    <row r="1343" spans="1:2" x14ac:dyDescent="0.15">
      <c r="A1343" t="s">
        <v>756</v>
      </c>
      <c r="B1343" t="s">
        <v>60</v>
      </c>
    </row>
    <row r="1344" spans="1:2" x14ac:dyDescent="0.15">
      <c r="A1344" t="s">
        <v>758</v>
      </c>
      <c r="B1344" t="s">
        <v>60</v>
      </c>
    </row>
    <row r="1345" spans="1:2" x14ac:dyDescent="0.15">
      <c r="A1345" t="s">
        <v>760</v>
      </c>
      <c r="B1345" t="s">
        <v>60</v>
      </c>
    </row>
    <row r="1346" spans="1:2" x14ac:dyDescent="0.15">
      <c r="A1346" t="s">
        <v>763</v>
      </c>
      <c r="B1346" t="s">
        <v>60</v>
      </c>
    </row>
    <row r="1347" spans="1:2" x14ac:dyDescent="0.15">
      <c r="A1347" t="s">
        <v>765</v>
      </c>
      <c r="B1347" t="s">
        <v>60</v>
      </c>
    </row>
    <row r="1348" spans="1:2" x14ac:dyDescent="0.15">
      <c r="A1348" t="s">
        <v>772</v>
      </c>
      <c r="B1348" t="s">
        <v>60</v>
      </c>
    </row>
    <row r="1349" spans="1:2" x14ac:dyDescent="0.15">
      <c r="A1349" t="s">
        <v>776</v>
      </c>
      <c r="B1349" t="s">
        <v>60</v>
      </c>
    </row>
    <row r="1350" spans="1:2" x14ac:dyDescent="0.15">
      <c r="A1350" t="s">
        <v>785</v>
      </c>
      <c r="B1350" t="s">
        <v>60</v>
      </c>
    </row>
    <row r="1351" spans="1:2" x14ac:dyDescent="0.15">
      <c r="A1351" t="s">
        <v>791</v>
      </c>
      <c r="B1351" t="s">
        <v>60</v>
      </c>
    </row>
    <row r="1352" spans="1:2" x14ac:dyDescent="0.15">
      <c r="A1352" t="s">
        <v>793</v>
      </c>
      <c r="B1352" t="s">
        <v>60</v>
      </c>
    </row>
    <row r="1353" spans="1:2" x14ac:dyDescent="0.15">
      <c r="A1353" t="s">
        <v>812</v>
      </c>
      <c r="B1353" t="s">
        <v>60</v>
      </c>
    </row>
    <row r="1354" spans="1:2" x14ac:dyDescent="0.15">
      <c r="A1354" t="s">
        <v>814</v>
      </c>
      <c r="B1354" t="s">
        <v>60</v>
      </c>
    </row>
    <row r="1355" spans="1:2" x14ac:dyDescent="0.15">
      <c r="A1355" t="s">
        <v>822</v>
      </c>
      <c r="B1355" t="s">
        <v>60</v>
      </c>
    </row>
    <row r="1356" spans="1:2" x14ac:dyDescent="0.15">
      <c r="A1356" t="s">
        <v>828</v>
      </c>
      <c r="B1356" t="s">
        <v>60</v>
      </c>
    </row>
    <row r="1357" spans="1:2" x14ac:dyDescent="0.15">
      <c r="A1357" t="s">
        <v>848</v>
      </c>
      <c r="B1357" t="s">
        <v>60</v>
      </c>
    </row>
    <row r="1358" spans="1:2" x14ac:dyDescent="0.15">
      <c r="A1358" t="s">
        <v>858</v>
      </c>
      <c r="B1358" t="s">
        <v>60</v>
      </c>
    </row>
    <row r="1359" spans="1:2" x14ac:dyDescent="0.15">
      <c r="A1359" t="s">
        <v>870</v>
      </c>
      <c r="B1359" t="s">
        <v>60</v>
      </c>
    </row>
    <row r="1360" spans="1:2" x14ac:dyDescent="0.15">
      <c r="A1360" t="s">
        <v>876</v>
      </c>
      <c r="B1360" t="s">
        <v>60</v>
      </c>
    </row>
    <row r="1361" spans="1:2" x14ac:dyDescent="0.15">
      <c r="A1361" t="s">
        <v>927</v>
      </c>
      <c r="B1361" t="s">
        <v>60</v>
      </c>
    </row>
    <row r="1362" spans="1:2" x14ac:dyDescent="0.15">
      <c r="A1362" t="s">
        <v>930</v>
      </c>
      <c r="B1362" t="s">
        <v>60</v>
      </c>
    </row>
    <row r="1363" spans="1:2" x14ac:dyDescent="0.15">
      <c r="A1363" t="s">
        <v>932</v>
      </c>
      <c r="B1363" t="s">
        <v>60</v>
      </c>
    </row>
    <row r="1364" spans="1:2" x14ac:dyDescent="0.15">
      <c r="A1364" t="s">
        <v>951</v>
      </c>
      <c r="B1364" t="s">
        <v>60</v>
      </c>
    </row>
    <row r="1365" spans="1:2" x14ac:dyDescent="0.15">
      <c r="A1365" t="s">
        <v>967</v>
      </c>
      <c r="B1365" t="s">
        <v>60</v>
      </c>
    </row>
    <row r="1366" spans="1:2" x14ac:dyDescent="0.15">
      <c r="A1366" t="s">
        <v>977</v>
      </c>
      <c r="B1366" t="s">
        <v>60</v>
      </c>
    </row>
    <row r="1367" spans="1:2" x14ac:dyDescent="0.15">
      <c r="A1367" t="s">
        <v>985</v>
      </c>
      <c r="B1367" t="s">
        <v>60</v>
      </c>
    </row>
    <row r="1368" spans="1:2" x14ac:dyDescent="0.15">
      <c r="A1368" t="s">
        <v>992</v>
      </c>
      <c r="B1368" t="s">
        <v>60</v>
      </c>
    </row>
    <row r="1369" spans="1:2" x14ac:dyDescent="0.15">
      <c r="A1369" t="s">
        <v>998</v>
      </c>
      <c r="B1369" t="s">
        <v>60</v>
      </c>
    </row>
    <row r="1370" spans="1:2" x14ac:dyDescent="0.15">
      <c r="A1370" t="s">
        <v>1014</v>
      </c>
      <c r="B1370" t="s">
        <v>60</v>
      </c>
    </row>
    <row r="1371" spans="1:2" x14ac:dyDescent="0.15">
      <c r="A1371" t="s">
        <v>1019</v>
      </c>
      <c r="B1371" t="s">
        <v>60</v>
      </c>
    </row>
    <row r="1372" spans="1:2" x14ac:dyDescent="0.15">
      <c r="A1372" t="s">
        <v>1023</v>
      </c>
      <c r="B1372" t="s">
        <v>60</v>
      </c>
    </row>
    <row r="1373" spans="1:2" x14ac:dyDescent="0.15">
      <c r="A1373" t="s">
        <v>1027</v>
      </c>
      <c r="B1373" t="s">
        <v>60</v>
      </c>
    </row>
    <row r="1374" spans="1:2" x14ac:dyDescent="0.15">
      <c r="A1374" t="s">
        <v>1037</v>
      </c>
      <c r="B1374" t="s">
        <v>60</v>
      </c>
    </row>
    <row r="1375" spans="1:2" x14ac:dyDescent="0.15">
      <c r="A1375" t="s">
        <v>1071</v>
      </c>
      <c r="B1375" t="s">
        <v>60</v>
      </c>
    </row>
    <row r="1376" spans="1:2" x14ac:dyDescent="0.15">
      <c r="A1376" t="s">
        <v>1072</v>
      </c>
      <c r="B1376" t="s">
        <v>60</v>
      </c>
    </row>
    <row r="1377" spans="1:2" x14ac:dyDescent="0.15">
      <c r="A1377" t="s">
        <v>1077</v>
      </c>
      <c r="B1377" t="s">
        <v>60</v>
      </c>
    </row>
    <row r="1378" spans="1:2" x14ac:dyDescent="0.15">
      <c r="A1378" t="s">
        <v>1080</v>
      </c>
      <c r="B1378" t="s">
        <v>60</v>
      </c>
    </row>
    <row r="1379" spans="1:2" x14ac:dyDescent="0.15">
      <c r="A1379" t="s">
        <v>1087</v>
      </c>
      <c r="B1379" t="s">
        <v>60</v>
      </c>
    </row>
    <row r="1380" spans="1:2" x14ac:dyDescent="0.15">
      <c r="A1380" t="s">
        <v>1099</v>
      </c>
      <c r="B1380" t="s">
        <v>60</v>
      </c>
    </row>
    <row r="1381" spans="1:2" x14ac:dyDescent="0.15">
      <c r="A1381" t="s">
        <v>1207</v>
      </c>
      <c r="B1381" t="s">
        <v>60</v>
      </c>
    </row>
    <row r="1382" spans="1:2" x14ac:dyDescent="0.15">
      <c r="A1382" t="s">
        <v>1211</v>
      </c>
      <c r="B1382" t="s">
        <v>60</v>
      </c>
    </row>
    <row r="1383" spans="1:2" x14ac:dyDescent="0.15">
      <c r="A1383" t="s">
        <v>1244</v>
      </c>
      <c r="B1383" t="s">
        <v>60</v>
      </c>
    </row>
    <row r="1384" spans="1:2" x14ac:dyDescent="0.15">
      <c r="A1384" t="s">
        <v>1247</v>
      </c>
      <c r="B1384" t="s">
        <v>60</v>
      </c>
    </row>
    <row r="1385" spans="1:2" x14ac:dyDescent="0.15">
      <c r="A1385" t="s">
        <v>1250</v>
      </c>
      <c r="B1385" t="s">
        <v>60</v>
      </c>
    </row>
    <row r="1386" spans="1:2" x14ac:dyDescent="0.15">
      <c r="A1386" t="s">
        <v>1257</v>
      </c>
      <c r="B1386" t="s">
        <v>60</v>
      </c>
    </row>
    <row r="1387" spans="1:2" x14ac:dyDescent="0.15">
      <c r="A1387" t="s">
        <v>1263</v>
      </c>
      <c r="B1387" t="s">
        <v>60</v>
      </c>
    </row>
    <row r="1388" spans="1:2" x14ac:dyDescent="0.15">
      <c r="A1388" t="s">
        <v>1286</v>
      </c>
      <c r="B1388" t="s">
        <v>60</v>
      </c>
    </row>
    <row r="1389" spans="1:2" x14ac:dyDescent="0.15">
      <c r="A1389" t="s">
        <v>1289</v>
      </c>
      <c r="B1389" t="s">
        <v>60</v>
      </c>
    </row>
    <row r="1390" spans="1:2" x14ac:dyDescent="0.15">
      <c r="A1390" t="s">
        <v>1300</v>
      </c>
      <c r="B1390" t="s">
        <v>60</v>
      </c>
    </row>
    <row r="1391" spans="1:2" x14ac:dyDescent="0.15">
      <c r="A1391" t="s">
        <v>1303</v>
      </c>
      <c r="B1391" t="s">
        <v>60</v>
      </c>
    </row>
    <row r="1392" spans="1:2" x14ac:dyDescent="0.15">
      <c r="A1392" t="s">
        <v>1305</v>
      </c>
      <c r="B1392" t="s">
        <v>60</v>
      </c>
    </row>
    <row r="1393" spans="1:2" x14ac:dyDescent="0.15">
      <c r="A1393" t="s">
        <v>1325</v>
      </c>
      <c r="B1393" t="s">
        <v>60</v>
      </c>
    </row>
    <row r="1394" spans="1:2" x14ac:dyDescent="0.15">
      <c r="A1394" t="s">
        <v>1326</v>
      </c>
      <c r="B1394" t="s">
        <v>60</v>
      </c>
    </row>
    <row r="1395" spans="1:2" x14ac:dyDescent="0.15">
      <c r="A1395" t="s">
        <v>1361</v>
      </c>
      <c r="B1395" t="s">
        <v>60</v>
      </c>
    </row>
    <row r="1396" spans="1:2" x14ac:dyDescent="0.15">
      <c r="A1396" t="s">
        <v>1390</v>
      </c>
      <c r="B1396" t="s">
        <v>60</v>
      </c>
    </row>
    <row r="1397" spans="1:2" x14ac:dyDescent="0.15">
      <c r="A1397" t="s">
        <v>1711</v>
      </c>
      <c r="B1397" t="s">
        <v>60</v>
      </c>
    </row>
    <row r="1398" spans="1:2" x14ac:dyDescent="0.15">
      <c r="A1398" t="s">
        <v>389</v>
      </c>
      <c r="B1398" t="s">
        <v>1109</v>
      </c>
    </row>
    <row r="1399" spans="1:2" x14ac:dyDescent="0.15">
      <c r="A1399" t="s">
        <v>1711</v>
      </c>
      <c r="B1399" t="s">
        <v>1109</v>
      </c>
    </row>
    <row r="1400" spans="1:2" x14ac:dyDescent="0.15">
      <c r="A1400" t="s">
        <v>39</v>
      </c>
      <c r="B1400" t="s">
        <v>40</v>
      </c>
    </row>
    <row r="1401" spans="1:2" x14ac:dyDescent="0.15">
      <c r="A1401" t="s">
        <v>50</v>
      </c>
      <c r="B1401" t="s">
        <v>40</v>
      </c>
    </row>
    <row r="1402" spans="1:2" x14ac:dyDescent="0.15">
      <c r="A1402" t="s">
        <v>138</v>
      </c>
      <c r="B1402" t="s">
        <v>40</v>
      </c>
    </row>
    <row r="1403" spans="1:2" x14ac:dyDescent="0.15">
      <c r="A1403" t="s">
        <v>193</v>
      </c>
      <c r="B1403" t="s">
        <v>40</v>
      </c>
    </row>
    <row r="1404" spans="1:2" x14ac:dyDescent="0.15">
      <c r="A1404" t="s">
        <v>214</v>
      </c>
      <c r="B1404" t="s">
        <v>40</v>
      </c>
    </row>
    <row r="1405" spans="1:2" x14ac:dyDescent="0.15">
      <c r="A1405" t="s">
        <v>230</v>
      </c>
      <c r="B1405" t="s">
        <v>40</v>
      </c>
    </row>
    <row r="1406" spans="1:2" x14ac:dyDescent="0.15">
      <c r="A1406" t="s">
        <v>270</v>
      </c>
      <c r="B1406" t="s">
        <v>40</v>
      </c>
    </row>
    <row r="1407" spans="1:2" x14ac:dyDescent="0.15">
      <c r="A1407" t="s">
        <v>305</v>
      </c>
      <c r="B1407" t="s">
        <v>40</v>
      </c>
    </row>
    <row r="1408" spans="1:2" x14ac:dyDescent="0.15">
      <c r="A1408" t="s">
        <v>321</v>
      </c>
      <c r="B1408" t="s">
        <v>40</v>
      </c>
    </row>
    <row r="1409" spans="1:2" x14ac:dyDescent="0.15">
      <c r="A1409" t="s">
        <v>396</v>
      </c>
      <c r="B1409" t="s">
        <v>40</v>
      </c>
    </row>
    <row r="1410" spans="1:2" x14ac:dyDescent="0.15">
      <c r="A1410" t="s">
        <v>402</v>
      </c>
      <c r="B1410" t="s">
        <v>40</v>
      </c>
    </row>
    <row r="1411" spans="1:2" x14ac:dyDescent="0.15">
      <c r="A1411" t="s">
        <v>474</v>
      </c>
      <c r="B1411" t="s">
        <v>40</v>
      </c>
    </row>
    <row r="1412" spans="1:2" x14ac:dyDescent="0.15">
      <c r="A1412" t="s">
        <v>478</v>
      </c>
      <c r="B1412" t="s">
        <v>40</v>
      </c>
    </row>
    <row r="1413" spans="1:2" x14ac:dyDescent="0.15">
      <c r="A1413" t="s">
        <v>496</v>
      </c>
      <c r="B1413" t="s">
        <v>40</v>
      </c>
    </row>
    <row r="1414" spans="1:2" x14ac:dyDescent="0.15">
      <c r="A1414" t="s">
        <v>536</v>
      </c>
      <c r="B1414" t="s">
        <v>40</v>
      </c>
    </row>
    <row r="1415" spans="1:2" x14ac:dyDescent="0.15">
      <c r="A1415" t="s">
        <v>563</v>
      </c>
      <c r="B1415" t="s">
        <v>40</v>
      </c>
    </row>
    <row r="1416" spans="1:2" x14ac:dyDescent="0.15">
      <c r="A1416" t="s">
        <v>637</v>
      </c>
      <c r="B1416" t="s">
        <v>40</v>
      </c>
    </row>
    <row r="1417" spans="1:2" x14ac:dyDescent="0.15">
      <c r="A1417" t="s">
        <v>745</v>
      </c>
      <c r="B1417" t="s">
        <v>40</v>
      </c>
    </row>
    <row r="1418" spans="1:2" x14ac:dyDescent="0.15">
      <c r="A1418" t="s">
        <v>775</v>
      </c>
      <c r="B1418" t="s">
        <v>40</v>
      </c>
    </row>
    <row r="1419" spans="1:2" x14ac:dyDescent="0.15">
      <c r="A1419" t="s">
        <v>805</v>
      </c>
      <c r="B1419" t="s">
        <v>40</v>
      </c>
    </row>
    <row r="1420" spans="1:2" x14ac:dyDescent="0.15">
      <c r="A1420" t="s">
        <v>821</v>
      </c>
      <c r="B1420" t="s">
        <v>40</v>
      </c>
    </row>
    <row r="1421" spans="1:2" x14ac:dyDescent="0.15">
      <c r="A1421" t="s">
        <v>1053</v>
      </c>
      <c r="B1421" t="s">
        <v>40</v>
      </c>
    </row>
    <row r="1422" spans="1:2" x14ac:dyDescent="0.15">
      <c r="A1422" t="s">
        <v>1154</v>
      </c>
      <c r="B1422" t="s">
        <v>40</v>
      </c>
    </row>
    <row r="1423" spans="1:2" x14ac:dyDescent="0.15">
      <c r="A1423" t="s">
        <v>1234</v>
      </c>
      <c r="B1423" t="s">
        <v>40</v>
      </c>
    </row>
    <row r="1424" spans="1:2" x14ac:dyDescent="0.15">
      <c r="A1424" t="s">
        <v>1711</v>
      </c>
      <c r="B1424" t="s">
        <v>40</v>
      </c>
    </row>
    <row r="1425" spans="1:2" x14ac:dyDescent="0.15">
      <c r="A1425" t="s">
        <v>160</v>
      </c>
      <c r="B1425" t="s">
        <v>161</v>
      </c>
    </row>
    <row r="1426" spans="1:2" x14ac:dyDescent="0.15">
      <c r="A1426" t="s">
        <v>1711</v>
      </c>
      <c r="B1426" t="s">
        <v>161</v>
      </c>
    </row>
    <row r="1427" spans="1:2" x14ac:dyDescent="0.15">
      <c r="A1427" t="s">
        <v>1526</v>
      </c>
      <c r="B1427" t="s">
        <v>1527</v>
      </c>
    </row>
    <row r="1428" spans="1:2" x14ac:dyDescent="0.15">
      <c r="A1428" t="s">
        <v>1618</v>
      </c>
      <c r="B1428" t="s">
        <v>1527</v>
      </c>
    </row>
    <row r="1429" spans="1:2" x14ac:dyDescent="0.15">
      <c r="A1429" t="s">
        <v>1711</v>
      </c>
      <c r="B1429" t="s">
        <v>1270</v>
      </c>
    </row>
    <row r="1430" spans="1:2" x14ac:dyDescent="0.15">
      <c r="A1430" t="s">
        <v>937</v>
      </c>
      <c r="B1430" t="s">
        <v>938</v>
      </c>
    </row>
    <row r="1431" spans="1:2" x14ac:dyDescent="0.15">
      <c r="A1431" t="s">
        <v>1049</v>
      </c>
      <c r="B1431" t="s">
        <v>938</v>
      </c>
    </row>
    <row r="1432" spans="1:2" x14ac:dyDescent="0.15">
      <c r="A1432" t="s">
        <v>1711</v>
      </c>
      <c r="B1432" t="s">
        <v>938</v>
      </c>
    </row>
    <row r="1433" spans="1:2" x14ac:dyDescent="0.15">
      <c r="A1433" t="s">
        <v>361</v>
      </c>
      <c r="B1433" t="s">
        <v>807</v>
      </c>
    </row>
    <row r="1434" spans="1:2" x14ac:dyDescent="0.15">
      <c r="A1434" t="s">
        <v>695</v>
      </c>
      <c r="B1434" t="s">
        <v>807</v>
      </c>
    </row>
    <row r="1435" spans="1:2" x14ac:dyDescent="0.15">
      <c r="A1435" t="s">
        <v>806</v>
      </c>
      <c r="B1435" t="s">
        <v>807</v>
      </c>
    </row>
    <row r="1436" spans="1:2" x14ac:dyDescent="0.15">
      <c r="A1436" t="s">
        <v>911</v>
      </c>
      <c r="B1436" t="s">
        <v>807</v>
      </c>
    </row>
    <row r="1437" spans="1:2" x14ac:dyDescent="0.15">
      <c r="A1437" t="s">
        <v>1076</v>
      </c>
      <c r="B1437" t="s">
        <v>807</v>
      </c>
    </row>
    <row r="1438" spans="1:2" x14ac:dyDescent="0.15">
      <c r="A1438" t="s">
        <v>1162</v>
      </c>
      <c r="B1438" t="s">
        <v>807</v>
      </c>
    </row>
    <row r="1439" spans="1:2" x14ac:dyDescent="0.15">
      <c r="A1439" t="s">
        <v>1318</v>
      </c>
      <c r="B1439" t="s">
        <v>807</v>
      </c>
    </row>
    <row r="1440" spans="1:2" x14ac:dyDescent="0.15">
      <c r="A1440" t="s">
        <v>1190</v>
      </c>
      <c r="B1440" t="s">
        <v>1973</v>
      </c>
    </row>
    <row r="1441" spans="1:2" x14ac:dyDescent="0.15">
      <c r="A1441" t="s">
        <v>1711</v>
      </c>
      <c r="B1441" t="s">
        <v>1973</v>
      </c>
    </row>
    <row r="1442" spans="1:2" x14ac:dyDescent="0.15">
      <c r="A1442" t="s">
        <v>67</v>
      </c>
      <c r="B1442" t="s">
        <v>1974</v>
      </c>
    </row>
    <row r="1443" spans="1:2" x14ac:dyDescent="0.15">
      <c r="A1443" t="s">
        <v>188</v>
      </c>
      <c r="B1443" t="s">
        <v>1974</v>
      </c>
    </row>
    <row r="1444" spans="1:2" x14ac:dyDescent="0.15">
      <c r="A1444" t="s">
        <v>1178</v>
      </c>
      <c r="B1444" t="s">
        <v>1974</v>
      </c>
    </row>
    <row r="1445" spans="1:2" x14ac:dyDescent="0.15">
      <c r="A1445" t="s">
        <v>1711</v>
      </c>
      <c r="B1445" t="s">
        <v>1974</v>
      </c>
    </row>
    <row r="1446" spans="1:2" x14ac:dyDescent="0.15">
      <c r="A1446" t="s">
        <v>42</v>
      </c>
      <c r="B1446" t="s">
        <v>43</v>
      </c>
    </row>
    <row r="1447" spans="1:2" x14ac:dyDescent="0.15">
      <c r="A1447" t="s">
        <v>79</v>
      </c>
      <c r="B1447" t="s">
        <v>43</v>
      </c>
    </row>
    <row r="1448" spans="1:2" x14ac:dyDescent="0.15">
      <c r="A1448" t="s">
        <v>128</v>
      </c>
      <c r="B1448" t="s">
        <v>43</v>
      </c>
    </row>
    <row r="1449" spans="1:2" x14ac:dyDescent="0.15">
      <c r="A1449" t="s">
        <v>153</v>
      </c>
      <c r="B1449" t="s">
        <v>43</v>
      </c>
    </row>
    <row r="1450" spans="1:2" x14ac:dyDescent="0.15">
      <c r="A1450" t="s">
        <v>250</v>
      </c>
      <c r="B1450" t="s">
        <v>43</v>
      </c>
    </row>
    <row r="1451" spans="1:2" x14ac:dyDescent="0.15">
      <c r="A1451" t="s">
        <v>398</v>
      </c>
      <c r="B1451" t="s">
        <v>43</v>
      </c>
    </row>
    <row r="1452" spans="1:2" x14ac:dyDescent="0.15">
      <c r="A1452" t="s">
        <v>572</v>
      </c>
      <c r="B1452" t="s">
        <v>43</v>
      </c>
    </row>
    <row r="1453" spans="1:2" x14ac:dyDescent="0.15">
      <c r="A1453" t="s">
        <v>577</v>
      </c>
      <c r="B1453" t="s">
        <v>43</v>
      </c>
    </row>
    <row r="1454" spans="1:2" x14ac:dyDescent="0.15">
      <c r="A1454" t="s">
        <v>598</v>
      </c>
      <c r="B1454" t="s">
        <v>43</v>
      </c>
    </row>
    <row r="1455" spans="1:2" x14ac:dyDescent="0.15">
      <c r="A1455" t="s">
        <v>620</v>
      </c>
      <c r="B1455" t="s">
        <v>43</v>
      </c>
    </row>
    <row r="1456" spans="1:2" x14ac:dyDescent="0.15">
      <c r="A1456" t="s">
        <v>638</v>
      </c>
      <c r="B1456" t="s">
        <v>43</v>
      </c>
    </row>
    <row r="1457" spans="1:2" x14ac:dyDescent="0.15">
      <c r="A1457" t="s">
        <v>1082</v>
      </c>
      <c r="B1457" t="s">
        <v>43</v>
      </c>
    </row>
    <row r="1458" spans="1:2" x14ac:dyDescent="0.15">
      <c r="A1458" t="s">
        <v>1215</v>
      </c>
      <c r="B1458" t="s">
        <v>43</v>
      </c>
    </row>
    <row r="1459" spans="1:2" x14ac:dyDescent="0.15">
      <c r="A1459" t="s">
        <v>1311</v>
      </c>
      <c r="B1459" t="s">
        <v>43</v>
      </c>
    </row>
    <row r="1460" spans="1:2" x14ac:dyDescent="0.15">
      <c r="A1460" t="s">
        <v>1341</v>
      </c>
      <c r="B1460" t="s">
        <v>43</v>
      </c>
    </row>
    <row r="1461" spans="1:2" x14ac:dyDescent="0.15">
      <c r="A1461" t="s">
        <v>1397</v>
      </c>
      <c r="B1461" t="s">
        <v>43</v>
      </c>
    </row>
    <row r="1462" spans="1:2" x14ac:dyDescent="0.15">
      <c r="A1462" t="s">
        <v>1398</v>
      </c>
      <c r="B1462" t="s">
        <v>43</v>
      </c>
    </row>
    <row r="1463" spans="1:2" x14ac:dyDescent="0.15">
      <c r="A1463" t="s">
        <v>1711</v>
      </c>
      <c r="B1463" t="s">
        <v>43</v>
      </c>
    </row>
    <row r="1464" spans="1:2" x14ac:dyDescent="0.15">
      <c r="A1464" t="s">
        <v>113</v>
      </c>
      <c r="B1464" t="s">
        <v>114</v>
      </c>
    </row>
    <row r="1465" spans="1:2" x14ac:dyDescent="0.15">
      <c r="A1465" t="s">
        <v>240</v>
      </c>
      <c r="B1465" t="s">
        <v>114</v>
      </c>
    </row>
    <row r="1466" spans="1:2" x14ac:dyDescent="0.15">
      <c r="A1466" t="s">
        <v>761</v>
      </c>
      <c r="B1466" t="s">
        <v>114</v>
      </c>
    </row>
    <row r="1467" spans="1:2" x14ac:dyDescent="0.15">
      <c r="A1467" t="s">
        <v>869</v>
      </c>
      <c r="B1467" t="s">
        <v>114</v>
      </c>
    </row>
    <row r="1468" spans="1:2" x14ac:dyDescent="0.15">
      <c r="A1468" t="s">
        <v>918</v>
      </c>
      <c r="B1468" t="s">
        <v>114</v>
      </c>
    </row>
    <row r="1469" spans="1:2" x14ac:dyDescent="0.15">
      <c r="A1469" t="s">
        <v>996</v>
      </c>
      <c r="B1469" t="s">
        <v>114</v>
      </c>
    </row>
    <row r="1470" spans="1:2" x14ac:dyDescent="0.15">
      <c r="A1470" t="s">
        <v>1223</v>
      </c>
      <c r="B1470" t="s">
        <v>114</v>
      </c>
    </row>
    <row r="1471" spans="1:2" x14ac:dyDescent="0.15">
      <c r="A1471" t="s">
        <v>1378</v>
      </c>
      <c r="B1471" t="s">
        <v>114</v>
      </c>
    </row>
    <row r="1472" spans="1:2" x14ac:dyDescent="0.15">
      <c r="A1472" t="s">
        <v>1711</v>
      </c>
      <c r="B1472" t="s">
        <v>114</v>
      </c>
    </row>
    <row r="1473" spans="1:2" x14ac:dyDescent="0.15">
      <c r="A1473" t="s">
        <v>1711</v>
      </c>
      <c r="B1473" t="s">
        <v>615</v>
      </c>
    </row>
    <row r="1474" spans="1:2" x14ac:dyDescent="0.15">
      <c r="A1474" t="s">
        <v>185</v>
      </c>
      <c r="B1474" t="s">
        <v>1975</v>
      </c>
    </row>
    <row r="1475" spans="1:2" x14ac:dyDescent="0.15">
      <c r="A1475" t="s">
        <v>766</v>
      </c>
      <c r="B1475" t="s">
        <v>1975</v>
      </c>
    </row>
    <row r="1476" spans="1:2" x14ac:dyDescent="0.15">
      <c r="A1476" t="s">
        <v>857</v>
      </c>
      <c r="B1476" t="s">
        <v>1975</v>
      </c>
    </row>
    <row r="1477" spans="1:2" x14ac:dyDescent="0.15">
      <c r="A1477" t="s">
        <v>1133</v>
      </c>
      <c r="B1477" t="s">
        <v>1975</v>
      </c>
    </row>
    <row r="1478" spans="1:2" x14ac:dyDescent="0.15">
      <c r="A1478" t="s">
        <v>1139</v>
      </c>
      <c r="B1478" t="s">
        <v>1975</v>
      </c>
    </row>
    <row r="1479" spans="1:2" x14ac:dyDescent="0.15">
      <c r="A1479" t="s">
        <v>1327</v>
      </c>
      <c r="B1479" t="s">
        <v>1975</v>
      </c>
    </row>
    <row r="1480" spans="1:2" x14ac:dyDescent="0.15">
      <c r="A1480" t="s">
        <v>1711</v>
      </c>
      <c r="B1480" t="s">
        <v>1975</v>
      </c>
    </row>
    <row r="1481" spans="1:2" x14ac:dyDescent="0.15">
      <c r="A1481" t="s">
        <v>1164</v>
      </c>
      <c r="B1481" t="s">
        <v>1976</v>
      </c>
    </row>
    <row r="1482" spans="1:2" x14ac:dyDescent="0.15">
      <c r="A1482" t="s">
        <v>1186</v>
      </c>
      <c r="B1482" t="s">
        <v>1976</v>
      </c>
    </row>
    <row r="1483" spans="1:2" x14ac:dyDescent="0.15">
      <c r="A1483" t="s">
        <v>1711</v>
      </c>
      <c r="B1483" t="s">
        <v>1976</v>
      </c>
    </row>
    <row r="1484" spans="1:2" x14ac:dyDescent="0.15">
      <c r="A1484" t="s">
        <v>36</v>
      </c>
      <c r="B1484" t="s">
        <v>37</v>
      </c>
    </row>
    <row r="1485" spans="1:2" x14ac:dyDescent="0.15">
      <c r="A1485" t="s">
        <v>38</v>
      </c>
      <c r="B1485" t="s">
        <v>37</v>
      </c>
    </row>
    <row r="1486" spans="1:2" x14ac:dyDescent="0.15">
      <c r="A1486" t="s">
        <v>41</v>
      </c>
      <c r="B1486" t="s">
        <v>37</v>
      </c>
    </row>
    <row r="1487" spans="1:2" x14ac:dyDescent="0.15">
      <c r="A1487" t="s">
        <v>145</v>
      </c>
      <c r="B1487" t="s">
        <v>37</v>
      </c>
    </row>
    <row r="1488" spans="1:2" x14ac:dyDescent="0.15">
      <c r="A1488" t="s">
        <v>175</v>
      </c>
      <c r="B1488" t="s">
        <v>37</v>
      </c>
    </row>
    <row r="1489" spans="1:2" x14ac:dyDescent="0.15">
      <c r="A1489" t="s">
        <v>191</v>
      </c>
      <c r="B1489" t="s">
        <v>37</v>
      </c>
    </row>
    <row r="1490" spans="1:2" x14ac:dyDescent="0.15">
      <c r="A1490" t="s">
        <v>262</v>
      </c>
      <c r="B1490" t="s">
        <v>37</v>
      </c>
    </row>
    <row r="1491" spans="1:2" x14ac:dyDescent="0.15">
      <c r="A1491" t="s">
        <v>286</v>
      </c>
      <c r="B1491" t="s">
        <v>37</v>
      </c>
    </row>
    <row r="1492" spans="1:2" x14ac:dyDescent="0.15">
      <c r="A1492" t="s">
        <v>327</v>
      </c>
      <c r="B1492" t="s">
        <v>37</v>
      </c>
    </row>
    <row r="1493" spans="1:2" x14ac:dyDescent="0.15">
      <c r="A1493" t="s">
        <v>487</v>
      </c>
      <c r="B1493" t="s">
        <v>37</v>
      </c>
    </row>
    <row r="1494" spans="1:2" x14ac:dyDescent="0.15">
      <c r="A1494" t="s">
        <v>521</v>
      </c>
      <c r="B1494" t="s">
        <v>37</v>
      </c>
    </row>
    <row r="1495" spans="1:2" x14ac:dyDescent="0.15">
      <c r="A1495" t="s">
        <v>537</v>
      </c>
      <c r="B1495" t="s">
        <v>37</v>
      </c>
    </row>
    <row r="1496" spans="1:2" x14ac:dyDescent="0.15">
      <c r="A1496" t="s">
        <v>542</v>
      </c>
      <c r="B1496" t="s">
        <v>37</v>
      </c>
    </row>
    <row r="1497" spans="1:2" x14ac:dyDescent="0.15">
      <c r="A1497" t="s">
        <v>573</v>
      </c>
      <c r="B1497" t="s">
        <v>37</v>
      </c>
    </row>
    <row r="1498" spans="1:2" x14ac:dyDescent="0.15">
      <c r="A1498" t="s">
        <v>592</v>
      </c>
      <c r="B1498" t="s">
        <v>37</v>
      </c>
    </row>
    <row r="1499" spans="1:2" x14ac:dyDescent="0.15">
      <c r="A1499" t="s">
        <v>744</v>
      </c>
      <c r="B1499" t="s">
        <v>37</v>
      </c>
    </row>
    <row r="1500" spans="1:2" x14ac:dyDescent="0.15">
      <c r="A1500" t="s">
        <v>777</v>
      </c>
      <c r="B1500" t="s">
        <v>37</v>
      </c>
    </row>
    <row r="1501" spans="1:2" x14ac:dyDescent="0.15">
      <c r="A1501" t="s">
        <v>787</v>
      </c>
      <c r="B1501" t="s">
        <v>37</v>
      </c>
    </row>
    <row r="1502" spans="1:2" x14ac:dyDescent="0.15">
      <c r="A1502" t="s">
        <v>818</v>
      </c>
      <c r="B1502" t="s">
        <v>37</v>
      </c>
    </row>
    <row r="1503" spans="1:2" x14ac:dyDescent="0.15">
      <c r="A1503" t="s">
        <v>824</v>
      </c>
      <c r="B1503" t="s">
        <v>37</v>
      </c>
    </row>
    <row r="1504" spans="1:2" x14ac:dyDescent="0.15">
      <c r="A1504" t="s">
        <v>856</v>
      </c>
      <c r="B1504" t="s">
        <v>37</v>
      </c>
    </row>
    <row r="1505" spans="1:2" x14ac:dyDescent="0.15">
      <c r="A1505" t="s">
        <v>894</v>
      </c>
      <c r="B1505" t="s">
        <v>37</v>
      </c>
    </row>
    <row r="1506" spans="1:2" x14ac:dyDescent="0.15">
      <c r="A1506" t="s">
        <v>902</v>
      </c>
      <c r="B1506" t="s">
        <v>37</v>
      </c>
    </row>
    <row r="1507" spans="1:2" x14ac:dyDescent="0.15">
      <c r="A1507" t="s">
        <v>935</v>
      </c>
      <c r="B1507" t="s">
        <v>37</v>
      </c>
    </row>
    <row r="1508" spans="1:2" x14ac:dyDescent="0.15">
      <c r="A1508" t="s">
        <v>943</v>
      </c>
      <c r="B1508" t="s">
        <v>37</v>
      </c>
    </row>
    <row r="1509" spans="1:2" x14ac:dyDescent="0.15">
      <c r="A1509" t="s">
        <v>1026</v>
      </c>
      <c r="B1509" t="s">
        <v>37</v>
      </c>
    </row>
    <row r="1510" spans="1:2" x14ac:dyDescent="0.15">
      <c r="A1510" t="s">
        <v>1036</v>
      </c>
      <c r="B1510" t="s">
        <v>37</v>
      </c>
    </row>
    <row r="1511" spans="1:2" x14ac:dyDescent="0.15">
      <c r="A1511" t="s">
        <v>1045</v>
      </c>
      <c r="B1511" t="s">
        <v>37</v>
      </c>
    </row>
    <row r="1512" spans="1:2" x14ac:dyDescent="0.15">
      <c r="A1512" t="s">
        <v>1055</v>
      </c>
      <c r="B1512" t="s">
        <v>37</v>
      </c>
    </row>
    <row r="1513" spans="1:2" x14ac:dyDescent="0.15">
      <c r="A1513" t="s">
        <v>1059</v>
      </c>
      <c r="B1513" t="s">
        <v>37</v>
      </c>
    </row>
    <row r="1514" spans="1:2" x14ac:dyDescent="0.15">
      <c r="A1514" t="s">
        <v>1061</v>
      </c>
      <c r="B1514" t="s">
        <v>37</v>
      </c>
    </row>
    <row r="1515" spans="1:2" x14ac:dyDescent="0.15">
      <c r="A1515" t="s">
        <v>1113</v>
      </c>
      <c r="B1515" t="s">
        <v>37</v>
      </c>
    </row>
    <row r="1516" spans="1:2" x14ac:dyDescent="0.15">
      <c r="A1516" t="s">
        <v>1148</v>
      </c>
      <c r="B1516" t="s">
        <v>37</v>
      </c>
    </row>
    <row r="1517" spans="1:2" x14ac:dyDescent="0.15">
      <c r="A1517" t="s">
        <v>1711</v>
      </c>
      <c r="B1517" t="s">
        <v>37</v>
      </c>
    </row>
    <row r="1518" spans="1:2" x14ac:dyDescent="0.15">
      <c r="A1518" t="s">
        <v>1711</v>
      </c>
      <c r="B1518" t="s">
        <v>243</v>
      </c>
    </row>
    <row r="1519" spans="1:2" x14ac:dyDescent="0.15">
      <c r="A1519" t="s">
        <v>231</v>
      </c>
      <c r="B1519" t="s">
        <v>273</v>
      </c>
    </row>
    <row r="1520" spans="1:2" x14ac:dyDescent="0.15">
      <c r="A1520" t="s">
        <v>272</v>
      </c>
      <c r="B1520" t="s">
        <v>273</v>
      </c>
    </row>
    <row r="1521" spans="1:2" x14ac:dyDescent="0.15">
      <c r="A1521" t="s">
        <v>1711</v>
      </c>
      <c r="B1521" t="s">
        <v>273</v>
      </c>
    </row>
    <row r="1522" spans="1:2" x14ac:dyDescent="0.15">
      <c r="A1522" t="s">
        <v>1276</v>
      </c>
      <c r="B1522" t="s">
        <v>1277</v>
      </c>
    </row>
    <row r="1523" spans="1:2" x14ac:dyDescent="0.15">
      <c r="A1523" t="s">
        <v>1711</v>
      </c>
      <c r="B1523" t="s">
        <v>1277</v>
      </c>
    </row>
    <row r="1524" spans="1:2" x14ac:dyDescent="0.15">
      <c r="A1524" t="s">
        <v>1711</v>
      </c>
      <c r="B1524" t="s">
        <v>1492</v>
      </c>
    </row>
    <row r="1525" spans="1:2" x14ac:dyDescent="0.15">
      <c r="A1525" t="s">
        <v>987</v>
      </c>
      <c r="B1525" t="s">
        <v>1977</v>
      </c>
    </row>
    <row r="1526" spans="1:2" x14ac:dyDescent="0.15">
      <c r="A1526" t="s">
        <v>1711</v>
      </c>
      <c r="B1526" t="s">
        <v>1977</v>
      </c>
    </row>
    <row r="1527" spans="1:2" x14ac:dyDescent="0.15">
      <c r="A1527" t="s">
        <v>720</v>
      </c>
      <c r="B1527" t="s">
        <v>1978</v>
      </c>
    </row>
    <row r="1528" spans="1:2" x14ac:dyDescent="0.15">
      <c r="A1528" t="s">
        <v>1711</v>
      </c>
      <c r="B1528" t="s">
        <v>1978</v>
      </c>
    </row>
    <row r="1529" spans="1:2" x14ac:dyDescent="0.15">
      <c r="A1529" t="s">
        <v>391</v>
      </c>
      <c r="B1529" t="s">
        <v>392</v>
      </c>
    </row>
    <row r="1530" spans="1:2" x14ac:dyDescent="0.15">
      <c r="A1530" t="s">
        <v>686</v>
      </c>
      <c r="B1530" t="s">
        <v>392</v>
      </c>
    </row>
    <row r="1531" spans="1:2" x14ac:dyDescent="0.15">
      <c r="A1531" t="s">
        <v>950</v>
      </c>
      <c r="B1531" t="s">
        <v>392</v>
      </c>
    </row>
    <row r="1532" spans="1:2" x14ac:dyDescent="0.15">
      <c r="A1532" t="s">
        <v>1115</v>
      </c>
      <c r="B1532" t="s">
        <v>392</v>
      </c>
    </row>
    <row r="1533" spans="1:2" x14ac:dyDescent="0.15">
      <c r="A1533" t="s">
        <v>1157</v>
      </c>
      <c r="B1533" t="s">
        <v>392</v>
      </c>
    </row>
    <row r="1534" spans="1:2" x14ac:dyDescent="0.15">
      <c r="A1534" t="s">
        <v>1287</v>
      </c>
      <c r="B1534" t="s">
        <v>392</v>
      </c>
    </row>
    <row r="1535" spans="1:2" x14ac:dyDescent="0.15">
      <c r="A1535" t="s">
        <v>1312</v>
      </c>
      <c r="B1535" t="s">
        <v>392</v>
      </c>
    </row>
    <row r="1536" spans="1:2" x14ac:dyDescent="0.15">
      <c r="A1536" t="s">
        <v>1376</v>
      </c>
      <c r="B1536" t="s">
        <v>392</v>
      </c>
    </row>
    <row r="1537" spans="1:2" x14ac:dyDescent="0.15">
      <c r="A1537" t="s">
        <v>1427</v>
      </c>
      <c r="B1537" t="s">
        <v>974</v>
      </c>
    </row>
    <row r="1538" spans="1:2" x14ac:dyDescent="0.15">
      <c r="A1538" t="s">
        <v>1457</v>
      </c>
      <c r="B1538" t="s">
        <v>974</v>
      </c>
    </row>
    <row r="1539" spans="1:2" x14ac:dyDescent="0.15">
      <c r="A1539" t="s">
        <v>1459</v>
      </c>
      <c r="B1539" t="s">
        <v>974</v>
      </c>
    </row>
    <row r="1540" spans="1:2" x14ac:dyDescent="0.15">
      <c r="A1540" t="s">
        <v>1460</v>
      </c>
      <c r="B1540" t="s">
        <v>974</v>
      </c>
    </row>
    <row r="1541" spans="1:2" x14ac:dyDescent="0.15">
      <c r="A1541" t="s">
        <v>1461</v>
      </c>
      <c r="B1541" t="s">
        <v>974</v>
      </c>
    </row>
    <row r="1542" spans="1:2" x14ac:dyDescent="0.15">
      <c r="A1542" t="s">
        <v>1462</v>
      </c>
      <c r="B1542" t="s">
        <v>974</v>
      </c>
    </row>
    <row r="1543" spans="1:2" x14ac:dyDescent="0.15">
      <c r="A1543" t="s">
        <v>1467</v>
      </c>
      <c r="B1543" t="s">
        <v>974</v>
      </c>
    </row>
    <row r="1544" spans="1:2" x14ac:dyDescent="0.15">
      <c r="A1544" t="s">
        <v>1509</v>
      </c>
      <c r="B1544" t="s">
        <v>974</v>
      </c>
    </row>
    <row r="1545" spans="1:2" x14ac:dyDescent="0.15">
      <c r="A1545" t="s">
        <v>1511</v>
      </c>
      <c r="B1545" t="s">
        <v>974</v>
      </c>
    </row>
    <row r="1546" spans="1:2" x14ac:dyDescent="0.15">
      <c r="A1546" t="s">
        <v>1536</v>
      </c>
      <c r="B1546" t="s">
        <v>974</v>
      </c>
    </row>
    <row r="1547" spans="1:2" x14ac:dyDescent="0.15">
      <c r="A1547" t="s">
        <v>1561</v>
      </c>
      <c r="B1547" t="s">
        <v>974</v>
      </c>
    </row>
    <row r="1548" spans="1:2" x14ac:dyDescent="0.15">
      <c r="A1548" t="s">
        <v>1563</v>
      </c>
      <c r="B1548" t="s">
        <v>974</v>
      </c>
    </row>
    <row r="1549" spans="1:2" x14ac:dyDescent="0.15">
      <c r="A1549" t="s">
        <v>1577</v>
      </c>
      <c r="B1549" t="s">
        <v>974</v>
      </c>
    </row>
    <row r="1550" spans="1:2" x14ac:dyDescent="0.15">
      <c r="A1550" t="s">
        <v>1578</v>
      </c>
      <c r="B1550" t="s">
        <v>974</v>
      </c>
    </row>
    <row r="1551" spans="1:2" x14ac:dyDescent="0.15">
      <c r="A1551" t="s">
        <v>1581</v>
      </c>
      <c r="B1551" t="s">
        <v>974</v>
      </c>
    </row>
    <row r="1552" spans="1:2" x14ac:dyDescent="0.15">
      <c r="A1552" t="s">
        <v>1604</v>
      </c>
      <c r="B1552" t="s">
        <v>974</v>
      </c>
    </row>
    <row r="1553" spans="1:2" x14ac:dyDescent="0.15">
      <c r="A1553" t="s">
        <v>1634</v>
      </c>
      <c r="B1553" t="s">
        <v>974</v>
      </c>
    </row>
    <row r="1554" spans="1:2" x14ac:dyDescent="0.15">
      <c r="A1554" t="s">
        <v>1664</v>
      </c>
      <c r="B1554" t="s">
        <v>974</v>
      </c>
    </row>
    <row r="1555" spans="1:2" x14ac:dyDescent="0.15">
      <c r="A1555" t="s">
        <v>1682</v>
      </c>
      <c r="B1555" t="s">
        <v>974</v>
      </c>
    </row>
    <row r="1556" spans="1:2" x14ac:dyDescent="0.15">
      <c r="A1556" t="s">
        <v>1687</v>
      </c>
      <c r="B1556" t="s">
        <v>974</v>
      </c>
    </row>
    <row r="1557" spans="1:2" x14ac:dyDescent="0.15">
      <c r="A1557" t="s">
        <v>1688</v>
      </c>
      <c r="B1557" t="s">
        <v>974</v>
      </c>
    </row>
    <row r="1558" spans="1:2" x14ac:dyDescent="0.15">
      <c r="A1558" t="s">
        <v>1691</v>
      </c>
      <c r="B1558" t="s">
        <v>974</v>
      </c>
    </row>
    <row r="1559" spans="1:2" x14ac:dyDescent="0.15">
      <c r="A1559" t="s">
        <v>1711</v>
      </c>
      <c r="B1559" t="s">
        <v>974</v>
      </c>
    </row>
    <row r="1560" spans="1:2" x14ac:dyDescent="0.15">
      <c r="A1560" t="s">
        <v>781</v>
      </c>
      <c r="B1560" t="s">
        <v>782</v>
      </c>
    </row>
    <row r="1561" spans="1:2" x14ac:dyDescent="0.15">
      <c r="A1561" t="s">
        <v>1711</v>
      </c>
      <c r="B1561" t="s">
        <v>782</v>
      </c>
    </row>
    <row r="1562" spans="1:2" x14ac:dyDescent="0.15">
      <c r="A1562" t="s">
        <v>44</v>
      </c>
      <c r="B1562" t="s">
        <v>45</v>
      </c>
    </row>
    <row r="1563" spans="1:2" x14ac:dyDescent="0.15">
      <c r="A1563" t="s">
        <v>48</v>
      </c>
      <c r="B1563" t="s">
        <v>45</v>
      </c>
    </row>
    <row r="1564" spans="1:2" x14ac:dyDescent="0.15">
      <c r="A1564" t="s">
        <v>54</v>
      </c>
      <c r="B1564" t="s">
        <v>45</v>
      </c>
    </row>
    <row r="1565" spans="1:2" x14ac:dyDescent="0.15">
      <c r="A1565" t="s">
        <v>108</v>
      </c>
      <c r="B1565" t="s">
        <v>45</v>
      </c>
    </row>
    <row r="1566" spans="1:2" x14ac:dyDescent="0.15">
      <c r="A1566" t="s">
        <v>116</v>
      </c>
      <c r="B1566" t="s">
        <v>45</v>
      </c>
    </row>
    <row r="1567" spans="1:2" x14ac:dyDescent="0.15">
      <c r="A1567" t="s">
        <v>177</v>
      </c>
      <c r="B1567" t="s">
        <v>45</v>
      </c>
    </row>
    <row r="1568" spans="1:2" x14ac:dyDescent="0.15">
      <c r="A1568" t="s">
        <v>192</v>
      </c>
      <c r="B1568" t="s">
        <v>45</v>
      </c>
    </row>
    <row r="1569" spans="1:2" x14ac:dyDescent="0.15">
      <c r="A1569" t="s">
        <v>235</v>
      </c>
      <c r="B1569" t="s">
        <v>45</v>
      </c>
    </row>
    <row r="1570" spans="1:2" x14ac:dyDescent="0.15">
      <c r="A1570" t="s">
        <v>356</v>
      </c>
      <c r="B1570" t="s">
        <v>45</v>
      </c>
    </row>
    <row r="1571" spans="1:2" x14ac:dyDescent="0.15">
      <c r="A1571" t="s">
        <v>370</v>
      </c>
      <c r="B1571" t="s">
        <v>45</v>
      </c>
    </row>
    <row r="1572" spans="1:2" x14ac:dyDescent="0.15">
      <c r="A1572" t="s">
        <v>393</v>
      </c>
      <c r="B1572" t="s">
        <v>45</v>
      </c>
    </row>
    <row r="1573" spans="1:2" x14ac:dyDescent="0.15">
      <c r="A1573" t="s">
        <v>399</v>
      </c>
      <c r="B1573" t="s">
        <v>45</v>
      </c>
    </row>
    <row r="1574" spans="1:2" x14ac:dyDescent="0.15">
      <c r="A1574" t="s">
        <v>428</v>
      </c>
      <c r="B1574" t="s">
        <v>45</v>
      </c>
    </row>
    <row r="1575" spans="1:2" x14ac:dyDescent="0.15">
      <c r="A1575" t="s">
        <v>429</v>
      </c>
      <c r="B1575" t="s">
        <v>45</v>
      </c>
    </row>
    <row r="1576" spans="1:2" x14ac:dyDescent="0.15">
      <c r="A1576" t="s">
        <v>445</v>
      </c>
      <c r="B1576" t="s">
        <v>45</v>
      </c>
    </row>
    <row r="1577" spans="1:2" x14ac:dyDescent="0.15">
      <c r="A1577" t="s">
        <v>451</v>
      </c>
      <c r="B1577" t="s">
        <v>45</v>
      </c>
    </row>
    <row r="1578" spans="1:2" x14ac:dyDescent="0.15">
      <c r="A1578" t="s">
        <v>460</v>
      </c>
      <c r="B1578" t="s">
        <v>45</v>
      </c>
    </row>
    <row r="1579" spans="1:2" x14ac:dyDescent="0.15">
      <c r="A1579" t="s">
        <v>467</v>
      </c>
      <c r="B1579" t="s">
        <v>45</v>
      </c>
    </row>
    <row r="1580" spans="1:2" x14ac:dyDescent="0.15">
      <c r="A1580" t="s">
        <v>468</v>
      </c>
      <c r="B1580" t="s">
        <v>45</v>
      </c>
    </row>
    <row r="1581" spans="1:2" x14ac:dyDescent="0.15">
      <c r="A1581" t="s">
        <v>565</v>
      </c>
      <c r="B1581" t="s">
        <v>45</v>
      </c>
    </row>
    <row r="1582" spans="1:2" x14ac:dyDescent="0.15">
      <c r="A1582" t="s">
        <v>602</v>
      </c>
      <c r="B1582" t="s">
        <v>45</v>
      </c>
    </row>
    <row r="1583" spans="1:2" x14ac:dyDescent="0.15">
      <c r="A1583" t="s">
        <v>617</v>
      </c>
      <c r="B1583" t="s">
        <v>45</v>
      </c>
    </row>
    <row r="1584" spans="1:2" x14ac:dyDescent="0.15">
      <c r="A1584" t="s">
        <v>678</v>
      </c>
      <c r="B1584" t="s">
        <v>45</v>
      </c>
    </row>
    <row r="1585" spans="1:2" x14ac:dyDescent="0.15">
      <c r="A1585" t="s">
        <v>746</v>
      </c>
      <c r="B1585" t="s">
        <v>45</v>
      </c>
    </row>
    <row r="1586" spans="1:2" x14ac:dyDescent="0.15">
      <c r="A1586" t="s">
        <v>754</v>
      </c>
      <c r="B1586" t="s">
        <v>45</v>
      </c>
    </row>
    <row r="1587" spans="1:2" x14ac:dyDescent="0.15">
      <c r="A1587" t="s">
        <v>803</v>
      </c>
      <c r="B1587" t="s">
        <v>45</v>
      </c>
    </row>
    <row r="1588" spans="1:2" x14ac:dyDescent="0.15">
      <c r="A1588" t="s">
        <v>811</v>
      </c>
      <c r="B1588" t="s">
        <v>45</v>
      </c>
    </row>
    <row r="1589" spans="1:2" x14ac:dyDescent="0.15">
      <c r="A1589" t="s">
        <v>813</v>
      </c>
      <c r="B1589" t="s">
        <v>45</v>
      </c>
    </row>
    <row r="1590" spans="1:2" x14ac:dyDescent="0.15">
      <c r="A1590" t="s">
        <v>823</v>
      </c>
      <c r="B1590" t="s">
        <v>45</v>
      </c>
    </row>
    <row r="1591" spans="1:2" x14ac:dyDescent="0.15">
      <c r="A1591" t="s">
        <v>829</v>
      </c>
      <c r="B1591" t="s">
        <v>45</v>
      </c>
    </row>
    <row r="1592" spans="1:2" x14ac:dyDescent="0.15">
      <c r="A1592" t="s">
        <v>831</v>
      </c>
      <c r="B1592" t="s">
        <v>45</v>
      </c>
    </row>
    <row r="1593" spans="1:2" x14ac:dyDescent="0.15">
      <c r="A1593" t="s">
        <v>836</v>
      </c>
      <c r="B1593" t="s">
        <v>45</v>
      </c>
    </row>
    <row r="1594" spans="1:2" x14ac:dyDescent="0.15">
      <c r="A1594" t="s">
        <v>842</v>
      </c>
      <c r="B1594" t="s">
        <v>45</v>
      </c>
    </row>
    <row r="1595" spans="1:2" x14ac:dyDescent="0.15">
      <c r="A1595" t="s">
        <v>851</v>
      </c>
      <c r="B1595" t="s">
        <v>45</v>
      </c>
    </row>
    <row r="1596" spans="1:2" x14ac:dyDescent="0.15">
      <c r="A1596" t="s">
        <v>898</v>
      </c>
      <c r="B1596" t="s">
        <v>45</v>
      </c>
    </row>
    <row r="1597" spans="1:2" x14ac:dyDescent="0.15">
      <c r="A1597" t="s">
        <v>936</v>
      </c>
      <c r="B1597" t="s">
        <v>45</v>
      </c>
    </row>
    <row r="1598" spans="1:2" x14ac:dyDescent="0.15">
      <c r="A1598" t="s">
        <v>941</v>
      </c>
      <c r="B1598" t="s">
        <v>45</v>
      </c>
    </row>
    <row r="1599" spans="1:2" x14ac:dyDescent="0.15">
      <c r="A1599" t="s">
        <v>942</v>
      </c>
      <c r="B1599" t="s">
        <v>45</v>
      </c>
    </row>
    <row r="1600" spans="1:2" x14ac:dyDescent="0.15">
      <c r="A1600" t="s">
        <v>945</v>
      </c>
      <c r="B1600" t="s">
        <v>45</v>
      </c>
    </row>
    <row r="1601" spans="1:2" x14ac:dyDescent="0.15">
      <c r="A1601" t="s">
        <v>963</v>
      </c>
      <c r="B1601" t="s">
        <v>45</v>
      </c>
    </row>
    <row r="1602" spans="1:2" x14ac:dyDescent="0.15">
      <c r="A1602" t="s">
        <v>978</v>
      </c>
      <c r="B1602" t="s">
        <v>45</v>
      </c>
    </row>
    <row r="1603" spans="1:2" x14ac:dyDescent="0.15">
      <c r="A1603" t="s">
        <v>981</v>
      </c>
      <c r="B1603" t="s">
        <v>45</v>
      </c>
    </row>
    <row r="1604" spans="1:2" x14ac:dyDescent="0.15">
      <c r="A1604" t="s">
        <v>999</v>
      </c>
      <c r="B1604" t="s">
        <v>45</v>
      </c>
    </row>
    <row r="1605" spans="1:2" x14ac:dyDescent="0.15">
      <c r="A1605" t="s">
        <v>1016</v>
      </c>
      <c r="B1605" t="s">
        <v>45</v>
      </c>
    </row>
    <row r="1606" spans="1:2" x14ac:dyDescent="0.15">
      <c r="A1606" t="s">
        <v>1018</v>
      </c>
      <c r="B1606" t="s">
        <v>45</v>
      </c>
    </row>
    <row r="1607" spans="1:2" x14ac:dyDescent="0.15">
      <c r="A1607" t="s">
        <v>1024</v>
      </c>
      <c r="B1607" t="s">
        <v>45</v>
      </c>
    </row>
    <row r="1608" spans="1:2" x14ac:dyDescent="0.15">
      <c r="A1608" t="s">
        <v>1052</v>
      </c>
      <c r="B1608" t="s">
        <v>45</v>
      </c>
    </row>
    <row r="1609" spans="1:2" x14ac:dyDescent="0.15">
      <c r="A1609" t="s">
        <v>1065</v>
      </c>
      <c r="B1609" t="s">
        <v>45</v>
      </c>
    </row>
    <row r="1610" spans="1:2" x14ac:dyDescent="0.15">
      <c r="A1610" t="s">
        <v>1089</v>
      </c>
      <c r="B1610" t="s">
        <v>45</v>
      </c>
    </row>
    <row r="1611" spans="1:2" x14ac:dyDescent="0.15">
      <c r="A1611" t="s">
        <v>1114</v>
      </c>
      <c r="B1611" t="s">
        <v>45</v>
      </c>
    </row>
    <row r="1612" spans="1:2" x14ac:dyDescent="0.15">
      <c r="A1612" t="s">
        <v>1180</v>
      </c>
      <c r="B1612" t="s">
        <v>45</v>
      </c>
    </row>
    <row r="1613" spans="1:2" x14ac:dyDescent="0.15">
      <c r="A1613" t="s">
        <v>1233</v>
      </c>
      <c r="B1613" t="s">
        <v>45</v>
      </c>
    </row>
    <row r="1614" spans="1:2" x14ac:dyDescent="0.15">
      <c r="A1614" t="s">
        <v>1271</v>
      </c>
      <c r="B1614" t="s">
        <v>45</v>
      </c>
    </row>
    <row r="1615" spans="1:2" x14ac:dyDescent="0.15">
      <c r="A1615" t="s">
        <v>1285</v>
      </c>
      <c r="B1615" t="s">
        <v>45</v>
      </c>
    </row>
    <row r="1616" spans="1:2" x14ac:dyDescent="0.15">
      <c r="A1616" t="s">
        <v>1291</v>
      </c>
      <c r="B1616" t="s">
        <v>45</v>
      </c>
    </row>
    <row r="1617" spans="1:2" x14ac:dyDescent="0.15">
      <c r="A1617" t="s">
        <v>1293</v>
      </c>
      <c r="B1617" t="s">
        <v>45</v>
      </c>
    </row>
    <row r="1618" spans="1:2" x14ac:dyDescent="0.15">
      <c r="A1618" t="s">
        <v>1306</v>
      </c>
      <c r="B1618" t="s">
        <v>45</v>
      </c>
    </row>
    <row r="1619" spans="1:2" x14ac:dyDescent="0.15">
      <c r="A1619" t="s">
        <v>1308</v>
      </c>
      <c r="B1619" t="s">
        <v>45</v>
      </c>
    </row>
    <row r="1620" spans="1:2" x14ac:dyDescent="0.15">
      <c r="A1620" t="s">
        <v>1328</v>
      </c>
      <c r="B1620" t="s">
        <v>45</v>
      </c>
    </row>
    <row r="1621" spans="1:2" x14ac:dyDescent="0.15">
      <c r="A1621" t="s">
        <v>1335</v>
      </c>
      <c r="B1621" t="s">
        <v>45</v>
      </c>
    </row>
    <row r="1622" spans="1:2" x14ac:dyDescent="0.15">
      <c r="A1622" t="s">
        <v>1389</v>
      </c>
      <c r="B1622" t="s">
        <v>45</v>
      </c>
    </row>
    <row r="1623" spans="1:2" x14ac:dyDescent="0.15">
      <c r="A1623" t="s">
        <v>1394</v>
      </c>
      <c r="B1623" t="s">
        <v>45</v>
      </c>
    </row>
    <row r="1624" spans="1:2" x14ac:dyDescent="0.15">
      <c r="A1624" t="s">
        <v>1711</v>
      </c>
      <c r="B1624" t="s">
        <v>45</v>
      </c>
    </row>
    <row r="1625" spans="1:2" x14ac:dyDescent="0.15">
      <c r="A1625" t="s">
        <v>385</v>
      </c>
      <c r="B1625" t="s">
        <v>386</v>
      </c>
    </row>
    <row r="1626" spans="1:2" x14ac:dyDescent="0.15">
      <c r="A1626" t="s">
        <v>566</v>
      </c>
      <c r="B1626" t="s">
        <v>386</v>
      </c>
    </row>
    <row r="1627" spans="1:2" x14ac:dyDescent="0.15">
      <c r="A1627" t="s">
        <v>961</v>
      </c>
      <c r="B1627" t="s">
        <v>386</v>
      </c>
    </row>
    <row r="1628" spans="1:2" x14ac:dyDescent="0.15">
      <c r="A1628" t="s">
        <v>1711</v>
      </c>
      <c r="B1628" t="s">
        <v>386</v>
      </c>
    </row>
    <row r="1629" spans="1:2" x14ac:dyDescent="0.15">
      <c r="A1629" t="s">
        <v>905</v>
      </c>
      <c r="B1629" t="s">
        <v>1979</v>
      </c>
    </row>
    <row r="1630" spans="1:2" x14ac:dyDescent="0.15">
      <c r="A1630" t="s">
        <v>1711</v>
      </c>
      <c r="B1630" t="s">
        <v>1979</v>
      </c>
    </row>
    <row r="1631" spans="1:2" x14ac:dyDescent="0.15">
      <c r="A1631" t="s">
        <v>73</v>
      </c>
      <c r="B1631" t="s">
        <v>74</v>
      </c>
    </row>
    <row r="1632" spans="1:2" x14ac:dyDescent="0.15">
      <c r="A1632" t="s">
        <v>170</v>
      </c>
      <c r="B1632" t="s">
        <v>74</v>
      </c>
    </row>
    <row r="1633" spans="1:2" x14ac:dyDescent="0.15">
      <c r="A1633" t="s">
        <v>182</v>
      </c>
      <c r="B1633" t="s">
        <v>74</v>
      </c>
    </row>
    <row r="1634" spans="1:2" x14ac:dyDescent="0.15">
      <c r="A1634" t="s">
        <v>209</v>
      </c>
      <c r="B1634" t="s">
        <v>74</v>
      </c>
    </row>
    <row r="1635" spans="1:2" x14ac:dyDescent="0.15">
      <c r="A1635" t="s">
        <v>216</v>
      </c>
      <c r="B1635" t="s">
        <v>74</v>
      </c>
    </row>
    <row r="1636" spans="1:2" x14ac:dyDescent="0.15">
      <c r="A1636" t="s">
        <v>251</v>
      </c>
      <c r="B1636" t="s">
        <v>74</v>
      </c>
    </row>
    <row r="1637" spans="1:2" x14ac:dyDescent="0.15">
      <c r="A1637" t="s">
        <v>307</v>
      </c>
      <c r="B1637" t="s">
        <v>74</v>
      </c>
    </row>
    <row r="1638" spans="1:2" x14ac:dyDescent="0.15">
      <c r="A1638" t="s">
        <v>365</v>
      </c>
      <c r="B1638" t="s">
        <v>74</v>
      </c>
    </row>
    <row r="1639" spans="1:2" x14ac:dyDescent="0.15">
      <c r="A1639" t="s">
        <v>1117</v>
      </c>
      <c r="B1639" t="s">
        <v>74</v>
      </c>
    </row>
    <row r="1640" spans="1:2" x14ac:dyDescent="0.15">
      <c r="A1640" t="s">
        <v>1149</v>
      </c>
      <c r="B1640" t="s">
        <v>74</v>
      </c>
    </row>
    <row r="1641" spans="1:2" x14ac:dyDescent="0.15">
      <c r="A1641" t="s">
        <v>1177</v>
      </c>
      <c r="B1641" t="s">
        <v>74</v>
      </c>
    </row>
    <row r="1642" spans="1:2" x14ac:dyDescent="0.15">
      <c r="A1642" t="s">
        <v>1217</v>
      </c>
      <c r="B1642" t="s">
        <v>74</v>
      </c>
    </row>
    <row r="1643" spans="1:2" x14ac:dyDescent="0.15">
      <c r="A1643" t="s">
        <v>1230</v>
      </c>
      <c r="B1643" t="s">
        <v>74</v>
      </c>
    </row>
    <row r="1644" spans="1:2" x14ac:dyDescent="0.15">
      <c r="A1644" t="s">
        <v>1393</v>
      </c>
      <c r="B1644" t="s">
        <v>74</v>
      </c>
    </row>
    <row r="1645" spans="1:2" x14ac:dyDescent="0.15">
      <c r="A1645" t="s">
        <v>1711</v>
      </c>
      <c r="B1645" t="s">
        <v>74</v>
      </c>
    </row>
    <row r="1646" spans="1:2" x14ac:dyDescent="0.15">
      <c r="A1646" t="s">
        <v>670</v>
      </c>
      <c r="B1646" t="s">
        <v>671</v>
      </c>
    </row>
    <row r="1647" spans="1:2" x14ac:dyDescent="0.15">
      <c r="A1647" t="s">
        <v>1711</v>
      </c>
      <c r="B1647" t="s">
        <v>671</v>
      </c>
    </row>
    <row r="1648" spans="1:2" x14ac:dyDescent="0.15">
      <c r="A1648" t="s">
        <v>1711</v>
      </c>
      <c r="B1648" t="s">
        <v>778</v>
      </c>
    </row>
    <row r="1649" spans="1:2" x14ac:dyDescent="0.15">
      <c r="A1649" t="s">
        <v>183</v>
      </c>
      <c r="B1649" t="s">
        <v>184</v>
      </c>
    </row>
    <row r="1650" spans="1:2" x14ac:dyDescent="0.15">
      <c r="A1650" t="s">
        <v>212</v>
      </c>
      <c r="B1650" t="s">
        <v>184</v>
      </c>
    </row>
    <row r="1651" spans="1:2" x14ac:dyDescent="0.15">
      <c r="A1651" t="s">
        <v>426</v>
      </c>
      <c r="B1651" t="s">
        <v>184</v>
      </c>
    </row>
    <row r="1652" spans="1:2" x14ac:dyDescent="0.15">
      <c r="A1652" t="s">
        <v>435</v>
      </c>
      <c r="B1652" t="s">
        <v>184</v>
      </c>
    </row>
    <row r="1653" spans="1:2" x14ac:dyDescent="0.15">
      <c r="A1653" t="s">
        <v>482</v>
      </c>
      <c r="B1653" t="s">
        <v>184</v>
      </c>
    </row>
    <row r="1654" spans="1:2" x14ac:dyDescent="0.15">
      <c r="A1654" t="s">
        <v>492</v>
      </c>
      <c r="B1654" t="s">
        <v>184</v>
      </c>
    </row>
    <row r="1655" spans="1:2" x14ac:dyDescent="0.15">
      <c r="A1655" t="s">
        <v>530</v>
      </c>
      <c r="B1655" t="s">
        <v>184</v>
      </c>
    </row>
    <row r="1656" spans="1:2" x14ac:dyDescent="0.15">
      <c r="A1656" t="s">
        <v>784</v>
      </c>
      <c r="B1656" t="s">
        <v>184</v>
      </c>
    </row>
    <row r="1657" spans="1:2" x14ac:dyDescent="0.15">
      <c r="A1657" t="s">
        <v>887</v>
      </c>
      <c r="B1657" t="s">
        <v>184</v>
      </c>
    </row>
    <row r="1658" spans="1:2" x14ac:dyDescent="0.15">
      <c r="A1658" t="s">
        <v>1002</v>
      </c>
      <c r="B1658" t="s">
        <v>184</v>
      </c>
    </row>
    <row r="1659" spans="1:2" x14ac:dyDescent="0.15">
      <c r="A1659" t="s">
        <v>1073</v>
      </c>
      <c r="B1659" t="s">
        <v>184</v>
      </c>
    </row>
    <row r="1660" spans="1:2" x14ac:dyDescent="0.15">
      <c r="A1660" t="s">
        <v>1078</v>
      </c>
      <c r="B1660" t="s">
        <v>184</v>
      </c>
    </row>
    <row r="1661" spans="1:2" x14ac:dyDescent="0.15">
      <c r="A1661" t="s">
        <v>1176</v>
      </c>
      <c r="B1661" t="s">
        <v>184</v>
      </c>
    </row>
    <row r="1662" spans="1:2" x14ac:dyDescent="0.15">
      <c r="A1662" t="s">
        <v>1711</v>
      </c>
      <c r="B1662" t="s">
        <v>184</v>
      </c>
    </row>
    <row r="1663" spans="1:2" x14ac:dyDescent="0.15">
      <c r="A1663" t="s">
        <v>1235</v>
      </c>
      <c r="B1663" t="s">
        <v>1236</v>
      </c>
    </row>
    <row r="1664" spans="1:2" x14ac:dyDescent="0.15">
      <c r="A1664" t="s">
        <v>1360</v>
      </c>
      <c r="B1664" t="s">
        <v>1236</v>
      </c>
    </row>
    <row r="1665" spans="1:2" x14ac:dyDescent="0.15">
      <c r="A1665" t="s">
        <v>1711</v>
      </c>
      <c r="B1665" t="s">
        <v>1236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DOING</vt:lpstr>
      <vt:lpstr>ORG</vt:lpstr>
      <vt:lpstr>DISK</vt:lpstr>
      <vt:lpstr>Sheet3</vt:lpstr>
      <vt:lpstr>DISK1</vt:lpstr>
      <vt:lpstr>DOING!_1600</vt:lpstr>
      <vt:lpstr>DISK!_195814scanfolder</vt:lpstr>
      <vt:lpstr>DISK1!_225300scanfolder</vt:lpstr>
      <vt:lpstr>Sheet3!notfind.txt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WangFugui</dc:creator>
  <cp:lastModifiedBy>WangFugui</cp:lastModifiedBy>
  <dcterms:created xsi:type="dcterms:W3CDTF">2017-11-14T11:58:48Z</dcterms:created>
  <dcterms:modified xsi:type="dcterms:W3CDTF">2017-11-14T16:27:01Z</dcterms:modified>
</cp:coreProperties>
</file>