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haninhn_student_unimelb_edu_au/Documents/Documents/Chapter 2/Chapter 2 data/Stringybark/"/>
    </mc:Choice>
  </mc:AlternateContent>
  <xr:revisionPtr revIDLastSave="299" documentId="11_F25DC773A252ABDACC10487769DB591E5BDE58ED" xr6:coauthVersionLast="47" xr6:coauthVersionMax="47" xr10:uidLastSave="{D38C930F-8AF5-3343-A053-A3FED168409A}"/>
  <bookViews>
    <workbookView xWindow="30240" yWindow="-13900" windowWidth="38400" windowHeight="21000" activeTab="3" xr2:uid="{00000000-000D-0000-FFFF-FFFF00000000}"/>
  </bookViews>
  <sheets>
    <sheet name="E  obliqua 90% char T17" sheetId="11" r:id="rId1"/>
    <sheet name="E  obliqua 50-90% char T16" sheetId="22" r:id="rId2"/>
    <sheet name="E  obliqua 10-50% char T9" sheetId="23" r:id="rId3"/>
    <sheet name="E  obliqua 0% char T5" sheetId="6" r:id="rId4"/>
    <sheet name="E  radiata 0% char T8" sheetId="12" r:id="rId5"/>
  </sheets>
  <definedNames>
    <definedName name="ExternalData_4" localSheetId="3" hidden="1">'E  obliqua 0% char T5'!$A$1:$H$323</definedName>
    <definedName name="ExternalData_4" localSheetId="0" hidden="1">'E  obliqua 90% char T17'!$A$1:$H$302</definedName>
    <definedName name="ExternalData_5" localSheetId="1" hidden="1">'E  obliqua 50-90% char T16'!$A$1:$H$204</definedName>
    <definedName name="ExternalData_5" localSheetId="4" hidden="1">'E  radiata 0% char T8'!$A$1:$I$35</definedName>
    <definedName name="ExternalData_6" localSheetId="2" hidden="1">'E  obliqua 10-50% char T9'!$A$1:$H$697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2" l="1"/>
  <c r="I4" i="12"/>
  <c r="I6" i="12"/>
  <c r="I5" i="12"/>
  <c r="I11" i="12"/>
  <c r="I7" i="12"/>
  <c r="I18" i="12"/>
  <c r="I10" i="12"/>
  <c r="I15" i="12"/>
  <c r="I17" i="12"/>
  <c r="I27" i="12"/>
  <c r="I8" i="12"/>
  <c r="I20" i="12"/>
  <c r="I13" i="12"/>
  <c r="I9" i="12"/>
  <c r="I16" i="12"/>
  <c r="I33" i="12"/>
  <c r="I23" i="12"/>
  <c r="I24" i="12"/>
  <c r="I19" i="12"/>
  <c r="I21" i="12"/>
  <c r="I26" i="12"/>
  <c r="I28" i="12"/>
  <c r="I22" i="12"/>
  <c r="I25" i="12"/>
  <c r="I31" i="12"/>
  <c r="I35" i="12"/>
  <c r="I34" i="12"/>
  <c r="I32" i="12"/>
  <c r="I12" i="12"/>
  <c r="I14" i="12"/>
  <c r="I30" i="12"/>
  <c r="I29" i="12"/>
  <c r="I2" i="12"/>
  <c r="I66" i="6"/>
  <c r="I14" i="6"/>
  <c r="I10" i="6"/>
  <c r="I8" i="6"/>
  <c r="I6" i="6"/>
  <c r="I68" i="6"/>
  <c r="I7" i="6"/>
  <c r="I37" i="6"/>
  <c r="I3" i="6"/>
  <c r="I38" i="6"/>
  <c r="I13" i="6"/>
  <c r="I74" i="6"/>
  <c r="I136" i="6"/>
  <c r="I27" i="6"/>
  <c r="I20" i="6"/>
  <c r="I148" i="6"/>
  <c r="I4" i="6"/>
  <c r="I23" i="6"/>
  <c r="I25" i="6"/>
  <c r="I55" i="6"/>
  <c r="I64" i="6"/>
  <c r="I9" i="6"/>
  <c r="I42" i="6"/>
  <c r="I31" i="6"/>
  <c r="I34" i="6"/>
  <c r="I106" i="6"/>
  <c r="I16" i="6"/>
  <c r="I75" i="6"/>
  <c r="I87" i="6"/>
  <c r="I122" i="6"/>
  <c r="I70" i="6"/>
  <c r="I22" i="6"/>
  <c r="I95" i="6"/>
  <c r="I73" i="6"/>
  <c r="I119" i="6"/>
  <c r="I11" i="6"/>
  <c r="I32" i="6"/>
  <c r="I77" i="6"/>
  <c r="I105" i="6"/>
  <c r="I15" i="6"/>
  <c r="I153" i="6"/>
  <c r="I39" i="6"/>
  <c r="I21" i="6"/>
  <c r="I311" i="6"/>
  <c r="I113" i="6"/>
  <c r="I150" i="6"/>
  <c r="I41" i="6"/>
  <c r="I5" i="6"/>
  <c r="I117" i="6"/>
  <c r="I81" i="6"/>
  <c r="I161" i="6"/>
  <c r="I199" i="6"/>
  <c r="I246" i="6"/>
  <c r="I218" i="6"/>
  <c r="I56" i="6"/>
  <c r="I52" i="6"/>
  <c r="I88" i="6"/>
  <c r="I69" i="6"/>
  <c r="I126" i="6"/>
  <c r="I2" i="6"/>
  <c r="I60" i="6"/>
  <c r="I191" i="6"/>
  <c r="I49" i="6"/>
  <c r="I114" i="6"/>
  <c r="I225" i="6"/>
  <c r="I159" i="6"/>
  <c r="I133" i="6"/>
  <c r="I171" i="6"/>
  <c r="I33" i="6"/>
  <c r="I28" i="6"/>
  <c r="I12" i="6"/>
  <c r="I57" i="6"/>
  <c r="I145" i="6"/>
  <c r="I29" i="6"/>
  <c r="I79" i="6"/>
  <c r="I131" i="6"/>
  <c r="I258" i="6"/>
  <c r="I254" i="6"/>
  <c r="I158" i="6"/>
  <c r="I121" i="6"/>
  <c r="I156" i="6"/>
  <c r="I101" i="6"/>
  <c r="I139" i="6"/>
  <c r="I35" i="6"/>
  <c r="I53" i="6"/>
  <c r="I162" i="6"/>
  <c r="I26" i="6"/>
  <c r="I165" i="6"/>
  <c r="I212" i="6"/>
  <c r="I127" i="6"/>
  <c r="I112" i="6"/>
  <c r="I83" i="6"/>
  <c r="I306" i="6"/>
  <c r="I123" i="6"/>
  <c r="I115" i="6"/>
  <c r="I178" i="6"/>
  <c r="I245" i="6"/>
  <c r="I188" i="6"/>
  <c r="I176" i="6"/>
  <c r="I94" i="6"/>
  <c r="I170" i="6"/>
  <c r="I185" i="6"/>
  <c r="I72" i="6"/>
  <c r="I201" i="6"/>
  <c r="I120" i="6"/>
  <c r="I242" i="6"/>
  <c r="I45" i="6"/>
  <c r="I48" i="6"/>
  <c r="I93" i="6"/>
  <c r="I172" i="6"/>
  <c r="I248" i="6"/>
  <c r="I86" i="6"/>
  <c r="I247" i="6"/>
  <c r="I129" i="6"/>
  <c r="I276" i="6"/>
  <c r="I208" i="6"/>
  <c r="I50" i="6"/>
  <c r="I51" i="6"/>
  <c r="I125" i="6"/>
  <c r="I253" i="6"/>
  <c r="I228" i="6"/>
  <c r="I287" i="6"/>
  <c r="I280" i="6"/>
  <c r="I107" i="6"/>
  <c r="I251" i="6"/>
  <c r="I65" i="6"/>
  <c r="I157" i="6"/>
  <c r="I213" i="6"/>
  <c r="I18" i="6"/>
  <c r="I297" i="6"/>
  <c r="I301" i="6"/>
  <c r="I216" i="6"/>
  <c r="I241" i="6"/>
  <c r="I163" i="6"/>
  <c r="I154" i="6"/>
  <c r="I128" i="6"/>
  <c r="I200" i="6"/>
  <c r="I206" i="6"/>
  <c r="I44" i="6"/>
  <c r="I277" i="6"/>
  <c r="I202" i="6"/>
  <c r="I256" i="6"/>
  <c r="I130" i="6"/>
  <c r="I169" i="6"/>
  <c r="I142" i="6"/>
  <c r="I307" i="6"/>
  <c r="I84" i="6"/>
  <c r="I19" i="6"/>
  <c r="I102" i="6"/>
  <c r="I318" i="6"/>
  <c r="I164" i="6"/>
  <c r="I236" i="6"/>
  <c r="I40" i="6"/>
  <c r="I281" i="6"/>
  <c r="I135" i="6"/>
  <c r="I210" i="6"/>
  <c r="I313" i="6"/>
  <c r="I97" i="6"/>
  <c r="I104" i="6"/>
  <c r="I30" i="6"/>
  <c r="I219" i="6"/>
  <c r="I92" i="6"/>
  <c r="I110" i="6"/>
  <c r="I196" i="6"/>
  <c r="I100" i="6"/>
  <c r="I182" i="6"/>
  <c r="I267" i="6"/>
  <c r="I232" i="6"/>
  <c r="I155" i="6"/>
  <c r="I179" i="6"/>
  <c r="I300" i="6"/>
  <c r="I266" i="6"/>
  <c r="I274" i="6"/>
  <c r="I85" i="6"/>
  <c r="I61" i="6"/>
  <c r="I271" i="6"/>
  <c r="I108" i="6"/>
  <c r="I239" i="6"/>
  <c r="I82" i="6"/>
  <c r="I89" i="6"/>
  <c r="I263" i="6"/>
  <c r="I71" i="6"/>
  <c r="I91" i="6"/>
  <c r="I144" i="6"/>
  <c r="I249" i="6"/>
  <c r="I295" i="6"/>
  <c r="I124" i="6"/>
  <c r="I47" i="6"/>
  <c r="I183" i="6"/>
  <c r="I292" i="6"/>
  <c r="I230" i="6"/>
  <c r="I284" i="6"/>
  <c r="I17" i="6"/>
  <c r="I282" i="6"/>
  <c r="I198" i="6"/>
  <c r="I298" i="6"/>
  <c r="I43" i="6"/>
  <c r="I138" i="6"/>
  <c r="I141" i="6"/>
  <c r="I46" i="6"/>
  <c r="I316" i="6"/>
  <c r="I291" i="6"/>
  <c r="I320" i="6"/>
  <c r="I59" i="6"/>
  <c r="I222" i="6"/>
  <c r="I173" i="6"/>
  <c r="I67" i="6"/>
  <c r="I109" i="6"/>
  <c r="I149" i="6"/>
  <c r="I111" i="6"/>
  <c r="I175" i="6"/>
  <c r="I24" i="6"/>
  <c r="I132" i="6"/>
  <c r="I192" i="6"/>
  <c r="I62" i="6"/>
  <c r="I220" i="6"/>
  <c r="I197" i="6"/>
  <c r="I140" i="6"/>
  <c r="I303" i="6"/>
  <c r="I134" i="6"/>
  <c r="I151" i="6"/>
  <c r="I260" i="6"/>
  <c r="I296" i="6"/>
  <c r="I269" i="6"/>
  <c r="I180" i="6"/>
  <c r="I293" i="6"/>
  <c r="I189" i="6"/>
  <c r="I305" i="6"/>
  <c r="I234" i="6"/>
  <c r="I99" i="6"/>
  <c r="I226" i="6"/>
  <c r="I174" i="6"/>
  <c r="I252" i="6"/>
  <c r="I146" i="6"/>
  <c r="I308" i="6"/>
  <c r="I167" i="6"/>
  <c r="I310" i="6"/>
  <c r="I205" i="6"/>
  <c r="I250" i="6"/>
  <c r="I63" i="6"/>
  <c r="I54" i="6"/>
  <c r="I268" i="6"/>
  <c r="I98" i="6"/>
  <c r="I177" i="6"/>
  <c r="I215" i="6"/>
  <c r="I203" i="6"/>
  <c r="I283" i="6"/>
  <c r="I168" i="6"/>
  <c r="I184" i="6"/>
  <c r="I235" i="6"/>
  <c r="I224" i="6"/>
  <c r="I187" i="6"/>
  <c r="I233" i="6"/>
  <c r="I195" i="6"/>
  <c r="I286" i="6"/>
  <c r="I96" i="6"/>
  <c r="I279" i="6"/>
  <c r="I160" i="6"/>
  <c r="I76" i="6"/>
  <c r="I227" i="6"/>
  <c r="I166" i="6"/>
  <c r="I290" i="6"/>
  <c r="I143" i="6"/>
  <c r="I278" i="6"/>
  <c r="I193" i="6"/>
  <c r="I190" i="6"/>
  <c r="I288" i="6"/>
  <c r="I299" i="6"/>
  <c r="I265" i="6"/>
  <c r="I243" i="6"/>
  <c r="I302" i="6"/>
  <c r="I259" i="6"/>
  <c r="I116" i="6"/>
  <c r="I152" i="6"/>
  <c r="I118" i="6"/>
  <c r="I231" i="6"/>
  <c r="I103" i="6"/>
  <c r="I229" i="6"/>
  <c r="I186" i="6"/>
  <c r="I214" i="6"/>
  <c r="I204" i="6"/>
  <c r="I261" i="6"/>
  <c r="I207" i="6"/>
  <c r="I90" i="6"/>
  <c r="I137" i="6"/>
  <c r="I323" i="6"/>
  <c r="I264" i="6"/>
  <c r="I181" i="6"/>
  <c r="I257" i="6"/>
  <c r="I78" i="6"/>
  <c r="I211" i="6"/>
  <c r="I238" i="6"/>
  <c r="I285" i="6"/>
  <c r="I221" i="6"/>
  <c r="I262" i="6"/>
  <c r="I194" i="6"/>
  <c r="I36" i="6"/>
  <c r="I217" i="6"/>
  <c r="I289" i="6"/>
  <c r="I315" i="6"/>
  <c r="I317" i="6"/>
  <c r="I237" i="6"/>
  <c r="I58" i="6"/>
  <c r="I273" i="6"/>
  <c r="I319" i="6"/>
  <c r="I275" i="6"/>
  <c r="I272" i="6"/>
  <c r="I80" i="6"/>
  <c r="I309" i="6"/>
  <c r="I255" i="6"/>
  <c r="I270" i="6"/>
  <c r="I223" i="6"/>
  <c r="I312" i="6"/>
  <c r="I240" i="6"/>
  <c r="I304" i="6"/>
  <c r="I294" i="6"/>
  <c r="I314" i="6"/>
  <c r="I322" i="6"/>
  <c r="I321" i="6"/>
  <c r="I244" i="6"/>
  <c r="I209" i="6"/>
  <c r="I14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C72CFF-57C9-4254-A837-898962FEF36D}" keepAlive="1" name="Query - E  obliqua 0% char T5" description="Connection to the 'E  obliqua 0% char T5' query in the workbook." type="5" refreshedVersion="0" background="1" saveData="1">
    <dbPr connection="Provider=Microsoft.Mashup.OleDb.1;Data Source=$Workbook$;Location=&quot;E  obliqua 0% char T5&quot;;Extended Properties=&quot;&quot;" command="SELECT * FROM [E  obliqua 0% char T5]"/>
  </connection>
  <connection id="2" xr16:uid="{09B95594-4602-47B9-8816-87002B71CA92}" keepAlive="1" name="Query - E  obliqua 0% char T5 (2)" description="Connection to the 'E  obliqua 0% char T5 (2)' query in the workbook." type="5" refreshedVersion="0" background="1" saveData="1">
    <dbPr connection="Provider=Microsoft.Mashup.OleDb.1;Data Source=$Workbook$;Location=&quot;E  obliqua 0% char T5 (2)&quot;;Extended Properties=&quot;&quot;" command="SELECT * FROM [E  obliqua 0% char T5 (2)]"/>
  </connection>
  <connection id="3" xr16:uid="{4EFF8E16-82B2-41F8-BE5C-22F04D119C82}" keepAlive="1" name="Query - E  obliqua 0% char T5 (3)" description="Connection to the 'E  obliqua 0% char T5 (3)' query in the workbook." type="5" refreshedVersion="8" background="1" saveData="1">
    <dbPr connection="Provider=Microsoft.Mashup.OleDb.1;Data Source=$Workbook$;Location=&quot;E  obliqua 0% char T5 (3)&quot;;Extended Properties=&quot;&quot;" command="SELECT * FROM [E  obliqua 0% char T5 (3)]"/>
  </connection>
  <connection id="4" xr16:uid="{394C357A-F501-494D-A860-AC566A9751D6}" keepAlive="1" name="Query - E  obliqua 10-50% char T9" description="Connection to the 'E  obliqua 10-50% char T9' query in the workbook." type="5" refreshedVersion="0" background="1" saveData="1">
    <dbPr connection="Provider=Microsoft.Mashup.OleDb.1;Data Source=$Workbook$;Location=&quot;E  obliqua 10-50% char T9&quot;;Extended Properties=&quot;&quot;" command="SELECT * FROM [E  obliqua 10-50% char T9]"/>
  </connection>
  <connection id="5" xr16:uid="{2B39B103-2FD9-4D7D-BCAE-CA92F03B4BA7}" keepAlive="1" name="Query - E  obliqua 10-50% char T9 (2)" description="Connection to the 'E  obliqua 10-50% char T9 (2)' query in the workbook." type="5" refreshedVersion="0" background="1" saveData="1">
    <dbPr connection="Provider=Microsoft.Mashup.OleDb.1;Data Source=$Workbook$;Location=&quot;E  obliqua 10-50% char T9 (2)&quot;;Extended Properties=&quot;&quot;" command="SELECT * FROM [E  obliqua 10-50% char T9 (2)]"/>
  </connection>
  <connection id="6" xr16:uid="{0A7C6626-D730-47C6-85A2-BE08CF900DD7}" keepAlive="1" name="Query - E  obliqua 10-50% char T9 (3)" description="Connection to the 'E  obliqua 10-50% char T9 (3)' query in the workbook." type="5" refreshedVersion="8" background="1" saveData="1">
    <dbPr connection="Provider=Microsoft.Mashup.OleDb.1;Data Source=$Workbook$;Location=&quot;E  obliqua 10-50% char T9 (3)&quot;;Extended Properties=&quot;&quot;" command="SELECT * FROM [E  obliqua 10-50% char T9 (3)]"/>
  </connection>
  <connection id="7" xr16:uid="{8AAD6CA0-3D57-4749-9E17-523B4D559A12}" keepAlive="1" name="Query - E  obliqua 10-50% char T9 (4)" description="Connection to the 'E  obliqua 10-50% char T9 (4)' query in the workbook." type="5" refreshedVersion="8" background="1" saveData="1">
    <dbPr connection="Provider=Microsoft.Mashup.OleDb.1;Data Source=$Workbook$;Location=&quot;E  obliqua 10-50% char T9 (4)&quot;;Extended Properties=&quot;&quot;" command="SELECT * FROM [E  obliqua 10-50% char T9 (4)]"/>
  </connection>
  <connection id="8" xr16:uid="{94058F75-7FEF-4C24-923B-D195125B4182}" keepAlive="1" name="Query - E  obliqua 10-50% char T9 (5)" description="Connection to the 'E  obliqua 10-50% char T9 (5)' query in the workbook." type="5" refreshedVersion="0" background="1" saveData="1">
    <dbPr connection="Provider=Microsoft.Mashup.OleDb.1;Data Source=$Workbook$;Location=&quot;E  obliqua 10-50% char T9 (5)&quot;;Extended Properties=&quot;&quot;" command="SELECT * FROM [E  obliqua 10-50% char T9 (5)]"/>
  </connection>
  <connection id="9" xr16:uid="{77D18ACC-BA24-40C9-A26E-D78538CFEDB3}" keepAlive="1" name="Query - E  obliqua 10-50% char T9 (6)" description="Connection to the 'E  obliqua 10-50% char T9 (6)' query in the workbook." type="5" refreshedVersion="0" background="1" saveData="1">
    <dbPr connection="Provider=Microsoft.Mashup.OleDb.1;Data Source=$Workbook$;Location=&quot;E  obliqua 10-50% char T9 (6)&quot;;Extended Properties=&quot;&quot;" command="SELECT * FROM [E  obliqua 10-50% char T9 (6)]"/>
  </connection>
  <connection id="10" xr16:uid="{E30B475A-2FE7-4C15-92CD-1BB53AFCEFD8}" keepAlive="1" name="Query - E  obliqua 10-50% char T9 (7)" description="Connection to the 'E  obliqua 10-50% char T9 (7)' query in the workbook." type="5" refreshedVersion="8" background="1" saveData="1">
    <dbPr connection="Provider=Microsoft.Mashup.OleDb.1;Data Source=$Workbook$;Location=&quot;E  obliqua 10-50% char T9 (7)&quot;;Extended Properties=&quot;&quot;" command="SELECT * FROM [E  obliqua 10-50% char T9 (7)]"/>
  </connection>
  <connection id="11" xr16:uid="{7C5426E8-249F-42DE-BBF0-7D69558D114D}" keepAlive="1" name="Query - E  obliqua 10-50% char T9 a" description="Connection to the 'E  obliqua 10-50% char T9 a' query in the workbook." type="5" refreshedVersion="0" background="1" saveData="1">
    <dbPr connection="Provider=Microsoft.Mashup.OleDb.1;Data Source=$Workbook$;Location=&quot;E  obliqua 10-50% char T9 a&quot;;Extended Properties=&quot;&quot;" command="SELECT * FROM [E  obliqua 10-50% char T9 a]"/>
  </connection>
  <connection id="12" xr16:uid="{EE186725-239D-4536-A1F0-99D65025EC8C}" keepAlive="1" name="Query - E  obliqua 10-50% char T9 b" description="Connection to the 'E  obliqua 10-50% char T9 b' query in the workbook." type="5" refreshedVersion="8" background="1" saveData="1">
    <dbPr connection="Provider=Microsoft.Mashup.OleDb.1;Data Source=$Workbook$;Location=&quot;E  obliqua 10-50% char T9 b&quot;;Extended Properties=&quot;&quot;" command="SELECT * FROM [E  obliqua 10-50% char T9 b]"/>
  </connection>
  <connection id="13" xr16:uid="{0AEDFCC1-896A-42A8-B9FA-A33634197919}" keepAlive="1" name="Query - E  obliqua 10-50% char T9 copy" description="Connection to the 'E  obliqua 10-50% char T9 copy' query in the workbook." type="5" refreshedVersion="0" background="1" saveData="1">
    <dbPr connection="Provider=Microsoft.Mashup.OleDb.1;Data Source=$Workbook$;Location=&quot;E  obliqua 10-50% char T9 copy&quot;;Extended Properties=&quot;&quot;" command="SELECT * FROM [E  obliqua 10-50% char T9 copy]"/>
  </connection>
  <connection id="14" xr16:uid="{FFFDBEA4-5746-417E-B505-ED4F48D82AE3}" keepAlive="1" name="Query - E  obliqua 50-90% char T16" description="Connection to the 'E  obliqua 50-90% char T16' query in the workbook." type="5" refreshedVersion="8" background="1" saveData="1">
    <dbPr connection="Provider=Microsoft.Mashup.OleDb.1;Data Source=$Workbook$;Location=&quot;E  obliqua 50-90% char T16&quot;;Extended Properties=&quot;&quot;" command="SELECT * FROM [E  obliqua 50-90% char T16]"/>
  </connection>
  <connection id="15" xr16:uid="{399FBC66-AB36-4582-A8DD-3DB2906B9D3E}" keepAlive="1" name="Query - E  obliqua 50-90% char T16 (2)" description="Connection to the 'E  obliqua 50-90% char T16 (2)' query in the workbook." type="5" refreshedVersion="8" background="1" saveData="1">
    <dbPr connection="Provider=Microsoft.Mashup.OleDb.1;Data Source=$Workbook$;Location=&quot;E  obliqua 50-90% char T16 (2)&quot;;Extended Properties=&quot;&quot;" command="SELECT * FROM [E  obliqua 50-90% char T16 (2)]"/>
  </connection>
  <connection id="16" xr16:uid="{0B300863-3BBF-4689-A860-4395E8AA47F1}" keepAlive="1" name="Query - E  obliqua 50-90% char T16 (3)" description="Connection to the 'E  obliqua 50-90% char T16 (3)' query in the workbook." type="5" refreshedVersion="8" background="1" saveData="1">
    <dbPr connection="Provider=Microsoft.Mashup.OleDb.1;Data Source=$Workbook$;Location=&quot;E  obliqua 50-90% char T16 (3)&quot;;Extended Properties=&quot;&quot;" command="SELECT * FROM [E  obliqua 50-90% char T16 (3)]"/>
  </connection>
  <connection id="17" xr16:uid="{AED5D49F-FA8F-47A1-98AD-0E5D24DC3614}" keepAlive="1" name="Query - E  obliqua 50-90% char T16 a" description="Connection to the 'E  obliqua 50-90% char T16 a' query in the workbook." type="5" refreshedVersion="0" background="1" saveData="1">
    <dbPr connection="Provider=Microsoft.Mashup.OleDb.1;Data Source=$Workbook$;Location=&quot;E  obliqua 50-90% char T16 a&quot;;Extended Properties=&quot;&quot;" command="SELECT * FROM [E  obliqua 50-90% char T16 a]"/>
  </connection>
  <connection id="18" xr16:uid="{118689B6-F9D7-4F80-B37D-670D1E557FD6}" keepAlive="1" name="Query - E  obliqua 50-90% char T16 b" description="Connection to the 'E  obliqua 50-90% char T16 b' query in the workbook." type="5" refreshedVersion="8" background="1" saveData="1">
    <dbPr connection="Provider=Microsoft.Mashup.OleDb.1;Data Source=$Workbook$;Location=&quot;E  obliqua 50-90% char T16 b&quot;;Extended Properties=&quot;&quot;" command="SELECT * FROM [E  obliqua 50-90% char T16 b]"/>
  </connection>
  <connection id="19" xr16:uid="{B572DC2A-3CA7-4BFF-BCEC-5D060447DB40}" keepAlive="1" name="Query - E  obliqua 90% char T17" description="Connection to the 'E  obliqua 90% char T17' query in the workbook." type="5" refreshedVersion="8" background="1" saveData="1">
    <dbPr connection="Provider=Microsoft.Mashup.OleDb.1;Data Source=$Workbook$;Location=&quot;E  obliqua 90% char T17&quot;;Extended Properties=&quot;&quot;" command="SELECT * FROM [E  obliqua 90% char T17]"/>
  </connection>
  <connection id="20" xr16:uid="{7D055948-2B82-4C84-8D6D-B66C27FE19CE}" keepAlive="1" name="Query - E  radiata 0% char T8" description="Connection to the 'E  radiata 0% char T8' query in the workbook." type="5" refreshedVersion="8" background="1" saveData="1">
    <dbPr connection="Provider=Microsoft.Mashup.OleDb.1;Data Source=$Workbook$;Location=&quot;E  radiata 0% char T8&quot;;Extended Properties=&quot;&quot;" command="SELECT * FROM [E  radiata 0% char T8]"/>
  </connection>
  <connection id="21" xr16:uid="{71A80120-641C-42E8-8EAA-B0E803EEB2EC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2" xr16:uid="{1B4F46CF-610E-40A1-9262-251E2CF3AEF9}" keepAlive="1" name="Query - Parameter10" description="Connection to the 'Parameter10' query in the workbook." type="5" refreshedVersion="0" background="1">
    <dbPr connection="Provider=Microsoft.Mashup.OleDb.1;Data Source=$Workbook$;Location=Parameter10;Extended Properties=&quot;&quot;" command="SELECT * FROM [Parameter10]"/>
  </connection>
  <connection id="23" xr16:uid="{CC8C0E43-19C4-43F7-9E4A-00D443280ADD}" keepAlive="1" name="Query - Parameter11" description="Connection to the 'Parameter11' query in the workbook." type="5" refreshedVersion="0" background="1">
    <dbPr connection="Provider=Microsoft.Mashup.OleDb.1;Data Source=$Workbook$;Location=Parameter11;Extended Properties=&quot;&quot;" command="SELECT * FROM [Parameter11]"/>
  </connection>
  <connection id="24" xr16:uid="{D87DA610-F3D4-4EBD-8FAE-BD895E7AA3D1}" keepAlive="1" name="Query - Parameter12" description="Connection to the 'Parameter12' query in the workbook." type="5" refreshedVersion="0" background="1">
    <dbPr connection="Provider=Microsoft.Mashup.OleDb.1;Data Source=$Workbook$;Location=Parameter12;Extended Properties=&quot;&quot;" command="SELECT * FROM [Parameter12]"/>
  </connection>
  <connection id="25" xr16:uid="{68E1E868-002D-4E79-AD1B-125B27E8F42B}" keepAlive="1" name="Query - Parameter13" description="Connection to the 'Parameter13' query in the workbook." type="5" refreshedVersion="0" background="1">
    <dbPr connection="Provider=Microsoft.Mashup.OleDb.1;Data Source=$Workbook$;Location=Parameter13;Extended Properties=&quot;&quot;" command="SELECT * FROM [Parameter13]"/>
  </connection>
  <connection id="26" xr16:uid="{423A90A8-9781-42E1-8E63-89659503DB2C}" keepAlive="1" name="Query - Parameter14" description="Connection to the 'Parameter14' query in the workbook." type="5" refreshedVersion="0" background="1">
    <dbPr connection="Provider=Microsoft.Mashup.OleDb.1;Data Source=$Workbook$;Location=Parameter14;Extended Properties=&quot;&quot;" command="SELECT * FROM [Parameter14]"/>
  </connection>
  <connection id="27" xr16:uid="{1667D884-188D-4EB7-BEF6-8FB8EAD9DE1C}" keepAlive="1" name="Query - Parameter15" description="Connection to the 'Parameter15' query in the workbook." type="5" refreshedVersion="0" background="1">
    <dbPr connection="Provider=Microsoft.Mashup.OleDb.1;Data Source=$Workbook$;Location=Parameter15;Extended Properties=&quot;&quot;" command="SELECT * FROM [Parameter15]"/>
  </connection>
  <connection id="28" xr16:uid="{1171EEFB-ABC8-41F9-A8BE-6C3274BA2451}" keepAlive="1" name="Query - Parameter16" description="Connection to the 'Parameter16' query in the workbook." type="5" refreshedVersion="0" background="1">
    <dbPr connection="Provider=Microsoft.Mashup.OleDb.1;Data Source=$Workbook$;Location=Parameter16;Extended Properties=&quot;&quot;" command="SELECT * FROM [Parameter16]"/>
  </connection>
  <connection id="29" xr16:uid="{5365C021-82A0-4A59-9550-7A3BB816A068}" keepAlive="1" name="Query - Parameter17" description="Connection to the 'Parameter17' query in the workbook." type="5" refreshedVersion="0" background="1">
    <dbPr connection="Provider=Microsoft.Mashup.OleDb.1;Data Source=$Workbook$;Location=Parameter17;Extended Properties=&quot;&quot;" command="SELECT * FROM [Parameter17]"/>
  </connection>
  <connection id="30" xr16:uid="{92784B19-DB7A-468C-950B-BD4D2607907D}" keepAlive="1" name="Query - Parameter18" description="Connection to the 'Parameter18' query in the workbook." type="5" refreshedVersion="0" background="1">
    <dbPr connection="Provider=Microsoft.Mashup.OleDb.1;Data Source=$Workbook$;Location=Parameter18;Extended Properties=&quot;&quot;" command="SELECT * FROM [Parameter18]"/>
  </connection>
  <connection id="31" xr16:uid="{ADA5BAE7-4F2A-48FF-8062-41BE7CB9B680}" keepAlive="1" name="Query - Parameter19" description="Connection to the 'Parameter19' query in the workbook." type="5" refreshedVersion="0" background="1">
    <dbPr connection="Provider=Microsoft.Mashup.OleDb.1;Data Source=$Workbook$;Location=Parameter19;Extended Properties=&quot;&quot;" command="SELECT * FROM [Parameter19]"/>
  </connection>
  <connection id="32" xr16:uid="{B9E16598-90C0-4C67-91BB-52E0A6AA95A9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33" xr16:uid="{E6729A64-FEC5-4B7F-9A4D-78BA72DB4F99}" keepAlive="1" name="Query - Parameter20" description="Connection to the 'Parameter20' query in the workbook." type="5" refreshedVersion="0" background="1">
    <dbPr connection="Provider=Microsoft.Mashup.OleDb.1;Data Source=$Workbook$;Location=Parameter20;Extended Properties=&quot;&quot;" command="SELECT * FROM [Parameter20]"/>
  </connection>
  <connection id="34" xr16:uid="{6890C29E-C912-4C06-A332-ED534ED9BBCD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35" xr16:uid="{BAAD77F4-C59B-4BE7-9BD2-613527F82A15}" keepAlive="1" name="Query - Parameter4" description="Connection to the 'Parameter4' query in the workbook." type="5" refreshedVersion="0" background="1">
    <dbPr connection="Provider=Microsoft.Mashup.OleDb.1;Data Source=$Workbook$;Location=Parameter4;Extended Properties=&quot;&quot;" command="SELECT * FROM [Parameter4]"/>
  </connection>
  <connection id="36" xr16:uid="{99A1384A-DF39-41E6-89FC-E3DE2E323C47}" keepAlive="1" name="Query - Parameter5" description="Connection to the 'Parameter5' query in the workbook." type="5" refreshedVersion="0" background="1">
    <dbPr connection="Provider=Microsoft.Mashup.OleDb.1;Data Source=$Workbook$;Location=Parameter5;Extended Properties=&quot;&quot;" command="SELECT * FROM [Parameter5]"/>
  </connection>
  <connection id="37" xr16:uid="{85319C56-C614-4925-92B2-25AAE249A373}" keepAlive="1" name="Query - Parameter6" description="Connection to the 'Parameter6' query in the workbook." type="5" refreshedVersion="0" background="1">
    <dbPr connection="Provider=Microsoft.Mashup.OleDb.1;Data Source=$Workbook$;Location=Parameter6;Extended Properties=&quot;&quot;" command="SELECT * FROM [Parameter6]"/>
  </connection>
  <connection id="38" xr16:uid="{35B716A2-410C-47A4-8DF8-CB6A210DF711}" keepAlive="1" name="Query - Parameter7" description="Connection to the 'Parameter7' query in the workbook." type="5" refreshedVersion="0" background="1">
    <dbPr connection="Provider=Microsoft.Mashup.OleDb.1;Data Source=$Workbook$;Location=Parameter7;Extended Properties=&quot;&quot;" command="SELECT * FROM [Parameter7]"/>
  </connection>
  <connection id="39" xr16:uid="{C9E579C4-974B-43C7-8DE2-AC143BFA5116}" keepAlive="1" name="Query - Parameter8" description="Connection to the 'Parameter8' query in the workbook." type="5" refreshedVersion="0" background="1">
    <dbPr connection="Provider=Microsoft.Mashup.OleDb.1;Data Source=$Workbook$;Location=Parameter8;Extended Properties=&quot;&quot;" command="SELECT * FROM [Parameter8]"/>
  </connection>
  <connection id="40" xr16:uid="{87213E8D-8A57-44D0-8FFE-D45FE5F62D8C}" keepAlive="1" name="Query - Parameter9" description="Connection to the 'Parameter9' query in the workbook." type="5" refreshedVersion="0" background="1">
    <dbPr connection="Provider=Microsoft.Mashup.OleDb.1;Data Source=$Workbook$;Location=Parameter9;Extended Properties=&quot;&quot;" command="SELECT * FROM [Parameter9]"/>
  </connection>
  <connection id="41" xr16:uid="{B1CF53A4-E481-4DD0-BEEA-80795E124DF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2" xr16:uid="{10F164D5-5327-450D-9495-1D8C84931F67}" keepAlive="1" name="Query - Sample File (10)" description="Connection to the 'Sample File (10)' query in the workbook." type="5" refreshedVersion="0" background="1">
    <dbPr connection="Provider=Microsoft.Mashup.OleDb.1;Data Source=$Workbook$;Location=&quot;Sample File (10)&quot;;Extended Properties=&quot;&quot;" command="SELECT * FROM [Sample File (10)]"/>
  </connection>
  <connection id="43" xr16:uid="{7027F102-ABFF-4A69-9CD9-37F9C0D8F712}" keepAlive="1" name="Query - Sample File (11)" description="Connection to the 'Sample File (11)' query in the workbook." type="5" refreshedVersion="0" background="1">
    <dbPr connection="Provider=Microsoft.Mashup.OleDb.1;Data Source=$Workbook$;Location=&quot;Sample File (11)&quot;;Extended Properties=&quot;&quot;" command="SELECT * FROM [Sample File (11)]"/>
  </connection>
  <connection id="44" xr16:uid="{C7CDCEF6-B1A4-4129-8D7C-88F39E63E009}" keepAlive="1" name="Query - Sample File (12)" description="Connection to the 'Sample File (12)' query in the workbook." type="5" refreshedVersion="0" background="1">
    <dbPr connection="Provider=Microsoft.Mashup.OleDb.1;Data Source=$Workbook$;Location=&quot;Sample File (12)&quot;;Extended Properties=&quot;&quot;" command="SELECT * FROM [Sample File (12)]"/>
  </connection>
  <connection id="45" xr16:uid="{6B6F5F50-99F2-4C7F-8A37-D7814A07AB8B}" keepAlive="1" name="Query - Sample File (13)" description="Connection to the 'Sample File (13)' query in the workbook." type="5" refreshedVersion="0" background="1">
    <dbPr connection="Provider=Microsoft.Mashup.OleDb.1;Data Source=$Workbook$;Location=&quot;Sample File (13)&quot;;Extended Properties=&quot;&quot;" command="SELECT * FROM [Sample File (13)]"/>
  </connection>
  <connection id="46" xr16:uid="{873EE3C0-424E-46D9-B970-B625069B454F}" keepAlive="1" name="Query - Sample File (14)" description="Connection to the 'Sample File (14)' query in the workbook." type="5" refreshedVersion="0" background="1">
    <dbPr connection="Provider=Microsoft.Mashup.OleDb.1;Data Source=$Workbook$;Location=&quot;Sample File (14)&quot;;Extended Properties=&quot;&quot;" command="SELECT * FROM [Sample File (14)]"/>
  </connection>
  <connection id="47" xr16:uid="{EAB70AB9-5237-434A-BAB4-FCF8D29C41C2}" keepAlive="1" name="Query - Sample File (15)" description="Connection to the 'Sample File (15)' query in the workbook." type="5" refreshedVersion="0" background="1">
    <dbPr connection="Provider=Microsoft.Mashup.OleDb.1;Data Source=$Workbook$;Location=&quot;Sample File (15)&quot;;Extended Properties=&quot;&quot;" command="SELECT * FROM [Sample File (15)]"/>
  </connection>
  <connection id="48" xr16:uid="{DAD8018C-0437-4383-AAC4-24D9945ABF41}" keepAlive="1" name="Query - Sample File (16)" description="Connection to the 'Sample File (16)' query in the workbook." type="5" refreshedVersion="0" background="1">
    <dbPr connection="Provider=Microsoft.Mashup.OleDb.1;Data Source=$Workbook$;Location=&quot;Sample File (16)&quot;;Extended Properties=&quot;&quot;" command="SELECT * FROM [Sample File (16)]"/>
  </connection>
  <connection id="49" xr16:uid="{27199581-06C9-4010-91B8-39EDECA0C029}" keepAlive="1" name="Query - Sample File (17)" description="Connection to the 'Sample File (17)' query in the workbook." type="5" refreshedVersion="0" background="1">
    <dbPr connection="Provider=Microsoft.Mashup.OleDb.1;Data Source=$Workbook$;Location=&quot;Sample File (17)&quot;;Extended Properties=&quot;&quot;" command="SELECT * FROM [Sample File (17)]"/>
  </connection>
  <connection id="50" xr16:uid="{C49B1189-8A91-4C9D-84C2-285028099DAE}" keepAlive="1" name="Query - Sample File (18)" description="Connection to the 'Sample File (18)' query in the workbook." type="5" refreshedVersion="0" background="1">
    <dbPr connection="Provider=Microsoft.Mashup.OleDb.1;Data Source=$Workbook$;Location=&quot;Sample File (18)&quot;;Extended Properties=&quot;&quot;" command="SELECT * FROM [Sample File (18)]"/>
  </connection>
  <connection id="51" xr16:uid="{A5055FB9-601C-4C42-8DA7-F22F7EBD3B09}" keepAlive="1" name="Query - Sample File (19)" description="Connection to the 'Sample File (19)' query in the workbook." type="5" refreshedVersion="0" background="1">
    <dbPr connection="Provider=Microsoft.Mashup.OleDb.1;Data Source=$Workbook$;Location=&quot;Sample File (19)&quot;;Extended Properties=&quot;&quot;" command="SELECT * FROM [Sample File (19)]"/>
  </connection>
  <connection id="52" xr16:uid="{2AA3B17D-A3B8-4267-8D1F-9231C2105DB0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53" xr16:uid="{D8369FE6-D230-4D7C-A0BB-7DF7D401FEC4}" keepAlive="1" name="Query - Sample File (20)" description="Connection to the 'Sample File (20)' query in the workbook." type="5" refreshedVersion="0" background="1">
    <dbPr connection="Provider=Microsoft.Mashup.OleDb.1;Data Source=$Workbook$;Location=&quot;Sample File (20)&quot;;Extended Properties=&quot;&quot;" command="SELECT * FROM [Sample File (20)]"/>
  </connection>
  <connection id="54" xr16:uid="{058A1AC4-904F-4B89-903B-106B96C38DAB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55" xr16:uid="{57DB4937-F707-43C3-9F91-0569DE3CE859}" keepAlive="1" name="Query - Sample File (4)" description="Connection to the 'Sample File (4)' query in the workbook." type="5" refreshedVersion="0" background="1">
    <dbPr connection="Provider=Microsoft.Mashup.OleDb.1;Data Source=$Workbook$;Location=&quot;Sample File (4)&quot;;Extended Properties=&quot;&quot;" command="SELECT * FROM [Sample File (4)]"/>
  </connection>
  <connection id="56" xr16:uid="{F1CBCAC3-5EFB-4FFF-9A87-E4F63C7EBE3B}" keepAlive="1" name="Query - Sample File (5)" description="Connection to the 'Sample File (5)' query in the workbook." type="5" refreshedVersion="0" background="1">
    <dbPr connection="Provider=Microsoft.Mashup.OleDb.1;Data Source=$Workbook$;Location=&quot;Sample File (5)&quot;;Extended Properties=&quot;&quot;" command="SELECT * FROM [Sample File (5)]"/>
  </connection>
  <connection id="57" xr16:uid="{38C3E321-6F01-4109-A628-4D08D4ECA1FD}" keepAlive="1" name="Query - Sample File (6)" description="Connection to the 'Sample File (6)' query in the workbook." type="5" refreshedVersion="0" background="1">
    <dbPr connection="Provider=Microsoft.Mashup.OleDb.1;Data Source=$Workbook$;Location=&quot;Sample File (6)&quot;;Extended Properties=&quot;&quot;" command="SELECT * FROM [Sample File (6)]"/>
  </connection>
  <connection id="58" xr16:uid="{C725699E-C0DC-496C-9C2B-0C3EA685224F}" keepAlive="1" name="Query - Sample File (7)" description="Connection to the 'Sample File (7)' query in the workbook." type="5" refreshedVersion="0" background="1">
    <dbPr connection="Provider=Microsoft.Mashup.OleDb.1;Data Source=$Workbook$;Location=&quot;Sample File (7)&quot;;Extended Properties=&quot;&quot;" command="SELECT * FROM [Sample File (7)]"/>
  </connection>
  <connection id="59" xr16:uid="{21724B6D-CD39-425E-9D02-536B98FE622C}" keepAlive="1" name="Query - Sample File (8)" description="Connection to the 'Sample File (8)' query in the workbook." type="5" refreshedVersion="0" background="1">
    <dbPr connection="Provider=Microsoft.Mashup.OleDb.1;Data Source=$Workbook$;Location=&quot;Sample File (8)&quot;;Extended Properties=&quot;&quot;" command="SELECT * FROM [Sample File (8)]"/>
  </connection>
  <connection id="60" xr16:uid="{6303B422-0659-4D68-B340-A94F8C5346CA}" keepAlive="1" name="Query - Sample File (9)" description="Connection to the 'Sample File (9)' query in the workbook." type="5" refreshedVersion="0" background="1">
    <dbPr connection="Provider=Microsoft.Mashup.OleDb.1;Data Source=$Workbook$;Location=&quot;Sample File (9)&quot;;Extended Properties=&quot;&quot;" command="SELECT * FROM [Sample File (9)]"/>
  </connection>
  <connection id="61" xr16:uid="{EEF9E655-C73C-45F9-BA59-E0D705D2C520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2" xr16:uid="{A0240BED-4E4E-4FB3-8113-9520B08E9985}" keepAlive="1" name="Query - Transform File (10)" description="Connection to the 'Transform File (10)' query in the workbook." type="5" refreshedVersion="0" background="1">
    <dbPr connection="Provider=Microsoft.Mashup.OleDb.1;Data Source=$Workbook$;Location=&quot;Transform File (10)&quot;;Extended Properties=&quot;&quot;" command="SELECT * FROM [Transform File (10)]"/>
  </connection>
  <connection id="63" xr16:uid="{FA58C350-7068-475F-B102-2C14EEAB371F}" keepAlive="1" name="Query - Transform File (11)" description="Connection to the 'Transform File (11)' query in the workbook." type="5" refreshedVersion="0" background="1">
    <dbPr connection="Provider=Microsoft.Mashup.OleDb.1;Data Source=$Workbook$;Location=&quot;Transform File (11)&quot;;Extended Properties=&quot;&quot;" command="SELECT * FROM [Transform File (11)]"/>
  </connection>
  <connection id="64" xr16:uid="{55805EFF-C96A-409B-9AB3-65FF2243C66C}" keepAlive="1" name="Query - Transform File (12)" description="Connection to the 'Transform File (12)' query in the workbook." type="5" refreshedVersion="0" background="1">
    <dbPr connection="Provider=Microsoft.Mashup.OleDb.1;Data Source=$Workbook$;Location=&quot;Transform File (12)&quot;;Extended Properties=&quot;&quot;" command="SELECT * FROM [Transform File (12)]"/>
  </connection>
  <connection id="65" xr16:uid="{99101506-6DBC-432F-B68A-A85FEE5E682F}" keepAlive="1" name="Query - Transform File (13)" description="Connection to the 'Transform File (13)' query in the workbook." type="5" refreshedVersion="0" background="1">
    <dbPr connection="Provider=Microsoft.Mashup.OleDb.1;Data Source=$Workbook$;Location=&quot;Transform File (13)&quot;;Extended Properties=&quot;&quot;" command="SELECT * FROM [Transform File (13)]"/>
  </connection>
  <connection id="66" xr16:uid="{8904A8BB-3B7E-4553-9E59-26E557ECD7E0}" keepAlive="1" name="Query - Transform File (14)" description="Connection to the 'Transform File (14)' query in the workbook." type="5" refreshedVersion="0" background="1">
    <dbPr connection="Provider=Microsoft.Mashup.OleDb.1;Data Source=$Workbook$;Location=&quot;Transform File (14)&quot;;Extended Properties=&quot;&quot;" command="SELECT * FROM [Transform File (14)]"/>
  </connection>
  <connection id="67" xr16:uid="{58CFF452-4F1E-4CA7-A823-A8F44058FDE2}" keepAlive="1" name="Query - Transform File (15)" description="Connection to the 'Transform File (15)' query in the workbook." type="5" refreshedVersion="0" background="1">
    <dbPr connection="Provider=Microsoft.Mashup.OleDb.1;Data Source=$Workbook$;Location=&quot;Transform File (15)&quot;;Extended Properties=&quot;&quot;" command="SELECT * FROM [Transform File (15)]"/>
  </connection>
  <connection id="68" xr16:uid="{7708E7A8-3E05-4CD1-83B8-63EEA9C3C374}" keepAlive="1" name="Query - Transform File (16)" description="Connection to the 'Transform File (16)' query in the workbook." type="5" refreshedVersion="0" background="1">
    <dbPr connection="Provider=Microsoft.Mashup.OleDb.1;Data Source=$Workbook$;Location=&quot;Transform File (16)&quot;;Extended Properties=&quot;&quot;" command="SELECT * FROM [Transform File (16)]"/>
  </connection>
  <connection id="69" xr16:uid="{F594A7F3-4471-44D2-9567-A5C649BF5FDA}" keepAlive="1" name="Query - Transform File (17)" description="Connection to the 'Transform File (17)' query in the workbook." type="5" refreshedVersion="0" background="1">
    <dbPr connection="Provider=Microsoft.Mashup.OleDb.1;Data Source=$Workbook$;Location=&quot;Transform File (17)&quot;;Extended Properties=&quot;&quot;" command="SELECT * FROM [Transform File (17)]"/>
  </connection>
  <connection id="70" xr16:uid="{7BB54E44-443D-4174-8FE2-87F0EAB604E2}" keepAlive="1" name="Query - Transform File (18)" description="Connection to the 'Transform File (18)' query in the workbook." type="5" refreshedVersion="0" background="1">
    <dbPr connection="Provider=Microsoft.Mashup.OleDb.1;Data Source=$Workbook$;Location=&quot;Transform File (18)&quot;;Extended Properties=&quot;&quot;" command="SELECT * FROM [Transform File (18)]"/>
  </connection>
  <connection id="71" xr16:uid="{6CD42DD7-771C-4A63-9A99-76B65D841733}" keepAlive="1" name="Query - Transform File (19)" description="Connection to the 'Transform File (19)' query in the workbook." type="5" refreshedVersion="0" background="1">
    <dbPr connection="Provider=Microsoft.Mashup.OleDb.1;Data Source=$Workbook$;Location=&quot;Transform File (19)&quot;;Extended Properties=&quot;&quot;" command="SELECT * FROM [Transform File (19)]"/>
  </connection>
  <connection id="72" xr16:uid="{41C4A781-81D3-4CC1-B341-509BB002FA5B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73" xr16:uid="{F1604717-83A0-4D6D-9408-D8744072E0D4}" keepAlive="1" name="Query - Transform File (20)" description="Connection to the 'Transform File (20)' query in the workbook." type="5" refreshedVersion="0" background="1">
    <dbPr connection="Provider=Microsoft.Mashup.OleDb.1;Data Source=$Workbook$;Location=&quot;Transform File (20)&quot;;Extended Properties=&quot;&quot;" command="SELECT * FROM [Transform File (20)]"/>
  </connection>
  <connection id="74" xr16:uid="{3D23950D-0FDB-4C72-BF06-6AF7F765C55E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75" xr16:uid="{8B1D3B6F-C260-4503-9703-1E4AE0AA5404}" keepAlive="1" name="Query - Transform File (4)" description="Connection to the 'Transform File (4)' query in the workbook." type="5" refreshedVersion="0" background="1">
    <dbPr connection="Provider=Microsoft.Mashup.OleDb.1;Data Source=$Workbook$;Location=&quot;Transform File (4)&quot;;Extended Properties=&quot;&quot;" command="SELECT * FROM [Transform File (4)]"/>
  </connection>
  <connection id="76" xr16:uid="{63D800AB-0EB0-46BB-9728-B822E32D5FCE}" keepAlive="1" name="Query - Transform File (5)" description="Connection to the 'Transform File (5)' query in the workbook." type="5" refreshedVersion="0" background="1">
    <dbPr connection="Provider=Microsoft.Mashup.OleDb.1;Data Source=$Workbook$;Location=&quot;Transform File (5)&quot;;Extended Properties=&quot;&quot;" command="SELECT * FROM [Transform File (5)]"/>
  </connection>
  <connection id="77" xr16:uid="{1136AFCA-CB7A-43E3-AB93-35DFD64DC993}" keepAlive="1" name="Query - Transform File (6)" description="Connection to the 'Transform File (6)' query in the workbook." type="5" refreshedVersion="0" background="1">
    <dbPr connection="Provider=Microsoft.Mashup.OleDb.1;Data Source=$Workbook$;Location=&quot;Transform File (6)&quot;;Extended Properties=&quot;&quot;" command="SELECT * FROM [Transform File (6)]"/>
  </connection>
  <connection id="78" xr16:uid="{C4E67180-4285-47AF-9001-6B69F18F3234}" keepAlive="1" name="Query - Transform File (7)" description="Connection to the 'Transform File (7)' query in the workbook." type="5" refreshedVersion="0" background="1">
    <dbPr connection="Provider=Microsoft.Mashup.OleDb.1;Data Source=$Workbook$;Location=&quot;Transform File (7)&quot;;Extended Properties=&quot;&quot;" command="SELECT * FROM [Transform File (7)]"/>
  </connection>
  <connection id="79" xr16:uid="{A9317F0B-DAA8-43FA-984B-A4FA221A6BA2}" keepAlive="1" name="Query - Transform File (8)" description="Connection to the 'Transform File (8)' query in the workbook." type="5" refreshedVersion="0" background="1">
    <dbPr connection="Provider=Microsoft.Mashup.OleDb.1;Data Source=$Workbook$;Location=&quot;Transform File (8)&quot;;Extended Properties=&quot;&quot;" command="SELECT * FROM [Transform File (8)]"/>
  </connection>
  <connection id="80" xr16:uid="{ED60ADA4-9790-4894-B97E-791ECD6F00BA}" keepAlive="1" name="Query - Transform File (9)" description="Connection to the 'Transform File (9)' query in the workbook." type="5" refreshedVersion="0" background="1">
    <dbPr connection="Provider=Microsoft.Mashup.OleDb.1;Data Source=$Workbook$;Location=&quot;Transform File (9)&quot;;Extended Properties=&quot;&quot;" command="SELECT * FROM [Transform File (9)]"/>
  </connection>
  <connection id="81" xr16:uid="{93365BD7-1C60-49D3-9521-5EA3E3DAD863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82" xr16:uid="{BEDA1F07-C95D-42F3-AC38-8B2AA97D9FB6}" keepAlive="1" name="Query - Transform Sample File (10)" description="Connection to the 'Transform Sample File (10)' query in the workbook." type="5" refreshedVersion="0" background="1">
    <dbPr connection="Provider=Microsoft.Mashup.OleDb.1;Data Source=$Workbook$;Location=&quot;Transform Sample File (10)&quot;;Extended Properties=&quot;&quot;" command="SELECT * FROM [Transform Sample File (10)]"/>
  </connection>
  <connection id="83" xr16:uid="{56E0D20C-6097-4B13-A7AD-D1F3F30D4715}" keepAlive="1" name="Query - Transform Sample File (11)" description="Connection to the 'Transform Sample File (11)' query in the workbook." type="5" refreshedVersion="0" background="1">
    <dbPr connection="Provider=Microsoft.Mashup.OleDb.1;Data Source=$Workbook$;Location=&quot;Transform Sample File (11)&quot;;Extended Properties=&quot;&quot;" command="SELECT * FROM [Transform Sample File (11)]"/>
  </connection>
  <connection id="84" xr16:uid="{BA6B293D-756B-4969-B2E4-B1DBBE0CE1C1}" keepAlive="1" name="Query - Transform Sample File (12)" description="Connection to the 'Transform Sample File (12)' query in the workbook." type="5" refreshedVersion="0" background="1">
    <dbPr connection="Provider=Microsoft.Mashup.OleDb.1;Data Source=$Workbook$;Location=&quot;Transform Sample File (12)&quot;;Extended Properties=&quot;&quot;" command="SELECT * FROM [Transform Sample File (12)]"/>
  </connection>
  <connection id="85" xr16:uid="{7BCFC808-F7A8-44BA-960F-81EE8A39F167}" keepAlive="1" name="Query - Transform Sample File (13)" description="Connection to the 'Transform Sample File (13)' query in the workbook." type="5" refreshedVersion="0" background="1">
    <dbPr connection="Provider=Microsoft.Mashup.OleDb.1;Data Source=$Workbook$;Location=&quot;Transform Sample File (13)&quot;;Extended Properties=&quot;&quot;" command="SELECT * FROM [Transform Sample File (13)]"/>
  </connection>
  <connection id="86" xr16:uid="{26436EEF-2AFB-4945-83CD-AB470F9DF64C}" keepAlive="1" name="Query - Transform Sample File (14)" description="Connection to the 'Transform Sample File (14)' query in the workbook." type="5" refreshedVersion="0" background="1">
    <dbPr connection="Provider=Microsoft.Mashup.OleDb.1;Data Source=$Workbook$;Location=&quot;Transform Sample File (14)&quot;;Extended Properties=&quot;&quot;" command="SELECT * FROM [Transform Sample File (14)]"/>
  </connection>
  <connection id="87" xr16:uid="{047C9324-B670-40EA-92C4-7E6606736D7B}" keepAlive="1" name="Query - Transform Sample File (15)" description="Connection to the 'Transform Sample File (15)' query in the workbook." type="5" refreshedVersion="0" background="1">
    <dbPr connection="Provider=Microsoft.Mashup.OleDb.1;Data Source=$Workbook$;Location=&quot;Transform Sample File (15)&quot;;Extended Properties=&quot;&quot;" command="SELECT * FROM [Transform Sample File (15)]"/>
  </connection>
  <connection id="88" xr16:uid="{FDDC7AD8-984B-4C18-8408-6A85B5D87AC0}" keepAlive="1" name="Query - Transform Sample File (16)" description="Connection to the 'Transform Sample File (16)' query in the workbook." type="5" refreshedVersion="0" background="1">
    <dbPr connection="Provider=Microsoft.Mashup.OleDb.1;Data Source=$Workbook$;Location=&quot;Transform Sample File (16)&quot;;Extended Properties=&quot;&quot;" command="SELECT * FROM [Transform Sample File (16)]"/>
  </connection>
  <connection id="89" xr16:uid="{67E9726B-5904-48E0-BCDC-150D8705BEF7}" keepAlive="1" name="Query - Transform Sample File (17)" description="Connection to the 'Transform Sample File (17)' query in the workbook." type="5" refreshedVersion="0" background="1">
    <dbPr connection="Provider=Microsoft.Mashup.OleDb.1;Data Source=$Workbook$;Location=&quot;Transform Sample File (17)&quot;;Extended Properties=&quot;&quot;" command="SELECT * FROM [Transform Sample File (17)]"/>
  </connection>
  <connection id="90" xr16:uid="{8EFD49D2-0CFC-40E0-A9C5-C40D1101B143}" keepAlive="1" name="Query - Transform Sample File (18)" description="Connection to the 'Transform Sample File (18)' query in the workbook." type="5" refreshedVersion="0" background="1">
    <dbPr connection="Provider=Microsoft.Mashup.OleDb.1;Data Source=$Workbook$;Location=&quot;Transform Sample File (18)&quot;;Extended Properties=&quot;&quot;" command="SELECT * FROM [Transform Sample File (18)]"/>
  </connection>
  <connection id="91" xr16:uid="{1ECE1FA5-1B8D-4EA2-91C2-E19AF642583D}" keepAlive="1" name="Query - Transform Sample File (19)" description="Connection to the 'Transform Sample File (19)' query in the workbook." type="5" refreshedVersion="0" background="1">
    <dbPr connection="Provider=Microsoft.Mashup.OleDb.1;Data Source=$Workbook$;Location=&quot;Transform Sample File (19)&quot;;Extended Properties=&quot;&quot;" command="SELECT * FROM [Transform Sample File (19)]"/>
  </connection>
  <connection id="92" xr16:uid="{13FD5FAC-8D59-4B9D-B2E7-F9BBD39FD7F8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93" xr16:uid="{330BBBF7-E13B-4E11-9AF5-65FADB9BA2B1}" keepAlive="1" name="Query - Transform Sample File (20)" description="Connection to the 'Transform Sample File (20)' query in the workbook." type="5" refreshedVersion="0" background="1">
    <dbPr connection="Provider=Microsoft.Mashup.OleDb.1;Data Source=$Workbook$;Location=&quot;Transform Sample File (20)&quot;;Extended Properties=&quot;&quot;" command="SELECT * FROM [Transform Sample File (20)]"/>
  </connection>
  <connection id="94" xr16:uid="{BE409375-8EDD-449D-A223-091B6347202E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95" xr16:uid="{B804A049-4212-4598-8C5C-FB50FDB9BD80}" keepAlive="1" name="Query - Transform Sample File (4)" description="Connection to the 'Transform Sample File (4)' query in the workbook." type="5" refreshedVersion="0" background="1">
    <dbPr connection="Provider=Microsoft.Mashup.OleDb.1;Data Source=$Workbook$;Location=&quot;Transform Sample File (4)&quot;;Extended Properties=&quot;&quot;" command="SELECT * FROM [Transform Sample File (4)]"/>
  </connection>
  <connection id="96" xr16:uid="{B9A4994E-62F3-4F02-B1AA-A898EAE48617}" keepAlive="1" name="Query - Transform Sample File (5)" description="Connection to the 'Transform Sample File (5)' query in the workbook." type="5" refreshedVersion="0" background="1">
    <dbPr connection="Provider=Microsoft.Mashup.OleDb.1;Data Source=$Workbook$;Location=&quot;Transform Sample File (5)&quot;;Extended Properties=&quot;&quot;" command="SELECT * FROM [Transform Sample File (5)]"/>
  </connection>
  <connection id="97" xr16:uid="{1EA8A222-0EB5-43D0-9B64-A62A1F845961}" keepAlive="1" name="Query - Transform Sample File (6)" description="Connection to the 'Transform Sample File (6)' query in the workbook." type="5" refreshedVersion="0" background="1">
    <dbPr connection="Provider=Microsoft.Mashup.OleDb.1;Data Source=$Workbook$;Location=&quot;Transform Sample File (6)&quot;;Extended Properties=&quot;&quot;" command="SELECT * FROM [Transform Sample File (6)]"/>
  </connection>
  <connection id="98" xr16:uid="{B0D7F611-61C3-4C07-8A55-ED77EB64C0DB}" keepAlive="1" name="Query - Transform Sample File (7)" description="Connection to the 'Transform Sample File (7)' query in the workbook." type="5" refreshedVersion="0" background="1">
    <dbPr connection="Provider=Microsoft.Mashup.OleDb.1;Data Source=$Workbook$;Location=&quot;Transform Sample File (7)&quot;;Extended Properties=&quot;&quot;" command="SELECT * FROM [Transform Sample File (7)]"/>
  </connection>
  <connection id="99" xr16:uid="{289284B6-36F4-45B6-8D24-420B662BD1A8}" keepAlive="1" name="Query - Transform Sample File (8)" description="Connection to the 'Transform Sample File (8)' query in the workbook." type="5" refreshedVersion="0" background="1">
    <dbPr connection="Provider=Microsoft.Mashup.OleDb.1;Data Source=$Workbook$;Location=&quot;Transform Sample File (8)&quot;;Extended Properties=&quot;&quot;" command="SELECT * FROM [Transform Sample File (8)]"/>
  </connection>
  <connection id="100" xr16:uid="{A3A3D1DC-8740-41E0-B604-3543A93779BC}" keepAlive="1" name="Query - Transform Sample File (9)" description="Connection to the 'Transform Sample File (9)' query in the workbook." type="5" refreshedVersion="0" background="1">
    <dbPr connection="Provider=Microsoft.Mashup.OleDb.1;Data Source=$Workbook$;Location=&quot;Transform Sample File (9)&quot;;Extended Properties=&quot;&quot;" command="SELECT * FROM [Transform Sample File (9)]"/>
  </connection>
</connections>
</file>

<file path=xl/sharedStrings.xml><?xml version="1.0" encoding="utf-8"?>
<sst xmlns="http://schemas.openxmlformats.org/spreadsheetml/2006/main" count="4396" uniqueCount="1241">
  <si>
    <t>Source.Name</t>
  </si>
  <si>
    <t>File (ID)</t>
  </si>
  <si>
    <t>Length (mm)</t>
  </si>
  <si>
    <t>Width (mm)</t>
  </si>
  <si>
    <t>Height (mm)</t>
  </si>
  <si>
    <t>Mass (g)</t>
  </si>
  <si>
    <t>S10a.csv</t>
  </si>
  <si>
    <t>S10a_mesh_1.ply</t>
  </si>
  <si>
    <t>S10a_mesh_2.ply</t>
  </si>
  <si>
    <t>S10a_mesh_3.ply</t>
  </si>
  <si>
    <t>S10a_mesh_4.ply</t>
  </si>
  <si>
    <t>S10a_mesh_5.ply</t>
  </si>
  <si>
    <t>S10b.csv</t>
  </si>
  <si>
    <t>S10b_mesh_1.ply</t>
  </si>
  <si>
    <t>S10b_mesh_2.ply</t>
  </si>
  <si>
    <t>S10b_mesh_3.ply</t>
  </si>
  <si>
    <t>S10b_mesh_4.ply</t>
  </si>
  <si>
    <t>S10b_mesh_5.ply</t>
  </si>
  <si>
    <t>S10b_mesh_6.ply</t>
  </si>
  <si>
    <t>S10b_mesh_7.ply</t>
  </si>
  <si>
    <t>S10b_mesh_8.ply</t>
  </si>
  <si>
    <t>S10c.csv</t>
  </si>
  <si>
    <t>S10c_mesh_1.ply</t>
  </si>
  <si>
    <t>S10c_mesh_2.ply</t>
  </si>
  <si>
    <t>S10c_mesh_3.ply</t>
  </si>
  <si>
    <t>S10c_mesh_4.ply</t>
  </si>
  <si>
    <t>S11a.csv</t>
  </si>
  <si>
    <t>S11a_mesh_1.ply</t>
  </si>
  <si>
    <t>S11a_mesh_2.ply</t>
  </si>
  <si>
    <t>S11b.csv</t>
  </si>
  <si>
    <t>S11b_mesh_1.ply</t>
  </si>
  <si>
    <t>S11b_mesh_2.ply</t>
  </si>
  <si>
    <t>S11b_mesh_3.ply</t>
  </si>
  <si>
    <t>S11b_mesh_4.ply</t>
  </si>
  <si>
    <t>S12.csv</t>
  </si>
  <si>
    <t>S12_mesh_1.ply</t>
  </si>
  <si>
    <t>S12_mesh_2.ply</t>
  </si>
  <si>
    <t>S12_mesh_3.ply</t>
  </si>
  <si>
    <t>S12_mesh_4.ply</t>
  </si>
  <si>
    <t>S13a.csv</t>
  </si>
  <si>
    <t>S13a_mesh_1.ply</t>
  </si>
  <si>
    <t>S13a_mesh_2.ply</t>
  </si>
  <si>
    <t>S13a_mesh_3.ply</t>
  </si>
  <si>
    <t>S13a_mesh_4.ply</t>
  </si>
  <si>
    <t>S13a_mesh_5.ply</t>
  </si>
  <si>
    <t>S13b.csv</t>
  </si>
  <si>
    <t>S13b_mesh_1.ply</t>
  </si>
  <si>
    <t>S13b_mesh_2.ply</t>
  </si>
  <si>
    <t>S13b_mesh_3.ply</t>
  </si>
  <si>
    <t>S13b_mesh_4.ply</t>
  </si>
  <si>
    <t>S13b_mesh_5.ply</t>
  </si>
  <si>
    <t>S14a.csv</t>
  </si>
  <si>
    <t>S14a_mesh_1.ply</t>
  </si>
  <si>
    <t>S14a_mesh_2.ply</t>
  </si>
  <si>
    <t>S14a_mesh_3.ply</t>
  </si>
  <si>
    <t>S14b.csv</t>
  </si>
  <si>
    <t>S14b_mesh_1.ply</t>
  </si>
  <si>
    <t>S14b_mesh_2.ply</t>
  </si>
  <si>
    <t>S14b_mesh_3.ply</t>
  </si>
  <si>
    <t>S14c.csv</t>
  </si>
  <si>
    <t>S14c_mesh_1.ply</t>
  </si>
  <si>
    <t>S14c_mesh_2.ply</t>
  </si>
  <si>
    <t>S14c_mesh_3.ply</t>
  </si>
  <si>
    <t>S15.csv</t>
  </si>
  <si>
    <t>S15_mesh_1.ply</t>
  </si>
  <si>
    <t>S15_mesh_2.ply</t>
  </si>
  <si>
    <t>S15_mesh_3.ply</t>
  </si>
  <si>
    <t>S16a.csv</t>
  </si>
  <si>
    <t>S16a_mesh_1.ply</t>
  </si>
  <si>
    <t>S16a_mesh_2.ply</t>
  </si>
  <si>
    <t>S16a_mesh_3.ply</t>
  </si>
  <si>
    <t>S16b.csv</t>
  </si>
  <si>
    <t>S16b_mesh_1.ply</t>
  </si>
  <si>
    <t>S16b_mesh_2.ply</t>
  </si>
  <si>
    <t>S16b_mesh_3.ply</t>
  </si>
  <si>
    <t>S16b_mesh_4.ply</t>
  </si>
  <si>
    <t>S16b_mesh_5.ply</t>
  </si>
  <si>
    <t>S17a.csv</t>
  </si>
  <si>
    <t>S17a_mesh_1.ply</t>
  </si>
  <si>
    <t>S17a_mesh_2.ply</t>
  </si>
  <si>
    <t>S17a_mesh_3.ply</t>
  </si>
  <si>
    <t>S17a_mesh_4.ply</t>
  </si>
  <si>
    <t>S17a_mesh_5.ply</t>
  </si>
  <si>
    <t>S17b.csv</t>
  </si>
  <si>
    <t>S17b_mesh_1.ply</t>
  </si>
  <si>
    <t>S17b_mesh_2.ply</t>
  </si>
  <si>
    <t>S17b_mesh_3.ply</t>
  </si>
  <si>
    <t>S18.csv</t>
  </si>
  <si>
    <t>S18_mesh_1.ply</t>
  </si>
  <si>
    <t>S18_mesh_2.ply</t>
  </si>
  <si>
    <t>S18_mesh_3.ply</t>
  </si>
  <si>
    <t>S18_mesh_4.ply</t>
  </si>
  <si>
    <t>S18_mesh_5.ply</t>
  </si>
  <si>
    <t>S18_mesh_6.ply</t>
  </si>
  <si>
    <t>S19a.csv</t>
  </si>
  <si>
    <t>S19a_mesh_1.ply</t>
  </si>
  <si>
    <t>S19a_mesh_2.ply</t>
  </si>
  <si>
    <t>S19a_mesh_3.ply</t>
  </si>
  <si>
    <t>S19b.csv</t>
  </si>
  <si>
    <t>S19b_mesh_1.ply</t>
  </si>
  <si>
    <t>S19b_mesh_2.ply</t>
  </si>
  <si>
    <t>S19b_mesh_3.ply</t>
  </si>
  <si>
    <t>S19b_mesh_4.ply</t>
  </si>
  <si>
    <t>S19b_mesh_5.ply</t>
  </si>
  <si>
    <t>S19b_mesh_6.ply</t>
  </si>
  <si>
    <t>S1a.csv</t>
  </si>
  <si>
    <t>S1a_mesh_1.ply</t>
  </si>
  <si>
    <t>S1a_mesh_2.ply</t>
  </si>
  <si>
    <t>S1a_mesh_3.ply</t>
  </si>
  <si>
    <t>S1b.csv</t>
  </si>
  <si>
    <t>S1b_mesh_1.ply</t>
  </si>
  <si>
    <t>S1b_mesh_2.ply</t>
  </si>
  <si>
    <t>S1b_mesh_3.ply</t>
  </si>
  <si>
    <t>S1b_mesh_4.ply</t>
  </si>
  <si>
    <t>S1c.csv</t>
  </si>
  <si>
    <t>S1c_mesh_1.ply</t>
  </si>
  <si>
    <t>S1c_mesh_2.ply</t>
  </si>
  <si>
    <t>S1c_mesh_3.ply</t>
  </si>
  <si>
    <t>S1c_mesh_4.ply</t>
  </si>
  <si>
    <t>S1c_mesh_5.ply</t>
  </si>
  <si>
    <t>S1c_mesh_6.ply</t>
  </si>
  <si>
    <t>S20a.csv</t>
  </si>
  <si>
    <t>S20a_mesh_1.ply</t>
  </si>
  <si>
    <t>S20a_mesh_2.ply</t>
  </si>
  <si>
    <t>S20a_mesh_3.ply</t>
  </si>
  <si>
    <t>S20b.csv</t>
  </si>
  <si>
    <t>S20b_mesh_1.ply</t>
  </si>
  <si>
    <t>S20b_mesh_2.ply</t>
  </si>
  <si>
    <t>S20b_mesh_3.ply</t>
  </si>
  <si>
    <t>S20b_mesh_4.ply</t>
  </si>
  <si>
    <t>S20c.csv</t>
  </si>
  <si>
    <t>S20c_mesh_1.ply</t>
  </si>
  <si>
    <t>S20c_mesh_2.ply</t>
  </si>
  <si>
    <t>S20c_mesh_3.ply</t>
  </si>
  <si>
    <t>S20c_mesh_4.ply</t>
  </si>
  <si>
    <t>S20d.csv</t>
  </si>
  <si>
    <t>S20d_mesh_1.ply</t>
  </si>
  <si>
    <t>S20d_mesh_2.ply</t>
  </si>
  <si>
    <t>S20d_mesh_3.ply</t>
  </si>
  <si>
    <t>S20d_mesh_4.ply</t>
  </si>
  <si>
    <t>S20d_mesh_5.ply</t>
  </si>
  <si>
    <t>S20d_mesh_6.ply</t>
  </si>
  <si>
    <t>S20d_mesh_7.ply</t>
  </si>
  <si>
    <t>S20d_mesh_8.ply</t>
  </si>
  <si>
    <t>S20e.csv</t>
  </si>
  <si>
    <t>S20e_mesh_1.ply</t>
  </si>
  <si>
    <t>S20e_mesh_2.ply</t>
  </si>
  <si>
    <t>S20e_mesh_3.ply</t>
  </si>
  <si>
    <t>S20e_mesh_4.ply</t>
  </si>
  <si>
    <t>S20e_mesh_5.ply</t>
  </si>
  <si>
    <t>S20e_mesh_6.ply</t>
  </si>
  <si>
    <t>S21.csv</t>
  </si>
  <si>
    <t>S21_mesh_1.ply</t>
  </si>
  <si>
    <t>S21_mesh_2.ply</t>
  </si>
  <si>
    <t>S21_mesh_3.ply</t>
  </si>
  <si>
    <t>S21_mesh_4.ply</t>
  </si>
  <si>
    <t>S21_mesh_5.ply</t>
  </si>
  <si>
    <t>S21_mesh_6.ply</t>
  </si>
  <si>
    <t>S21_mesh_7.ply</t>
  </si>
  <si>
    <t>S21_mesh_8.ply</t>
  </si>
  <si>
    <t>S22.csv</t>
  </si>
  <si>
    <t>S22_mesh_1.ply</t>
  </si>
  <si>
    <t>S22_mesh_2.ply</t>
  </si>
  <si>
    <t>S22_mesh_3.ply</t>
  </si>
  <si>
    <t>S22_mesh_4.ply</t>
  </si>
  <si>
    <t>S24.csv</t>
  </si>
  <si>
    <t>S24_mesh_1.ply</t>
  </si>
  <si>
    <t>S24_mesh_2.ply</t>
  </si>
  <si>
    <t>S24_mesh_3.ply</t>
  </si>
  <si>
    <t>S24_mesh_4.ply</t>
  </si>
  <si>
    <t>S24_mesh_5.ply</t>
  </si>
  <si>
    <t>S25a.csv</t>
  </si>
  <si>
    <t>S25a_mesh_1.ply</t>
  </si>
  <si>
    <t>S25a_mesh_2.ply</t>
  </si>
  <si>
    <t>S25a_mesh_4.ply</t>
  </si>
  <si>
    <t>S25a_mesh_3.ply</t>
  </si>
  <si>
    <t>S25b.csv</t>
  </si>
  <si>
    <t>S25b_mesh_1.ply</t>
  </si>
  <si>
    <t>S25b_mesh_2.ply</t>
  </si>
  <si>
    <t>S25b_mesh_3.ply</t>
  </si>
  <si>
    <t>S25b_mesh_4.ply</t>
  </si>
  <si>
    <t>S26.csv</t>
  </si>
  <si>
    <t>S26_mesh_1.ply</t>
  </si>
  <si>
    <t>S26_mesh_2.ply</t>
  </si>
  <si>
    <t>S26_mesh_3.ply</t>
  </si>
  <si>
    <t>S26_mesh_4.ply</t>
  </si>
  <si>
    <t>S26_mesh_5.ply</t>
  </si>
  <si>
    <t>S26_mesh_6.ply</t>
  </si>
  <si>
    <t>S27.csv</t>
  </si>
  <si>
    <t>S27_mesh_1.ply</t>
  </si>
  <si>
    <t>S27_mesh_2.ply</t>
  </si>
  <si>
    <t>S27_mesh_3.ply</t>
  </si>
  <si>
    <t>S27_mesh_4.ply</t>
  </si>
  <si>
    <t>S27_mesh_5.ply</t>
  </si>
  <si>
    <t>S28.csv</t>
  </si>
  <si>
    <t>S28_mesh_1.ply</t>
  </si>
  <si>
    <t>S28_mesh_2.ply</t>
  </si>
  <si>
    <t>S28_mesh_3.ply</t>
  </si>
  <si>
    <t>S28_mesh_4.ply</t>
  </si>
  <si>
    <t>S28_mesh_5.ply</t>
  </si>
  <si>
    <t>S28_mesh_7.ply</t>
  </si>
  <si>
    <t>S28_mesh_8.ply</t>
  </si>
  <si>
    <t>S28_mesh_6.ply</t>
  </si>
  <si>
    <t>S29a.csv</t>
  </si>
  <si>
    <t>S29a_mesh_1.ply</t>
  </si>
  <si>
    <t>S29a_mesh_2.ply</t>
  </si>
  <si>
    <t>S29a_mesh_3.ply</t>
  </si>
  <si>
    <t>S29a_mesh_4.ply</t>
  </si>
  <si>
    <t>S29a_mesh_5.ply</t>
  </si>
  <si>
    <t>S29a_mesh_6.ply</t>
  </si>
  <si>
    <t>S29b.csv</t>
  </si>
  <si>
    <t>S29b_mesh_1.ply</t>
  </si>
  <si>
    <t>S29b_mesh_2.ply</t>
  </si>
  <si>
    <t>S29b_mesh_3.ply</t>
  </si>
  <si>
    <t>S29b_mesh_4.ply</t>
  </si>
  <si>
    <t>S29b_mesh_5.ply</t>
  </si>
  <si>
    <t>S2a.csv</t>
  </si>
  <si>
    <t>S2a_mesh_1.ply</t>
  </si>
  <si>
    <t>S2a_mesh_2.ply</t>
  </si>
  <si>
    <t>S2a_mesh_3.ply</t>
  </si>
  <si>
    <t>S2b.csv</t>
  </si>
  <si>
    <t>S2b_mesh_1.ply</t>
  </si>
  <si>
    <t>S2b_mesh_2.ply</t>
  </si>
  <si>
    <t>S2b_mesh_3.ply</t>
  </si>
  <si>
    <t>S2b_mesh_5.ply</t>
  </si>
  <si>
    <t>S2b_mesh_4.ply</t>
  </si>
  <si>
    <t>S3.csv</t>
  </si>
  <si>
    <t>S3_mesh_1.ply</t>
  </si>
  <si>
    <t>S3_mesh_2.ply</t>
  </si>
  <si>
    <t>S3_mesh_3.ply</t>
  </si>
  <si>
    <t>S3_mesh_4.ply</t>
  </si>
  <si>
    <t>S3_mesh_5.ply</t>
  </si>
  <si>
    <t>S3_mesh_6.ply</t>
  </si>
  <si>
    <t>S3_mesh_7.ply</t>
  </si>
  <si>
    <t>S3_mesh_8.ply</t>
  </si>
  <si>
    <t>S30.csv</t>
  </si>
  <si>
    <t>S30_mesh_1.ply</t>
  </si>
  <si>
    <t>S30_mesh_2.ply</t>
  </si>
  <si>
    <t>S31.csv</t>
  </si>
  <si>
    <t>S31_mesh_1.ply</t>
  </si>
  <si>
    <t>S31_mesh_2.ply</t>
  </si>
  <si>
    <t>S31_mesh_3.ply</t>
  </si>
  <si>
    <t>S31_mesh_4.ply</t>
  </si>
  <si>
    <t>S31_mesh_5.ply</t>
  </si>
  <si>
    <t>S31_mesh_6.ply</t>
  </si>
  <si>
    <t>S31_mesh_7.ply</t>
  </si>
  <si>
    <t>S31_mesh_8.ply</t>
  </si>
  <si>
    <t>S32.csv</t>
  </si>
  <si>
    <t>S32_mesh_1.ply</t>
  </si>
  <si>
    <t>S32_mesh_2.ply</t>
  </si>
  <si>
    <t>S32_mesh_3.ply</t>
  </si>
  <si>
    <t>S32_mesh_4.ply</t>
  </si>
  <si>
    <t>S32_mesh_5.ply</t>
  </si>
  <si>
    <t>S33.csv</t>
  </si>
  <si>
    <t>S33_mesh_1.ply</t>
  </si>
  <si>
    <t>S33_mesh_2.ply</t>
  </si>
  <si>
    <t>S33_mesh_3.ply</t>
  </si>
  <si>
    <t>S33_mesh_4.ply</t>
  </si>
  <si>
    <t>S33_mesh_5.ply</t>
  </si>
  <si>
    <t>S34a.csv</t>
  </si>
  <si>
    <t>S34a_mesh_1.ply</t>
  </si>
  <si>
    <t>S34a_mesh_2.ply</t>
  </si>
  <si>
    <t>S34a_mesh_3.ply</t>
  </si>
  <si>
    <t>S34b.csv</t>
  </si>
  <si>
    <t>S34b_mesh_1.ply</t>
  </si>
  <si>
    <t>S34b_mesh_2.ply</t>
  </si>
  <si>
    <t>S34b_mesh_3.ply</t>
  </si>
  <si>
    <t>S34b_mesh_4.ply</t>
  </si>
  <si>
    <t>S34b_mesh_5.ply</t>
  </si>
  <si>
    <t>S34b_mesh_6.ply</t>
  </si>
  <si>
    <t>S34b_mesh_7.ply</t>
  </si>
  <si>
    <t>S34b_mesh_8.ply</t>
  </si>
  <si>
    <t>S34c.csv</t>
  </si>
  <si>
    <t>S34c_mesh_1.ply</t>
  </si>
  <si>
    <t>S34c_mesh_10.ply</t>
  </si>
  <si>
    <t>S34c_mesh_2.ply</t>
  </si>
  <si>
    <t>S34c_mesh_3.ply</t>
  </si>
  <si>
    <t>S34c_mesh_4.ply</t>
  </si>
  <si>
    <t>S34c_mesh_5.ply</t>
  </si>
  <si>
    <t>S34c_mesh_6.ply</t>
  </si>
  <si>
    <t>S34c_mesh_7.ply</t>
  </si>
  <si>
    <t>S34c_mesh_8.ply</t>
  </si>
  <si>
    <t>S34c_mesh_9.ply</t>
  </si>
  <si>
    <t>S34d.csv</t>
  </si>
  <si>
    <t>S34d_mesh_1.ply</t>
  </si>
  <si>
    <t>S34d_mesh_10.ply</t>
  </si>
  <si>
    <t>S34d_mesh_11.ply</t>
  </si>
  <si>
    <t>S34d_mesh_2.ply</t>
  </si>
  <si>
    <t>S34d_mesh_3.ply</t>
  </si>
  <si>
    <t>S34d_mesh_4.ply</t>
  </si>
  <si>
    <t>S34d_mesh_5.ply</t>
  </si>
  <si>
    <t>S34d_mesh_6.ply</t>
  </si>
  <si>
    <t>S34d_mesh_7.ply</t>
  </si>
  <si>
    <t>S34d_mesh_8.ply</t>
  </si>
  <si>
    <t>S34d_mesh_9.ply</t>
  </si>
  <si>
    <t>S35a.csv</t>
  </si>
  <si>
    <t>S35a_mesh_1.ply</t>
  </si>
  <si>
    <t>S35a_mesh_2.ply</t>
  </si>
  <si>
    <t>S35a_mesh_3.ply</t>
  </si>
  <si>
    <t>S35a_mesh_4.ply</t>
  </si>
  <si>
    <t>S35a_mesh_5.ply</t>
  </si>
  <si>
    <t>S35a_mesh_6.ply</t>
  </si>
  <si>
    <t>S35a_mesh_7.ply</t>
  </si>
  <si>
    <t>S35b.csv</t>
  </si>
  <si>
    <t>S35b_mesh_1.ply</t>
  </si>
  <si>
    <t>S35b_mesh_2.ply</t>
  </si>
  <si>
    <t>S35b_mesh_3.ply</t>
  </si>
  <si>
    <t>S35b_mesh_4.ply</t>
  </si>
  <si>
    <t>S35b_mesh_5.ply</t>
  </si>
  <si>
    <t>S36.csv</t>
  </si>
  <si>
    <t>S36_mesh_1.ply</t>
  </si>
  <si>
    <t>S36_mesh_2.ply</t>
  </si>
  <si>
    <t>S36_mesh_3.ply</t>
  </si>
  <si>
    <t>S4a.csv</t>
  </si>
  <si>
    <t>S4a_mesh_1.ply</t>
  </si>
  <si>
    <t>S4a_mesh_2.ply</t>
  </si>
  <si>
    <t>S4a_mesh_3.ply</t>
  </si>
  <si>
    <t>S4b.csv</t>
  </si>
  <si>
    <t>S4b_mesh_1.ply</t>
  </si>
  <si>
    <t>S4b_mesh_2.ply</t>
  </si>
  <si>
    <t>S4b_mesh_3.ply</t>
  </si>
  <si>
    <t>S4b_mesh_4.ply</t>
  </si>
  <si>
    <t>S4c.csv</t>
  </si>
  <si>
    <t>S4c_mesh_1.ply</t>
  </si>
  <si>
    <t>S4c_mesh_2.ply</t>
  </si>
  <si>
    <t>S4c_mesh_3.ply</t>
  </si>
  <si>
    <t>S4c_mesh_4.ply</t>
  </si>
  <si>
    <t>S4c_mesh_5.ply</t>
  </si>
  <si>
    <t>S4c_mesh_6.ply</t>
  </si>
  <si>
    <t>S4d.csv</t>
  </si>
  <si>
    <t>S4d_mesh_1.ply</t>
  </si>
  <si>
    <t>S4d_mesh_10.ply</t>
  </si>
  <si>
    <t>S4d_mesh_2.ply</t>
  </si>
  <si>
    <t>S4d_mesh_3.ply</t>
  </si>
  <si>
    <t>S4d_mesh_4.ply</t>
  </si>
  <si>
    <t>S4d_mesh_5.ply</t>
  </si>
  <si>
    <t>S4d_mesh_6.ply</t>
  </si>
  <si>
    <t>S4d_mesh_7.ply</t>
  </si>
  <si>
    <t>S4d_mesh_8.ply</t>
  </si>
  <si>
    <t>S4d_mesh_9.ply</t>
  </si>
  <si>
    <t>S5a.csv</t>
  </si>
  <si>
    <t>S5a_mesh_1.ply</t>
  </si>
  <si>
    <t>S5a_mesh_2.ply</t>
  </si>
  <si>
    <t>S5a_mesh_3.ply</t>
  </si>
  <si>
    <t>S5a_mesh_5.ply</t>
  </si>
  <si>
    <t>S5a_mesh_6.ply</t>
  </si>
  <si>
    <t>S5a_mesh_4.ply</t>
  </si>
  <si>
    <t>S5b.csv</t>
  </si>
  <si>
    <t>S5b_mesh_1.ply</t>
  </si>
  <si>
    <t>S5b_mesh_2.ply</t>
  </si>
  <si>
    <t>S5b_mesh_3.ply</t>
  </si>
  <si>
    <t>S5b_mesh_4.ply</t>
  </si>
  <si>
    <t>S6a.csv</t>
  </si>
  <si>
    <t>S6a_mesh_1.ply</t>
  </si>
  <si>
    <t>S6a_mesh_2.ply</t>
  </si>
  <si>
    <t>S6a_mesh_3.ply</t>
  </si>
  <si>
    <t>S6a_mesh_4.ply</t>
  </si>
  <si>
    <t>S6b.csv</t>
  </si>
  <si>
    <t>S6b_mesh_1.ply</t>
  </si>
  <si>
    <t>S6b_mesh_2.ply</t>
  </si>
  <si>
    <t>S6b_mesh_3.ply</t>
  </si>
  <si>
    <t>S6b_mesh_4.ply</t>
  </si>
  <si>
    <t>S6b_mesh_5.ply</t>
  </si>
  <si>
    <t>S7a.csv</t>
  </si>
  <si>
    <t>S7a_mesh_1.ply</t>
  </si>
  <si>
    <t>S7a_mesh_2.ply</t>
  </si>
  <si>
    <t>S7b.csv</t>
  </si>
  <si>
    <t>S7b_mesh_1.ply</t>
  </si>
  <si>
    <t>S7b_mesh_2.ply</t>
  </si>
  <si>
    <t>S7b_mesh_3.ply</t>
  </si>
  <si>
    <t>S7c.csv</t>
  </si>
  <si>
    <t>S7c_mesh.ply</t>
  </si>
  <si>
    <t>S7d.csv</t>
  </si>
  <si>
    <t>S7d_mesh_1.ply</t>
  </si>
  <si>
    <t>S7d_mesh_2.ply</t>
  </si>
  <si>
    <t>S7d_mesh_3.ply</t>
  </si>
  <si>
    <t>S7d_mesh_4.ply</t>
  </si>
  <si>
    <t>S7e.csv</t>
  </si>
  <si>
    <t>S7e_mesh_1.ply</t>
  </si>
  <si>
    <t>S7e_mesh_3.ply</t>
  </si>
  <si>
    <t>S7e_mesh_4.ply</t>
  </si>
  <si>
    <t>S7e_mesh_2.ply</t>
  </si>
  <si>
    <t>S7f.csv</t>
  </si>
  <si>
    <t>S7f_mesh_1.ply</t>
  </si>
  <si>
    <t>S7f_mesh_2.ply</t>
  </si>
  <si>
    <t>S8.csv</t>
  </si>
  <si>
    <t>S8_mesh_1.ply</t>
  </si>
  <si>
    <t>S8_mesh_2.ply</t>
  </si>
  <si>
    <t>S8_mesh_3.ply</t>
  </si>
  <si>
    <t>S8_mesh_4.ply</t>
  </si>
  <si>
    <t>S8_mesh_5.ply</t>
  </si>
  <si>
    <t>S9.csv</t>
  </si>
  <si>
    <t>S9_mesh_1.ply</t>
  </si>
  <si>
    <t>S9_mesh_2.ply</t>
  </si>
  <si>
    <t>S9_mesh_3.ply</t>
  </si>
  <si>
    <t/>
  </si>
  <si>
    <t>S10a_mesh_6.ply</t>
  </si>
  <si>
    <t>S11a_mesh_3.ply</t>
  </si>
  <si>
    <t>S11a_mesh_4.ply</t>
  </si>
  <si>
    <t>S11a_mesh_5.ply</t>
  </si>
  <si>
    <t>S11b_mesh_5.ply</t>
  </si>
  <si>
    <t>S11b_mesh_6.ply</t>
  </si>
  <si>
    <t>S11c.csv</t>
  </si>
  <si>
    <t>S11c_mesh_1.ply</t>
  </si>
  <si>
    <t>S11c_mesh_2.ply</t>
  </si>
  <si>
    <t>S11c_mesh_3.ply</t>
  </si>
  <si>
    <t>S11c_mesh_4.ply</t>
  </si>
  <si>
    <t>S11c_mesh_5.ply</t>
  </si>
  <si>
    <t>S11d.csv</t>
  </si>
  <si>
    <t>S11d_mesh_1.ply</t>
  </si>
  <si>
    <t>S11d_mesh_2.ply</t>
  </si>
  <si>
    <t>S11d_mesh_3.ply</t>
  </si>
  <si>
    <t>S11d_mesh_4.ply</t>
  </si>
  <si>
    <t>S11d_mesh_5.ply</t>
  </si>
  <si>
    <t>S11d_mesh_6.ply</t>
  </si>
  <si>
    <t>S11d_mesh_7.ply</t>
  </si>
  <si>
    <t>S11d_mesh_8.ply</t>
  </si>
  <si>
    <t>S13a_mesh_6.ply</t>
  </si>
  <si>
    <t>S13a_mesh_7.ply</t>
  </si>
  <si>
    <t>S13b_mesh_6.ply</t>
  </si>
  <si>
    <t>S13c.csv</t>
  </si>
  <si>
    <t>S13c_mesh_1.ply</t>
  </si>
  <si>
    <t>S13c_mesh_2.ply</t>
  </si>
  <si>
    <t>S13c_mesh_3.ply</t>
  </si>
  <si>
    <t>S13c_mesh_4.ply</t>
  </si>
  <si>
    <t>S13c_mesh_5.ply</t>
  </si>
  <si>
    <t>S13c_mesh_6.ply</t>
  </si>
  <si>
    <t>S13c_mesh_7.ply</t>
  </si>
  <si>
    <t>S13d.csv</t>
  </si>
  <si>
    <t>S13d_mesh_1.ply</t>
  </si>
  <si>
    <t>S13d_mesh_2.ply</t>
  </si>
  <si>
    <t>S13d_mesh_3.ply</t>
  </si>
  <si>
    <t>S13d_mesh_4.ply</t>
  </si>
  <si>
    <t>S13e.csv</t>
  </si>
  <si>
    <t>S13e_mesh_1.ply</t>
  </si>
  <si>
    <t>S13e_mesh_2.ply</t>
  </si>
  <si>
    <t>S13e_mesh_3.ply</t>
  </si>
  <si>
    <t>S13e_mesh_4.ply</t>
  </si>
  <si>
    <t>S13e_mesh_5.ply</t>
  </si>
  <si>
    <t>S13e_mesh_6.ply</t>
  </si>
  <si>
    <t>S13e_mesh_7.ply</t>
  </si>
  <si>
    <t>S13e_mesh_8.ply</t>
  </si>
  <si>
    <t>S13e_mesh_9.ply</t>
  </si>
  <si>
    <t>S13f.csv</t>
  </si>
  <si>
    <t>S13f_mesh_1.ply</t>
  </si>
  <si>
    <t>S13f_mesh_2.ply</t>
  </si>
  <si>
    <t>S13f_mesh_3.ply</t>
  </si>
  <si>
    <t>S13f_mesh_4.ply</t>
  </si>
  <si>
    <t>S13f_mesh_5.ply</t>
  </si>
  <si>
    <t>S13f_mesh_6.ply</t>
  </si>
  <si>
    <t>S13f_mesh_7.ply</t>
  </si>
  <si>
    <t>S13f_mesh_8.ply</t>
  </si>
  <si>
    <t>S13g.csv</t>
  </si>
  <si>
    <t>S13g_mesh_1.ply</t>
  </si>
  <si>
    <t>S13g_mesh_10.ply</t>
  </si>
  <si>
    <t>S13g_mesh_11.ply</t>
  </si>
  <si>
    <t>S13g_mesh_2.ply</t>
  </si>
  <si>
    <t>S13g_mesh_3.ply</t>
  </si>
  <si>
    <t>S13g_mesh_4.ply</t>
  </si>
  <si>
    <t>S13g_mesh_5.ply</t>
  </si>
  <si>
    <t>S13g_mesh_6.ply</t>
  </si>
  <si>
    <t>S13g_mesh_7.ply</t>
  </si>
  <si>
    <t>S13g_mesh_8.ply</t>
  </si>
  <si>
    <t>S13g_mesh_9.ply</t>
  </si>
  <si>
    <t>S14b_mesh_4.ply</t>
  </si>
  <si>
    <t>S14b_mesh_5.ply</t>
  </si>
  <si>
    <t>S14b_mesh_6.ply</t>
  </si>
  <si>
    <t>S14b_mesh_7.ply</t>
  </si>
  <si>
    <t>S14c_mesh_4.ply</t>
  </si>
  <si>
    <t>S14c_mesh_5.ply</t>
  </si>
  <si>
    <t>S14c_mesh_6.ply</t>
  </si>
  <si>
    <t>S16a_mesh_4.ply</t>
  </si>
  <si>
    <t>S16a_mesh_5.ply</t>
  </si>
  <si>
    <t>S16a_mesh_6.ply</t>
  </si>
  <si>
    <t>S16c.csv</t>
  </si>
  <si>
    <t>S16c_mesh_1.ply</t>
  </si>
  <si>
    <t>S16c_mesh_2.ply</t>
  </si>
  <si>
    <t>S16c_mesh_3.ply</t>
  </si>
  <si>
    <t>S16d.csv</t>
  </si>
  <si>
    <t>S16d_mesh_1.ply</t>
  </si>
  <si>
    <t>S16d_mesh_2.ply</t>
  </si>
  <si>
    <t>S16d_mesh_3.ply</t>
  </si>
  <si>
    <t>S16d_mesh_4.ply</t>
  </si>
  <si>
    <t>S16d_mesh_5.ply</t>
  </si>
  <si>
    <t>S16d_mesh_6.ply</t>
  </si>
  <si>
    <t>S16e.csv</t>
  </si>
  <si>
    <t>S16e_mesh_1.ply</t>
  </si>
  <si>
    <t>S16e_mesh_10.ply</t>
  </si>
  <si>
    <t>S16e_mesh_11.ply</t>
  </si>
  <si>
    <t>S16e_mesh_2.ply</t>
  </si>
  <si>
    <t>S16e_mesh_3.ply</t>
  </si>
  <si>
    <t>S16e_mesh_4.ply</t>
  </si>
  <si>
    <t>S16e_mesh_5.ply</t>
  </si>
  <si>
    <t>S16e_mesh_6.ply</t>
  </si>
  <si>
    <t>S16e_mesh_7.ply</t>
  </si>
  <si>
    <t>S16e_mesh_8.ply</t>
  </si>
  <si>
    <t>S16e_mesh_9.ply</t>
  </si>
  <si>
    <t>S16f.csv</t>
  </si>
  <si>
    <t>S16f_mesh_1.ply</t>
  </si>
  <si>
    <t>S16f_mesh_10.ply</t>
  </si>
  <si>
    <t>S16f_mesh_11.ply</t>
  </si>
  <si>
    <t>S16f_mesh_12.ply</t>
  </si>
  <si>
    <t>S16f_mesh_13.ply</t>
  </si>
  <si>
    <t>S16f_mesh_14.ply</t>
  </si>
  <si>
    <t>S16f_mesh_15.ply</t>
  </si>
  <si>
    <t>S16f_mesh_16.ply</t>
  </si>
  <si>
    <t>S16f_mesh_2.ply</t>
  </si>
  <si>
    <t>S16f_mesh_3.ply</t>
  </si>
  <si>
    <t>S16f_mesh_4.ply</t>
  </si>
  <si>
    <t>S16f_mesh_5.ply</t>
  </si>
  <si>
    <t>S16f_mesh_6.ply</t>
  </si>
  <si>
    <t>S16f_mesh_7.ply</t>
  </si>
  <si>
    <t>S16f_mesh_8.ply</t>
  </si>
  <si>
    <t>S16f_mesh_9.ply</t>
  </si>
  <si>
    <t>S17b_mesh_4.ply</t>
  </si>
  <si>
    <t>S19a_mesh_4.ply</t>
  </si>
  <si>
    <t>S19a_mesh_5.ply</t>
  </si>
  <si>
    <t>S19a_mesh_6.ply</t>
  </si>
  <si>
    <t>S1d.csv</t>
  </si>
  <si>
    <t>S1d_mesh_1.ply</t>
  </si>
  <si>
    <t>S1d_mesh_2.ply</t>
  </si>
  <si>
    <t>S1d_mesh_3.ply</t>
  </si>
  <si>
    <t>S1d_mesh_4.ply</t>
  </si>
  <si>
    <t>S1d_mesh_5.ply</t>
  </si>
  <si>
    <t>S1e.csv</t>
  </si>
  <si>
    <t>S1e_mesh_1.ply</t>
  </si>
  <si>
    <t>S1e_mesh_2.ply</t>
  </si>
  <si>
    <t>S1e_mesh_3.ply</t>
  </si>
  <si>
    <t>S1e_mesh_4.ply</t>
  </si>
  <si>
    <t>S1e_mesh_5.ply</t>
  </si>
  <si>
    <t>S1e_mesh_6.ply</t>
  </si>
  <si>
    <t>S1e_mesh_7.ply</t>
  </si>
  <si>
    <t>S1e_mesh_8.ply</t>
  </si>
  <si>
    <t>S1f.csv</t>
  </si>
  <si>
    <t>S1f_mesh_1.ply</t>
  </si>
  <si>
    <t>S1f_mesh_2.ply</t>
  </si>
  <si>
    <t>S1f_mesh_3.ply</t>
  </si>
  <si>
    <t>S1f_mesh_4.ply</t>
  </si>
  <si>
    <t>S1f_mesh_5.ply</t>
  </si>
  <si>
    <t>S1f_mesh_6.ply</t>
  </si>
  <si>
    <t>S1f_mesh_7.ply</t>
  </si>
  <si>
    <t>S20b_mesh_5.ply</t>
  </si>
  <si>
    <t>S20c_mesh_5.ply</t>
  </si>
  <si>
    <t>S21a.csv</t>
  </si>
  <si>
    <t>S21a_mesh_1.ply</t>
  </si>
  <si>
    <t>S21a_mesh_2.ply</t>
  </si>
  <si>
    <t>S21a_mesh_3.ply</t>
  </si>
  <si>
    <t>S21a_mesh_4.ply</t>
  </si>
  <si>
    <t>S21b.csv</t>
  </si>
  <si>
    <t>S21b_mesh_1.ply</t>
  </si>
  <si>
    <t>S21b_mesh_2.ply</t>
  </si>
  <si>
    <t>S21b_mesh_3.ply</t>
  </si>
  <si>
    <t>S21b_mesh_4.ply</t>
  </si>
  <si>
    <t>S22a.csv</t>
  </si>
  <si>
    <t>S22a_mesh_1.ply</t>
  </si>
  <si>
    <t>S22a_mesh_2.ply</t>
  </si>
  <si>
    <t>S22a_mesh_3.ply</t>
  </si>
  <si>
    <t>S22a_mesh_4.ply</t>
  </si>
  <si>
    <t>S22b.csv</t>
  </si>
  <si>
    <t>S22b_mesh_1.ply</t>
  </si>
  <si>
    <t>S22b_mesh_2.ply</t>
  </si>
  <si>
    <t>S22b_mesh_3.ply</t>
  </si>
  <si>
    <t>S22b_mesh_4.ply</t>
  </si>
  <si>
    <t>S22b_mesh_5.ply</t>
  </si>
  <si>
    <t>S22c.csv</t>
  </si>
  <si>
    <t>S22c_mesh_1.ply</t>
  </si>
  <si>
    <t>S22c_mesh_2.ply</t>
  </si>
  <si>
    <t>S22c_mesh_3.ply</t>
  </si>
  <si>
    <t>S22c_mesh_4.ply</t>
  </si>
  <si>
    <t>S22c_mesh_5.ply</t>
  </si>
  <si>
    <t>S22c_mesh_6.ply</t>
  </si>
  <si>
    <t>S22d.csv</t>
  </si>
  <si>
    <t>S22d_mesh_1.ply</t>
  </si>
  <si>
    <t>S22d_mesh_10.ply</t>
  </si>
  <si>
    <t>S22d_mesh_11.ply</t>
  </si>
  <si>
    <t>S22d_mesh_2.ply</t>
  </si>
  <si>
    <t>S22d_mesh_3.ply</t>
  </si>
  <si>
    <t>S22d_mesh_4.ply</t>
  </si>
  <si>
    <t>S22d_mesh_5.ply</t>
  </si>
  <si>
    <t>S22d_mesh_6.ply</t>
  </si>
  <si>
    <t>S22d_mesh_7.ply</t>
  </si>
  <si>
    <t>S22d_mesh_8.ply</t>
  </si>
  <si>
    <t>S22d_mesh_9.ply</t>
  </si>
  <si>
    <t>S23a.csv</t>
  </si>
  <si>
    <t>S23a_mesh_1.ply</t>
  </si>
  <si>
    <t>S23a_mesh_2.ply</t>
  </si>
  <si>
    <t>S23a_mesh_3.ply</t>
  </si>
  <si>
    <t>S23b.csv</t>
  </si>
  <si>
    <t>S23b_mesh_1.ply</t>
  </si>
  <si>
    <t>S23b_mesh_2.ply</t>
  </si>
  <si>
    <t>S23b_mesh_3.ply</t>
  </si>
  <si>
    <t>S23b_mesh_4.ply</t>
  </si>
  <si>
    <t>S23b_mesh_5.ply</t>
  </si>
  <si>
    <t>S23b_mesh_6.ply</t>
  </si>
  <si>
    <t>S23c.csv</t>
  </si>
  <si>
    <t>S23c_mesh_1.ply</t>
  </si>
  <si>
    <t>S23c_mesh_2.ply</t>
  </si>
  <si>
    <t>S23c_mesh_3.ply</t>
  </si>
  <si>
    <t>S23c_mesh_4.ply</t>
  </si>
  <si>
    <t>S23c_mesh_5.ply</t>
  </si>
  <si>
    <t>S23c_mesh_6.ply</t>
  </si>
  <si>
    <t>S23c_mesh_7.ply</t>
  </si>
  <si>
    <t>S24a.csv</t>
  </si>
  <si>
    <t>S24a_mesh_1.ply</t>
  </si>
  <si>
    <t>S24a_mesh_2.ply</t>
  </si>
  <si>
    <t>S24a_mesh_3.ply</t>
  </si>
  <si>
    <t>S24b.csv</t>
  </si>
  <si>
    <t>S25b_mesh_5.ply</t>
  </si>
  <si>
    <t>S25c.csv</t>
  </si>
  <si>
    <t>S25c_mesh_1.ply</t>
  </si>
  <si>
    <t>S25c_mesh_2.ply</t>
  </si>
  <si>
    <t>S25c_mesh_3.ply</t>
  </si>
  <si>
    <t>S25c_mesh_4.ply</t>
  </si>
  <si>
    <t>S25c_mesh_5.ply</t>
  </si>
  <si>
    <t>S25c_mesh_6.ply</t>
  </si>
  <si>
    <t>S25d.csv</t>
  </si>
  <si>
    <t>S25d_mesh_1.ply</t>
  </si>
  <si>
    <t>S25d_mesh_2.ply</t>
  </si>
  <si>
    <t>S25d_mesh_3.ply</t>
  </si>
  <si>
    <t>S25d_mesh_4.ply</t>
  </si>
  <si>
    <t>S25d_mesh_5.ply</t>
  </si>
  <si>
    <t>S25d_mesh_6.ply</t>
  </si>
  <si>
    <t>S25e.csv</t>
  </si>
  <si>
    <t>S25e_mesh_1.ply</t>
  </si>
  <si>
    <t>S25e_mesh_2.ply</t>
  </si>
  <si>
    <t>S25e_mesh_3.ply</t>
  </si>
  <si>
    <t>S25e_mesh_4.ply</t>
  </si>
  <si>
    <t>S25e_mesh_5.ply</t>
  </si>
  <si>
    <t>S25e_mesh_6.ply</t>
  </si>
  <si>
    <t>S25e_mesh_7.ply</t>
  </si>
  <si>
    <t>S25e_mesh_8.ply</t>
  </si>
  <si>
    <t>S25e_mesh_9.ply</t>
  </si>
  <si>
    <t>S26a.csv</t>
  </si>
  <si>
    <t>S26a_mesh_1.ply</t>
  </si>
  <si>
    <t>S26a_mesh_2.ply</t>
  </si>
  <si>
    <t>S26a_mesh_3.ply</t>
  </si>
  <si>
    <t>S26b.csv</t>
  </si>
  <si>
    <t>S26b_mesh_1.ply</t>
  </si>
  <si>
    <t>S26b_mesh_2.ply</t>
  </si>
  <si>
    <t>S26b_mesh_3.ply</t>
  </si>
  <si>
    <t>S26b_mesh_4.ply</t>
  </si>
  <si>
    <t>S26b_mesh_5.ply</t>
  </si>
  <si>
    <t>S26b_mesh_6.ply</t>
  </si>
  <si>
    <t>S26c.csv</t>
  </si>
  <si>
    <t>S26c_mesh_1.ply</t>
  </si>
  <si>
    <t>S26c_mesh_2.ply</t>
  </si>
  <si>
    <t>S26c_mesh_3.ply</t>
  </si>
  <si>
    <t>S26c_mesh_4.ply</t>
  </si>
  <si>
    <t>S26c_mesh_5.ply</t>
  </si>
  <si>
    <t>S26c_mesh_6.ply</t>
  </si>
  <si>
    <t>S26c_mesh_7.ply</t>
  </si>
  <si>
    <t>S26d.csv</t>
  </si>
  <si>
    <t>S26d_mesh_1.ply</t>
  </si>
  <si>
    <t>S26d_mesh_2.ply</t>
  </si>
  <si>
    <t>S26d_mesh_3.ply</t>
  </si>
  <si>
    <t>S26d_mesh_4.ply</t>
  </si>
  <si>
    <t>S26d_mesh_5.ply</t>
  </si>
  <si>
    <t>S26d_mesh_6.ply</t>
  </si>
  <si>
    <t>S26d_mesh_7.ply</t>
  </si>
  <si>
    <t>S26d_mesh_8.ply</t>
  </si>
  <si>
    <t>S27a.csv</t>
  </si>
  <si>
    <t>S27a_mesh_1.ply</t>
  </si>
  <si>
    <t>S27a_mesh_2.ply</t>
  </si>
  <si>
    <t>S27a_mesh_3.ply</t>
  </si>
  <si>
    <t>S27a_mesh_4.ply</t>
  </si>
  <si>
    <t>S27a_mesh_5.ply</t>
  </si>
  <si>
    <t>S27b.csv</t>
  </si>
  <si>
    <t>S27b_mesh_1.ply</t>
  </si>
  <si>
    <t>S27b_mesh_2.ply</t>
  </si>
  <si>
    <t>S27c.csv</t>
  </si>
  <si>
    <t>S27c_mesh_1.ply</t>
  </si>
  <si>
    <t>S27c_mesh_2.ply</t>
  </si>
  <si>
    <t>S27c_mesh_3.ply</t>
  </si>
  <si>
    <t>S27c_mesh_4.ply</t>
  </si>
  <si>
    <t>S27c_mesh_5.ply</t>
  </si>
  <si>
    <t>S27c_mesh_6.ply</t>
  </si>
  <si>
    <t>S27c_mesh_7.ply</t>
  </si>
  <si>
    <t>S27c_mesh_8.ply</t>
  </si>
  <si>
    <t>S28a.csv</t>
  </si>
  <si>
    <t>S28a_mesh_1.ply</t>
  </si>
  <si>
    <t>S28a_mesh_2.ply</t>
  </si>
  <si>
    <t>S28a_mesh_3.ply</t>
  </si>
  <si>
    <t>S28a_mesh_4.ply</t>
  </si>
  <si>
    <t>S28a_mesh_5.ply</t>
  </si>
  <si>
    <t>S28a_mesh_6.ply</t>
  </si>
  <si>
    <t>S28b.csv</t>
  </si>
  <si>
    <t>S28b_mesh_1.ply</t>
  </si>
  <si>
    <t>S28b_mesh_2.ply</t>
  </si>
  <si>
    <t>S28b_mesh_3.ply</t>
  </si>
  <si>
    <t>S28b_mesh_4.ply</t>
  </si>
  <si>
    <t>S28b_mesh_5.ply</t>
  </si>
  <si>
    <t>S28b_mesh_6.ply</t>
  </si>
  <si>
    <t>S28b_mesh_7.ply</t>
  </si>
  <si>
    <t>S28c.csv</t>
  </si>
  <si>
    <t>S28c_mesh_1.ply</t>
  </si>
  <si>
    <t>S28c_mesh_2.ply</t>
  </si>
  <si>
    <t>S28c_mesh_3.ply</t>
  </si>
  <si>
    <t>S28c_mesh_4.ply</t>
  </si>
  <si>
    <t>S28c_mesh_5.ply</t>
  </si>
  <si>
    <t>S28c_mesh_6.ply</t>
  </si>
  <si>
    <t>S28c_mesh_7.ply</t>
  </si>
  <si>
    <t>S28d.csv</t>
  </si>
  <si>
    <t>S28d_mesh_1.ply</t>
  </si>
  <si>
    <t>S28d_mesh_2.ply</t>
  </si>
  <si>
    <t>S28d_mesh_3.ply</t>
  </si>
  <si>
    <t>S28d_mesh_4.ply</t>
  </si>
  <si>
    <t>S28d_mesh_5.ply</t>
  </si>
  <si>
    <t>S28d_mesh_6.ply</t>
  </si>
  <si>
    <t>S28d_mesh_7.ply</t>
  </si>
  <si>
    <t>S28d_mesh_8.ply</t>
  </si>
  <si>
    <t>S28d_mesh_9.ply</t>
  </si>
  <si>
    <t>S29a_mesh_7.ply</t>
  </si>
  <si>
    <t>S29c.csv</t>
  </si>
  <si>
    <t>S29c_mesh_1.ply</t>
  </si>
  <si>
    <t>S29c_mesh_2.ply</t>
  </si>
  <si>
    <t>S29c_mesh_3.ply</t>
  </si>
  <si>
    <t>S29c_mesh_4.ply</t>
  </si>
  <si>
    <t>S29c_mesh_5.ply</t>
  </si>
  <si>
    <t>S29c_mesh_6.ply</t>
  </si>
  <si>
    <t>S29c_mesh_7.ply</t>
  </si>
  <si>
    <t>S29d.csv</t>
  </si>
  <si>
    <t>S29d_mesh_1.ply</t>
  </si>
  <si>
    <t>S29d_mesh_2.ply</t>
  </si>
  <si>
    <t>S29d_mesh_3.ply</t>
  </si>
  <si>
    <t>S29d_mesh_4.ply</t>
  </si>
  <si>
    <t>S29d_mesh_5.ply</t>
  </si>
  <si>
    <t>S29d_mesh_6.ply</t>
  </si>
  <si>
    <t>S29d_mesh_7.ply</t>
  </si>
  <si>
    <t>S2a_mesh_4.ply</t>
  </si>
  <si>
    <t>S2a_mesh_5.ply</t>
  </si>
  <si>
    <t>S2a_mesh_6.ply</t>
  </si>
  <si>
    <t>S2b_mesh_6.ply</t>
  </si>
  <si>
    <t>S30_mesh_3.ply</t>
  </si>
  <si>
    <t>S30_mesh_4.ply</t>
  </si>
  <si>
    <t>S30_mesh_5.ply</t>
  </si>
  <si>
    <t>S31a.csv</t>
  </si>
  <si>
    <t>S31a_mesh_1.ply</t>
  </si>
  <si>
    <t>S31a_mesh_2.ply</t>
  </si>
  <si>
    <t>S31a_mesh_3.ply</t>
  </si>
  <si>
    <t>S31a_mesh_4.ply</t>
  </si>
  <si>
    <t>S31a_mesh_5.ply</t>
  </si>
  <si>
    <t>S31a_mesh_6.ply</t>
  </si>
  <si>
    <t>S31b.csv</t>
  </si>
  <si>
    <t>S31b_mesh_1.ply</t>
  </si>
  <si>
    <t>S31b_mesh_2.ply</t>
  </si>
  <si>
    <t>S31b_mesh_3.ply</t>
  </si>
  <si>
    <t>S31b_mesh_4.ply</t>
  </si>
  <si>
    <t>S31c.csv</t>
  </si>
  <si>
    <t>S31c_mesh_1.ply</t>
  </si>
  <si>
    <t>S31c_mesh_2.ply</t>
  </si>
  <si>
    <t>S31c_mesh_3.ply</t>
  </si>
  <si>
    <t>S31c_mesh_4.ply</t>
  </si>
  <si>
    <t>S31c_mesh_5.ply</t>
  </si>
  <si>
    <t>S31c_mesh_6.ply</t>
  </si>
  <si>
    <t>S31c_mesh_7.ply</t>
  </si>
  <si>
    <t>S31c_mesh_8.ply</t>
  </si>
  <si>
    <t>S31c_mesh_9.ply</t>
  </si>
  <si>
    <t>S31d.csv</t>
  </si>
  <si>
    <t>S31d_mesh_1.ply</t>
  </si>
  <si>
    <t>S31d_mesh_2.ply</t>
  </si>
  <si>
    <t>S31d_mesh_3.ply</t>
  </si>
  <si>
    <t>S31d_mesh_4.ply</t>
  </si>
  <si>
    <t>S31d_mesh_5.ply</t>
  </si>
  <si>
    <t>S31d_mesh_6.ply</t>
  </si>
  <si>
    <t>S31d_mesh_7.ply</t>
  </si>
  <si>
    <t>S31d_mesh_8.ply</t>
  </si>
  <si>
    <t>S31e.csv</t>
  </si>
  <si>
    <t>S31e_mesh_1.ply</t>
  </si>
  <si>
    <t>S31e_mesh_10.ply</t>
  </si>
  <si>
    <t>S31e_mesh_11.ply</t>
  </si>
  <si>
    <t>S31e_mesh_12.ply</t>
  </si>
  <si>
    <t>S31e_mesh_2.ply</t>
  </si>
  <si>
    <t>S31e_mesh_3.ply</t>
  </si>
  <si>
    <t>S31e_mesh_4.ply</t>
  </si>
  <si>
    <t>S31e_mesh_5.ply</t>
  </si>
  <si>
    <t>S31e_mesh_6.ply</t>
  </si>
  <si>
    <t>S31e_mesh_7.ply</t>
  </si>
  <si>
    <t>S31e_mesh_8.ply</t>
  </si>
  <si>
    <t>S31e_mesh_9.ply</t>
  </si>
  <si>
    <t>S31f.csv</t>
  </si>
  <si>
    <t>S31f_mesh_1.ply</t>
  </si>
  <si>
    <t>S31f_mesh_2.ply</t>
  </si>
  <si>
    <t>S31f_mesh_3.ply</t>
  </si>
  <si>
    <t>S31f_mesh_4.ply</t>
  </si>
  <si>
    <t>S31f_mesh_5.ply</t>
  </si>
  <si>
    <t>S31f_mesh_6.ply</t>
  </si>
  <si>
    <t>S31f_mesh_7.ply</t>
  </si>
  <si>
    <t>S31f_mesh_8.ply</t>
  </si>
  <si>
    <t>S31f_mesh_9.ply</t>
  </si>
  <si>
    <t>S32a.csv</t>
  </si>
  <si>
    <t>S32a_mesh_1.ply</t>
  </si>
  <si>
    <t>S32a_mesh_2.ply</t>
  </si>
  <si>
    <t>S32a_mesh_3.ply</t>
  </si>
  <si>
    <t>S32b.csv</t>
  </si>
  <si>
    <t>S32b_mesh_1.ply</t>
  </si>
  <si>
    <t>S32b_mesh_2.ply</t>
  </si>
  <si>
    <t>S32b_mesh_3.ply</t>
  </si>
  <si>
    <t>S32b_mesh_4.ply</t>
  </si>
  <si>
    <t>S32c.csv</t>
  </si>
  <si>
    <t>S32c_mesh_1.ply</t>
  </si>
  <si>
    <t>S32c_mesh_2.ply</t>
  </si>
  <si>
    <t>S32c_mesh_3.ply</t>
  </si>
  <si>
    <t>S32c_mesh_4.ply</t>
  </si>
  <si>
    <t>S32c_mesh_5.ply</t>
  </si>
  <si>
    <t>S32c_mesh_6.ply</t>
  </si>
  <si>
    <t>S32c_mesh_7.ply</t>
  </si>
  <si>
    <t>S32d.csv</t>
  </si>
  <si>
    <t>S32d_mesh_1.ply</t>
  </si>
  <si>
    <t>S32d_mesh_2.ply</t>
  </si>
  <si>
    <t>S32d_mesh_3.ply</t>
  </si>
  <si>
    <t>S32d_mesh_4.ply</t>
  </si>
  <si>
    <t>S32d_mesh_5.ply</t>
  </si>
  <si>
    <t>S32d_mesh_6.ply</t>
  </si>
  <si>
    <t>S32e.csv</t>
  </si>
  <si>
    <t>S32e_mesh_1.ply</t>
  </si>
  <si>
    <t>S32e_mesh_10.ply</t>
  </si>
  <si>
    <t>S32e_mesh_11.ply</t>
  </si>
  <si>
    <t>S32e_mesh_2.ply</t>
  </si>
  <si>
    <t>S32e_mesh_3.ply</t>
  </si>
  <si>
    <t>S32e_mesh_4.ply</t>
  </si>
  <si>
    <t>S32e_mesh_5.ply</t>
  </si>
  <si>
    <t>S32e_mesh_6.ply</t>
  </si>
  <si>
    <t>S32e_mesh_7.ply</t>
  </si>
  <si>
    <t>S32e_mesh_8.ply</t>
  </si>
  <si>
    <t>S32e_mesh_9.ply</t>
  </si>
  <si>
    <t>S34.csv</t>
  </si>
  <si>
    <t>S34_mesh_1.ply</t>
  </si>
  <si>
    <t>S34_mesh_10.ply</t>
  </si>
  <si>
    <t>S34_mesh_11.ply</t>
  </si>
  <si>
    <t>S34_mesh_2.ply</t>
  </si>
  <si>
    <t>S34_mesh_3.ply</t>
  </si>
  <si>
    <t>S34_mesh_4.ply</t>
  </si>
  <si>
    <t>S34_mesh_5.ply</t>
  </si>
  <si>
    <t>S34_mesh_6.ply</t>
  </si>
  <si>
    <t>S34_mesh_7.ply</t>
  </si>
  <si>
    <t>S34_mesh_8.ply</t>
  </si>
  <si>
    <t>S34_mesh_9.ply</t>
  </si>
  <si>
    <t>S36_mesh.ply</t>
  </si>
  <si>
    <t>S37a.csv</t>
  </si>
  <si>
    <t>S37a_mesh_1.ply</t>
  </si>
  <si>
    <t>S37a_mesh_2.ply</t>
  </si>
  <si>
    <t>S37a_mesh_3.ply</t>
  </si>
  <si>
    <t>S37a_mesh_4.ply</t>
  </si>
  <si>
    <t>S37a_mesh_5.ply</t>
  </si>
  <si>
    <t>S37b.csv</t>
  </si>
  <si>
    <t>S37b_mesh_1.ply</t>
  </si>
  <si>
    <t>S37b_mesh_2.ply</t>
  </si>
  <si>
    <t>S37b_mesh_3.ply</t>
  </si>
  <si>
    <t>S37b_mesh_4.ply</t>
  </si>
  <si>
    <t>S37b_mesh_5.ply</t>
  </si>
  <si>
    <t>S37b_mesh_6.ply</t>
  </si>
  <si>
    <t>S38a.csv</t>
  </si>
  <si>
    <t>S38a_mesh_1.ply</t>
  </si>
  <si>
    <t>S38a_mesh_2.ply</t>
  </si>
  <si>
    <t>S38a_mesh_3.ply</t>
  </si>
  <si>
    <t>S38a_mesh_4.ply</t>
  </si>
  <si>
    <t>S38a_mesh_5.ply</t>
  </si>
  <si>
    <t>S7f_mesh_3.ply</t>
  </si>
  <si>
    <t>S7f_mesh_4.ply</t>
  </si>
  <si>
    <t>S7f_mesh_5.ply</t>
  </si>
  <si>
    <t>S7f_mesh_6.ply</t>
  </si>
  <si>
    <t>S7f_mesh_7.ply</t>
  </si>
  <si>
    <t>S7f_mesh_8.ply</t>
  </si>
  <si>
    <t>S38b.csv</t>
  </si>
  <si>
    <t>S38b_mesh_1.ply</t>
  </si>
  <si>
    <t>S38b_mesh_2.ply</t>
  </si>
  <si>
    <t>S38b_mesh_3.ply</t>
  </si>
  <si>
    <t>S38b_mesh_4.ply</t>
  </si>
  <si>
    <t>S38b_mesh_5.ply</t>
  </si>
  <si>
    <t>S38b_mesh_6.ply</t>
  </si>
  <si>
    <t>S38b_mesh_7.ply</t>
  </si>
  <si>
    <t>S39a.csv</t>
  </si>
  <si>
    <t>S39a_mesh_1.ply</t>
  </si>
  <si>
    <t>S39a_mesh_2.ply</t>
  </si>
  <si>
    <t>S39a_mesh_3.ply</t>
  </si>
  <si>
    <t>S39a_mesh_4.ply</t>
  </si>
  <si>
    <t>S39a_mesh_5.ply</t>
  </si>
  <si>
    <t>S39a_mesh_6.ply</t>
  </si>
  <si>
    <t>S39a_mesh_7.ply</t>
  </si>
  <si>
    <t>S39a_mesh_8.ply</t>
  </si>
  <si>
    <t>S39a_mesh_9.ply</t>
  </si>
  <si>
    <t>S39b.csv</t>
  </si>
  <si>
    <t>S39b_mesh_1.ply</t>
  </si>
  <si>
    <t>S39b_mesh_2.ply</t>
  </si>
  <si>
    <t>S39c.csv</t>
  </si>
  <si>
    <t>S39c_mesh_1.ply</t>
  </si>
  <si>
    <t>S3a.csv</t>
  </si>
  <si>
    <t>S3a_mesh_1.ply</t>
  </si>
  <si>
    <t>S3a_mesh_2.ply</t>
  </si>
  <si>
    <t>S3a_mesh_3.ply</t>
  </si>
  <si>
    <t>S3a_mesh_4.ply</t>
  </si>
  <si>
    <t>S3a_mesh_5.ply</t>
  </si>
  <si>
    <t>S3a_mesh_6.ply</t>
  </si>
  <si>
    <t>S3b.csv</t>
  </si>
  <si>
    <t>S3b_mesh_1.ply</t>
  </si>
  <si>
    <t>S3b_mesh_2.ply</t>
  </si>
  <si>
    <t>S3b_mesh_3.ply</t>
  </si>
  <si>
    <t>S3b_mesh_4.ply</t>
  </si>
  <si>
    <t>S3c.csv</t>
  </si>
  <si>
    <t>S3c_mesh_1.ply</t>
  </si>
  <si>
    <t>S3c_mesh_2.ply</t>
  </si>
  <si>
    <t>S3c_mesh_3.ply</t>
  </si>
  <si>
    <t>S3c_mesh_4.ply</t>
  </si>
  <si>
    <t>S40.csv</t>
  </si>
  <si>
    <t>S40_mesh_1.ply</t>
  </si>
  <si>
    <t>S40_mesh_2.ply</t>
  </si>
  <si>
    <t>S40_mesh_3.ply</t>
  </si>
  <si>
    <t>S40_mesh_4.ply</t>
  </si>
  <si>
    <t>S40_mesh_5.ply</t>
  </si>
  <si>
    <t>S40_mesh_6.ply</t>
  </si>
  <si>
    <t>S40_mesh_7.ply</t>
  </si>
  <si>
    <t>S40_mesh_8.ply</t>
  </si>
  <si>
    <t>S40_mesh_9.ply</t>
  </si>
  <si>
    <t>S41.csv</t>
  </si>
  <si>
    <t>S41_mesh_1.ply</t>
  </si>
  <si>
    <t>S41_mesh_2.ply</t>
  </si>
  <si>
    <t>S41_mesh_3.ply</t>
  </si>
  <si>
    <t>S41_mesh_4.ply</t>
  </si>
  <si>
    <t>S44.csv</t>
  </si>
  <si>
    <t>S44_mesh_1.ply</t>
  </si>
  <si>
    <t>S44_mesh_2.ply</t>
  </si>
  <si>
    <t>S44_mesh_3.ply</t>
  </si>
  <si>
    <t>S44_mesh_4.ply</t>
  </si>
  <si>
    <t>S44_mesh_5.ply</t>
  </si>
  <si>
    <t>S44_mesh_6.ply</t>
  </si>
  <si>
    <t>S4a_mesh_4.ply</t>
  </si>
  <si>
    <t>S4a_mesh_5.ply</t>
  </si>
  <si>
    <t>S4a_mesh_6.ply</t>
  </si>
  <si>
    <t>S4a_mesh_7.ply</t>
  </si>
  <si>
    <t>S4e.csv</t>
  </si>
  <si>
    <t>S4e_mesh_1.ply</t>
  </si>
  <si>
    <t>S4e_mesh_10.ply</t>
  </si>
  <si>
    <t>S4e_mesh_2.ply</t>
  </si>
  <si>
    <t>S4e_mesh_3.ply</t>
  </si>
  <si>
    <t>S4e_mesh_4.ply</t>
  </si>
  <si>
    <t>S4e_mesh_5.ply</t>
  </si>
  <si>
    <t>S4e_mesh_6.ply</t>
  </si>
  <si>
    <t>S4e_mesh_7.ply</t>
  </si>
  <si>
    <t>S4e_mesh_8.ply</t>
  </si>
  <si>
    <t>S4e_mesh_9.ply</t>
  </si>
  <si>
    <t>S5c.csv</t>
  </si>
  <si>
    <t>S5c_mesh_1.ply</t>
  </si>
  <si>
    <t>S5c_mesh_2.ply</t>
  </si>
  <si>
    <t>S5c_mesh_3.ply</t>
  </si>
  <si>
    <t>S5c_mesh_4.ply</t>
  </si>
  <si>
    <t>S6.csv</t>
  </si>
  <si>
    <t>S6_mesh_1.ply</t>
  </si>
  <si>
    <t>S6_mesh_2.ply</t>
  </si>
  <si>
    <t>S6_mesh_3.ply</t>
  </si>
  <si>
    <t>S6_mesh_4.ply</t>
  </si>
  <si>
    <t>S6_mesh_5.ply</t>
  </si>
  <si>
    <t>S7a_mesh_3.ply</t>
  </si>
  <si>
    <t>S7a_mesh_4.ply</t>
  </si>
  <si>
    <t>S7a_mesh_5.ply</t>
  </si>
  <si>
    <t>S7c_mesh_1.ply</t>
  </si>
  <si>
    <t>S7c_mesh_2.ply</t>
  </si>
  <si>
    <t>S7c_mesh_3.ply</t>
  </si>
  <si>
    <t>S7d_mesh_5.ply</t>
  </si>
  <si>
    <t>S7d_mesh_6.ply</t>
  </si>
  <si>
    <t>S7d_mesh_7.ply</t>
  </si>
  <si>
    <t>S7d_mesh_8.ply</t>
  </si>
  <si>
    <t>S7e_mesh_10.ply</t>
  </si>
  <si>
    <t>S7e_mesh_11.ply</t>
  </si>
  <si>
    <t>S7e_mesh_5.ply</t>
  </si>
  <si>
    <t>S7e_mesh_6.ply</t>
  </si>
  <si>
    <t>S7e_mesh_7.ply</t>
  </si>
  <si>
    <t>S7e_mesh_8.ply</t>
  </si>
  <si>
    <t>S7e_mesh_9.ply</t>
  </si>
  <si>
    <t>S8a.csv</t>
  </si>
  <si>
    <t>S8a_mesh_1.ply</t>
  </si>
  <si>
    <t>S8a_mesh_2.ply</t>
  </si>
  <si>
    <t>S8a_mesh_3.ply</t>
  </si>
  <si>
    <t>S8b.csv</t>
  </si>
  <si>
    <t>S8b_mesh_1.ply</t>
  </si>
  <si>
    <t>S8b_mesh_2.ply</t>
  </si>
  <si>
    <t>S8b_mesh_3.ply</t>
  </si>
  <si>
    <t>S9a.csv</t>
  </si>
  <si>
    <t>S9a_mesh_1.ply</t>
  </si>
  <si>
    <t>S9a_mesh_2.ply</t>
  </si>
  <si>
    <t>S9a_mesh_3.ply</t>
  </si>
  <si>
    <t>S9a_mesh_4.ply</t>
  </si>
  <si>
    <t>S9a_mesh_5.ply</t>
  </si>
  <si>
    <t>S9b.csv</t>
  </si>
  <si>
    <t>S9b_mesh_1.ply</t>
  </si>
  <si>
    <t>S9b_mesh_2.ply</t>
  </si>
  <si>
    <t>S9b_mesh_3.ply</t>
  </si>
  <si>
    <t>S9b_mesh_4.ply</t>
  </si>
  <si>
    <t>S9b_mesh_5.ply</t>
  </si>
  <si>
    <t>S9c.csv</t>
  </si>
  <si>
    <t>S9c_mesh_1.ply</t>
  </si>
  <si>
    <t>S9c_mesh_2.ply</t>
  </si>
  <si>
    <t>S9c_mesh_3.ply</t>
  </si>
  <si>
    <t>S10c_mesh_5.ply</t>
  </si>
  <si>
    <t>S10c_mesh_6.ply</t>
  </si>
  <si>
    <t>S11.csv</t>
  </si>
  <si>
    <t>S11_mesh.ply</t>
  </si>
  <si>
    <t>S12b_mesh_1.ply</t>
  </si>
  <si>
    <t>S12b_mesh_2.ply</t>
  </si>
  <si>
    <t>S12a.csv</t>
  </si>
  <si>
    <t>S12a_mesh_1.ply</t>
  </si>
  <si>
    <t>S12a_mesh_2.ply</t>
  </si>
  <si>
    <t>S12a_mesh_3.ply</t>
  </si>
  <si>
    <t>S13d_mesh_5.ply</t>
  </si>
  <si>
    <t>S14a_mesh_4.ply</t>
  </si>
  <si>
    <t>S14a_mesh_5.ply</t>
  </si>
  <si>
    <t>S15a.csv</t>
  </si>
  <si>
    <t>S15a_mesh_1.ply</t>
  </si>
  <si>
    <t>S15a_mesh_2.ply</t>
  </si>
  <si>
    <t>S15a_mesh_3.ply</t>
  </si>
  <si>
    <t>S15b.csv</t>
  </si>
  <si>
    <t>S15b_mesh_1.ply</t>
  </si>
  <si>
    <t>S15b_mesh_2.ply</t>
  </si>
  <si>
    <t>S15b_mesh_3.ply</t>
  </si>
  <si>
    <t>S15b_mesh_4.ply</t>
  </si>
  <si>
    <t>S15b_mesh_5.ply</t>
  </si>
  <si>
    <t>S16c_mesh_4.ply</t>
  </si>
  <si>
    <t>S17c.csv</t>
  </si>
  <si>
    <t>S17c_mesh_1.ply</t>
  </si>
  <si>
    <t>S17c_mesh_2.ply</t>
  </si>
  <si>
    <t>S17c_mesh_3.ply</t>
  </si>
  <si>
    <t>S17d.csv</t>
  </si>
  <si>
    <t>S17d_mesh_1.ply</t>
  </si>
  <si>
    <t>S17d_mesh_2.ply</t>
  </si>
  <si>
    <t>S17d_mesh_3.ply</t>
  </si>
  <si>
    <t>S19.csv</t>
  </si>
  <si>
    <t>S19a_mesh_7.ply</t>
  </si>
  <si>
    <t>S19a_mesh_8.ply</t>
  </si>
  <si>
    <t>S1b_mesh_5.ply</t>
  </si>
  <si>
    <t>S20.csv</t>
  </si>
  <si>
    <t>S20_mesh_1.ply</t>
  </si>
  <si>
    <t>S20_mesh_2.ply</t>
  </si>
  <si>
    <t>S20_mesh_3.ply</t>
  </si>
  <si>
    <t>S20_mesh_4.ply</t>
  </si>
  <si>
    <t>S20_mesh_5.ply</t>
  </si>
  <si>
    <t>S20_mesh_6.ply</t>
  </si>
  <si>
    <t>S20_mesh_7.ply</t>
  </si>
  <si>
    <t>S25.csv</t>
  </si>
  <si>
    <t>S25_mesh_1.ply</t>
  </si>
  <si>
    <t>S25_mesh_2.ply</t>
  </si>
  <si>
    <t>S25_mesh_3.ply</t>
  </si>
  <si>
    <t>S25_mesh_4.ply</t>
  </si>
  <si>
    <t>S25_mesh_5.ply</t>
  </si>
  <si>
    <t>S25_mesh_6.ply</t>
  </si>
  <si>
    <t>S25_mesh_7.ply</t>
  </si>
  <si>
    <t>S29.csv</t>
  </si>
  <si>
    <t>S29_mesh_1.ply</t>
  </si>
  <si>
    <t>S29_mesh_2.ply</t>
  </si>
  <si>
    <t>S29_mesh_3.ply</t>
  </si>
  <si>
    <t>S2b_mesh_7.ply</t>
  </si>
  <si>
    <t>S33_mesh_6.ply</t>
  </si>
  <si>
    <t>S4b_mesh_5.ply</t>
  </si>
  <si>
    <t>S4b_mesh_6.ply</t>
  </si>
  <si>
    <t>S4b_mesh_7.ply</t>
  </si>
  <si>
    <t>S4b_mesh_8.ply</t>
  </si>
  <si>
    <t>S5.csv</t>
  </si>
  <si>
    <t>S5_mesh_1.ply</t>
  </si>
  <si>
    <t>S5_mesh_2.ply</t>
  </si>
  <si>
    <t>S5_mesh_3.ply</t>
  </si>
  <si>
    <t>S5_mesh_4.ply</t>
  </si>
  <si>
    <t>S5_mesh_5.ply</t>
  </si>
  <si>
    <t>S5_mesh_6.ply</t>
  </si>
  <si>
    <t>S7b_mesh_4.ply</t>
  </si>
  <si>
    <t>S7b_mesh_5.ply</t>
  </si>
  <si>
    <t>S7b_mesh_6.ply</t>
  </si>
  <si>
    <t>S8_mesh_6.ply</t>
  </si>
  <si>
    <t>S9_mesh_4.ply</t>
  </si>
  <si>
    <t>S9_mesh_5.ply</t>
  </si>
  <si>
    <t>S9_mesh_6.ply</t>
  </si>
  <si>
    <t>Volume (mm3)</t>
  </si>
  <si>
    <t>Surface Area (mm2)</t>
  </si>
  <si>
    <t>S1.csv</t>
  </si>
  <si>
    <t>S1_mesh_1.ply</t>
  </si>
  <si>
    <t>S1_mesh_2.ply</t>
  </si>
  <si>
    <t>S1_mesh_3.ply</t>
  </si>
  <si>
    <t>S1_mesh_4.ply</t>
  </si>
  <si>
    <t>S1_mesh_5.ply</t>
  </si>
  <si>
    <t>S11_mesh_1.ply</t>
  </si>
  <si>
    <t>S11_mesh_10.ply</t>
  </si>
  <si>
    <t>S11_mesh_11.ply</t>
  </si>
  <si>
    <t>S11_mesh_12.ply</t>
  </si>
  <si>
    <t>S11_mesh_13.ply</t>
  </si>
  <si>
    <t>S11_mesh_2.ply</t>
  </si>
  <si>
    <t>S11_mesh_3.ply</t>
  </si>
  <si>
    <t>S11_mesh_4.ply</t>
  </si>
  <si>
    <t>S11_mesh_5.ply</t>
  </si>
  <si>
    <t>S11_mesh_6.ply</t>
  </si>
  <si>
    <t>S11_mesh_7.ply</t>
  </si>
  <si>
    <t>S11_mesh_8.ply</t>
  </si>
  <si>
    <t>S11_mesh_9.ply</t>
  </si>
  <si>
    <t>S13.csv</t>
  </si>
  <si>
    <t>S13_mesh_1.ply</t>
  </si>
  <si>
    <t>S13_mesh_2.ply</t>
  </si>
  <si>
    <t>S13_mesh_3.ply</t>
  </si>
  <si>
    <t>S13_mesh_4.ply</t>
  </si>
  <si>
    <t>S13_mesh_5.ply</t>
  </si>
  <si>
    <t>S14a_mesh_10.ply</t>
  </si>
  <si>
    <t>S14a_mesh_11.ply</t>
  </si>
  <si>
    <t>S14a_mesh_12.ply</t>
  </si>
  <si>
    <t>S14a_mesh_6.ply</t>
  </si>
  <si>
    <t>S14a_mesh_7.ply</t>
  </si>
  <si>
    <t>S14a_mesh_8.ply</t>
  </si>
  <si>
    <t>S14a_mesh_9.ply</t>
  </si>
  <si>
    <t>S14b_mesh_8.ply</t>
  </si>
  <si>
    <t>S16a_mesh_7.ply</t>
  </si>
  <si>
    <t>S16b_mesh_6.ply</t>
  </si>
  <si>
    <t>S16b_mesh_7.ply</t>
  </si>
  <si>
    <t>S16b_mesh_8.ply</t>
  </si>
  <si>
    <t>S16b_mesh_9.ply</t>
  </si>
  <si>
    <t>S16c_mesh_10.ply</t>
  </si>
  <si>
    <t>S16c_mesh_11.ply</t>
  </si>
  <si>
    <t>S16c_mesh_12.ply</t>
  </si>
  <si>
    <t>S16c_mesh_13.ply</t>
  </si>
  <si>
    <t>S16c_mesh_14.ply</t>
  </si>
  <si>
    <t>S16c_mesh_15.ply</t>
  </si>
  <si>
    <t>S16c_mesh_16.ply</t>
  </si>
  <si>
    <t>S16c_mesh_17.ply</t>
  </si>
  <si>
    <t>S16c_mesh_5.ply</t>
  </si>
  <si>
    <t>S16c_mesh_6.ply</t>
  </si>
  <si>
    <t>S16c_mesh_7.ply</t>
  </si>
  <si>
    <t>S16c_mesh_8.ply</t>
  </si>
  <si>
    <t>S16c_mesh_9.ply</t>
  </si>
  <si>
    <t>S17.csv</t>
  </si>
  <si>
    <t>S17_mesh_1.ply</t>
  </si>
  <si>
    <t>S17_mesh_2.ply</t>
  </si>
  <si>
    <t>S17_mesh_3.ply</t>
  </si>
  <si>
    <t>S17_mesh_4.ply</t>
  </si>
  <si>
    <t>S17_mesh_5.ply</t>
  </si>
  <si>
    <t>S17_mesh_6.ply</t>
  </si>
  <si>
    <t>S3b_mesh_10.ply</t>
  </si>
  <si>
    <t>S3b_mesh_11.ply</t>
  </si>
  <si>
    <t>S3b_mesh_5.ply</t>
  </si>
  <si>
    <t>S3b_mesh_6.ply</t>
  </si>
  <si>
    <t>S3b_mesh_7.ply</t>
  </si>
  <si>
    <t>S3b_mesh_8.ply</t>
  </si>
  <si>
    <t>S3b_mesh_9.ply</t>
  </si>
  <si>
    <t>S4c_mesh_7.ply</t>
  </si>
  <si>
    <t>S4c_mesh_8.ply</t>
  </si>
  <si>
    <t>S5b_mesh_5.ply</t>
  </si>
  <si>
    <t>S5c_mesh_10.ply</t>
  </si>
  <si>
    <t>S5c_mesh_5.ply</t>
  </si>
  <si>
    <t>S5c_mesh_6.ply</t>
  </si>
  <si>
    <t>S5c_mesh_7.ply</t>
  </si>
  <si>
    <t>S5c_mesh_8.ply</t>
  </si>
  <si>
    <t>S5c_mesh_9.ply</t>
  </si>
  <si>
    <t>S5d.csv</t>
  </si>
  <si>
    <t>S5d_mesh_1.ply</t>
  </si>
  <si>
    <t>S5d_mesh_10.ply</t>
  </si>
  <si>
    <t>S5d_mesh_11.ply</t>
  </si>
  <si>
    <t>S5d_mesh_12.ply</t>
  </si>
  <si>
    <t>S5d_mesh_2.ply</t>
  </si>
  <si>
    <t>S5d_mesh_3.ply</t>
  </si>
  <si>
    <t>S5d_mesh_4.ply</t>
  </si>
  <si>
    <t>S5d_mesh_5.ply</t>
  </si>
  <si>
    <t>S5d_mesh_6.ply</t>
  </si>
  <si>
    <t>S5d_mesh_7.ply</t>
  </si>
  <si>
    <t>S5d_mesh_8.ply</t>
  </si>
  <si>
    <t>S5d_mesh_9.ply</t>
  </si>
  <si>
    <t>S6a_mesh_5.ply</t>
  </si>
  <si>
    <t>S6a_mesh_6.ply</t>
  </si>
  <si>
    <t>S6a_mesh_7.ply</t>
  </si>
  <si>
    <t>S6a_mesh_8.ply</t>
  </si>
  <si>
    <t>S6b_mesh_10.ply</t>
  </si>
  <si>
    <t>S6b_mesh_6.ply</t>
  </si>
  <si>
    <t>S6b_mesh_7.ply</t>
  </si>
  <si>
    <t>S6b_mesh_8.ply</t>
  </si>
  <si>
    <t>S6b_mesh_9.ply</t>
  </si>
  <si>
    <t>S7a_mesh_6.ply</t>
  </si>
  <si>
    <t>S7a_mesh_7.ply</t>
  </si>
  <si>
    <t>S7b_mesh_7.ply</t>
  </si>
  <si>
    <t>S7c_mesh_4.ply</t>
  </si>
  <si>
    <t>S7c_mesh_5.ply</t>
  </si>
  <si>
    <t>S7c_mesh_6.ply</t>
  </si>
  <si>
    <t>S7c_mesh_7.ply</t>
  </si>
  <si>
    <t>S8a_mesh_4.ply</t>
  </si>
  <si>
    <t>S8a_mesh_5.ply</t>
  </si>
  <si>
    <t>S8a_mesh_6.ply</t>
  </si>
  <si>
    <t>S8a_mesh_7.ply</t>
  </si>
  <si>
    <t>S8b_mesh_4.ply</t>
  </si>
  <si>
    <t>S8b_mesh_5.ply</t>
  </si>
  <si>
    <t>S8b_mesh_6.ply</t>
  </si>
  <si>
    <t>S8b_mesh_7.ply</t>
  </si>
  <si>
    <t>S8b_mesh_8.ply</t>
  </si>
  <si>
    <t>S8c.csv</t>
  </si>
  <si>
    <t>S8c_mesh_1.ply</t>
  </si>
  <si>
    <t>S8c_mesh_10.ply</t>
  </si>
  <si>
    <t>S8c_mesh_11.ply</t>
  </si>
  <si>
    <t>S8c_mesh_12.ply</t>
  </si>
  <si>
    <t>S8c_mesh_2.ply</t>
  </si>
  <si>
    <t>S8c_mesh_3.ply</t>
  </si>
  <si>
    <t>S8c_mesh_4.ply</t>
  </si>
  <si>
    <t>S8c_mesh_5.ply</t>
  </si>
  <si>
    <t>S8c_mesh_6.ply</t>
  </si>
  <si>
    <t>S8c_mesh_7.ply</t>
  </si>
  <si>
    <t>S8c_mesh_8.ply</t>
  </si>
  <si>
    <t>S8c_mesh_9.ply</t>
  </si>
  <si>
    <t>S8d.csv</t>
  </si>
  <si>
    <t>S8d_mesh_1.ply</t>
  </si>
  <si>
    <t>S8d_mesh_10.ply</t>
  </si>
  <si>
    <t>S8d_mesh_2.ply</t>
  </si>
  <si>
    <t>S8d_mesh_3.ply</t>
  </si>
  <si>
    <t>S8d_mesh_4.ply</t>
  </si>
  <si>
    <t>S8d_mesh_5.ply</t>
  </si>
  <si>
    <t>S8d_mesh_6.ply</t>
  </si>
  <si>
    <t>S8d_mesh_7.ply</t>
  </si>
  <si>
    <t>S8d_mesh_8.ply</t>
  </si>
  <si>
    <t>S8d_mesh_9.ply</t>
  </si>
  <si>
    <t>S9_mesh_10.ply</t>
  </si>
  <si>
    <t>S9_mesh_7.ply</t>
  </si>
  <si>
    <t>S9_mesh_8.ply</t>
  </si>
  <si>
    <t>S9_mesh_9.ply</t>
  </si>
  <si>
    <t>S10.csv</t>
  </si>
  <si>
    <t>S10_mesh_1.ply</t>
  </si>
  <si>
    <t>S10_mesh_2.ply</t>
  </si>
  <si>
    <t>S16.csv</t>
  </si>
  <si>
    <t>S16_mesh_1.ply</t>
  </si>
  <si>
    <t>S16_mesh_2.ply</t>
  </si>
  <si>
    <t>S16_mesh_3.ply</t>
  </si>
  <si>
    <t>S16_mesh_4.ply</t>
  </si>
  <si>
    <t>S16_mesh_5.ply</t>
  </si>
  <si>
    <t>S16_mesh_6.ply</t>
  </si>
  <si>
    <t>S16_mesh_7.ply</t>
  </si>
  <si>
    <t>S19_mesh_1.ply</t>
  </si>
  <si>
    <t>S19_mesh_2.ply</t>
  </si>
  <si>
    <t>S4.csv</t>
  </si>
  <si>
    <t>S4_mesh_1.ply</t>
  </si>
  <si>
    <t>S4_mesh_2.ply</t>
  </si>
  <si>
    <t>S4_mesh_3.ply</t>
  </si>
  <si>
    <t>S4_mesh_4.ply</t>
  </si>
  <si>
    <t>S4_mesh_5.ply</t>
  </si>
  <si>
    <t>S7.csv</t>
  </si>
  <si>
    <t>S5_mesh.ply</t>
  </si>
  <si>
    <t>S24b_mesh_1.ply</t>
  </si>
  <si>
    <t>S24b_mesh_2.ply</t>
  </si>
  <si>
    <t>S24b_mesh_3.ply</t>
  </si>
  <si>
    <t>S24b_mesh_4.ply</t>
  </si>
  <si>
    <t>S24b_mesh_5.ply</t>
  </si>
  <si>
    <t>S24b_mesh_6.ply</t>
  </si>
  <si>
    <t>S24b_mesh_7.ply</t>
  </si>
  <si>
    <t>Density (kg/m3)</t>
  </si>
  <si>
    <t>cali</t>
  </si>
  <si>
    <t>Cali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</si>
</sst>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9" xr16:uid="{39EA2E74-3D08-4D06-8339-3D9317727152}" autoFormatId="16" applyNumberFormats="0" applyBorderFormats="0" applyFontFormats="0" applyPatternFormats="0" applyAlignmentFormats="0" applyWidthHeightFormats="0">
  <queryTableRefresh nextId="9">
    <queryTableFields count="8">
      <queryTableField id="1" name="Source.Name" tableColumnId="1"/>
      <queryTableField id="2" name="File (ID)" tableColumnId="2"/>
      <queryTableField id="3" name="Volume (mm3)" tableColumnId="3"/>
      <queryTableField id="4" name="Surface Area (mm2)" tableColumnId="4"/>
      <queryTableField id="5" name="Length (mm)" tableColumnId="5"/>
      <queryTableField id="6" name="Width (mm)" tableColumnId="6"/>
      <queryTableField id="7" name="Height (mm)" tableColumnId="7"/>
      <queryTableField id="8" name="Mass (g)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6" xr16:uid="{5DDB3C7D-7A79-4539-9B78-18429B07F1B7}" autoFormatId="16" applyNumberFormats="0" applyBorderFormats="0" applyFontFormats="0" applyPatternFormats="0" applyAlignmentFormats="0" applyWidthHeightFormats="0">
  <queryTableRefresh nextId="9">
    <queryTableFields count="8">
      <queryTableField id="1" name="Source.Name" tableColumnId="1"/>
      <queryTableField id="2" name="File (ID)" tableColumnId="2"/>
      <queryTableField id="3" name="Volume (mm3)" tableColumnId="3"/>
      <queryTableField id="4" name="Surface Area (mm2)" tableColumnId="4"/>
      <queryTableField id="5" name="Length (mm)" tableColumnId="5"/>
      <queryTableField id="6" name="Width (mm)" tableColumnId="6"/>
      <queryTableField id="7" name="Height (mm)" tableColumnId="7"/>
      <queryTableField id="8" name="Mass (g)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A72D205B-743C-4EEF-AF14-B5C5C7A00635}" autoFormatId="16" applyNumberFormats="0" applyBorderFormats="0" applyFontFormats="0" applyPatternFormats="0" applyAlignmentFormats="0" applyWidthHeightFormats="0">
  <queryTableRefresh nextId="9">
    <queryTableFields count="8">
      <queryTableField id="1" name="Source.Name" tableColumnId="1"/>
      <queryTableField id="2" name="File (ID)" tableColumnId="2"/>
      <queryTableField id="3" name="Volume (mm3)" tableColumnId="3"/>
      <queryTableField id="4" name="Surface Area (mm2)" tableColumnId="4"/>
      <queryTableField id="5" name="Length (mm)" tableColumnId="5"/>
      <queryTableField id="6" name="Width (mm)" tableColumnId="6"/>
      <queryTableField id="7" name="Height (mm)" tableColumnId="7"/>
      <queryTableField id="8" name="Mass (g)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5DBB4229-ADEE-4156-9E9F-13E1C71A0A1C}" autoFormatId="16" applyNumberFormats="0" applyBorderFormats="0" applyFontFormats="0" applyPatternFormats="0" applyAlignmentFormats="0" applyWidthHeightFormats="0">
  <queryTableRefresh nextId="12" unboundColumnsRight="2">
    <queryTableFields count="10">
      <queryTableField id="1" name="Source.Name" tableColumnId="1"/>
      <queryTableField id="2" name="File (ID)" tableColumnId="2"/>
      <queryTableField id="3" name="Volume (mm³)" tableColumnId="3"/>
      <queryTableField id="4" name="Surface Area (mm²)" tableColumnId="4"/>
      <queryTableField id="5" name="Length (mm)" tableColumnId="5"/>
      <queryTableField id="6" name="Width (mm)" tableColumnId="6"/>
      <queryTableField id="7" name="Height (mm)" tableColumnId="7"/>
      <queryTableField id="8" name="Mass (g)" tableColumnId="8"/>
      <queryTableField id="9" dataBound="0" tableColumnId="9"/>
      <queryTableField id="11" dataBound="0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0" xr16:uid="{73C656D9-B3B1-4944-BF93-FD9EB4B4761F}" autoFormatId="16" applyNumberFormats="0" applyBorderFormats="0" applyFontFormats="0" applyPatternFormats="0" applyAlignmentFormats="0" applyWidthHeightFormats="0">
  <queryTableRefresh nextId="12" unboundColumnsRight="1">
    <queryTableFields count="10">
      <queryTableField id="1" name="Source.Name" tableColumnId="1"/>
      <queryTableField id="2" name="File (ID)" tableColumnId="2"/>
      <queryTableField id="3" name="Volume (mm³)" tableColumnId="3"/>
      <queryTableField id="4" name="Surface Area (mm²)" tableColumnId="4"/>
      <queryTableField id="5" name="Length (mm)" tableColumnId="5"/>
      <queryTableField id="6" name="Width (mm)" tableColumnId="6"/>
      <queryTableField id="7" name="Height (mm)" tableColumnId="7"/>
      <queryTableField id="9" dataBound="0" tableColumnId="9"/>
      <queryTableField id="8" name="Mass (g)" tableColumnId="8"/>
      <queryTableField id="11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3914831-8DB7-4101-85B8-830D24F42B79}" name="E__obliqua_90__char_T17" displayName="E__obliqua_90__char_T17" ref="A1:H302" tableType="queryTable" totalsRowShown="0">
  <autoFilter ref="A1:H302" xr:uid="{E3914831-8DB7-4101-85B8-830D24F42B79}"/>
  <sortState xmlns:xlrd2="http://schemas.microsoft.com/office/spreadsheetml/2017/richdata2" ref="A2:H302">
    <sortCondition ref="C1:C302"/>
  </sortState>
  <tableColumns count="8">
    <tableColumn id="1" xr3:uid="{5B3B79D8-C44A-4716-85F8-54B8B21843E6}" uniqueName="1" name="Source.Name" queryTableFieldId="1" dataDxfId="10"/>
    <tableColumn id="2" xr3:uid="{FBD25F70-8F20-4880-BD44-67149364EF17}" uniqueName="2" name="File (ID)" queryTableFieldId="2" dataDxfId="9"/>
    <tableColumn id="3" xr3:uid="{807F55D5-B2CA-49C8-BC1E-D84D0F756901}" uniqueName="3" name="Volume (mm3)" queryTableFieldId="3"/>
    <tableColumn id="4" xr3:uid="{0818186D-F74B-4BA5-826E-6099407249A3}" uniqueName="4" name="Surface Area (mm2)" queryTableFieldId="4"/>
    <tableColumn id="5" xr3:uid="{32C8C197-2582-46CB-BFA0-DAB87A90C99B}" uniqueName="5" name="Length (mm)" queryTableFieldId="5"/>
    <tableColumn id="6" xr3:uid="{751DF3CD-7F2F-483D-A398-F56780AE9AF6}" uniqueName="6" name="Width (mm)" queryTableFieldId="6"/>
    <tableColumn id="7" xr3:uid="{F7F8EB96-40E5-4A9D-8378-3CBD5F9CA8D1}" uniqueName="7" name="Height (mm)" queryTableFieldId="7"/>
    <tableColumn id="8" xr3:uid="{C454961C-28BB-40AA-B522-AE270F2EA4DB}" uniqueName="8" name="Mass (g)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747DF0-AFD3-4E12-8BF6-220DF65D5DE9}" name="E__obliqua_50_90__char_T16__3" displayName="E__obliqua_50_90__char_T16__3" ref="A1:H204" tableType="queryTable" totalsRowShown="0">
  <autoFilter ref="A1:H204" xr:uid="{C1747DF0-AFD3-4E12-8BF6-220DF65D5DE9}"/>
  <sortState xmlns:xlrd2="http://schemas.microsoft.com/office/spreadsheetml/2017/richdata2" ref="A2:H204">
    <sortCondition ref="C1:C204"/>
  </sortState>
  <tableColumns count="8">
    <tableColumn id="1" xr3:uid="{B3C7DBA4-D3D1-4B12-91B2-23153CBD04B0}" uniqueName="1" name="Source.Name" queryTableFieldId="1" dataDxfId="8"/>
    <tableColumn id="2" xr3:uid="{4A058920-EFE5-4AF6-972E-7D2F6882EEF9}" uniqueName="2" name="File (ID)" queryTableFieldId="2" dataDxfId="7"/>
    <tableColumn id="3" xr3:uid="{1A06E7E1-C8F4-46D1-A293-343B73231FD1}" uniqueName="3" name="Volume (mm3)" queryTableFieldId="3"/>
    <tableColumn id="4" xr3:uid="{30CA3A4B-E501-4AF1-AA66-2C804763CC5C}" uniqueName="4" name="Surface Area (mm2)" queryTableFieldId="4"/>
    <tableColumn id="5" xr3:uid="{3E1C8902-EAB2-493E-8B89-C8BD536BC79A}" uniqueName="5" name="Length (mm)" queryTableFieldId="5"/>
    <tableColumn id="6" xr3:uid="{B8710B4E-F8A4-41B0-B426-1EADA3BC2DB6}" uniqueName="6" name="Width (mm)" queryTableFieldId="6"/>
    <tableColumn id="7" xr3:uid="{06D3FF27-1C28-4EEB-9BF8-249C2455CE32}" uniqueName="7" name="Height (mm)" queryTableFieldId="7"/>
    <tableColumn id="8" xr3:uid="{A00A574A-C679-4146-8892-D25D07D6E8D5}" uniqueName="8" name="Mass (g)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5AE016-4913-44A7-8D29-C7FE93D748BD}" name="E__obliqua_10_50__char_T9__7" displayName="E__obliqua_10_50__char_T9__7" ref="A1:H697" tableType="queryTable" totalsRowShown="0">
  <autoFilter ref="A1:H697" xr:uid="{505AE016-4913-44A7-8D29-C7FE93D748BD}"/>
  <sortState xmlns:xlrd2="http://schemas.microsoft.com/office/spreadsheetml/2017/richdata2" ref="A2:H697">
    <sortCondition ref="C1:C697"/>
  </sortState>
  <tableColumns count="8">
    <tableColumn id="1" xr3:uid="{1BA4FC3A-493C-49B1-81B8-DCF6364F871A}" uniqueName="1" name="Source.Name" queryTableFieldId="1" dataDxfId="6"/>
    <tableColumn id="2" xr3:uid="{37ACD0C7-839E-46F5-ADF7-3F6D404CE1C1}" uniqueName="2" name="File (ID)" queryTableFieldId="2" dataDxfId="5"/>
    <tableColumn id="3" xr3:uid="{380AD657-E7AF-4698-882D-DD4ABD7E38D8}" uniqueName="3" name="Volume (mm3)" queryTableFieldId="3"/>
    <tableColumn id="4" xr3:uid="{3627BC35-1CAE-4359-A63D-F893914B4794}" uniqueName="4" name="Surface Area (mm2)" queryTableFieldId="4"/>
    <tableColumn id="5" xr3:uid="{742BE2C1-E138-4EBA-9742-0F94ECF814EA}" uniqueName="5" name="Length (mm)" queryTableFieldId="5"/>
    <tableColumn id="6" xr3:uid="{360BFEF5-3CD9-4D7E-A744-B244BE8B4389}" uniqueName="6" name="Width (mm)" queryTableFieldId="6"/>
    <tableColumn id="7" xr3:uid="{ACC4244F-D6DB-4FFE-B3BD-9CD2938DBBDE}" uniqueName="7" name="Height (mm)" queryTableFieldId="7"/>
    <tableColumn id="8" xr3:uid="{A53AB1C4-130F-446B-95D5-050B3FDF2478}" uniqueName="8" name="Mass (g)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B84C3C-1409-4C77-B830-38A4A6915834}" name="E__obliqua_0__char_T5__3" displayName="E__obliqua_0__char_T5__3" ref="A1:J323" tableType="queryTable" totalsRowShown="0">
  <autoFilter ref="A1:J323" xr:uid="{31B84C3C-1409-4C77-B830-38A4A6915834}"/>
  <sortState xmlns:xlrd2="http://schemas.microsoft.com/office/spreadsheetml/2017/richdata2" ref="A2:I323">
    <sortCondition descending="1" ref="I1:I323"/>
  </sortState>
  <tableColumns count="10">
    <tableColumn id="1" xr3:uid="{AB5E7E98-A7E2-452B-A5E0-F71C30E90EA5}" uniqueName="1" name="Source.Name" queryTableFieldId="1" dataDxfId="4"/>
    <tableColumn id="2" xr3:uid="{23576739-D5C3-4BEC-84C5-C81FFFBB3B36}" uniqueName="2" name="File (ID)" queryTableFieldId="2" dataDxfId="3"/>
    <tableColumn id="3" xr3:uid="{D45212C2-6966-4DEB-87CE-7E4064EFE434}" uniqueName="3" name="Volume (mm3)" queryTableFieldId="3"/>
    <tableColumn id="4" xr3:uid="{EFCD693F-4240-4AB6-819B-3B801ABF557A}" uniqueName="4" name="Surface Area (mm2)" queryTableFieldId="4"/>
    <tableColumn id="5" xr3:uid="{5584ECA4-D1AD-4750-9820-A8CB3615B575}" uniqueName="5" name="Length (mm)" queryTableFieldId="5"/>
    <tableColumn id="6" xr3:uid="{C8496460-E683-42A5-A266-BEC35F8EC4D6}" uniqueName="6" name="Width (mm)" queryTableFieldId="6"/>
    <tableColumn id="7" xr3:uid="{13A3098C-A238-4CE6-BEE9-15B24F5F9D0F}" uniqueName="7" name="Height (mm)" queryTableFieldId="7"/>
    <tableColumn id="8" xr3:uid="{3EE15122-99B8-4FD7-AC43-7840B4992BF1}" uniqueName="8" name="Mass (g)" queryTableFieldId="8"/>
    <tableColumn id="9" xr3:uid="{9D00BC0A-D4A2-AA45-A2E5-2059B40B0E30}" uniqueName="9" name="Density (kg/m3)" queryTableFieldId="9" dataDxfId="2">
      <calculatedColumnFormula>E__obliqua_0__char_T5__3[[#This Row],[Mass (g)]]/E__obliqua_0__char_T5__3[[#This Row],[Volume (mm3)]]*1000000</calculatedColumnFormula>
    </tableColumn>
    <tableColumn id="10" xr3:uid="{8AF26690-42F5-EE47-983A-F1BF759C5E90}" uniqueName="10" name="Cali" queryTableField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EA7421-01FD-453A-950D-FA3F1FF8B6D3}" name="E__radiata_0__char_T8" displayName="E__radiata_0__char_T8" ref="A1:J35" tableType="queryTable" totalsRowShown="0">
  <autoFilter ref="A1:J35" xr:uid="{65EA7421-01FD-453A-950D-FA3F1FF8B6D3}"/>
  <sortState xmlns:xlrd2="http://schemas.microsoft.com/office/spreadsheetml/2017/richdata2" ref="A2:I35">
    <sortCondition descending="1" ref="I1:I35"/>
  </sortState>
  <tableColumns count="10">
    <tableColumn id="1" xr3:uid="{DFD6DDC3-8515-4D61-B02A-40FD4FF9059F}" uniqueName="1" name="Source.Name" queryTableFieldId="1" dataDxfId="1"/>
    <tableColumn id="2" xr3:uid="{3199625E-6D42-429C-A444-8187A5B89797}" uniqueName="2" name="File (ID)" queryTableFieldId="2" dataDxfId="0"/>
    <tableColumn id="3" xr3:uid="{43BBAFDD-411A-45A3-B08A-C0552BC1D9DD}" uniqueName="3" name="Volume (mm3)" queryTableFieldId="3"/>
    <tableColumn id="4" xr3:uid="{ECE74D4E-248C-49EE-B777-D3624919B7B0}" uniqueName="4" name="Surface Area (mm2)" queryTableFieldId="4"/>
    <tableColumn id="5" xr3:uid="{DDF6C964-B51D-4D51-A171-545522DB5918}" uniqueName="5" name="Length (mm)" queryTableFieldId="5"/>
    <tableColumn id="6" xr3:uid="{C5E3F657-722A-4C6F-8297-E64C4C98D5DA}" uniqueName="6" name="Width (mm)" queryTableFieldId="6"/>
    <tableColumn id="7" xr3:uid="{C36C72DE-9231-4FAD-AA08-AF2DE79B794F}" uniqueName="7" name="Height (mm)" queryTableFieldId="7"/>
    <tableColumn id="9" xr3:uid="{60DBCAA8-DDE1-234C-AE95-F3E896CCB053}" uniqueName="9" name="Mass (g)" queryTableFieldId="9"/>
    <tableColumn id="8" xr3:uid="{2F0665E2-5FEC-4834-8C77-AFFBB6E50C4D}" uniqueName="8" name="Density (kg/m3)" queryTableFieldId="8"/>
    <tableColumn id="10" xr3:uid="{EC635E55-ABD3-A34D-8033-C24C0C49911D}" uniqueName="10" name="Cali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F1AF8-8107-480D-A03C-424981067010}">
  <dimension ref="A1:H302"/>
  <sheetViews>
    <sheetView topLeftCell="A28" workbookViewId="0">
      <selection activeCell="B45" sqref="B45"/>
    </sheetView>
  </sheetViews>
  <sheetFormatPr baseColWidth="10" defaultColWidth="8.83203125" defaultRowHeight="15" x14ac:dyDescent="0.2"/>
  <cols>
    <col min="1" max="1" width="14.5" bestFit="1" customWidth="1"/>
    <col min="2" max="2" width="16.1640625" bestFit="1" customWidth="1"/>
    <col min="3" max="3" width="16" bestFit="1" customWidth="1"/>
    <col min="4" max="4" width="20.1640625" bestFit="1" customWidth="1"/>
    <col min="5" max="5" width="14.1640625" bestFit="1" customWidth="1"/>
    <col min="6" max="6" width="13.5" bestFit="1" customWidth="1"/>
    <col min="7" max="7" width="13.83203125" bestFit="1" customWidth="1"/>
    <col min="8" max="8" width="10.33203125" bestFit="1" customWidth="1"/>
  </cols>
  <sheetData>
    <row r="1" spans="1:8" x14ac:dyDescent="0.2">
      <c r="A1" t="s">
        <v>0</v>
      </c>
      <c r="B1" t="s">
        <v>1</v>
      </c>
      <c r="C1" t="s">
        <v>1068</v>
      </c>
      <c r="D1" t="s">
        <v>1069</v>
      </c>
      <c r="E1" t="s">
        <v>2</v>
      </c>
      <c r="F1" t="s">
        <v>3</v>
      </c>
      <c r="G1" t="s">
        <v>4</v>
      </c>
      <c r="H1" t="s">
        <v>5</v>
      </c>
    </row>
    <row r="2" spans="1:8" x14ac:dyDescent="0.2">
      <c r="A2" t="s">
        <v>1089</v>
      </c>
      <c r="B2" t="s">
        <v>1092</v>
      </c>
      <c r="C2">
        <v>0.48099999999999998</v>
      </c>
      <c r="D2">
        <v>10.708</v>
      </c>
      <c r="E2">
        <v>4.4029999999999996</v>
      </c>
      <c r="F2">
        <v>1.6180000000000001</v>
      </c>
      <c r="G2">
        <v>0.42699999999999999</v>
      </c>
      <c r="H2" t="s">
        <v>395</v>
      </c>
    </row>
    <row r="3" spans="1:8" x14ac:dyDescent="0.2">
      <c r="A3" t="s">
        <v>55</v>
      </c>
      <c r="B3" t="s">
        <v>56</v>
      </c>
      <c r="C3">
        <v>0.49299999999999999</v>
      </c>
      <c r="D3">
        <v>72.007000000000005</v>
      </c>
      <c r="E3">
        <v>12.288</v>
      </c>
      <c r="F3">
        <v>5.3090000000000002</v>
      </c>
      <c r="G3">
        <v>1.4670000000000001</v>
      </c>
      <c r="H3" t="s">
        <v>395</v>
      </c>
    </row>
    <row r="4" spans="1:8" x14ac:dyDescent="0.2">
      <c r="A4" t="s">
        <v>220</v>
      </c>
      <c r="B4" t="s">
        <v>223</v>
      </c>
      <c r="C4">
        <v>1.389</v>
      </c>
      <c r="D4">
        <v>266.50700000000001</v>
      </c>
      <c r="E4">
        <v>30.734999999999999</v>
      </c>
      <c r="F4">
        <v>7.3209999999999997</v>
      </c>
      <c r="G4">
        <v>2.1629999999999998</v>
      </c>
      <c r="H4" t="s">
        <v>395</v>
      </c>
    </row>
    <row r="5" spans="1:8" x14ac:dyDescent="0.2">
      <c r="A5" t="s">
        <v>55</v>
      </c>
      <c r="B5" t="s">
        <v>58</v>
      </c>
      <c r="C5">
        <v>1.782</v>
      </c>
      <c r="D5">
        <v>217.798</v>
      </c>
      <c r="E5">
        <v>29.815000000000001</v>
      </c>
      <c r="F5">
        <v>5.968</v>
      </c>
      <c r="G5">
        <v>3.3719999999999999</v>
      </c>
      <c r="H5" t="s">
        <v>395</v>
      </c>
    </row>
    <row r="6" spans="1:8" x14ac:dyDescent="0.2">
      <c r="A6" t="s">
        <v>1195</v>
      </c>
      <c r="B6" t="s">
        <v>1196</v>
      </c>
      <c r="C6">
        <v>2.125</v>
      </c>
      <c r="D6">
        <v>91.123999999999995</v>
      </c>
      <c r="E6">
        <v>15.275</v>
      </c>
      <c r="F6">
        <v>5.8049999999999997</v>
      </c>
      <c r="G6">
        <v>2.298</v>
      </c>
      <c r="H6" t="s">
        <v>395</v>
      </c>
    </row>
    <row r="7" spans="1:8" x14ac:dyDescent="0.2">
      <c r="A7" t="s">
        <v>55</v>
      </c>
      <c r="B7" t="s">
        <v>466</v>
      </c>
      <c r="C7">
        <v>2.266</v>
      </c>
      <c r="D7">
        <v>46.067999999999998</v>
      </c>
      <c r="E7">
        <v>8.3780000000000001</v>
      </c>
      <c r="F7">
        <v>3.8889999999999998</v>
      </c>
      <c r="G7">
        <v>0.89300000000000002</v>
      </c>
      <c r="H7" t="s">
        <v>395</v>
      </c>
    </row>
    <row r="8" spans="1:8" x14ac:dyDescent="0.2">
      <c r="A8" t="s">
        <v>363</v>
      </c>
      <c r="B8" t="s">
        <v>951</v>
      </c>
      <c r="C8">
        <v>2.855</v>
      </c>
      <c r="D8">
        <v>51.061</v>
      </c>
      <c r="E8">
        <v>12.548</v>
      </c>
      <c r="F8">
        <v>3.6709999999999998</v>
      </c>
      <c r="G8">
        <v>2.08</v>
      </c>
      <c r="H8" t="s">
        <v>395</v>
      </c>
    </row>
    <row r="9" spans="1:8" x14ac:dyDescent="0.2">
      <c r="A9" t="s">
        <v>352</v>
      </c>
      <c r="B9" t="s">
        <v>1158</v>
      </c>
      <c r="C9">
        <v>2.927</v>
      </c>
      <c r="D9">
        <v>179.55500000000001</v>
      </c>
      <c r="E9">
        <v>25.42</v>
      </c>
      <c r="F9">
        <v>4.5759999999999996</v>
      </c>
      <c r="G9">
        <v>4.931</v>
      </c>
      <c r="H9" t="s">
        <v>395</v>
      </c>
    </row>
    <row r="10" spans="1:8" x14ac:dyDescent="0.2">
      <c r="A10" t="s">
        <v>968</v>
      </c>
      <c r="B10" t="s">
        <v>1175</v>
      </c>
      <c r="C10">
        <v>3.1240000000000001</v>
      </c>
      <c r="D10">
        <v>17.434000000000001</v>
      </c>
      <c r="E10">
        <v>5.194</v>
      </c>
      <c r="F10">
        <v>2.12</v>
      </c>
      <c r="G10">
        <v>0.73899999999999999</v>
      </c>
      <c r="H10" t="s">
        <v>395</v>
      </c>
    </row>
    <row r="11" spans="1:8" x14ac:dyDescent="0.2">
      <c r="A11" t="s">
        <v>51</v>
      </c>
      <c r="B11" t="s">
        <v>1096</v>
      </c>
      <c r="C11">
        <v>3.68</v>
      </c>
      <c r="D11">
        <v>119.85899999999999</v>
      </c>
      <c r="E11">
        <v>12.885</v>
      </c>
      <c r="F11">
        <v>6.5830000000000002</v>
      </c>
      <c r="G11">
        <v>1.5680000000000001</v>
      </c>
      <c r="H11" t="s">
        <v>395</v>
      </c>
    </row>
    <row r="12" spans="1:8" x14ac:dyDescent="0.2">
      <c r="A12" t="s">
        <v>968</v>
      </c>
      <c r="B12" t="s">
        <v>1173</v>
      </c>
      <c r="C12">
        <v>3.8370000000000002</v>
      </c>
      <c r="D12">
        <v>298.40199999999999</v>
      </c>
      <c r="E12">
        <v>30.968</v>
      </c>
      <c r="F12">
        <v>7.6130000000000004</v>
      </c>
      <c r="G12">
        <v>3.5049999999999999</v>
      </c>
      <c r="H12" t="s">
        <v>395</v>
      </c>
    </row>
    <row r="13" spans="1:8" x14ac:dyDescent="0.2">
      <c r="A13" t="s">
        <v>1182</v>
      </c>
      <c r="B13" t="s">
        <v>1187</v>
      </c>
      <c r="C13">
        <v>4.1879999999999997</v>
      </c>
      <c r="D13">
        <v>136.95500000000001</v>
      </c>
      <c r="E13">
        <v>43.826000000000001</v>
      </c>
      <c r="F13">
        <v>5.5179999999999998</v>
      </c>
      <c r="G13">
        <v>1.387</v>
      </c>
      <c r="H13" t="s">
        <v>395</v>
      </c>
    </row>
    <row r="14" spans="1:8" x14ac:dyDescent="0.2">
      <c r="A14" t="s">
        <v>940</v>
      </c>
      <c r="B14" t="s">
        <v>1143</v>
      </c>
      <c r="C14">
        <v>4.319</v>
      </c>
      <c r="D14">
        <v>217.596</v>
      </c>
      <c r="E14">
        <v>19.742999999999999</v>
      </c>
      <c r="F14">
        <v>5.819</v>
      </c>
      <c r="G14">
        <v>2.4350000000000001</v>
      </c>
      <c r="H14" t="s">
        <v>395</v>
      </c>
    </row>
    <row r="15" spans="1:8" x14ac:dyDescent="0.2">
      <c r="A15" t="s">
        <v>1195</v>
      </c>
      <c r="B15" t="s">
        <v>1205</v>
      </c>
      <c r="C15">
        <v>5.7480000000000002</v>
      </c>
      <c r="D15">
        <v>63.207999999999998</v>
      </c>
      <c r="E15">
        <v>9.3309999999999995</v>
      </c>
      <c r="F15">
        <v>6.0010000000000003</v>
      </c>
      <c r="G15">
        <v>1.5780000000000001</v>
      </c>
      <c r="H15" t="s">
        <v>395</v>
      </c>
    </row>
    <row r="16" spans="1:8" x14ac:dyDescent="0.2">
      <c r="A16" t="s">
        <v>55</v>
      </c>
      <c r="B16" t="s">
        <v>464</v>
      </c>
      <c r="C16">
        <v>6.024</v>
      </c>
      <c r="D16">
        <v>107.726</v>
      </c>
      <c r="E16">
        <v>16.895</v>
      </c>
      <c r="F16">
        <v>5.1150000000000002</v>
      </c>
      <c r="G16">
        <v>2.073</v>
      </c>
      <c r="H16" t="s">
        <v>395</v>
      </c>
    </row>
    <row r="17" spans="1:8" x14ac:dyDescent="0.2">
      <c r="A17" t="s">
        <v>968</v>
      </c>
      <c r="B17" t="s">
        <v>971</v>
      </c>
      <c r="C17">
        <v>7.1929999999999996</v>
      </c>
      <c r="D17">
        <v>226.43600000000001</v>
      </c>
      <c r="E17">
        <v>26.463000000000001</v>
      </c>
      <c r="F17">
        <v>5.8929999999999998</v>
      </c>
      <c r="G17">
        <v>4.8879999999999999</v>
      </c>
      <c r="H17" t="s">
        <v>395</v>
      </c>
    </row>
    <row r="18" spans="1:8" x14ac:dyDescent="0.2">
      <c r="A18" t="s">
        <v>12</v>
      </c>
      <c r="B18" t="s">
        <v>17</v>
      </c>
      <c r="C18">
        <v>7.3319999999999999</v>
      </c>
      <c r="D18">
        <v>46.814999999999998</v>
      </c>
      <c r="E18">
        <v>8.952</v>
      </c>
      <c r="F18">
        <v>4.6909999999999998</v>
      </c>
      <c r="G18">
        <v>1.026</v>
      </c>
      <c r="H18" t="s">
        <v>395</v>
      </c>
    </row>
    <row r="19" spans="1:8" x14ac:dyDescent="0.2">
      <c r="A19" t="s">
        <v>357</v>
      </c>
      <c r="B19" t="s">
        <v>1162</v>
      </c>
      <c r="C19">
        <v>9.9090000000000007</v>
      </c>
      <c r="D19">
        <v>114.461</v>
      </c>
      <c r="E19">
        <v>23.396000000000001</v>
      </c>
      <c r="F19">
        <v>4.516</v>
      </c>
      <c r="G19">
        <v>1.31</v>
      </c>
      <c r="H19" t="s">
        <v>395</v>
      </c>
    </row>
    <row r="20" spans="1:8" x14ac:dyDescent="0.2">
      <c r="A20" t="s">
        <v>21</v>
      </c>
      <c r="B20" t="s">
        <v>23</v>
      </c>
      <c r="C20">
        <v>10.757999999999999</v>
      </c>
      <c r="D20">
        <v>316.197</v>
      </c>
      <c r="E20">
        <v>30.32</v>
      </c>
      <c r="F20">
        <v>7.423</v>
      </c>
      <c r="G20">
        <v>4.8010000000000002</v>
      </c>
      <c r="H20" t="s">
        <v>395</v>
      </c>
    </row>
    <row r="21" spans="1:8" x14ac:dyDescent="0.2">
      <c r="A21" t="s">
        <v>1182</v>
      </c>
      <c r="B21" t="s">
        <v>1191</v>
      </c>
      <c r="C21">
        <v>11.134</v>
      </c>
      <c r="D21">
        <v>182.72</v>
      </c>
      <c r="E21">
        <v>15.254</v>
      </c>
      <c r="F21">
        <v>9.0570000000000004</v>
      </c>
      <c r="G21">
        <v>2.5150000000000001</v>
      </c>
      <c r="H21" t="s">
        <v>395</v>
      </c>
    </row>
    <row r="22" spans="1:8" x14ac:dyDescent="0.2">
      <c r="A22" t="s">
        <v>972</v>
      </c>
      <c r="B22" t="s">
        <v>1179</v>
      </c>
      <c r="C22">
        <v>11.154999999999999</v>
      </c>
      <c r="D22">
        <v>171.398</v>
      </c>
      <c r="E22">
        <v>18.175000000000001</v>
      </c>
      <c r="F22">
        <v>6.3209999999999997</v>
      </c>
      <c r="G22">
        <v>3.4590000000000001</v>
      </c>
      <c r="H22" t="s">
        <v>395</v>
      </c>
    </row>
    <row r="23" spans="1:8" x14ac:dyDescent="0.2">
      <c r="A23" t="s">
        <v>67</v>
      </c>
      <c r="B23" t="s">
        <v>473</v>
      </c>
      <c r="C23">
        <v>12.003</v>
      </c>
      <c r="D23">
        <v>1896.8109999999999</v>
      </c>
      <c r="E23">
        <v>60.17</v>
      </c>
      <c r="F23">
        <v>27.728000000000002</v>
      </c>
      <c r="G23">
        <v>20.378</v>
      </c>
      <c r="H23" t="s">
        <v>395</v>
      </c>
    </row>
    <row r="24" spans="1:8" x14ac:dyDescent="0.2">
      <c r="A24" t="s">
        <v>317</v>
      </c>
      <c r="B24" t="s">
        <v>320</v>
      </c>
      <c r="C24">
        <v>12.335000000000001</v>
      </c>
      <c r="D24">
        <v>388.56900000000002</v>
      </c>
      <c r="E24">
        <v>28.675000000000001</v>
      </c>
      <c r="F24">
        <v>12.157</v>
      </c>
      <c r="G24">
        <v>8.2219999999999995</v>
      </c>
      <c r="H24" t="s">
        <v>395</v>
      </c>
    </row>
    <row r="25" spans="1:8" x14ac:dyDescent="0.2">
      <c r="A25" t="s">
        <v>1028</v>
      </c>
      <c r="B25" t="s">
        <v>1030</v>
      </c>
      <c r="C25">
        <v>13.073</v>
      </c>
      <c r="D25">
        <v>561.41200000000003</v>
      </c>
      <c r="E25">
        <v>28.684000000000001</v>
      </c>
      <c r="F25">
        <v>12.726000000000001</v>
      </c>
      <c r="G25">
        <v>3.4860000000000002</v>
      </c>
      <c r="H25" t="s">
        <v>395</v>
      </c>
    </row>
    <row r="26" spans="1:8" x14ac:dyDescent="0.2">
      <c r="A26" t="s">
        <v>6</v>
      </c>
      <c r="B26" t="s">
        <v>8</v>
      </c>
      <c r="C26">
        <v>13.765000000000001</v>
      </c>
      <c r="D26">
        <v>221.22300000000001</v>
      </c>
      <c r="E26">
        <v>22.327999999999999</v>
      </c>
      <c r="F26">
        <v>7.1609999999999996</v>
      </c>
      <c r="G26">
        <v>1.6060000000000001</v>
      </c>
      <c r="H26" t="s">
        <v>395</v>
      </c>
    </row>
    <row r="27" spans="1:8" x14ac:dyDescent="0.2">
      <c r="A27" t="s">
        <v>51</v>
      </c>
      <c r="B27" t="s">
        <v>1004</v>
      </c>
      <c r="C27">
        <v>15.941000000000001</v>
      </c>
      <c r="D27">
        <v>486.75099999999998</v>
      </c>
      <c r="E27">
        <v>26.221</v>
      </c>
      <c r="F27">
        <v>13.425000000000001</v>
      </c>
      <c r="G27">
        <v>3.72</v>
      </c>
      <c r="H27" t="s">
        <v>395</v>
      </c>
    </row>
    <row r="28" spans="1:8" x14ac:dyDescent="0.2">
      <c r="A28" t="s">
        <v>55</v>
      </c>
      <c r="B28" t="s">
        <v>1102</v>
      </c>
      <c r="C28">
        <v>16.396000000000001</v>
      </c>
      <c r="D28">
        <v>270.315</v>
      </c>
      <c r="E28">
        <v>21.148</v>
      </c>
      <c r="F28">
        <v>7.35</v>
      </c>
      <c r="G28">
        <v>4.8319999999999999</v>
      </c>
      <c r="H28" t="s">
        <v>395</v>
      </c>
    </row>
    <row r="29" spans="1:8" x14ac:dyDescent="0.2">
      <c r="A29" t="s">
        <v>216</v>
      </c>
      <c r="B29" t="s">
        <v>217</v>
      </c>
      <c r="C29">
        <v>17.657</v>
      </c>
      <c r="D29">
        <v>7771.75</v>
      </c>
      <c r="E29">
        <v>112.874</v>
      </c>
      <c r="F29">
        <v>42.877000000000002</v>
      </c>
      <c r="G29">
        <v>18.62</v>
      </c>
      <c r="H29" t="s">
        <v>395</v>
      </c>
    </row>
    <row r="30" spans="1:8" x14ac:dyDescent="0.2">
      <c r="A30" t="s">
        <v>474</v>
      </c>
      <c r="B30" t="s">
        <v>1110</v>
      </c>
      <c r="C30">
        <v>18.324000000000002</v>
      </c>
      <c r="D30">
        <v>141.179</v>
      </c>
      <c r="E30">
        <v>16.366</v>
      </c>
      <c r="F30">
        <v>5.7670000000000003</v>
      </c>
      <c r="G30">
        <v>2.2450000000000001</v>
      </c>
      <c r="H30" t="s">
        <v>395</v>
      </c>
    </row>
    <row r="31" spans="1:8" x14ac:dyDescent="0.2">
      <c r="A31" t="s">
        <v>474</v>
      </c>
      <c r="B31" t="s">
        <v>1111</v>
      </c>
      <c r="C31">
        <v>18.908000000000001</v>
      </c>
      <c r="D31">
        <v>131.49100000000001</v>
      </c>
      <c r="E31">
        <v>16.065000000000001</v>
      </c>
      <c r="F31">
        <v>6.1769999999999996</v>
      </c>
      <c r="G31">
        <v>1.7110000000000001</v>
      </c>
      <c r="H31" t="s">
        <v>395</v>
      </c>
    </row>
    <row r="32" spans="1:8" x14ac:dyDescent="0.2">
      <c r="A32" t="s">
        <v>391</v>
      </c>
      <c r="B32" t="s">
        <v>1066</v>
      </c>
      <c r="C32">
        <v>18.98</v>
      </c>
      <c r="D32">
        <v>996.65</v>
      </c>
      <c r="E32">
        <v>46.869</v>
      </c>
      <c r="F32">
        <v>13.680999999999999</v>
      </c>
      <c r="G32">
        <v>4.8659999999999997</v>
      </c>
      <c r="H32" t="s">
        <v>395</v>
      </c>
    </row>
    <row r="33" spans="1:8" x14ac:dyDescent="0.2">
      <c r="A33" t="s">
        <v>391</v>
      </c>
      <c r="B33" t="s">
        <v>1067</v>
      </c>
      <c r="C33">
        <v>19.111999999999998</v>
      </c>
      <c r="D33">
        <v>416.18599999999998</v>
      </c>
      <c r="E33">
        <v>30.829000000000001</v>
      </c>
      <c r="F33">
        <v>9.734</v>
      </c>
      <c r="G33">
        <v>5.82</v>
      </c>
      <c r="H33" t="s">
        <v>395</v>
      </c>
    </row>
    <row r="34" spans="1:8" x14ac:dyDescent="0.2">
      <c r="A34" t="s">
        <v>322</v>
      </c>
      <c r="B34" t="s">
        <v>324</v>
      </c>
      <c r="C34">
        <v>21.617000000000001</v>
      </c>
      <c r="D34">
        <v>192.82900000000001</v>
      </c>
      <c r="E34">
        <v>22.004999999999999</v>
      </c>
      <c r="F34">
        <v>6.49</v>
      </c>
      <c r="G34">
        <v>2.3029999999999999</v>
      </c>
      <c r="H34" t="s">
        <v>395</v>
      </c>
    </row>
    <row r="35" spans="1:8" x14ac:dyDescent="0.2">
      <c r="A35" t="s">
        <v>474</v>
      </c>
      <c r="B35" t="s">
        <v>1118</v>
      </c>
      <c r="C35">
        <v>23.553000000000001</v>
      </c>
      <c r="D35">
        <v>298.42599999999999</v>
      </c>
      <c r="E35">
        <v>33.713999999999999</v>
      </c>
      <c r="F35">
        <v>8.4879999999999995</v>
      </c>
      <c r="G35">
        <v>4.234</v>
      </c>
      <c r="H35" t="s">
        <v>395</v>
      </c>
    </row>
    <row r="36" spans="1:8" x14ac:dyDescent="0.2">
      <c r="A36" t="s">
        <v>322</v>
      </c>
      <c r="B36" t="s">
        <v>1136</v>
      </c>
      <c r="C36">
        <v>25.058</v>
      </c>
      <c r="D36">
        <v>237.03299999999999</v>
      </c>
      <c r="E36">
        <v>16.178000000000001</v>
      </c>
      <c r="F36">
        <v>10.672000000000001</v>
      </c>
      <c r="G36">
        <v>3.0049999999999999</v>
      </c>
      <c r="H36" t="s">
        <v>395</v>
      </c>
    </row>
    <row r="37" spans="1:8" x14ac:dyDescent="0.2">
      <c r="A37" t="s">
        <v>357</v>
      </c>
      <c r="B37" t="s">
        <v>1161</v>
      </c>
      <c r="C37">
        <v>25.097999999999999</v>
      </c>
      <c r="D37">
        <v>281.13799999999998</v>
      </c>
      <c r="E37">
        <v>27.068000000000001</v>
      </c>
      <c r="F37">
        <v>7.0720000000000001</v>
      </c>
      <c r="G37">
        <v>4.8339999999999996</v>
      </c>
      <c r="H37" t="s">
        <v>395</v>
      </c>
    </row>
    <row r="38" spans="1:8" x14ac:dyDescent="0.2">
      <c r="A38" t="s">
        <v>55</v>
      </c>
      <c r="B38" t="s">
        <v>465</v>
      </c>
      <c r="C38">
        <v>26.431000000000001</v>
      </c>
      <c r="D38">
        <v>194.048</v>
      </c>
      <c r="E38">
        <v>19.488</v>
      </c>
      <c r="F38">
        <v>6</v>
      </c>
      <c r="G38">
        <v>2.8090000000000002</v>
      </c>
      <c r="H38" t="s">
        <v>395</v>
      </c>
    </row>
    <row r="39" spans="1:8" x14ac:dyDescent="0.2">
      <c r="A39" t="s">
        <v>329</v>
      </c>
      <c r="B39" t="s">
        <v>339</v>
      </c>
      <c r="C39">
        <v>28.463999999999999</v>
      </c>
      <c r="D39">
        <v>170.87899999999999</v>
      </c>
      <c r="E39">
        <v>16.946999999999999</v>
      </c>
      <c r="F39">
        <v>8.5139999999999993</v>
      </c>
      <c r="G39">
        <v>2.488</v>
      </c>
      <c r="H39" t="s">
        <v>395</v>
      </c>
    </row>
    <row r="40" spans="1:8" x14ac:dyDescent="0.2">
      <c r="A40" t="s">
        <v>377</v>
      </c>
      <c r="B40" t="s">
        <v>962</v>
      </c>
      <c r="C40">
        <v>29.494</v>
      </c>
      <c r="D40">
        <v>398.23099999999999</v>
      </c>
      <c r="E40">
        <v>32.908000000000001</v>
      </c>
      <c r="F40">
        <v>9.1539999999999999</v>
      </c>
      <c r="G40">
        <v>4.1390000000000002</v>
      </c>
      <c r="H40" t="s">
        <v>395</v>
      </c>
    </row>
    <row r="41" spans="1:8" x14ac:dyDescent="0.2">
      <c r="A41" t="s">
        <v>929</v>
      </c>
      <c r="B41" t="s">
        <v>938</v>
      </c>
      <c r="C41">
        <v>30.081</v>
      </c>
      <c r="D41">
        <v>224.221</v>
      </c>
      <c r="E41">
        <v>22.602</v>
      </c>
      <c r="F41">
        <v>6.6120000000000001</v>
      </c>
      <c r="G41">
        <v>4.1040000000000001</v>
      </c>
      <c r="H41" t="s">
        <v>395</v>
      </c>
    </row>
    <row r="42" spans="1:8" x14ac:dyDescent="0.2">
      <c r="A42" t="s">
        <v>1144</v>
      </c>
      <c r="B42" t="s">
        <v>1153</v>
      </c>
      <c r="C42">
        <v>30.29</v>
      </c>
      <c r="D42">
        <v>650.59500000000003</v>
      </c>
      <c r="E42">
        <v>32.115000000000002</v>
      </c>
      <c r="F42">
        <v>15.561999999999999</v>
      </c>
      <c r="G42">
        <v>6.52</v>
      </c>
      <c r="H42" t="s">
        <v>395</v>
      </c>
    </row>
    <row r="43" spans="1:8" x14ac:dyDescent="0.2">
      <c r="A43" t="s">
        <v>55</v>
      </c>
      <c r="B43" t="s">
        <v>57</v>
      </c>
      <c r="C43">
        <v>39.271999999999998</v>
      </c>
      <c r="D43">
        <v>210.33</v>
      </c>
      <c r="E43">
        <v>25.231999999999999</v>
      </c>
      <c r="F43">
        <v>6.0460000000000003</v>
      </c>
      <c r="G43">
        <v>4.2270000000000003</v>
      </c>
      <c r="H43" t="s">
        <v>395</v>
      </c>
    </row>
    <row r="44" spans="1:8" x14ac:dyDescent="0.2">
      <c r="A44" t="s">
        <v>366</v>
      </c>
      <c r="B44" t="s">
        <v>1063</v>
      </c>
      <c r="C44">
        <v>42.491</v>
      </c>
      <c r="D44">
        <v>395.10399999999998</v>
      </c>
      <c r="E44">
        <v>41.668999999999997</v>
      </c>
      <c r="F44">
        <v>7.1479999999999997</v>
      </c>
      <c r="G44">
        <v>6.1360000000000001</v>
      </c>
      <c r="H44" t="s">
        <v>395</v>
      </c>
    </row>
    <row r="45" spans="1:8" x14ac:dyDescent="0.2">
      <c r="A45" t="s">
        <v>474</v>
      </c>
      <c r="B45" t="s">
        <v>1113</v>
      </c>
      <c r="C45">
        <v>47.408000000000001</v>
      </c>
      <c r="D45">
        <v>133.06700000000001</v>
      </c>
      <c r="E45">
        <v>16.670000000000002</v>
      </c>
      <c r="F45">
        <v>5.2969999999999997</v>
      </c>
      <c r="G45">
        <v>2.5390000000000001</v>
      </c>
      <c r="H45" t="s">
        <v>395</v>
      </c>
    </row>
    <row r="46" spans="1:8" x14ac:dyDescent="0.2">
      <c r="A46" t="s">
        <v>929</v>
      </c>
      <c r="B46" t="s">
        <v>935</v>
      </c>
      <c r="C46">
        <v>49.593000000000004</v>
      </c>
      <c r="D46">
        <v>336.32799999999997</v>
      </c>
      <c r="E46">
        <v>35.591000000000001</v>
      </c>
      <c r="F46">
        <v>7.0970000000000004</v>
      </c>
      <c r="G46">
        <v>6.093</v>
      </c>
      <c r="H46" t="s">
        <v>395</v>
      </c>
    </row>
    <row r="47" spans="1:8" x14ac:dyDescent="0.2">
      <c r="A47" t="s">
        <v>940</v>
      </c>
      <c r="B47" t="s">
        <v>941</v>
      </c>
      <c r="C47">
        <v>53.722000000000001</v>
      </c>
      <c r="D47">
        <v>277.41000000000003</v>
      </c>
      <c r="E47">
        <v>26.053000000000001</v>
      </c>
      <c r="F47">
        <v>6.524</v>
      </c>
      <c r="G47">
        <v>5.5860000000000003</v>
      </c>
      <c r="H47" t="s">
        <v>395</v>
      </c>
    </row>
    <row r="48" spans="1:8" x14ac:dyDescent="0.2">
      <c r="A48" t="s">
        <v>313</v>
      </c>
      <c r="B48" t="s">
        <v>316</v>
      </c>
      <c r="C48">
        <v>54.417999999999999</v>
      </c>
      <c r="D48">
        <v>451.92899999999997</v>
      </c>
      <c r="E48">
        <v>35.271999999999998</v>
      </c>
      <c r="F48">
        <v>13.706</v>
      </c>
      <c r="G48">
        <v>2.794</v>
      </c>
      <c r="H48" t="s">
        <v>395</v>
      </c>
    </row>
    <row r="49" spans="1:8" x14ac:dyDescent="0.2">
      <c r="A49" t="s">
        <v>55</v>
      </c>
      <c r="B49" t="s">
        <v>467</v>
      </c>
      <c r="C49">
        <v>57.308</v>
      </c>
      <c r="D49">
        <v>206.142</v>
      </c>
      <c r="E49">
        <v>16.734000000000002</v>
      </c>
      <c r="F49">
        <v>7.2309999999999999</v>
      </c>
      <c r="G49">
        <v>4.1859999999999999</v>
      </c>
      <c r="H49" t="s">
        <v>395</v>
      </c>
    </row>
    <row r="50" spans="1:8" x14ac:dyDescent="0.2">
      <c r="A50" t="s">
        <v>1144</v>
      </c>
      <c r="B50" t="s">
        <v>1147</v>
      </c>
      <c r="C50">
        <v>58.835000000000001</v>
      </c>
      <c r="D50">
        <v>368.73099999999999</v>
      </c>
      <c r="E50">
        <v>29.219000000000001</v>
      </c>
      <c r="F50">
        <v>8.8369999999999997</v>
      </c>
      <c r="G50">
        <v>3.0640000000000001</v>
      </c>
      <c r="H50" t="s">
        <v>395</v>
      </c>
    </row>
    <row r="51" spans="1:8" x14ac:dyDescent="0.2">
      <c r="A51" t="s">
        <v>474</v>
      </c>
      <c r="B51" t="s">
        <v>477</v>
      </c>
      <c r="C51">
        <v>59.679000000000002</v>
      </c>
      <c r="D51">
        <v>300.90600000000001</v>
      </c>
      <c r="E51">
        <v>30.709</v>
      </c>
      <c r="F51">
        <v>8.9350000000000005</v>
      </c>
      <c r="G51">
        <v>3.044</v>
      </c>
      <c r="H51" t="s">
        <v>395</v>
      </c>
    </row>
    <row r="52" spans="1:8" x14ac:dyDescent="0.2">
      <c r="A52" t="s">
        <v>474</v>
      </c>
      <c r="B52" t="s">
        <v>476</v>
      </c>
      <c r="C52">
        <v>60.377000000000002</v>
      </c>
      <c r="D52">
        <v>193.143</v>
      </c>
      <c r="E52">
        <v>28.082000000000001</v>
      </c>
      <c r="F52">
        <v>4.9649999999999999</v>
      </c>
      <c r="G52">
        <v>4.2649999999999997</v>
      </c>
      <c r="H52" t="s">
        <v>395</v>
      </c>
    </row>
    <row r="53" spans="1:8" x14ac:dyDescent="0.2">
      <c r="A53" t="s">
        <v>474</v>
      </c>
      <c r="B53" t="s">
        <v>1112</v>
      </c>
      <c r="C53">
        <v>61.54</v>
      </c>
      <c r="D53">
        <v>238.33099999999999</v>
      </c>
      <c r="E53">
        <v>22.416</v>
      </c>
      <c r="F53">
        <v>10.672000000000001</v>
      </c>
      <c r="G53">
        <v>3.5259999999999998</v>
      </c>
      <c r="H53" t="s">
        <v>395</v>
      </c>
    </row>
    <row r="54" spans="1:8" x14ac:dyDescent="0.2">
      <c r="A54" t="s">
        <v>322</v>
      </c>
      <c r="B54" t="s">
        <v>328</v>
      </c>
      <c r="C54">
        <v>63.295000000000002</v>
      </c>
      <c r="D54">
        <v>334.67</v>
      </c>
      <c r="E54">
        <v>40.081000000000003</v>
      </c>
      <c r="F54">
        <v>10.180999999999999</v>
      </c>
      <c r="G54">
        <v>2.6850000000000001</v>
      </c>
      <c r="H54" t="s">
        <v>395</v>
      </c>
    </row>
    <row r="55" spans="1:8" x14ac:dyDescent="0.2">
      <c r="A55" t="s">
        <v>994</v>
      </c>
      <c r="B55" t="s">
        <v>1077</v>
      </c>
      <c r="C55">
        <v>64.608000000000004</v>
      </c>
      <c r="D55">
        <v>375.70100000000002</v>
      </c>
      <c r="E55">
        <v>23.704000000000001</v>
      </c>
      <c r="F55">
        <v>10.122</v>
      </c>
      <c r="G55">
        <v>7.9569999999999999</v>
      </c>
      <c r="H55" t="s">
        <v>395</v>
      </c>
    </row>
    <row r="56" spans="1:8" x14ac:dyDescent="0.2">
      <c r="A56" t="s">
        <v>352</v>
      </c>
      <c r="B56" t="s">
        <v>356</v>
      </c>
      <c r="C56">
        <v>67.418000000000006</v>
      </c>
      <c r="D56">
        <v>619.28599999999994</v>
      </c>
      <c r="E56">
        <v>32.734000000000002</v>
      </c>
      <c r="F56">
        <v>12.663</v>
      </c>
      <c r="G56">
        <v>6.367</v>
      </c>
      <c r="H56" t="s">
        <v>395</v>
      </c>
    </row>
    <row r="57" spans="1:8" x14ac:dyDescent="0.2">
      <c r="A57" t="s">
        <v>886</v>
      </c>
      <c r="B57" t="s">
        <v>889</v>
      </c>
      <c r="C57">
        <v>69.941999999999993</v>
      </c>
      <c r="D57">
        <v>439.536</v>
      </c>
      <c r="E57">
        <v>27.588999999999999</v>
      </c>
      <c r="F57">
        <v>9.3209999999999997</v>
      </c>
      <c r="G57">
        <v>6.3120000000000003</v>
      </c>
      <c r="H57" t="s">
        <v>395</v>
      </c>
    </row>
    <row r="58" spans="1:8" x14ac:dyDescent="0.2">
      <c r="A58" t="s">
        <v>51</v>
      </c>
      <c r="B58" t="s">
        <v>1100</v>
      </c>
      <c r="C58">
        <v>70.257000000000005</v>
      </c>
      <c r="D58">
        <v>210.697</v>
      </c>
      <c r="E58">
        <v>20.213999999999999</v>
      </c>
      <c r="F58">
        <v>7.1639999999999997</v>
      </c>
      <c r="G58">
        <v>3.8090000000000002</v>
      </c>
      <c r="H58" t="s">
        <v>395</v>
      </c>
    </row>
    <row r="59" spans="1:8" x14ac:dyDescent="0.2">
      <c r="A59" t="s">
        <v>1195</v>
      </c>
      <c r="B59" t="s">
        <v>1199</v>
      </c>
      <c r="C59">
        <v>70.263999999999996</v>
      </c>
      <c r="D59">
        <v>505.47500000000002</v>
      </c>
      <c r="E59">
        <v>39.734000000000002</v>
      </c>
      <c r="F59">
        <v>8.0429999999999993</v>
      </c>
      <c r="G59">
        <v>4.9470000000000001</v>
      </c>
      <c r="H59" t="s">
        <v>395</v>
      </c>
    </row>
    <row r="60" spans="1:8" x14ac:dyDescent="0.2">
      <c r="A60" t="s">
        <v>474</v>
      </c>
      <c r="B60" t="s">
        <v>1109</v>
      </c>
      <c r="C60">
        <v>77.781999999999996</v>
      </c>
      <c r="D60">
        <v>177.08600000000001</v>
      </c>
      <c r="E60">
        <v>18.725999999999999</v>
      </c>
      <c r="F60">
        <v>5.5129999999999999</v>
      </c>
      <c r="G60">
        <v>2.5009999999999999</v>
      </c>
      <c r="H60" t="s">
        <v>395</v>
      </c>
    </row>
    <row r="61" spans="1:8" x14ac:dyDescent="0.2">
      <c r="A61" t="s">
        <v>1195</v>
      </c>
      <c r="B61" t="s">
        <v>1198</v>
      </c>
      <c r="C61">
        <v>78.075000000000003</v>
      </c>
      <c r="D61">
        <v>188.07400000000001</v>
      </c>
      <c r="E61">
        <v>14.516999999999999</v>
      </c>
      <c r="F61">
        <v>6.9660000000000002</v>
      </c>
      <c r="G61">
        <v>2.9990000000000001</v>
      </c>
      <c r="H61" t="s">
        <v>395</v>
      </c>
    </row>
    <row r="62" spans="1:8" x14ac:dyDescent="0.2">
      <c r="A62" t="s">
        <v>1182</v>
      </c>
      <c r="B62" t="s">
        <v>1185</v>
      </c>
      <c r="C62">
        <v>80.581000000000003</v>
      </c>
      <c r="D62">
        <v>485.21600000000001</v>
      </c>
      <c r="E62">
        <v>20.373999999999999</v>
      </c>
      <c r="F62">
        <v>11.545</v>
      </c>
      <c r="G62">
        <v>7.9989999999999997</v>
      </c>
      <c r="H62" t="s">
        <v>395</v>
      </c>
    </row>
    <row r="63" spans="1:8" x14ac:dyDescent="0.2">
      <c r="A63" t="s">
        <v>474</v>
      </c>
      <c r="B63" t="s">
        <v>1015</v>
      </c>
      <c r="C63">
        <v>81.569999999999993</v>
      </c>
      <c r="D63">
        <v>175.786</v>
      </c>
      <c r="E63">
        <v>22.24</v>
      </c>
      <c r="F63">
        <v>4.2409999999999997</v>
      </c>
      <c r="G63">
        <v>3.0950000000000002</v>
      </c>
      <c r="H63" t="s">
        <v>395</v>
      </c>
    </row>
    <row r="64" spans="1:8" x14ac:dyDescent="0.2">
      <c r="A64" t="s">
        <v>12</v>
      </c>
      <c r="B64" t="s">
        <v>19</v>
      </c>
      <c r="C64">
        <v>82.716999999999999</v>
      </c>
      <c r="D64">
        <v>504.10300000000001</v>
      </c>
      <c r="E64">
        <v>30.664000000000001</v>
      </c>
      <c r="F64">
        <v>12.353999999999999</v>
      </c>
      <c r="G64">
        <v>2.5059999999999998</v>
      </c>
      <c r="H64" t="s">
        <v>395</v>
      </c>
    </row>
    <row r="65" spans="1:8" x14ac:dyDescent="0.2">
      <c r="A65" t="s">
        <v>357</v>
      </c>
      <c r="B65" t="s">
        <v>359</v>
      </c>
      <c r="C65">
        <v>83.319000000000003</v>
      </c>
      <c r="D65">
        <v>346.92200000000003</v>
      </c>
      <c r="E65">
        <v>21.789000000000001</v>
      </c>
      <c r="F65">
        <v>11.548</v>
      </c>
      <c r="G65">
        <v>6.9240000000000004</v>
      </c>
      <c r="H65" t="s">
        <v>395</v>
      </c>
    </row>
    <row r="66" spans="1:8" x14ac:dyDescent="0.2">
      <c r="A66" t="s">
        <v>1144</v>
      </c>
      <c r="B66" t="s">
        <v>1154</v>
      </c>
      <c r="C66">
        <v>84.989000000000004</v>
      </c>
      <c r="D66">
        <v>475.46699999999998</v>
      </c>
      <c r="E66">
        <v>30.34</v>
      </c>
      <c r="F66">
        <v>10.071</v>
      </c>
      <c r="G66">
        <v>2.101</v>
      </c>
      <c r="H66" t="s">
        <v>395</v>
      </c>
    </row>
    <row r="67" spans="1:8" x14ac:dyDescent="0.2">
      <c r="A67" t="s">
        <v>886</v>
      </c>
      <c r="B67" t="s">
        <v>890</v>
      </c>
      <c r="C67">
        <v>86.231999999999999</v>
      </c>
      <c r="D67">
        <v>563.94200000000001</v>
      </c>
      <c r="E67">
        <v>39.835999999999999</v>
      </c>
      <c r="F67">
        <v>19.907</v>
      </c>
      <c r="G67">
        <v>6.4489999999999998</v>
      </c>
      <c r="H67" t="s">
        <v>395</v>
      </c>
    </row>
    <row r="68" spans="1:8" x14ac:dyDescent="0.2">
      <c r="A68" t="s">
        <v>474</v>
      </c>
      <c r="B68" t="s">
        <v>1115</v>
      </c>
      <c r="C68">
        <v>87.281000000000006</v>
      </c>
      <c r="D68">
        <v>364.702</v>
      </c>
      <c r="E68">
        <v>28.033999999999999</v>
      </c>
      <c r="F68">
        <v>10.519</v>
      </c>
      <c r="G68">
        <v>2.9870000000000001</v>
      </c>
      <c r="H68" t="s">
        <v>395</v>
      </c>
    </row>
    <row r="69" spans="1:8" x14ac:dyDescent="0.2">
      <c r="A69" t="s">
        <v>1144</v>
      </c>
      <c r="B69" t="s">
        <v>1148</v>
      </c>
      <c r="C69">
        <v>87.341999999999999</v>
      </c>
      <c r="D69">
        <v>339.40600000000001</v>
      </c>
      <c r="E69">
        <v>31.966000000000001</v>
      </c>
      <c r="F69">
        <v>7.0720000000000001</v>
      </c>
      <c r="G69">
        <v>3.266</v>
      </c>
      <c r="H69" t="s">
        <v>395</v>
      </c>
    </row>
    <row r="70" spans="1:8" x14ac:dyDescent="0.2">
      <c r="A70" t="s">
        <v>994</v>
      </c>
      <c r="B70" t="s">
        <v>1078</v>
      </c>
      <c r="C70">
        <v>87.656000000000006</v>
      </c>
      <c r="D70">
        <v>296.16199999999998</v>
      </c>
      <c r="E70">
        <v>23.675999999999998</v>
      </c>
      <c r="F70">
        <v>8.9320000000000004</v>
      </c>
      <c r="G70">
        <v>5.4219999999999997</v>
      </c>
      <c r="H70" t="s">
        <v>395</v>
      </c>
    </row>
    <row r="71" spans="1:8" x14ac:dyDescent="0.2">
      <c r="A71" t="s">
        <v>893</v>
      </c>
      <c r="B71" t="s">
        <v>1132</v>
      </c>
      <c r="C71">
        <v>88.774000000000001</v>
      </c>
      <c r="D71">
        <v>476.423</v>
      </c>
      <c r="E71">
        <v>36.213000000000001</v>
      </c>
      <c r="F71">
        <v>18.908999999999999</v>
      </c>
      <c r="G71">
        <v>7.9640000000000004</v>
      </c>
      <c r="H71" t="s">
        <v>395</v>
      </c>
    </row>
    <row r="72" spans="1:8" x14ac:dyDescent="0.2">
      <c r="A72" t="s">
        <v>71</v>
      </c>
      <c r="B72" t="s">
        <v>1107</v>
      </c>
      <c r="C72">
        <v>89.578999999999994</v>
      </c>
      <c r="D72">
        <v>475.05799999999999</v>
      </c>
      <c r="E72">
        <v>41.521999999999998</v>
      </c>
      <c r="F72">
        <v>10.308999999999999</v>
      </c>
      <c r="G72">
        <v>7.72</v>
      </c>
      <c r="H72" t="s">
        <v>395</v>
      </c>
    </row>
    <row r="73" spans="1:8" x14ac:dyDescent="0.2">
      <c r="A73" t="s">
        <v>474</v>
      </c>
      <c r="B73" t="s">
        <v>1119</v>
      </c>
      <c r="C73">
        <v>93.477999999999994</v>
      </c>
      <c r="D73">
        <v>519.12400000000002</v>
      </c>
      <c r="E73">
        <v>47.427999999999997</v>
      </c>
      <c r="F73">
        <v>7.399</v>
      </c>
      <c r="G73">
        <v>6.3280000000000003</v>
      </c>
      <c r="H73" t="s">
        <v>395</v>
      </c>
    </row>
    <row r="74" spans="1:8" x14ac:dyDescent="0.2">
      <c r="A74" t="s">
        <v>994</v>
      </c>
      <c r="B74" t="s">
        <v>1076</v>
      </c>
      <c r="C74">
        <v>95.244</v>
      </c>
      <c r="D74">
        <v>431.68400000000003</v>
      </c>
      <c r="E74">
        <v>33.710999999999999</v>
      </c>
      <c r="F74">
        <v>8.6820000000000004</v>
      </c>
      <c r="G74">
        <v>5.6859999999999999</v>
      </c>
      <c r="H74" t="s">
        <v>395</v>
      </c>
    </row>
    <row r="75" spans="1:8" x14ac:dyDescent="0.2">
      <c r="A75" t="s">
        <v>1195</v>
      </c>
      <c r="B75" t="s">
        <v>1201</v>
      </c>
      <c r="C75">
        <v>96.445999999999998</v>
      </c>
      <c r="D75">
        <v>495.97</v>
      </c>
      <c r="E75">
        <v>29.260999999999999</v>
      </c>
      <c r="F75">
        <v>12.863</v>
      </c>
      <c r="G75">
        <v>4.42</v>
      </c>
      <c r="H75" t="s">
        <v>395</v>
      </c>
    </row>
    <row r="76" spans="1:8" x14ac:dyDescent="0.2">
      <c r="A76" t="s">
        <v>391</v>
      </c>
      <c r="B76" t="s">
        <v>1065</v>
      </c>
      <c r="C76">
        <v>97.254000000000005</v>
      </c>
      <c r="D76">
        <v>785.72400000000005</v>
      </c>
      <c r="E76">
        <v>32.182000000000002</v>
      </c>
      <c r="F76">
        <v>13.962999999999999</v>
      </c>
      <c r="G76">
        <v>12.89</v>
      </c>
      <c r="H76" t="s">
        <v>395</v>
      </c>
    </row>
    <row r="77" spans="1:8" x14ac:dyDescent="0.2">
      <c r="A77" t="s">
        <v>51</v>
      </c>
      <c r="B77" t="s">
        <v>1098</v>
      </c>
      <c r="C77">
        <v>98.001000000000005</v>
      </c>
      <c r="D77">
        <v>456.21800000000002</v>
      </c>
      <c r="E77">
        <v>35.024000000000001</v>
      </c>
      <c r="F77">
        <v>10.047000000000001</v>
      </c>
      <c r="G77">
        <v>4.7409999999999997</v>
      </c>
      <c r="H77" t="s">
        <v>395</v>
      </c>
    </row>
    <row r="78" spans="1:8" x14ac:dyDescent="0.2">
      <c r="A78" t="s">
        <v>1121</v>
      </c>
      <c r="B78" t="s">
        <v>1122</v>
      </c>
      <c r="C78">
        <v>98.210999999999999</v>
      </c>
      <c r="D78">
        <v>339.29500000000002</v>
      </c>
      <c r="E78">
        <v>35.634</v>
      </c>
      <c r="F78">
        <v>6.8049999999999997</v>
      </c>
      <c r="G78">
        <v>5.4960000000000004</v>
      </c>
      <c r="H78" t="s">
        <v>395</v>
      </c>
    </row>
    <row r="79" spans="1:8" x14ac:dyDescent="0.2">
      <c r="A79" t="s">
        <v>366</v>
      </c>
      <c r="B79" t="s">
        <v>367</v>
      </c>
      <c r="C79">
        <v>99.945999999999998</v>
      </c>
      <c r="D79">
        <v>1738.433</v>
      </c>
      <c r="E79">
        <v>71.325999999999993</v>
      </c>
      <c r="F79">
        <v>17.338999999999999</v>
      </c>
      <c r="G79">
        <v>7.9249999999999998</v>
      </c>
      <c r="H79" t="s">
        <v>395</v>
      </c>
    </row>
    <row r="80" spans="1:8" x14ac:dyDescent="0.2">
      <c r="A80" t="s">
        <v>21</v>
      </c>
      <c r="B80" t="s">
        <v>24</v>
      </c>
      <c r="C80">
        <v>101.803</v>
      </c>
      <c r="D80">
        <v>294.71699999999998</v>
      </c>
      <c r="E80">
        <v>32.505000000000003</v>
      </c>
      <c r="F80">
        <v>5.7089999999999996</v>
      </c>
      <c r="G80">
        <v>3.2290000000000001</v>
      </c>
      <c r="H80" t="s">
        <v>395</v>
      </c>
    </row>
    <row r="81" spans="1:8" x14ac:dyDescent="0.2">
      <c r="A81" t="s">
        <v>12</v>
      </c>
      <c r="B81" t="s">
        <v>16</v>
      </c>
      <c r="C81">
        <v>103.282</v>
      </c>
      <c r="D81">
        <v>2229.6480000000001</v>
      </c>
      <c r="E81">
        <v>82.995999999999995</v>
      </c>
      <c r="F81">
        <v>22.419</v>
      </c>
      <c r="G81">
        <v>17.416</v>
      </c>
      <c r="H81" t="s">
        <v>395</v>
      </c>
    </row>
    <row r="82" spans="1:8" x14ac:dyDescent="0.2">
      <c r="A82" t="s">
        <v>329</v>
      </c>
      <c r="B82" t="s">
        <v>338</v>
      </c>
      <c r="C82">
        <v>108.46599999999999</v>
      </c>
      <c r="D82">
        <v>476.65199999999999</v>
      </c>
      <c r="E82">
        <v>22.416</v>
      </c>
      <c r="F82">
        <v>14.635</v>
      </c>
      <c r="G82">
        <v>5.2380000000000004</v>
      </c>
      <c r="H82" t="s">
        <v>395</v>
      </c>
    </row>
    <row r="83" spans="1:8" x14ac:dyDescent="0.2">
      <c r="A83" t="s">
        <v>51</v>
      </c>
      <c r="B83" t="s">
        <v>53</v>
      </c>
      <c r="C83">
        <v>111.85</v>
      </c>
      <c r="D83">
        <v>309.274</v>
      </c>
      <c r="E83">
        <v>32.325000000000003</v>
      </c>
      <c r="F83">
        <v>9.2390000000000008</v>
      </c>
      <c r="G83">
        <v>5.0830000000000002</v>
      </c>
      <c r="H83" t="s">
        <v>395</v>
      </c>
    </row>
    <row r="84" spans="1:8" x14ac:dyDescent="0.2">
      <c r="A84" t="s">
        <v>1144</v>
      </c>
      <c r="B84" t="s">
        <v>1151</v>
      </c>
      <c r="C84">
        <v>112.84699999999999</v>
      </c>
      <c r="D84">
        <v>385.19600000000003</v>
      </c>
      <c r="E84">
        <v>29.431000000000001</v>
      </c>
      <c r="F84">
        <v>10.367000000000001</v>
      </c>
      <c r="G84">
        <v>3.8159999999999998</v>
      </c>
      <c r="H84" t="s">
        <v>395</v>
      </c>
    </row>
    <row r="85" spans="1:8" x14ac:dyDescent="0.2">
      <c r="A85" t="s">
        <v>929</v>
      </c>
      <c r="B85" t="s">
        <v>930</v>
      </c>
      <c r="C85">
        <v>113.70099999999999</v>
      </c>
      <c r="D85">
        <v>507.06200000000001</v>
      </c>
      <c r="E85">
        <v>22.331</v>
      </c>
      <c r="F85">
        <v>18.613</v>
      </c>
      <c r="G85">
        <v>4.7910000000000004</v>
      </c>
      <c r="H85" t="s">
        <v>395</v>
      </c>
    </row>
    <row r="86" spans="1:8" x14ac:dyDescent="0.2">
      <c r="A86" t="s">
        <v>474</v>
      </c>
      <c r="B86" t="s">
        <v>1120</v>
      </c>
      <c r="C86">
        <v>116.592</v>
      </c>
      <c r="D86">
        <v>431.58600000000001</v>
      </c>
      <c r="E86">
        <v>48.735999999999997</v>
      </c>
      <c r="F86">
        <v>12.164999999999999</v>
      </c>
      <c r="G86">
        <v>6.0090000000000003</v>
      </c>
      <c r="H86" t="s">
        <v>395</v>
      </c>
    </row>
    <row r="87" spans="1:8" x14ac:dyDescent="0.2">
      <c r="A87" t="s">
        <v>71</v>
      </c>
      <c r="B87" t="s">
        <v>1106</v>
      </c>
      <c r="C87">
        <v>117.116</v>
      </c>
      <c r="D87">
        <v>505.33</v>
      </c>
      <c r="E87">
        <v>22.123000000000001</v>
      </c>
      <c r="F87">
        <v>13.583</v>
      </c>
      <c r="G87">
        <v>5.6390000000000002</v>
      </c>
      <c r="H87" t="s">
        <v>395</v>
      </c>
    </row>
    <row r="88" spans="1:8" x14ac:dyDescent="0.2">
      <c r="A88" t="s">
        <v>893</v>
      </c>
      <c r="B88" t="s">
        <v>1129</v>
      </c>
      <c r="C88">
        <v>117.48</v>
      </c>
      <c r="D88">
        <v>329.09699999999998</v>
      </c>
      <c r="E88">
        <v>24.219000000000001</v>
      </c>
      <c r="F88">
        <v>7.3579999999999997</v>
      </c>
      <c r="G88">
        <v>2.5609999999999999</v>
      </c>
      <c r="H88" t="s">
        <v>395</v>
      </c>
    </row>
    <row r="89" spans="1:8" x14ac:dyDescent="0.2">
      <c r="A89" t="s">
        <v>51</v>
      </c>
      <c r="B89" t="s">
        <v>1097</v>
      </c>
      <c r="C89">
        <v>117.70099999999999</v>
      </c>
      <c r="D89">
        <v>774.50400000000002</v>
      </c>
      <c r="E89">
        <v>38.494</v>
      </c>
      <c r="F89">
        <v>12.704000000000001</v>
      </c>
      <c r="G89">
        <v>6.0830000000000002</v>
      </c>
      <c r="H89" t="s">
        <v>395</v>
      </c>
    </row>
    <row r="90" spans="1:8" x14ac:dyDescent="0.2">
      <c r="A90" t="s">
        <v>363</v>
      </c>
      <c r="B90" t="s">
        <v>1166</v>
      </c>
      <c r="C90">
        <v>120.798</v>
      </c>
      <c r="D90">
        <v>1023.924</v>
      </c>
      <c r="E90">
        <v>44.235999999999997</v>
      </c>
      <c r="F90">
        <v>15.132</v>
      </c>
      <c r="G90">
        <v>11.814</v>
      </c>
      <c r="H90" t="s">
        <v>395</v>
      </c>
    </row>
    <row r="91" spans="1:8" x14ac:dyDescent="0.2">
      <c r="A91" t="s">
        <v>67</v>
      </c>
      <c r="B91" t="s">
        <v>472</v>
      </c>
      <c r="C91">
        <v>124.746</v>
      </c>
      <c r="D91">
        <v>605.53800000000001</v>
      </c>
      <c r="E91">
        <v>46.523000000000003</v>
      </c>
      <c r="F91">
        <v>11.656000000000001</v>
      </c>
      <c r="G91">
        <v>7.133</v>
      </c>
      <c r="H91" t="s">
        <v>395</v>
      </c>
    </row>
    <row r="92" spans="1:8" x14ac:dyDescent="0.2">
      <c r="A92" t="s">
        <v>994</v>
      </c>
      <c r="B92" t="s">
        <v>1087</v>
      </c>
      <c r="C92">
        <v>125.351</v>
      </c>
      <c r="D92">
        <v>379.65300000000002</v>
      </c>
      <c r="E92">
        <v>38.262</v>
      </c>
      <c r="F92">
        <v>5.8609999999999998</v>
      </c>
      <c r="G92">
        <v>5.4470000000000001</v>
      </c>
      <c r="H92" t="s">
        <v>395</v>
      </c>
    </row>
    <row r="93" spans="1:8" x14ac:dyDescent="0.2">
      <c r="A93" t="s">
        <v>893</v>
      </c>
      <c r="B93" t="s">
        <v>1133</v>
      </c>
      <c r="C93">
        <v>132.773</v>
      </c>
      <c r="D93">
        <v>288.06900000000002</v>
      </c>
      <c r="E93">
        <v>27.396999999999998</v>
      </c>
      <c r="F93">
        <v>9.298</v>
      </c>
      <c r="G93">
        <v>3.8860000000000001</v>
      </c>
      <c r="H93" t="s">
        <v>395</v>
      </c>
    </row>
    <row r="94" spans="1:8" x14ac:dyDescent="0.2">
      <c r="A94" t="s">
        <v>1028</v>
      </c>
      <c r="B94" t="s">
        <v>1029</v>
      </c>
      <c r="C94">
        <v>133.297</v>
      </c>
      <c r="D94">
        <v>596.52099999999996</v>
      </c>
      <c r="E94">
        <v>40.466000000000001</v>
      </c>
      <c r="F94">
        <v>11.534000000000001</v>
      </c>
      <c r="G94">
        <v>5.6079999999999997</v>
      </c>
      <c r="H94" t="s">
        <v>395</v>
      </c>
    </row>
    <row r="95" spans="1:8" x14ac:dyDescent="0.2">
      <c r="A95" t="s">
        <v>220</v>
      </c>
      <c r="B95" t="s">
        <v>225</v>
      </c>
      <c r="C95">
        <v>136.72300000000001</v>
      </c>
      <c r="D95">
        <v>539.5</v>
      </c>
      <c r="E95">
        <v>30.253</v>
      </c>
      <c r="F95">
        <v>11.286</v>
      </c>
      <c r="G95">
        <v>3.722</v>
      </c>
      <c r="H95" t="s">
        <v>395</v>
      </c>
    </row>
    <row r="96" spans="1:8" x14ac:dyDescent="0.2">
      <c r="A96" t="s">
        <v>940</v>
      </c>
      <c r="B96" t="s">
        <v>944</v>
      </c>
      <c r="C96">
        <v>137.05799999999999</v>
      </c>
      <c r="D96">
        <v>832.10900000000004</v>
      </c>
      <c r="E96">
        <v>37.680999999999997</v>
      </c>
      <c r="F96">
        <v>19.155999999999999</v>
      </c>
      <c r="G96">
        <v>5.984</v>
      </c>
      <c r="H96" t="s">
        <v>395</v>
      </c>
    </row>
    <row r="97" spans="1:8" x14ac:dyDescent="0.2">
      <c r="A97" t="s">
        <v>1144</v>
      </c>
      <c r="B97" t="s">
        <v>1146</v>
      </c>
      <c r="C97">
        <v>140.738</v>
      </c>
      <c r="D97">
        <v>382.65800000000002</v>
      </c>
      <c r="E97">
        <v>22.117999999999999</v>
      </c>
      <c r="F97">
        <v>17.228000000000002</v>
      </c>
      <c r="G97">
        <v>5.0380000000000003</v>
      </c>
      <c r="H97" t="s">
        <v>395</v>
      </c>
    </row>
    <row r="98" spans="1:8" x14ac:dyDescent="0.2">
      <c r="A98" t="s">
        <v>1144</v>
      </c>
      <c r="B98" t="s">
        <v>1149</v>
      </c>
      <c r="C98">
        <v>141.22300000000001</v>
      </c>
      <c r="D98">
        <v>644.30700000000002</v>
      </c>
      <c r="E98">
        <v>31.552</v>
      </c>
      <c r="F98">
        <v>15.593</v>
      </c>
      <c r="G98">
        <v>4.641</v>
      </c>
      <c r="H98" t="s">
        <v>395</v>
      </c>
    </row>
    <row r="99" spans="1:8" x14ac:dyDescent="0.2">
      <c r="A99" t="s">
        <v>994</v>
      </c>
      <c r="B99" t="s">
        <v>1088</v>
      </c>
      <c r="C99">
        <v>143.91499999999999</v>
      </c>
      <c r="D99">
        <v>323.68099999999998</v>
      </c>
      <c r="E99">
        <v>24.167000000000002</v>
      </c>
      <c r="F99">
        <v>9.5289999999999999</v>
      </c>
      <c r="G99">
        <v>3.883</v>
      </c>
      <c r="H99" t="s">
        <v>395</v>
      </c>
    </row>
    <row r="100" spans="1:8" x14ac:dyDescent="0.2">
      <c r="A100" t="s">
        <v>322</v>
      </c>
      <c r="B100" t="s">
        <v>323</v>
      </c>
      <c r="C100">
        <v>146.04</v>
      </c>
      <c r="D100">
        <v>1119.6030000000001</v>
      </c>
      <c r="E100">
        <v>74.510000000000005</v>
      </c>
      <c r="F100">
        <v>15.701000000000001</v>
      </c>
      <c r="G100">
        <v>8.4570000000000007</v>
      </c>
      <c r="H100" t="s">
        <v>395</v>
      </c>
    </row>
    <row r="101" spans="1:8" x14ac:dyDescent="0.2">
      <c r="A101" t="s">
        <v>377</v>
      </c>
      <c r="B101" t="s">
        <v>380</v>
      </c>
      <c r="C101">
        <v>148.327</v>
      </c>
      <c r="D101">
        <v>278.149</v>
      </c>
      <c r="E101">
        <v>23.702000000000002</v>
      </c>
      <c r="F101">
        <v>8.0440000000000005</v>
      </c>
      <c r="G101">
        <v>4.4370000000000003</v>
      </c>
      <c r="H101" t="s">
        <v>395</v>
      </c>
    </row>
    <row r="102" spans="1:8" x14ac:dyDescent="0.2">
      <c r="A102" t="s">
        <v>71</v>
      </c>
      <c r="B102" t="s">
        <v>74</v>
      </c>
      <c r="C102">
        <v>151.69300000000001</v>
      </c>
      <c r="D102">
        <v>1000.548</v>
      </c>
      <c r="E102">
        <v>87.778999999999996</v>
      </c>
      <c r="F102">
        <v>19.876000000000001</v>
      </c>
      <c r="G102">
        <v>6.8890000000000002</v>
      </c>
      <c r="H102" t="s">
        <v>395</v>
      </c>
    </row>
    <row r="103" spans="1:8" x14ac:dyDescent="0.2">
      <c r="A103" t="s">
        <v>474</v>
      </c>
      <c r="B103" t="s">
        <v>1108</v>
      </c>
      <c r="C103">
        <v>152.81399999999999</v>
      </c>
      <c r="D103">
        <v>372.09</v>
      </c>
      <c r="E103">
        <v>42.085000000000001</v>
      </c>
      <c r="F103">
        <v>14.384</v>
      </c>
      <c r="G103">
        <v>3.4670000000000001</v>
      </c>
      <c r="H103" t="s">
        <v>395</v>
      </c>
    </row>
    <row r="104" spans="1:8" x14ac:dyDescent="0.2">
      <c r="A104" t="s">
        <v>1144</v>
      </c>
      <c r="B104" t="s">
        <v>1155</v>
      </c>
      <c r="C104">
        <v>153.255</v>
      </c>
      <c r="D104">
        <v>408.50299999999999</v>
      </c>
      <c r="E104">
        <v>32.631999999999998</v>
      </c>
      <c r="F104">
        <v>7.5439999999999996</v>
      </c>
      <c r="G104">
        <v>6.359</v>
      </c>
      <c r="H104" t="s">
        <v>395</v>
      </c>
    </row>
    <row r="105" spans="1:8" x14ac:dyDescent="0.2">
      <c r="A105" t="s">
        <v>893</v>
      </c>
      <c r="B105" t="s">
        <v>896</v>
      </c>
      <c r="C105">
        <v>156.989</v>
      </c>
      <c r="D105">
        <v>680.47299999999996</v>
      </c>
      <c r="E105">
        <v>40.079000000000001</v>
      </c>
      <c r="F105">
        <v>12.045999999999999</v>
      </c>
      <c r="G105">
        <v>7.6050000000000004</v>
      </c>
      <c r="H105" t="s">
        <v>395</v>
      </c>
    </row>
    <row r="106" spans="1:8" x14ac:dyDescent="0.2">
      <c r="A106" t="s">
        <v>370</v>
      </c>
      <c r="B106" t="s">
        <v>1171</v>
      </c>
      <c r="C106">
        <v>158.631</v>
      </c>
      <c r="D106">
        <v>396.98500000000001</v>
      </c>
      <c r="E106">
        <v>21.469000000000001</v>
      </c>
      <c r="F106">
        <v>10.505000000000001</v>
      </c>
      <c r="G106">
        <v>8.1829999999999998</v>
      </c>
      <c r="H106" t="s">
        <v>395</v>
      </c>
    </row>
    <row r="107" spans="1:8" x14ac:dyDescent="0.2">
      <c r="A107" t="s">
        <v>317</v>
      </c>
      <c r="B107" t="s">
        <v>321</v>
      </c>
      <c r="C107">
        <v>159.505</v>
      </c>
      <c r="D107">
        <v>359.34500000000003</v>
      </c>
      <c r="E107">
        <v>29.24</v>
      </c>
      <c r="F107">
        <v>11.061</v>
      </c>
      <c r="G107">
        <v>5.1210000000000004</v>
      </c>
      <c r="H107" t="s">
        <v>395</v>
      </c>
    </row>
    <row r="108" spans="1:8" x14ac:dyDescent="0.2">
      <c r="A108" t="s">
        <v>994</v>
      </c>
      <c r="B108" t="s">
        <v>1081</v>
      </c>
      <c r="C108">
        <v>160.53200000000001</v>
      </c>
      <c r="D108">
        <v>338.6</v>
      </c>
      <c r="E108">
        <v>30.908000000000001</v>
      </c>
      <c r="F108">
        <v>6.9480000000000004</v>
      </c>
      <c r="G108">
        <v>3.54</v>
      </c>
      <c r="H108" t="s">
        <v>395</v>
      </c>
    </row>
    <row r="109" spans="1:8" x14ac:dyDescent="0.2">
      <c r="A109" t="s">
        <v>216</v>
      </c>
      <c r="B109" t="s">
        <v>729</v>
      </c>
      <c r="C109">
        <v>162.56899999999999</v>
      </c>
      <c r="D109">
        <v>971.18</v>
      </c>
      <c r="E109">
        <v>62.143000000000001</v>
      </c>
      <c r="F109">
        <v>15.903</v>
      </c>
      <c r="G109">
        <v>9.9190000000000005</v>
      </c>
      <c r="H109" t="s">
        <v>395</v>
      </c>
    </row>
    <row r="110" spans="1:8" x14ac:dyDescent="0.2">
      <c r="A110" t="s">
        <v>1070</v>
      </c>
      <c r="B110" t="s">
        <v>1073</v>
      </c>
      <c r="C110">
        <v>164.31700000000001</v>
      </c>
      <c r="D110">
        <v>867.41099999999994</v>
      </c>
      <c r="E110">
        <v>39.524999999999999</v>
      </c>
      <c r="F110">
        <v>18.189</v>
      </c>
      <c r="G110">
        <v>11.798</v>
      </c>
      <c r="H110" t="s">
        <v>395</v>
      </c>
    </row>
    <row r="111" spans="1:8" x14ac:dyDescent="0.2">
      <c r="A111" t="s">
        <v>474</v>
      </c>
      <c r="B111" t="s">
        <v>1114</v>
      </c>
      <c r="C111">
        <v>167.251</v>
      </c>
      <c r="D111">
        <v>398.26</v>
      </c>
      <c r="E111">
        <v>31.122</v>
      </c>
      <c r="F111">
        <v>9.64</v>
      </c>
      <c r="G111">
        <v>4.8849999999999998</v>
      </c>
      <c r="H111" t="s">
        <v>395</v>
      </c>
    </row>
    <row r="112" spans="1:8" x14ac:dyDescent="0.2">
      <c r="A112" t="s">
        <v>352</v>
      </c>
      <c r="B112" t="s">
        <v>1159</v>
      </c>
      <c r="C112">
        <v>170.09399999999999</v>
      </c>
      <c r="D112">
        <v>535.99800000000005</v>
      </c>
      <c r="E112">
        <v>46.908000000000001</v>
      </c>
      <c r="F112">
        <v>13.753</v>
      </c>
      <c r="G112">
        <v>8.9039999999999999</v>
      </c>
      <c r="H112" t="s">
        <v>395</v>
      </c>
    </row>
    <row r="113" spans="1:8" x14ac:dyDescent="0.2">
      <c r="A113" t="s">
        <v>391</v>
      </c>
      <c r="B113" t="s">
        <v>1209</v>
      </c>
      <c r="C113">
        <v>170.96899999999999</v>
      </c>
      <c r="D113">
        <v>358.23200000000003</v>
      </c>
      <c r="E113">
        <v>24.831</v>
      </c>
      <c r="F113">
        <v>8.0690000000000008</v>
      </c>
      <c r="G113">
        <v>2.9</v>
      </c>
      <c r="H113" t="s">
        <v>395</v>
      </c>
    </row>
    <row r="114" spans="1:8" x14ac:dyDescent="0.2">
      <c r="A114" t="s">
        <v>372</v>
      </c>
      <c r="B114" t="s">
        <v>374</v>
      </c>
      <c r="C114">
        <v>172.34299999999999</v>
      </c>
      <c r="D114">
        <v>639.79600000000005</v>
      </c>
      <c r="E114">
        <v>42.848999999999997</v>
      </c>
      <c r="F114">
        <v>9.5220000000000002</v>
      </c>
      <c r="G114">
        <v>7.0579999999999998</v>
      </c>
      <c r="H114" t="s">
        <v>395</v>
      </c>
    </row>
    <row r="115" spans="1:8" x14ac:dyDescent="0.2">
      <c r="A115" t="s">
        <v>357</v>
      </c>
      <c r="B115" t="s">
        <v>358</v>
      </c>
      <c r="C115">
        <v>175.64500000000001</v>
      </c>
      <c r="D115">
        <v>1269.1600000000001</v>
      </c>
      <c r="E115">
        <v>62.204000000000001</v>
      </c>
      <c r="F115">
        <v>16.699000000000002</v>
      </c>
      <c r="G115">
        <v>11.597</v>
      </c>
      <c r="H115" t="s">
        <v>395</v>
      </c>
    </row>
    <row r="116" spans="1:8" x14ac:dyDescent="0.2">
      <c r="A116" t="s">
        <v>372</v>
      </c>
      <c r="B116" t="s">
        <v>959</v>
      </c>
      <c r="C116">
        <v>175.886</v>
      </c>
      <c r="D116">
        <v>687.74400000000003</v>
      </c>
      <c r="E116">
        <v>44.649000000000001</v>
      </c>
      <c r="F116">
        <v>12.84</v>
      </c>
      <c r="G116">
        <v>6.734</v>
      </c>
      <c r="H116" t="s">
        <v>395</v>
      </c>
    </row>
    <row r="117" spans="1:8" x14ac:dyDescent="0.2">
      <c r="A117" t="s">
        <v>372</v>
      </c>
      <c r="B117" t="s">
        <v>957</v>
      </c>
      <c r="C117">
        <v>185.691</v>
      </c>
      <c r="D117">
        <v>740.66200000000003</v>
      </c>
      <c r="E117">
        <v>42.694000000000003</v>
      </c>
      <c r="F117">
        <v>14.625999999999999</v>
      </c>
      <c r="G117">
        <v>5.7569999999999997</v>
      </c>
      <c r="H117" t="s">
        <v>395</v>
      </c>
    </row>
    <row r="118" spans="1:8" x14ac:dyDescent="0.2">
      <c r="A118" t="s">
        <v>313</v>
      </c>
      <c r="B118" t="s">
        <v>314</v>
      </c>
      <c r="C118">
        <v>188.23400000000001</v>
      </c>
      <c r="D118">
        <v>1954.1379999999999</v>
      </c>
      <c r="E118">
        <v>90.802999999999997</v>
      </c>
      <c r="F118">
        <v>24.553999999999998</v>
      </c>
      <c r="G118">
        <v>13.808999999999999</v>
      </c>
      <c r="H118" t="s">
        <v>395</v>
      </c>
    </row>
    <row r="119" spans="1:8" x14ac:dyDescent="0.2">
      <c r="A119" t="s">
        <v>391</v>
      </c>
      <c r="B119" t="s">
        <v>1206</v>
      </c>
      <c r="C119">
        <v>189.28700000000001</v>
      </c>
      <c r="D119">
        <v>438.56099999999998</v>
      </c>
      <c r="E119">
        <v>27.919</v>
      </c>
      <c r="F119">
        <v>9.3390000000000004</v>
      </c>
      <c r="G119">
        <v>7.52</v>
      </c>
      <c r="H119" t="s">
        <v>395</v>
      </c>
    </row>
    <row r="120" spans="1:8" x14ac:dyDescent="0.2">
      <c r="A120" t="s">
        <v>1089</v>
      </c>
      <c r="B120" t="s">
        <v>1094</v>
      </c>
      <c r="C120">
        <v>194.93700000000001</v>
      </c>
      <c r="D120">
        <v>1657.645</v>
      </c>
      <c r="E120">
        <v>56.67</v>
      </c>
      <c r="F120">
        <v>18.78</v>
      </c>
      <c r="G120">
        <v>10.569000000000001</v>
      </c>
      <c r="H120" t="s">
        <v>395</v>
      </c>
    </row>
    <row r="121" spans="1:8" x14ac:dyDescent="0.2">
      <c r="A121" t="s">
        <v>929</v>
      </c>
      <c r="B121" t="s">
        <v>936</v>
      </c>
      <c r="C121">
        <v>196.315</v>
      </c>
      <c r="D121">
        <v>674.35299999999995</v>
      </c>
      <c r="E121">
        <v>45.338000000000001</v>
      </c>
      <c r="F121">
        <v>12.406000000000001</v>
      </c>
      <c r="G121">
        <v>8.8040000000000003</v>
      </c>
      <c r="H121" t="s">
        <v>395</v>
      </c>
    </row>
    <row r="122" spans="1:8" x14ac:dyDescent="0.2">
      <c r="A122" t="s">
        <v>357</v>
      </c>
      <c r="B122" t="s">
        <v>1163</v>
      </c>
      <c r="C122">
        <v>196.79400000000001</v>
      </c>
      <c r="D122">
        <v>380.73200000000003</v>
      </c>
      <c r="E122">
        <v>30.922000000000001</v>
      </c>
      <c r="F122">
        <v>9.1920000000000002</v>
      </c>
      <c r="G122">
        <v>4.2789999999999999</v>
      </c>
      <c r="H122" t="s">
        <v>395</v>
      </c>
    </row>
    <row r="123" spans="1:8" x14ac:dyDescent="0.2">
      <c r="A123" t="s">
        <v>929</v>
      </c>
      <c r="B123" t="s">
        <v>932</v>
      </c>
      <c r="C123">
        <v>198.96899999999999</v>
      </c>
      <c r="D123">
        <v>508.98399999999998</v>
      </c>
      <c r="E123">
        <v>32.210999999999999</v>
      </c>
      <c r="F123">
        <v>16.779</v>
      </c>
      <c r="G123">
        <v>3.1429999999999998</v>
      </c>
      <c r="H123" t="s">
        <v>395</v>
      </c>
    </row>
    <row r="124" spans="1:8" x14ac:dyDescent="0.2">
      <c r="A124" t="s">
        <v>940</v>
      </c>
      <c r="B124" t="s">
        <v>1139</v>
      </c>
      <c r="C124">
        <v>199.28100000000001</v>
      </c>
      <c r="D124">
        <v>1072.9870000000001</v>
      </c>
      <c r="E124">
        <v>56.274999999999999</v>
      </c>
      <c r="F124">
        <v>12.404999999999999</v>
      </c>
      <c r="G124">
        <v>8.5830000000000002</v>
      </c>
      <c r="H124" t="s">
        <v>395</v>
      </c>
    </row>
    <row r="125" spans="1:8" x14ac:dyDescent="0.2">
      <c r="A125" t="s">
        <v>1182</v>
      </c>
      <c r="B125" t="s">
        <v>1186</v>
      </c>
      <c r="C125">
        <v>208.845</v>
      </c>
      <c r="D125">
        <v>533.21799999999996</v>
      </c>
      <c r="E125">
        <v>26.367999999999999</v>
      </c>
      <c r="F125">
        <v>13.465</v>
      </c>
      <c r="G125">
        <v>6.64</v>
      </c>
      <c r="H125" t="s">
        <v>395</v>
      </c>
    </row>
    <row r="126" spans="1:8" x14ac:dyDescent="0.2">
      <c r="A126" t="s">
        <v>940</v>
      </c>
      <c r="B126" t="s">
        <v>943</v>
      </c>
      <c r="C126">
        <v>216.24199999999999</v>
      </c>
      <c r="D126">
        <v>436.55799999999999</v>
      </c>
      <c r="E126">
        <v>31.367000000000001</v>
      </c>
      <c r="F126">
        <v>9.4890000000000008</v>
      </c>
      <c r="G126">
        <v>7.1079999999999997</v>
      </c>
      <c r="H126" t="s">
        <v>395</v>
      </c>
    </row>
    <row r="127" spans="1:8" x14ac:dyDescent="0.2">
      <c r="A127" t="s">
        <v>51</v>
      </c>
      <c r="B127" t="s">
        <v>54</v>
      </c>
      <c r="C127">
        <v>217.30500000000001</v>
      </c>
      <c r="D127">
        <v>576.077</v>
      </c>
      <c r="E127">
        <v>51.235999999999997</v>
      </c>
      <c r="F127">
        <v>10.314</v>
      </c>
      <c r="G127">
        <v>4.6340000000000003</v>
      </c>
      <c r="H127" t="s">
        <v>395</v>
      </c>
    </row>
    <row r="128" spans="1:8" x14ac:dyDescent="0.2">
      <c r="A128" t="s">
        <v>893</v>
      </c>
      <c r="B128" t="s">
        <v>1134</v>
      </c>
      <c r="C128">
        <v>217.43600000000001</v>
      </c>
      <c r="D128">
        <v>374.19200000000001</v>
      </c>
      <c r="E128">
        <v>34.994</v>
      </c>
      <c r="F128">
        <v>6.07</v>
      </c>
      <c r="G128">
        <v>3.9540000000000002</v>
      </c>
      <c r="H128" t="s">
        <v>395</v>
      </c>
    </row>
    <row r="129" spans="1:8" x14ac:dyDescent="0.2">
      <c r="A129" t="s">
        <v>391</v>
      </c>
      <c r="B129" t="s">
        <v>1208</v>
      </c>
      <c r="C129">
        <v>218.386</v>
      </c>
      <c r="D129">
        <v>402.09899999999999</v>
      </c>
      <c r="E129">
        <v>24.059000000000001</v>
      </c>
      <c r="F129">
        <v>10.065</v>
      </c>
      <c r="G129">
        <v>3.7959999999999998</v>
      </c>
      <c r="H129" t="s">
        <v>395</v>
      </c>
    </row>
    <row r="130" spans="1:8" x14ac:dyDescent="0.2">
      <c r="A130" t="s">
        <v>994</v>
      </c>
      <c r="B130" t="s">
        <v>1083</v>
      </c>
      <c r="C130">
        <v>221.642</v>
      </c>
      <c r="D130">
        <v>358.68799999999999</v>
      </c>
      <c r="E130">
        <v>19.672999999999998</v>
      </c>
      <c r="F130">
        <v>11.069000000000001</v>
      </c>
      <c r="G130">
        <v>3.7930000000000001</v>
      </c>
      <c r="H130" t="s">
        <v>395</v>
      </c>
    </row>
    <row r="131" spans="1:8" x14ac:dyDescent="0.2">
      <c r="A131" t="s">
        <v>1182</v>
      </c>
      <c r="B131" t="s">
        <v>1189</v>
      </c>
      <c r="C131">
        <v>224.90100000000001</v>
      </c>
      <c r="D131">
        <v>486.54</v>
      </c>
      <c r="E131">
        <v>27.923999999999999</v>
      </c>
      <c r="F131">
        <v>9.3650000000000002</v>
      </c>
      <c r="G131">
        <v>8.202</v>
      </c>
      <c r="H131" t="s">
        <v>395</v>
      </c>
    </row>
    <row r="132" spans="1:8" x14ac:dyDescent="0.2">
      <c r="A132" t="s">
        <v>1144</v>
      </c>
      <c r="B132" t="s">
        <v>1145</v>
      </c>
      <c r="C132">
        <v>226.26900000000001</v>
      </c>
      <c r="D132">
        <v>602.80700000000002</v>
      </c>
      <c r="E132">
        <v>29.66</v>
      </c>
      <c r="F132">
        <v>13.426</v>
      </c>
      <c r="G132">
        <v>5.0910000000000002</v>
      </c>
      <c r="H132" t="s">
        <v>395</v>
      </c>
    </row>
    <row r="133" spans="1:8" x14ac:dyDescent="0.2">
      <c r="A133" t="s">
        <v>474</v>
      </c>
      <c r="B133" t="s">
        <v>475</v>
      </c>
      <c r="C133">
        <v>229.83</v>
      </c>
      <c r="D133">
        <v>514.82000000000005</v>
      </c>
      <c r="E133">
        <v>40.046999999999997</v>
      </c>
      <c r="F133">
        <v>8.0660000000000007</v>
      </c>
      <c r="G133">
        <v>6.9720000000000004</v>
      </c>
      <c r="H133" t="s">
        <v>395</v>
      </c>
    </row>
    <row r="134" spans="1:8" x14ac:dyDescent="0.2">
      <c r="A134" t="s">
        <v>1144</v>
      </c>
      <c r="B134" t="s">
        <v>1152</v>
      </c>
      <c r="C134">
        <v>232.77199999999999</v>
      </c>
      <c r="D134">
        <v>426.04199999999997</v>
      </c>
      <c r="E134">
        <v>25.931999999999999</v>
      </c>
      <c r="F134">
        <v>8.8650000000000002</v>
      </c>
      <c r="G134">
        <v>4.4740000000000002</v>
      </c>
      <c r="H134" t="s">
        <v>395</v>
      </c>
    </row>
    <row r="135" spans="1:8" x14ac:dyDescent="0.2">
      <c r="A135" t="s">
        <v>370</v>
      </c>
      <c r="B135" t="s">
        <v>956</v>
      </c>
      <c r="C135">
        <v>240.446</v>
      </c>
      <c r="D135">
        <v>616.38099999999997</v>
      </c>
      <c r="E135">
        <v>35.195</v>
      </c>
      <c r="F135">
        <v>11.723000000000001</v>
      </c>
      <c r="G135">
        <v>6.1379999999999999</v>
      </c>
      <c r="H135" t="s">
        <v>395</v>
      </c>
    </row>
    <row r="136" spans="1:8" x14ac:dyDescent="0.2">
      <c r="A136" t="s">
        <v>71</v>
      </c>
      <c r="B136" t="s">
        <v>72</v>
      </c>
      <c r="C136">
        <v>241.715</v>
      </c>
      <c r="D136">
        <v>1163.116</v>
      </c>
      <c r="E136">
        <v>80.167000000000002</v>
      </c>
      <c r="F136">
        <v>12.04</v>
      </c>
      <c r="G136">
        <v>12.225</v>
      </c>
      <c r="H136" t="s">
        <v>395</v>
      </c>
    </row>
    <row r="137" spans="1:8" x14ac:dyDescent="0.2">
      <c r="A137" t="s">
        <v>1182</v>
      </c>
      <c r="B137" t="s">
        <v>1184</v>
      </c>
      <c r="C137">
        <v>243.441</v>
      </c>
      <c r="D137">
        <v>726.20899999999995</v>
      </c>
      <c r="E137">
        <v>55.155000000000001</v>
      </c>
      <c r="F137">
        <v>11.946999999999999</v>
      </c>
      <c r="G137">
        <v>6.9379999999999997</v>
      </c>
      <c r="H137" t="s">
        <v>395</v>
      </c>
    </row>
    <row r="138" spans="1:8" x14ac:dyDescent="0.2">
      <c r="A138" t="s">
        <v>220</v>
      </c>
      <c r="B138" t="s">
        <v>224</v>
      </c>
      <c r="C138">
        <v>252.65799999999999</v>
      </c>
      <c r="D138">
        <v>680.27099999999996</v>
      </c>
      <c r="E138">
        <v>35.335999999999999</v>
      </c>
      <c r="F138">
        <v>13.577</v>
      </c>
      <c r="G138">
        <v>10.521000000000001</v>
      </c>
      <c r="H138" t="s">
        <v>395</v>
      </c>
    </row>
    <row r="139" spans="1:8" x14ac:dyDescent="0.2">
      <c r="A139" t="s">
        <v>377</v>
      </c>
      <c r="B139" t="s">
        <v>966</v>
      </c>
      <c r="C139">
        <v>253.62100000000001</v>
      </c>
      <c r="D139">
        <v>496.70299999999997</v>
      </c>
      <c r="E139">
        <v>33.874000000000002</v>
      </c>
      <c r="F139">
        <v>8.4860000000000007</v>
      </c>
      <c r="G139">
        <v>6.7190000000000003</v>
      </c>
      <c r="H139" t="s">
        <v>395</v>
      </c>
    </row>
    <row r="140" spans="1:8" x14ac:dyDescent="0.2">
      <c r="A140" t="s">
        <v>21</v>
      </c>
      <c r="B140" t="s">
        <v>25</v>
      </c>
      <c r="C140">
        <v>261.35300000000001</v>
      </c>
      <c r="D140">
        <v>755.62900000000002</v>
      </c>
      <c r="E140">
        <v>48.067999999999998</v>
      </c>
      <c r="F140">
        <v>16.699000000000002</v>
      </c>
      <c r="G140">
        <v>6.0049999999999999</v>
      </c>
      <c r="H140" t="s">
        <v>395</v>
      </c>
    </row>
    <row r="141" spans="1:8" x14ac:dyDescent="0.2">
      <c r="A141" t="s">
        <v>67</v>
      </c>
      <c r="B141" t="s">
        <v>70</v>
      </c>
      <c r="C141">
        <v>270.67500000000001</v>
      </c>
      <c r="D141">
        <v>729.72400000000005</v>
      </c>
      <c r="E141">
        <v>29.3</v>
      </c>
      <c r="F141">
        <v>17.422999999999998</v>
      </c>
      <c r="G141">
        <v>7.9960000000000004</v>
      </c>
      <c r="H141" t="s">
        <v>395</v>
      </c>
    </row>
    <row r="142" spans="1:8" x14ac:dyDescent="0.2">
      <c r="A142" t="s">
        <v>372</v>
      </c>
      <c r="B142" t="s">
        <v>373</v>
      </c>
      <c r="C142">
        <v>273.68599999999998</v>
      </c>
      <c r="D142">
        <v>822.93299999999999</v>
      </c>
      <c r="E142">
        <v>36.802999999999997</v>
      </c>
      <c r="F142">
        <v>16.559000000000001</v>
      </c>
      <c r="G142">
        <v>6.5069999999999997</v>
      </c>
      <c r="H142" t="s">
        <v>395</v>
      </c>
    </row>
    <row r="143" spans="1:8" x14ac:dyDescent="0.2">
      <c r="A143" t="s">
        <v>220</v>
      </c>
      <c r="B143" t="s">
        <v>731</v>
      </c>
      <c r="C143">
        <v>275.16000000000003</v>
      </c>
      <c r="D143">
        <v>1290.3520000000001</v>
      </c>
      <c r="E143">
        <v>53.554000000000002</v>
      </c>
      <c r="F143">
        <v>15.988</v>
      </c>
      <c r="G143">
        <v>5.944</v>
      </c>
      <c r="H143" t="s">
        <v>395</v>
      </c>
    </row>
    <row r="144" spans="1:8" x14ac:dyDescent="0.2">
      <c r="A144" t="s">
        <v>1182</v>
      </c>
      <c r="B144" t="s">
        <v>1188</v>
      </c>
      <c r="C144">
        <v>276.673</v>
      </c>
      <c r="D144">
        <v>549.19899999999996</v>
      </c>
      <c r="E144">
        <v>40.744999999999997</v>
      </c>
      <c r="F144">
        <v>8.3420000000000005</v>
      </c>
      <c r="G144">
        <v>4.8019999999999996</v>
      </c>
      <c r="H144" t="s">
        <v>395</v>
      </c>
    </row>
    <row r="145" spans="1:8" x14ac:dyDescent="0.2">
      <c r="A145" t="s">
        <v>71</v>
      </c>
      <c r="B145" t="s">
        <v>1104</v>
      </c>
      <c r="C145">
        <v>282.18900000000002</v>
      </c>
      <c r="D145">
        <v>620.88199999999995</v>
      </c>
      <c r="E145">
        <v>46.600999999999999</v>
      </c>
      <c r="F145">
        <v>7.2969999999999997</v>
      </c>
      <c r="G145">
        <v>4.9080000000000004</v>
      </c>
      <c r="H145" t="s">
        <v>395</v>
      </c>
    </row>
    <row r="146" spans="1:8" x14ac:dyDescent="0.2">
      <c r="A146" t="s">
        <v>377</v>
      </c>
      <c r="B146" t="s">
        <v>967</v>
      </c>
      <c r="C146">
        <v>282.33</v>
      </c>
      <c r="D146">
        <v>563.30600000000004</v>
      </c>
      <c r="E146">
        <v>37.606000000000002</v>
      </c>
      <c r="F146">
        <v>9.4209999999999994</v>
      </c>
      <c r="G146">
        <v>4.5949999999999998</v>
      </c>
      <c r="H146" t="s">
        <v>395</v>
      </c>
    </row>
    <row r="147" spans="1:8" x14ac:dyDescent="0.2">
      <c r="A147" t="s">
        <v>67</v>
      </c>
      <c r="B147" t="s">
        <v>1103</v>
      </c>
      <c r="C147">
        <v>282.97300000000001</v>
      </c>
      <c r="D147">
        <v>839.93299999999999</v>
      </c>
      <c r="E147">
        <v>52.359000000000002</v>
      </c>
      <c r="F147">
        <v>14.131</v>
      </c>
      <c r="G147">
        <v>11.012</v>
      </c>
      <c r="H147" t="s">
        <v>395</v>
      </c>
    </row>
    <row r="148" spans="1:8" x14ac:dyDescent="0.2">
      <c r="A148" t="s">
        <v>893</v>
      </c>
      <c r="B148" t="s">
        <v>1131</v>
      </c>
      <c r="C148">
        <v>283.39400000000001</v>
      </c>
      <c r="D148">
        <v>479.07499999999999</v>
      </c>
      <c r="E148">
        <v>25.893999999999998</v>
      </c>
      <c r="F148">
        <v>10.807</v>
      </c>
      <c r="G148">
        <v>6.6539999999999999</v>
      </c>
      <c r="H148" t="s">
        <v>395</v>
      </c>
    </row>
    <row r="149" spans="1:8" x14ac:dyDescent="0.2">
      <c r="A149" t="s">
        <v>51</v>
      </c>
      <c r="B149" t="s">
        <v>1095</v>
      </c>
      <c r="C149">
        <v>292.46199999999999</v>
      </c>
      <c r="D149">
        <v>423.94099999999997</v>
      </c>
      <c r="E149">
        <v>22.056999999999999</v>
      </c>
      <c r="F149">
        <v>9.9930000000000003</v>
      </c>
      <c r="G149">
        <v>5.1689999999999996</v>
      </c>
      <c r="H149" t="s">
        <v>395</v>
      </c>
    </row>
    <row r="150" spans="1:8" x14ac:dyDescent="0.2">
      <c r="A150" t="s">
        <v>377</v>
      </c>
      <c r="B150" t="s">
        <v>964</v>
      </c>
      <c r="C150">
        <v>292.97800000000001</v>
      </c>
      <c r="D150">
        <v>555.96900000000005</v>
      </c>
      <c r="E150">
        <v>29.815999999999999</v>
      </c>
      <c r="F150">
        <v>9.8469999999999995</v>
      </c>
      <c r="G150">
        <v>7.7359999999999998</v>
      </c>
      <c r="H150" t="s">
        <v>395</v>
      </c>
    </row>
    <row r="151" spans="1:8" x14ac:dyDescent="0.2">
      <c r="A151" t="s">
        <v>366</v>
      </c>
      <c r="B151" t="s">
        <v>1061</v>
      </c>
      <c r="C151">
        <v>302.29300000000001</v>
      </c>
      <c r="D151">
        <v>991.62699999999995</v>
      </c>
      <c r="E151">
        <v>50.328000000000003</v>
      </c>
      <c r="F151">
        <v>18.16</v>
      </c>
      <c r="G151">
        <v>7.1210000000000004</v>
      </c>
      <c r="H151" t="s">
        <v>395</v>
      </c>
    </row>
    <row r="152" spans="1:8" x14ac:dyDescent="0.2">
      <c r="A152" t="s">
        <v>994</v>
      </c>
      <c r="B152" t="s">
        <v>1079</v>
      </c>
      <c r="C152">
        <v>303.15300000000002</v>
      </c>
      <c r="D152">
        <v>765.49400000000003</v>
      </c>
      <c r="E152">
        <v>51.703000000000003</v>
      </c>
      <c r="F152">
        <v>9.4130000000000003</v>
      </c>
      <c r="G152">
        <v>5.4619999999999997</v>
      </c>
      <c r="H152" t="s">
        <v>395</v>
      </c>
    </row>
    <row r="153" spans="1:8" x14ac:dyDescent="0.2">
      <c r="A153" t="s">
        <v>474</v>
      </c>
      <c r="B153" t="s">
        <v>1116</v>
      </c>
      <c r="C153">
        <v>311.25799999999998</v>
      </c>
      <c r="D153">
        <v>686.52200000000005</v>
      </c>
      <c r="E153">
        <v>60.92</v>
      </c>
      <c r="F153">
        <v>9.4290000000000003</v>
      </c>
      <c r="G153">
        <v>4.8840000000000003</v>
      </c>
      <c r="H153" t="s">
        <v>395</v>
      </c>
    </row>
    <row r="154" spans="1:8" x14ac:dyDescent="0.2">
      <c r="A154" t="s">
        <v>372</v>
      </c>
      <c r="B154" t="s">
        <v>375</v>
      </c>
      <c r="C154">
        <v>316.19499999999999</v>
      </c>
      <c r="D154">
        <v>599.48599999999999</v>
      </c>
      <c r="E154">
        <v>42.119</v>
      </c>
      <c r="F154">
        <v>12.19</v>
      </c>
      <c r="G154">
        <v>4.45</v>
      </c>
      <c r="H154" t="s">
        <v>395</v>
      </c>
    </row>
    <row r="155" spans="1:8" x14ac:dyDescent="0.2">
      <c r="A155" t="s">
        <v>474</v>
      </c>
      <c r="B155" t="s">
        <v>1117</v>
      </c>
      <c r="C155">
        <v>320.93900000000002</v>
      </c>
      <c r="D155">
        <v>922.245</v>
      </c>
      <c r="E155">
        <v>65.81</v>
      </c>
      <c r="F155">
        <v>9.9079999999999995</v>
      </c>
      <c r="G155">
        <v>12.054</v>
      </c>
      <c r="H155" t="s">
        <v>395</v>
      </c>
    </row>
    <row r="156" spans="1:8" x14ac:dyDescent="0.2">
      <c r="A156" t="s">
        <v>1144</v>
      </c>
      <c r="B156" t="s">
        <v>1150</v>
      </c>
      <c r="C156">
        <v>333.92700000000002</v>
      </c>
      <c r="D156">
        <v>791.10199999999998</v>
      </c>
      <c r="E156">
        <v>41.064999999999998</v>
      </c>
      <c r="F156">
        <v>11.952999999999999</v>
      </c>
      <c r="G156">
        <v>8.9849999999999994</v>
      </c>
      <c r="H156" t="s">
        <v>395</v>
      </c>
    </row>
    <row r="157" spans="1:8" x14ac:dyDescent="0.2">
      <c r="A157" t="s">
        <v>357</v>
      </c>
      <c r="B157" t="s">
        <v>360</v>
      </c>
      <c r="C157">
        <v>341.22500000000002</v>
      </c>
      <c r="D157">
        <v>608.20399999999995</v>
      </c>
      <c r="E157">
        <v>35.006999999999998</v>
      </c>
      <c r="F157">
        <v>10.385</v>
      </c>
      <c r="G157">
        <v>7.5730000000000004</v>
      </c>
      <c r="H157" t="s">
        <v>395</v>
      </c>
    </row>
    <row r="158" spans="1:8" x14ac:dyDescent="0.2">
      <c r="A158" t="s">
        <v>994</v>
      </c>
      <c r="B158" t="s">
        <v>1080</v>
      </c>
      <c r="C158">
        <v>341.35599999999999</v>
      </c>
      <c r="D158">
        <v>837.399</v>
      </c>
      <c r="E158">
        <v>43.737000000000002</v>
      </c>
      <c r="F158">
        <v>14.491</v>
      </c>
      <c r="G158">
        <v>7.6669999999999998</v>
      </c>
      <c r="H158" t="s">
        <v>395</v>
      </c>
    </row>
    <row r="159" spans="1:8" x14ac:dyDescent="0.2">
      <c r="A159" t="s">
        <v>994</v>
      </c>
      <c r="B159" t="s">
        <v>1086</v>
      </c>
      <c r="C159">
        <v>343.858</v>
      </c>
      <c r="D159">
        <v>760.25800000000004</v>
      </c>
      <c r="E159">
        <v>46.926000000000002</v>
      </c>
      <c r="F159">
        <v>10.94</v>
      </c>
      <c r="G159">
        <v>7.048</v>
      </c>
      <c r="H159" t="s">
        <v>395</v>
      </c>
    </row>
    <row r="160" spans="1:8" x14ac:dyDescent="0.2">
      <c r="A160" t="s">
        <v>6</v>
      </c>
      <c r="B160" t="s">
        <v>11</v>
      </c>
      <c r="C160">
        <v>346.964</v>
      </c>
      <c r="D160">
        <v>691.71299999999997</v>
      </c>
      <c r="E160">
        <v>37.353000000000002</v>
      </c>
      <c r="F160">
        <v>10.301</v>
      </c>
      <c r="G160">
        <v>5.7880000000000003</v>
      </c>
      <c r="H160" t="s">
        <v>395</v>
      </c>
    </row>
    <row r="161" spans="1:8" x14ac:dyDescent="0.2">
      <c r="A161" t="s">
        <v>370</v>
      </c>
      <c r="B161" t="s">
        <v>1172</v>
      </c>
      <c r="C161">
        <v>349.46</v>
      </c>
      <c r="D161">
        <v>764.82100000000003</v>
      </c>
      <c r="E161">
        <v>59.838999999999999</v>
      </c>
      <c r="F161">
        <v>9.7620000000000005</v>
      </c>
      <c r="G161">
        <v>4.5510000000000002</v>
      </c>
      <c r="H161" t="s">
        <v>395</v>
      </c>
    </row>
    <row r="162" spans="1:8" x14ac:dyDescent="0.2">
      <c r="A162" t="s">
        <v>322</v>
      </c>
      <c r="B162" t="s">
        <v>327</v>
      </c>
      <c r="C162">
        <v>352.83300000000003</v>
      </c>
      <c r="D162">
        <v>976.64599999999996</v>
      </c>
      <c r="E162">
        <v>56.902000000000001</v>
      </c>
      <c r="F162">
        <v>11.159000000000001</v>
      </c>
      <c r="G162">
        <v>7.4260000000000002</v>
      </c>
      <c r="H162" t="s">
        <v>395</v>
      </c>
    </row>
    <row r="163" spans="1:8" x14ac:dyDescent="0.2">
      <c r="A163" t="s">
        <v>1121</v>
      </c>
      <c r="B163" t="s">
        <v>1124</v>
      </c>
      <c r="C163">
        <v>353.03100000000001</v>
      </c>
      <c r="D163">
        <v>625.13199999999995</v>
      </c>
      <c r="E163">
        <v>30.298999999999999</v>
      </c>
      <c r="F163">
        <v>10.343</v>
      </c>
      <c r="G163">
        <v>6.6130000000000004</v>
      </c>
      <c r="H163" t="s">
        <v>395</v>
      </c>
    </row>
    <row r="164" spans="1:8" x14ac:dyDescent="0.2">
      <c r="A164" t="s">
        <v>366</v>
      </c>
      <c r="B164" t="s">
        <v>1168</v>
      </c>
      <c r="C164">
        <v>354.738</v>
      </c>
      <c r="D164">
        <v>874.56899999999996</v>
      </c>
      <c r="E164">
        <v>51.567</v>
      </c>
      <c r="F164">
        <v>13.476000000000001</v>
      </c>
      <c r="G164">
        <v>7.39</v>
      </c>
      <c r="H164" t="s">
        <v>395</v>
      </c>
    </row>
    <row r="165" spans="1:8" x14ac:dyDescent="0.2">
      <c r="A165" t="s">
        <v>972</v>
      </c>
      <c r="B165" t="s">
        <v>975</v>
      </c>
      <c r="C165">
        <v>366.32600000000002</v>
      </c>
      <c r="D165">
        <v>782.97</v>
      </c>
      <c r="E165">
        <v>38.802</v>
      </c>
      <c r="F165">
        <v>16.015999999999998</v>
      </c>
      <c r="G165">
        <v>9.3190000000000008</v>
      </c>
      <c r="H165" t="s">
        <v>395</v>
      </c>
    </row>
    <row r="166" spans="1:8" x14ac:dyDescent="0.2">
      <c r="A166" t="s">
        <v>1144</v>
      </c>
      <c r="B166" t="s">
        <v>1156</v>
      </c>
      <c r="C166">
        <v>366.64699999999999</v>
      </c>
      <c r="D166">
        <v>700.41899999999998</v>
      </c>
      <c r="E166">
        <v>42.292000000000002</v>
      </c>
      <c r="F166">
        <v>12.792</v>
      </c>
      <c r="G166">
        <v>4.234</v>
      </c>
      <c r="H166" t="s">
        <v>395</v>
      </c>
    </row>
    <row r="167" spans="1:8" x14ac:dyDescent="0.2">
      <c r="A167" t="s">
        <v>377</v>
      </c>
      <c r="B167" t="s">
        <v>963</v>
      </c>
      <c r="C167">
        <v>367.08100000000002</v>
      </c>
      <c r="D167">
        <v>662.42899999999997</v>
      </c>
      <c r="E167">
        <v>39.069000000000003</v>
      </c>
      <c r="F167">
        <v>13.525</v>
      </c>
      <c r="G167">
        <v>7.5650000000000004</v>
      </c>
      <c r="H167" t="s">
        <v>395</v>
      </c>
    </row>
    <row r="168" spans="1:8" x14ac:dyDescent="0.2">
      <c r="A168" t="s">
        <v>357</v>
      </c>
      <c r="B168" t="s">
        <v>362</v>
      </c>
      <c r="C168">
        <v>368.69299999999998</v>
      </c>
      <c r="D168">
        <v>1654.7729999999999</v>
      </c>
      <c r="E168">
        <v>46.54</v>
      </c>
      <c r="F168">
        <v>24.745999999999999</v>
      </c>
      <c r="G168">
        <v>14.992000000000001</v>
      </c>
      <c r="H168" t="s">
        <v>395</v>
      </c>
    </row>
    <row r="169" spans="1:8" x14ac:dyDescent="0.2">
      <c r="A169" t="s">
        <v>994</v>
      </c>
      <c r="B169" t="s">
        <v>1082</v>
      </c>
      <c r="C169">
        <v>371.38200000000001</v>
      </c>
      <c r="D169">
        <v>672.44200000000001</v>
      </c>
      <c r="E169">
        <v>32.823</v>
      </c>
      <c r="F169">
        <v>12.97</v>
      </c>
      <c r="G169">
        <v>6.1680000000000001</v>
      </c>
      <c r="H169" t="s">
        <v>395</v>
      </c>
    </row>
    <row r="170" spans="1:8" x14ac:dyDescent="0.2">
      <c r="A170" t="s">
        <v>12</v>
      </c>
      <c r="B170" t="s">
        <v>13</v>
      </c>
      <c r="C170">
        <v>372.95</v>
      </c>
      <c r="D170">
        <v>1724.777</v>
      </c>
      <c r="E170">
        <v>74.881</v>
      </c>
      <c r="F170">
        <v>19.506</v>
      </c>
      <c r="G170">
        <v>12.781000000000001</v>
      </c>
      <c r="H170" t="s">
        <v>395</v>
      </c>
    </row>
    <row r="171" spans="1:8" x14ac:dyDescent="0.2">
      <c r="A171" t="s">
        <v>1195</v>
      </c>
      <c r="B171" t="s">
        <v>1203</v>
      </c>
      <c r="C171">
        <v>374.64100000000002</v>
      </c>
      <c r="D171">
        <v>670.38099999999997</v>
      </c>
      <c r="E171">
        <v>46.561999999999998</v>
      </c>
      <c r="F171">
        <v>10.282</v>
      </c>
      <c r="G171">
        <v>4.3789999999999996</v>
      </c>
      <c r="H171" t="s">
        <v>395</v>
      </c>
    </row>
    <row r="172" spans="1:8" x14ac:dyDescent="0.2">
      <c r="A172" t="s">
        <v>1195</v>
      </c>
      <c r="B172" t="s">
        <v>1202</v>
      </c>
      <c r="C172">
        <v>385.34500000000003</v>
      </c>
      <c r="D172">
        <v>830.596</v>
      </c>
      <c r="E172">
        <v>34.494</v>
      </c>
      <c r="F172">
        <v>14.138999999999999</v>
      </c>
      <c r="G172">
        <v>7.94</v>
      </c>
      <c r="H172" t="s">
        <v>395</v>
      </c>
    </row>
    <row r="173" spans="1:8" x14ac:dyDescent="0.2">
      <c r="A173" t="s">
        <v>377</v>
      </c>
      <c r="B173" t="s">
        <v>379</v>
      </c>
      <c r="C173">
        <v>392.637</v>
      </c>
      <c r="D173">
        <v>623.49400000000003</v>
      </c>
      <c r="E173">
        <v>38.255000000000003</v>
      </c>
      <c r="F173">
        <v>12.638999999999999</v>
      </c>
      <c r="G173">
        <v>8.7200000000000006</v>
      </c>
      <c r="H173" t="s">
        <v>395</v>
      </c>
    </row>
    <row r="174" spans="1:8" x14ac:dyDescent="0.2">
      <c r="A174" t="s">
        <v>377</v>
      </c>
      <c r="B174" t="s">
        <v>378</v>
      </c>
      <c r="C174">
        <v>394.23599999999999</v>
      </c>
      <c r="D174">
        <v>1035.3109999999999</v>
      </c>
      <c r="E174">
        <v>48.215000000000003</v>
      </c>
      <c r="F174">
        <v>17.672999999999998</v>
      </c>
      <c r="G174">
        <v>8.7370000000000001</v>
      </c>
      <c r="H174" t="s">
        <v>395</v>
      </c>
    </row>
    <row r="175" spans="1:8" x14ac:dyDescent="0.2">
      <c r="A175" t="s">
        <v>216</v>
      </c>
      <c r="B175" t="s">
        <v>219</v>
      </c>
      <c r="C175">
        <v>408.16</v>
      </c>
      <c r="D175">
        <v>927.779</v>
      </c>
      <c r="E175">
        <v>53.453000000000003</v>
      </c>
      <c r="F175">
        <v>10.993</v>
      </c>
      <c r="G175">
        <v>10.95</v>
      </c>
      <c r="H175" t="s">
        <v>395</v>
      </c>
    </row>
    <row r="176" spans="1:8" x14ac:dyDescent="0.2">
      <c r="A176" t="s">
        <v>377</v>
      </c>
      <c r="B176" t="s">
        <v>381</v>
      </c>
      <c r="C176">
        <v>408.80700000000002</v>
      </c>
      <c r="D176">
        <v>794.42899999999997</v>
      </c>
      <c r="E176">
        <v>55.957000000000001</v>
      </c>
      <c r="F176">
        <v>17.085999999999999</v>
      </c>
      <c r="G176">
        <v>7.2190000000000003</v>
      </c>
      <c r="H176" t="s">
        <v>395</v>
      </c>
    </row>
    <row r="177" spans="1:8" x14ac:dyDescent="0.2">
      <c r="A177" t="s">
        <v>893</v>
      </c>
      <c r="B177" t="s">
        <v>895</v>
      </c>
      <c r="C177">
        <v>412.37799999999999</v>
      </c>
      <c r="D177">
        <v>1283.182</v>
      </c>
      <c r="E177">
        <v>36.293999999999997</v>
      </c>
      <c r="F177">
        <v>21.27</v>
      </c>
      <c r="G177">
        <v>11.156000000000001</v>
      </c>
      <c r="H177" t="s">
        <v>395</v>
      </c>
    </row>
    <row r="178" spans="1:8" x14ac:dyDescent="0.2">
      <c r="A178" t="s">
        <v>370</v>
      </c>
      <c r="B178" t="s">
        <v>1170</v>
      </c>
      <c r="C178">
        <v>417.32</v>
      </c>
      <c r="D178">
        <v>1468.1389999999999</v>
      </c>
      <c r="E178">
        <v>65.495000000000005</v>
      </c>
      <c r="F178">
        <v>13.555</v>
      </c>
      <c r="G178">
        <v>8.4939999999999998</v>
      </c>
      <c r="H178" t="s">
        <v>395</v>
      </c>
    </row>
    <row r="179" spans="1:8" x14ac:dyDescent="0.2">
      <c r="A179" t="s">
        <v>972</v>
      </c>
      <c r="B179" t="s">
        <v>1177</v>
      </c>
      <c r="C179">
        <v>417.39100000000002</v>
      </c>
      <c r="D179">
        <v>927.08299999999997</v>
      </c>
      <c r="E179">
        <v>45.423000000000002</v>
      </c>
      <c r="F179">
        <v>11.725</v>
      </c>
      <c r="G179">
        <v>5.5510000000000002</v>
      </c>
      <c r="H179" t="s">
        <v>395</v>
      </c>
    </row>
    <row r="180" spans="1:8" x14ac:dyDescent="0.2">
      <c r="A180" t="s">
        <v>1195</v>
      </c>
      <c r="B180" t="s">
        <v>1204</v>
      </c>
      <c r="C180">
        <v>422.36700000000002</v>
      </c>
      <c r="D180">
        <v>485.80799999999999</v>
      </c>
      <c r="E180">
        <v>21.097000000000001</v>
      </c>
      <c r="F180">
        <v>10.518000000000001</v>
      </c>
      <c r="G180">
        <v>9.6189999999999998</v>
      </c>
      <c r="H180" t="s">
        <v>395</v>
      </c>
    </row>
    <row r="181" spans="1:8" x14ac:dyDescent="0.2">
      <c r="A181" t="s">
        <v>357</v>
      </c>
      <c r="B181" t="s">
        <v>1165</v>
      </c>
      <c r="C181">
        <v>423.12599999999998</v>
      </c>
      <c r="D181">
        <v>952.96100000000001</v>
      </c>
      <c r="E181">
        <v>46.417999999999999</v>
      </c>
      <c r="F181">
        <v>15.403</v>
      </c>
      <c r="G181">
        <v>6.3319999999999999</v>
      </c>
      <c r="H181" t="s">
        <v>395</v>
      </c>
    </row>
    <row r="182" spans="1:8" x14ac:dyDescent="0.2">
      <c r="A182" t="s">
        <v>340</v>
      </c>
      <c r="B182" t="s">
        <v>346</v>
      </c>
      <c r="C182">
        <v>437.52100000000002</v>
      </c>
      <c r="D182">
        <v>1345.05</v>
      </c>
      <c r="E182">
        <v>47.402000000000001</v>
      </c>
      <c r="F182">
        <v>22.341999999999999</v>
      </c>
      <c r="G182">
        <v>10.218999999999999</v>
      </c>
      <c r="H182" t="s">
        <v>395</v>
      </c>
    </row>
    <row r="183" spans="1:8" x14ac:dyDescent="0.2">
      <c r="A183" t="s">
        <v>313</v>
      </c>
      <c r="B183" t="s">
        <v>926</v>
      </c>
      <c r="C183">
        <v>439.52100000000002</v>
      </c>
      <c r="D183">
        <v>739.12199999999996</v>
      </c>
      <c r="E183">
        <v>35.198999999999998</v>
      </c>
      <c r="F183">
        <v>10.369</v>
      </c>
      <c r="G183">
        <v>6.3719999999999999</v>
      </c>
      <c r="H183" t="s">
        <v>395</v>
      </c>
    </row>
    <row r="184" spans="1:8" x14ac:dyDescent="0.2">
      <c r="A184" t="s">
        <v>377</v>
      </c>
      <c r="B184" t="s">
        <v>965</v>
      </c>
      <c r="C184">
        <v>448.38600000000002</v>
      </c>
      <c r="D184">
        <v>1133.8030000000001</v>
      </c>
      <c r="E184">
        <v>46.634</v>
      </c>
      <c r="F184">
        <v>18.940000000000001</v>
      </c>
      <c r="G184">
        <v>6.875</v>
      </c>
      <c r="H184" t="s">
        <v>395</v>
      </c>
    </row>
    <row r="185" spans="1:8" x14ac:dyDescent="0.2">
      <c r="A185" t="s">
        <v>51</v>
      </c>
      <c r="B185" t="s">
        <v>1099</v>
      </c>
      <c r="C185">
        <v>452.45600000000002</v>
      </c>
      <c r="D185">
        <v>1557.3510000000001</v>
      </c>
      <c r="E185">
        <v>65.721999999999994</v>
      </c>
      <c r="F185">
        <v>19.846</v>
      </c>
      <c r="G185">
        <v>12.628</v>
      </c>
      <c r="H185" t="s">
        <v>395</v>
      </c>
    </row>
    <row r="186" spans="1:8" x14ac:dyDescent="0.2">
      <c r="A186" t="s">
        <v>1182</v>
      </c>
      <c r="B186" t="s">
        <v>1183</v>
      </c>
      <c r="C186">
        <v>456.15199999999999</v>
      </c>
      <c r="D186">
        <v>803.36699999999996</v>
      </c>
      <c r="E186">
        <v>49.917000000000002</v>
      </c>
      <c r="F186">
        <v>9.2370000000000001</v>
      </c>
      <c r="G186">
        <v>3.7280000000000002</v>
      </c>
      <c r="H186" t="s">
        <v>395</v>
      </c>
    </row>
    <row r="187" spans="1:8" x14ac:dyDescent="0.2">
      <c r="A187" t="s">
        <v>940</v>
      </c>
      <c r="B187" t="s">
        <v>942</v>
      </c>
      <c r="C187">
        <v>460.99799999999999</v>
      </c>
      <c r="D187">
        <v>1944.7280000000001</v>
      </c>
      <c r="E187">
        <v>49.280999999999999</v>
      </c>
      <c r="F187">
        <v>20.396999999999998</v>
      </c>
      <c r="G187">
        <v>9.3620000000000001</v>
      </c>
      <c r="H187" t="s">
        <v>395</v>
      </c>
    </row>
    <row r="188" spans="1:8" x14ac:dyDescent="0.2">
      <c r="A188" t="s">
        <v>352</v>
      </c>
      <c r="B188" t="s">
        <v>355</v>
      </c>
      <c r="C188">
        <v>461.952</v>
      </c>
      <c r="D188">
        <v>1465.7739999999999</v>
      </c>
      <c r="E188">
        <v>62.406999999999996</v>
      </c>
      <c r="F188">
        <v>26.632999999999999</v>
      </c>
      <c r="G188">
        <v>9.4670000000000005</v>
      </c>
      <c r="H188" t="s">
        <v>395</v>
      </c>
    </row>
    <row r="189" spans="1:8" x14ac:dyDescent="0.2">
      <c r="A189" t="s">
        <v>893</v>
      </c>
      <c r="B189" t="s">
        <v>1130</v>
      </c>
      <c r="C189">
        <v>466.08199999999999</v>
      </c>
      <c r="D189">
        <v>780.86400000000003</v>
      </c>
      <c r="E189">
        <v>36.771000000000001</v>
      </c>
      <c r="F189">
        <v>7.6740000000000004</v>
      </c>
      <c r="G189">
        <v>7.9210000000000003</v>
      </c>
      <c r="H189" t="s">
        <v>395</v>
      </c>
    </row>
    <row r="190" spans="1:8" x14ac:dyDescent="0.2">
      <c r="A190" t="s">
        <v>1121</v>
      </c>
      <c r="B190" t="s">
        <v>1125</v>
      </c>
      <c r="C190">
        <v>477.74299999999999</v>
      </c>
      <c r="D190">
        <v>920.84</v>
      </c>
      <c r="E190">
        <v>55.908000000000001</v>
      </c>
      <c r="F190">
        <v>9.4580000000000002</v>
      </c>
      <c r="G190">
        <v>7.306</v>
      </c>
      <c r="H190" t="s">
        <v>395</v>
      </c>
    </row>
    <row r="191" spans="1:8" x14ac:dyDescent="0.2">
      <c r="A191" t="s">
        <v>1182</v>
      </c>
      <c r="B191" t="s">
        <v>1193</v>
      </c>
      <c r="C191">
        <v>480.56299999999999</v>
      </c>
      <c r="D191">
        <v>770.92399999999998</v>
      </c>
      <c r="E191">
        <v>30.710999999999999</v>
      </c>
      <c r="F191">
        <v>13.398999999999999</v>
      </c>
      <c r="G191">
        <v>6.4020000000000001</v>
      </c>
      <c r="H191" t="s">
        <v>395</v>
      </c>
    </row>
    <row r="192" spans="1:8" x14ac:dyDescent="0.2">
      <c r="A192" t="s">
        <v>972</v>
      </c>
      <c r="B192" t="s">
        <v>1178</v>
      </c>
      <c r="C192">
        <v>484.53399999999999</v>
      </c>
      <c r="D192">
        <v>2095.1790000000001</v>
      </c>
      <c r="E192">
        <v>66.837999999999994</v>
      </c>
      <c r="F192">
        <v>34.834000000000003</v>
      </c>
      <c r="G192">
        <v>11.577999999999999</v>
      </c>
      <c r="H192" t="s">
        <v>395</v>
      </c>
    </row>
    <row r="193" spans="1:8" x14ac:dyDescent="0.2">
      <c r="A193" t="s">
        <v>71</v>
      </c>
      <c r="B193" t="s">
        <v>76</v>
      </c>
      <c r="C193">
        <v>497.44299999999998</v>
      </c>
      <c r="D193">
        <v>949.71400000000006</v>
      </c>
      <c r="E193">
        <v>43.378999999999998</v>
      </c>
      <c r="F193">
        <v>19.035</v>
      </c>
      <c r="G193">
        <v>7.1310000000000002</v>
      </c>
      <c r="H193" t="s">
        <v>395</v>
      </c>
    </row>
    <row r="194" spans="1:8" x14ac:dyDescent="0.2">
      <c r="A194" t="s">
        <v>6</v>
      </c>
      <c r="B194" t="s">
        <v>9</v>
      </c>
      <c r="C194">
        <v>497.71600000000001</v>
      </c>
      <c r="D194">
        <v>2564.2130000000002</v>
      </c>
      <c r="E194">
        <v>84.6</v>
      </c>
      <c r="F194">
        <v>36.567</v>
      </c>
      <c r="G194">
        <v>21.815000000000001</v>
      </c>
      <c r="H194" t="s">
        <v>395</v>
      </c>
    </row>
    <row r="195" spans="1:8" x14ac:dyDescent="0.2">
      <c r="A195" t="s">
        <v>357</v>
      </c>
      <c r="B195" t="s">
        <v>1164</v>
      </c>
      <c r="C195">
        <v>503.53199999999998</v>
      </c>
      <c r="D195">
        <v>716.64499999999998</v>
      </c>
      <c r="E195">
        <v>49.975999999999999</v>
      </c>
      <c r="F195">
        <v>8.07</v>
      </c>
      <c r="G195">
        <v>8.1069999999999993</v>
      </c>
      <c r="H195" t="s">
        <v>395</v>
      </c>
    </row>
    <row r="196" spans="1:8" x14ac:dyDescent="0.2">
      <c r="A196" t="s">
        <v>1121</v>
      </c>
      <c r="B196" t="s">
        <v>1127</v>
      </c>
      <c r="C196">
        <v>519.23599999999999</v>
      </c>
      <c r="D196">
        <v>1009.07</v>
      </c>
      <c r="E196">
        <v>46.968000000000004</v>
      </c>
      <c r="F196">
        <v>19.183</v>
      </c>
      <c r="G196">
        <v>10.65</v>
      </c>
      <c r="H196" t="s">
        <v>395</v>
      </c>
    </row>
    <row r="197" spans="1:8" x14ac:dyDescent="0.2">
      <c r="A197" t="s">
        <v>363</v>
      </c>
      <c r="B197" t="s">
        <v>953</v>
      </c>
      <c r="C197">
        <v>519.95399999999995</v>
      </c>
      <c r="D197">
        <v>1334.9970000000001</v>
      </c>
      <c r="E197">
        <v>48.042999999999999</v>
      </c>
      <c r="F197">
        <v>14.077999999999999</v>
      </c>
      <c r="G197">
        <v>12.56</v>
      </c>
      <c r="H197" t="s">
        <v>395</v>
      </c>
    </row>
    <row r="198" spans="1:8" x14ac:dyDescent="0.2">
      <c r="A198" t="s">
        <v>347</v>
      </c>
      <c r="B198" t="s">
        <v>349</v>
      </c>
      <c r="C198">
        <v>539.30200000000002</v>
      </c>
      <c r="D198">
        <v>1259.7329999999999</v>
      </c>
      <c r="E198">
        <v>60.103000000000002</v>
      </c>
      <c r="F198">
        <v>16.495999999999999</v>
      </c>
      <c r="G198">
        <v>10.064</v>
      </c>
      <c r="H198" t="s">
        <v>395</v>
      </c>
    </row>
    <row r="199" spans="1:8" x14ac:dyDescent="0.2">
      <c r="A199" t="s">
        <v>363</v>
      </c>
      <c r="B199" t="s">
        <v>952</v>
      </c>
      <c r="C199">
        <v>540.44500000000005</v>
      </c>
      <c r="D199">
        <v>1414.828</v>
      </c>
      <c r="E199">
        <v>74.301000000000002</v>
      </c>
      <c r="F199">
        <v>12.231999999999999</v>
      </c>
      <c r="G199">
        <v>7.1959999999999997</v>
      </c>
      <c r="H199" t="s">
        <v>395</v>
      </c>
    </row>
    <row r="200" spans="1:8" x14ac:dyDescent="0.2">
      <c r="A200" t="s">
        <v>352</v>
      </c>
      <c r="B200" t="s">
        <v>1160</v>
      </c>
      <c r="C200">
        <v>552.60699999999997</v>
      </c>
      <c r="D200">
        <v>1641.0830000000001</v>
      </c>
      <c r="E200">
        <v>61.918999999999997</v>
      </c>
      <c r="F200">
        <v>34.576000000000001</v>
      </c>
      <c r="G200">
        <v>9.3650000000000002</v>
      </c>
      <c r="H200" t="s">
        <v>395</v>
      </c>
    </row>
    <row r="201" spans="1:8" x14ac:dyDescent="0.2">
      <c r="A201" t="s">
        <v>1070</v>
      </c>
      <c r="B201" t="s">
        <v>1075</v>
      </c>
      <c r="C201">
        <v>561.06600000000003</v>
      </c>
      <c r="D201">
        <v>1969.932</v>
      </c>
      <c r="E201">
        <v>84.744</v>
      </c>
      <c r="F201">
        <v>21.733000000000001</v>
      </c>
      <c r="G201">
        <v>16.8</v>
      </c>
      <c r="H201" t="s">
        <v>395</v>
      </c>
    </row>
    <row r="202" spans="1:8" x14ac:dyDescent="0.2">
      <c r="A202" t="s">
        <v>370</v>
      </c>
      <c r="B202" t="s">
        <v>955</v>
      </c>
      <c r="C202">
        <v>563.09100000000001</v>
      </c>
      <c r="D202">
        <v>1680.9349999999999</v>
      </c>
      <c r="E202">
        <v>80.658000000000001</v>
      </c>
      <c r="F202">
        <v>17.678999999999998</v>
      </c>
      <c r="G202">
        <v>12.516</v>
      </c>
      <c r="H202" t="s">
        <v>395</v>
      </c>
    </row>
    <row r="203" spans="1:8" x14ac:dyDescent="0.2">
      <c r="A203" t="s">
        <v>886</v>
      </c>
      <c r="B203" t="s">
        <v>891</v>
      </c>
      <c r="C203">
        <v>569.96100000000001</v>
      </c>
      <c r="D203">
        <v>3160.4380000000001</v>
      </c>
      <c r="E203">
        <v>80.247</v>
      </c>
      <c r="F203">
        <v>34.216999999999999</v>
      </c>
      <c r="G203">
        <v>16.704000000000001</v>
      </c>
      <c r="H203" t="s">
        <v>395</v>
      </c>
    </row>
    <row r="204" spans="1:8" x14ac:dyDescent="0.2">
      <c r="A204" t="s">
        <v>391</v>
      </c>
      <c r="B204" t="s">
        <v>394</v>
      </c>
      <c r="C204">
        <v>580.21799999999996</v>
      </c>
      <c r="D204">
        <v>1619.2570000000001</v>
      </c>
      <c r="E204">
        <v>58.661000000000001</v>
      </c>
      <c r="F204">
        <v>22.050999999999998</v>
      </c>
      <c r="G204">
        <v>10.226000000000001</v>
      </c>
      <c r="H204" t="s">
        <v>395</v>
      </c>
    </row>
    <row r="205" spans="1:8" x14ac:dyDescent="0.2">
      <c r="A205" t="s">
        <v>940</v>
      </c>
      <c r="B205" t="s">
        <v>1141</v>
      </c>
      <c r="C205">
        <v>580.822</v>
      </c>
      <c r="D205">
        <v>1203.81</v>
      </c>
      <c r="E205">
        <v>47.645000000000003</v>
      </c>
      <c r="F205">
        <v>14.843</v>
      </c>
      <c r="G205">
        <v>9.4130000000000003</v>
      </c>
      <c r="H205" t="s">
        <v>395</v>
      </c>
    </row>
    <row r="206" spans="1:8" x14ac:dyDescent="0.2">
      <c r="A206" t="s">
        <v>929</v>
      </c>
      <c r="B206" t="s">
        <v>933</v>
      </c>
      <c r="C206">
        <v>593.67399999999998</v>
      </c>
      <c r="D206">
        <v>801.15700000000004</v>
      </c>
      <c r="E206">
        <v>38.795999999999999</v>
      </c>
      <c r="F206">
        <v>12.198</v>
      </c>
      <c r="G206">
        <v>11.166</v>
      </c>
      <c r="H206" t="s">
        <v>395</v>
      </c>
    </row>
    <row r="207" spans="1:8" x14ac:dyDescent="0.2">
      <c r="A207" t="s">
        <v>968</v>
      </c>
      <c r="B207" t="s">
        <v>1176</v>
      </c>
      <c r="C207">
        <v>596.34799999999996</v>
      </c>
      <c r="D207">
        <v>2259.2840000000001</v>
      </c>
      <c r="E207">
        <v>86.93</v>
      </c>
      <c r="F207">
        <v>21.847000000000001</v>
      </c>
      <c r="G207">
        <v>17.468</v>
      </c>
      <c r="H207" t="s">
        <v>395</v>
      </c>
    </row>
    <row r="208" spans="1:8" x14ac:dyDescent="0.2">
      <c r="A208" t="s">
        <v>322</v>
      </c>
      <c r="B208" t="s">
        <v>325</v>
      </c>
      <c r="C208">
        <v>596.94200000000001</v>
      </c>
      <c r="D208">
        <v>1981.548</v>
      </c>
      <c r="E208">
        <v>56.066000000000003</v>
      </c>
      <c r="F208">
        <v>20.579000000000001</v>
      </c>
      <c r="G208">
        <v>9.8789999999999996</v>
      </c>
      <c r="H208" t="s">
        <v>395</v>
      </c>
    </row>
    <row r="209" spans="1:8" x14ac:dyDescent="0.2">
      <c r="A209" t="s">
        <v>220</v>
      </c>
      <c r="B209" t="s">
        <v>1048</v>
      </c>
      <c r="C209">
        <v>603.18499999999995</v>
      </c>
      <c r="D209">
        <v>845.26499999999999</v>
      </c>
      <c r="E209">
        <v>39.124000000000002</v>
      </c>
      <c r="F209">
        <v>13.967000000000001</v>
      </c>
      <c r="G209">
        <v>9.3149999999999995</v>
      </c>
      <c r="H209" t="s">
        <v>395</v>
      </c>
    </row>
    <row r="210" spans="1:8" x14ac:dyDescent="0.2">
      <c r="A210" t="s">
        <v>1195</v>
      </c>
      <c r="B210" t="s">
        <v>1197</v>
      </c>
      <c r="C210">
        <v>604.928</v>
      </c>
      <c r="D210">
        <v>1057.057</v>
      </c>
      <c r="E210">
        <v>45.381999999999998</v>
      </c>
      <c r="F210">
        <v>15.378</v>
      </c>
      <c r="G210">
        <v>9.2940000000000005</v>
      </c>
      <c r="H210" t="s">
        <v>395</v>
      </c>
    </row>
    <row r="211" spans="1:8" x14ac:dyDescent="0.2">
      <c r="A211" t="s">
        <v>893</v>
      </c>
      <c r="B211" t="s">
        <v>897</v>
      </c>
      <c r="C211">
        <v>618.81500000000005</v>
      </c>
      <c r="D211">
        <v>1492.866</v>
      </c>
      <c r="E211">
        <v>62.45</v>
      </c>
      <c r="F211">
        <v>20.350999999999999</v>
      </c>
      <c r="G211">
        <v>8.5169999999999995</v>
      </c>
      <c r="H211" t="s">
        <v>395</v>
      </c>
    </row>
    <row r="212" spans="1:8" x14ac:dyDescent="0.2">
      <c r="A212" t="s">
        <v>391</v>
      </c>
      <c r="B212" t="s">
        <v>392</v>
      </c>
      <c r="C212">
        <v>620.29300000000001</v>
      </c>
      <c r="D212">
        <v>3126.51</v>
      </c>
      <c r="E212">
        <v>108.096</v>
      </c>
      <c r="F212">
        <v>22.645</v>
      </c>
      <c r="G212">
        <v>14.162000000000001</v>
      </c>
      <c r="H212" t="s">
        <v>395</v>
      </c>
    </row>
    <row r="213" spans="1:8" x14ac:dyDescent="0.2">
      <c r="A213" t="s">
        <v>1121</v>
      </c>
      <c r="B213" t="s">
        <v>1123</v>
      </c>
      <c r="C213">
        <v>621.05100000000004</v>
      </c>
      <c r="D213">
        <v>1409.8040000000001</v>
      </c>
      <c r="E213">
        <v>63.883000000000003</v>
      </c>
      <c r="F213">
        <v>14.247</v>
      </c>
      <c r="G213">
        <v>4.1390000000000002</v>
      </c>
      <c r="H213" t="s">
        <v>395</v>
      </c>
    </row>
    <row r="214" spans="1:8" x14ac:dyDescent="0.2">
      <c r="A214" t="s">
        <v>940</v>
      </c>
      <c r="B214" t="s">
        <v>1142</v>
      </c>
      <c r="C214">
        <v>625.30600000000004</v>
      </c>
      <c r="D214">
        <v>1165.7239999999999</v>
      </c>
      <c r="E214">
        <v>53.701999999999998</v>
      </c>
      <c r="F214">
        <v>11.510999999999999</v>
      </c>
      <c r="G214">
        <v>9.6170000000000009</v>
      </c>
      <c r="H214" t="s">
        <v>395</v>
      </c>
    </row>
    <row r="215" spans="1:8" x14ac:dyDescent="0.2">
      <c r="A215" t="s">
        <v>929</v>
      </c>
      <c r="B215" t="s">
        <v>939</v>
      </c>
      <c r="C215">
        <v>627.38400000000001</v>
      </c>
      <c r="D215">
        <v>2116.761</v>
      </c>
      <c r="E215">
        <v>78.456000000000003</v>
      </c>
      <c r="F215">
        <v>23.898</v>
      </c>
      <c r="G215">
        <v>8.2379999999999995</v>
      </c>
      <c r="H215" t="s">
        <v>395</v>
      </c>
    </row>
    <row r="216" spans="1:8" x14ac:dyDescent="0.2">
      <c r="A216" t="s">
        <v>67</v>
      </c>
      <c r="B216" t="s">
        <v>471</v>
      </c>
      <c r="C216">
        <v>628.11699999999996</v>
      </c>
      <c r="D216">
        <v>1199.838</v>
      </c>
      <c r="E216">
        <v>52.58</v>
      </c>
      <c r="F216">
        <v>15.458</v>
      </c>
      <c r="G216">
        <v>11.680999999999999</v>
      </c>
      <c r="H216" t="s">
        <v>395</v>
      </c>
    </row>
    <row r="217" spans="1:8" x14ac:dyDescent="0.2">
      <c r="A217" t="s">
        <v>366</v>
      </c>
      <c r="B217" t="s">
        <v>369</v>
      </c>
      <c r="C217">
        <v>636.26499999999999</v>
      </c>
      <c r="D217">
        <v>822.50800000000004</v>
      </c>
      <c r="E217">
        <v>50.390999999999998</v>
      </c>
      <c r="F217">
        <v>11.215</v>
      </c>
      <c r="G217">
        <v>9.1270000000000007</v>
      </c>
      <c r="H217" t="s">
        <v>395</v>
      </c>
    </row>
    <row r="218" spans="1:8" x14ac:dyDescent="0.2">
      <c r="A218" t="s">
        <v>51</v>
      </c>
      <c r="B218" t="s">
        <v>52</v>
      </c>
      <c r="C218">
        <v>652.03599999999994</v>
      </c>
      <c r="D218">
        <v>1542.1120000000001</v>
      </c>
      <c r="E218">
        <v>56.463000000000001</v>
      </c>
      <c r="F218">
        <v>21.827000000000002</v>
      </c>
      <c r="G218">
        <v>12.147</v>
      </c>
      <c r="H218" t="s">
        <v>395</v>
      </c>
    </row>
    <row r="219" spans="1:8" x14ac:dyDescent="0.2">
      <c r="A219" t="s">
        <v>357</v>
      </c>
      <c r="B219" t="s">
        <v>361</v>
      </c>
      <c r="C219">
        <v>661.82500000000005</v>
      </c>
      <c r="D219">
        <v>1232.7909999999999</v>
      </c>
      <c r="E219">
        <v>71.897999999999996</v>
      </c>
      <c r="F219">
        <v>15.2</v>
      </c>
      <c r="G219">
        <v>8.92</v>
      </c>
      <c r="H219" t="s">
        <v>395</v>
      </c>
    </row>
    <row r="220" spans="1:8" x14ac:dyDescent="0.2">
      <c r="A220" t="s">
        <v>12</v>
      </c>
      <c r="B220" t="s">
        <v>14</v>
      </c>
      <c r="C220">
        <v>671.45500000000004</v>
      </c>
      <c r="D220">
        <v>1260.6949999999999</v>
      </c>
      <c r="E220">
        <v>71.754999999999995</v>
      </c>
      <c r="F220">
        <v>21.303999999999998</v>
      </c>
      <c r="G220">
        <v>8.1050000000000004</v>
      </c>
      <c r="H220" t="s">
        <v>395</v>
      </c>
    </row>
    <row r="221" spans="1:8" x14ac:dyDescent="0.2">
      <c r="A221" t="s">
        <v>329</v>
      </c>
      <c r="B221" t="s">
        <v>336</v>
      </c>
      <c r="C221">
        <v>675.28099999999995</v>
      </c>
      <c r="D221">
        <v>1106.404</v>
      </c>
      <c r="E221">
        <v>43.889000000000003</v>
      </c>
      <c r="F221">
        <v>16.786999999999999</v>
      </c>
      <c r="G221">
        <v>8.1620000000000008</v>
      </c>
      <c r="H221" t="s">
        <v>395</v>
      </c>
    </row>
    <row r="222" spans="1:8" x14ac:dyDescent="0.2">
      <c r="A222" t="s">
        <v>1182</v>
      </c>
      <c r="B222" t="s">
        <v>1190</v>
      </c>
      <c r="C222">
        <v>703.63499999999999</v>
      </c>
      <c r="D222">
        <v>1175.979</v>
      </c>
      <c r="E222">
        <v>68.456999999999994</v>
      </c>
      <c r="F222">
        <v>16.097999999999999</v>
      </c>
      <c r="G222">
        <v>11.282</v>
      </c>
      <c r="H222" t="s">
        <v>395</v>
      </c>
    </row>
    <row r="223" spans="1:8" x14ac:dyDescent="0.2">
      <c r="A223" t="s">
        <v>972</v>
      </c>
      <c r="B223" t="s">
        <v>973</v>
      </c>
      <c r="C223">
        <v>705.05399999999997</v>
      </c>
      <c r="D223">
        <v>2061.0880000000002</v>
      </c>
      <c r="E223">
        <v>76.539000000000001</v>
      </c>
      <c r="F223">
        <v>25.189</v>
      </c>
      <c r="G223">
        <v>10.881</v>
      </c>
      <c r="H223" t="s">
        <v>395</v>
      </c>
    </row>
    <row r="224" spans="1:8" x14ac:dyDescent="0.2">
      <c r="A224" t="s">
        <v>1182</v>
      </c>
      <c r="B224" t="s">
        <v>1192</v>
      </c>
      <c r="C224">
        <v>708.93799999999999</v>
      </c>
      <c r="D224">
        <v>2076.1239999999998</v>
      </c>
      <c r="E224">
        <v>53.750999999999998</v>
      </c>
      <c r="F224">
        <v>22.45</v>
      </c>
      <c r="G224">
        <v>20.030999999999999</v>
      </c>
      <c r="H224" t="s">
        <v>395</v>
      </c>
    </row>
    <row r="225" spans="1:8" x14ac:dyDescent="0.2">
      <c r="A225" t="s">
        <v>391</v>
      </c>
      <c r="B225" t="s">
        <v>1207</v>
      </c>
      <c r="C225">
        <v>710.64700000000005</v>
      </c>
      <c r="D225">
        <v>1435.433</v>
      </c>
      <c r="E225">
        <v>58.386000000000003</v>
      </c>
      <c r="F225">
        <v>24.934999999999999</v>
      </c>
      <c r="G225">
        <v>9.3940000000000001</v>
      </c>
      <c r="H225" t="s">
        <v>395</v>
      </c>
    </row>
    <row r="226" spans="1:8" x14ac:dyDescent="0.2">
      <c r="A226" t="s">
        <v>940</v>
      </c>
      <c r="B226" t="s">
        <v>1140</v>
      </c>
      <c r="C226">
        <v>713.07399999999996</v>
      </c>
      <c r="D226">
        <v>1223.395</v>
      </c>
      <c r="E226">
        <v>46.323999999999998</v>
      </c>
      <c r="F226">
        <v>12.590999999999999</v>
      </c>
      <c r="G226">
        <v>8.8949999999999996</v>
      </c>
      <c r="H226" t="s">
        <v>395</v>
      </c>
    </row>
    <row r="227" spans="1:8" x14ac:dyDescent="0.2">
      <c r="A227" t="s">
        <v>1182</v>
      </c>
      <c r="B227" t="s">
        <v>1194</v>
      </c>
      <c r="C227">
        <v>720.48</v>
      </c>
      <c r="D227">
        <v>1136.7670000000001</v>
      </c>
      <c r="E227">
        <v>71.823999999999998</v>
      </c>
      <c r="F227">
        <v>14.71</v>
      </c>
      <c r="G227">
        <v>7.577</v>
      </c>
      <c r="H227" t="s">
        <v>395</v>
      </c>
    </row>
    <row r="228" spans="1:8" x14ac:dyDescent="0.2">
      <c r="A228" t="s">
        <v>347</v>
      </c>
      <c r="B228" t="s">
        <v>351</v>
      </c>
      <c r="C228">
        <v>728.24699999999996</v>
      </c>
      <c r="D228">
        <v>1723.2090000000001</v>
      </c>
      <c r="E228">
        <v>88.206999999999994</v>
      </c>
      <c r="F228">
        <v>14.74</v>
      </c>
      <c r="G228">
        <v>9.99</v>
      </c>
      <c r="H228" t="s">
        <v>395</v>
      </c>
    </row>
    <row r="229" spans="1:8" x14ac:dyDescent="0.2">
      <c r="A229" t="s">
        <v>21</v>
      </c>
      <c r="B229" t="s">
        <v>22</v>
      </c>
      <c r="C229">
        <v>742.11</v>
      </c>
      <c r="D229">
        <v>1650.894</v>
      </c>
      <c r="E229">
        <v>66.412000000000006</v>
      </c>
      <c r="F229">
        <v>15.792</v>
      </c>
      <c r="G229">
        <v>16.946999999999999</v>
      </c>
      <c r="H229" t="s">
        <v>395</v>
      </c>
    </row>
    <row r="230" spans="1:8" x14ac:dyDescent="0.2">
      <c r="A230" t="s">
        <v>366</v>
      </c>
      <c r="B230" t="s">
        <v>368</v>
      </c>
      <c r="C230">
        <v>758.70500000000004</v>
      </c>
      <c r="D230">
        <v>1854.768</v>
      </c>
      <c r="E230">
        <v>96.397000000000006</v>
      </c>
      <c r="F230">
        <v>15.975</v>
      </c>
      <c r="G230">
        <v>14.068</v>
      </c>
      <c r="H230" t="s">
        <v>395</v>
      </c>
    </row>
    <row r="231" spans="1:8" x14ac:dyDescent="0.2">
      <c r="A231" t="s">
        <v>893</v>
      </c>
      <c r="B231" t="s">
        <v>1128</v>
      </c>
      <c r="C231">
        <v>779.88699999999994</v>
      </c>
      <c r="D231">
        <v>1398.982</v>
      </c>
      <c r="E231">
        <v>68.924999999999997</v>
      </c>
      <c r="F231">
        <v>24.283999999999999</v>
      </c>
      <c r="G231">
        <v>15.975</v>
      </c>
      <c r="H231" t="s">
        <v>395</v>
      </c>
    </row>
    <row r="232" spans="1:8" x14ac:dyDescent="0.2">
      <c r="A232" t="s">
        <v>352</v>
      </c>
      <c r="B232" t="s">
        <v>353</v>
      </c>
      <c r="C232">
        <v>793.93899999999996</v>
      </c>
      <c r="D232">
        <v>1505.4960000000001</v>
      </c>
      <c r="E232">
        <v>88.840999999999994</v>
      </c>
      <c r="F232">
        <v>16.116</v>
      </c>
      <c r="G232">
        <v>5.3890000000000002</v>
      </c>
      <c r="H232" t="s">
        <v>395</v>
      </c>
    </row>
    <row r="233" spans="1:8" x14ac:dyDescent="0.2">
      <c r="A233" t="s">
        <v>1070</v>
      </c>
      <c r="B233" t="s">
        <v>1072</v>
      </c>
      <c r="C233">
        <v>803.87199999999996</v>
      </c>
      <c r="D233">
        <v>1694.0219999999999</v>
      </c>
      <c r="E233">
        <v>53.756</v>
      </c>
      <c r="F233">
        <v>16.917999999999999</v>
      </c>
      <c r="G233">
        <v>8.7769999999999992</v>
      </c>
      <c r="H233" t="s">
        <v>395</v>
      </c>
    </row>
    <row r="234" spans="1:8" x14ac:dyDescent="0.2">
      <c r="A234" t="s">
        <v>972</v>
      </c>
      <c r="B234" t="s">
        <v>974</v>
      </c>
      <c r="C234">
        <v>809.17399999999998</v>
      </c>
      <c r="D234">
        <v>1649.444</v>
      </c>
      <c r="E234">
        <v>65.510000000000005</v>
      </c>
      <c r="F234">
        <v>23.972000000000001</v>
      </c>
      <c r="G234">
        <v>11.081</v>
      </c>
      <c r="H234" t="s">
        <v>395</v>
      </c>
    </row>
    <row r="235" spans="1:8" x14ac:dyDescent="0.2">
      <c r="A235" t="s">
        <v>329</v>
      </c>
      <c r="B235" t="s">
        <v>332</v>
      </c>
      <c r="C235">
        <v>827.06</v>
      </c>
      <c r="D235">
        <v>1332.684</v>
      </c>
      <c r="E235">
        <v>53.957999999999998</v>
      </c>
      <c r="F235">
        <v>16.75</v>
      </c>
      <c r="G235">
        <v>9.2739999999999991</v>
      </c>
      <c r="H235" t="s">
        <v>395</v>
      </c>
    </row>
    <row r="236" spans="1:8" x14ac:dyDescent="0.2">
      <c r="A236" t="s">
        <v>51</v>
      </c>
      <c r="B236" t="s">
        <v>1003</v>
      </c>
      <c r="C236">
        <v>841.67700000000002</v>
      </c>
      <c r="D236">
        <v>1825.3320000000001</v>
      </c>
      <c r="E236">
        <v>61.643000000000001</v>
      </c>
      <c r="F236">
        <v>22.190999999999999</v>
      </c>
      <c r="G236">
        <v>13.205</v>
      </c>
      <c r="H236" t="s">
        <v>395</v>
      </c>
    </row>
    <row r="237" spans="1:8" x14ac:dyDescent="0.2">
      <c r="A237" t="s">
        <v>363</v>
      </c>
      <c r="B237" t="s">
        <v>1167</v>
      </c>
      <c r="C237">
        <v>886.30499999999995</v>
      </c>
      <c r="D237">
        <v>1466.162</v>
      </c>
      <c r="E237">
        <v>57.457000000000001</v>
      </c>
      <c r="F237">
        <v>14.558</v>
      </c>
      <c r="G237">
        <v>7.9029999999999996</v>
      </c>
      <c r="H237" t="s">
        <v>395</v>
      </c>
    </row>
    <row r="238" spans="1:8" x14ac:dyDescent="0.2">
      <c r="A238" t="s">
        <v>51</v>
      </c>
      <c r="B238" t="s">
        <v>1101</v>
      </c>
      <c r="C238">
        <v>945.20299999999997</v>
      </c>
      <c r="D238">
        <v>2175.069</v>
      </c>
      <c r="E238">
        <v>68.528999999999996</v>
      </c>
      <c r="F238">
        <v>20.626000000000001</v>
      </c>
      <c r="G238">
        <v>13.433</v>
      </c>
      <c r="H238" t="s">
        <v>395</v>
      </c>
    </row>
    <row r="239" spans="1:8" x14ac:dyDescent="0.2">
      <c r="A239" t="s">
        <v>1089</v>
      </c>
      <c r="B239" t="s">
        <v>1093</v>
      </c>
      <c r="C239">
        <v>968.45600000000002</v>
      </c>
      <c r="D239">
        <v>1035.6969999999999</v>
      </c>
      <c r="E239">
        <v>34.093000000000004</v>
      </c>
      <c r="F239">
        <v>15.141</v>
      </c>
      <c r="G239">
        <v>9.4559999999999995</v>
      </c>
      <c r="H239" t="s">
        <v>395</v>
      </c>
    </row>
    <row r="240" spans="1:8" x14ac:dyDescent="0.2">
      <c r="A240" t="s">
        <v>329</v>
      </c>
      <c r="B240" t="s">
        <v>334</v>
      </c>
      <c r="C240">
        <v>995.81399999999996</v>
      </c>
      <c r="D240">
        <v>1359.796</v>
      </c>
      <c r="E240">
        <v>69.53</v>
      </c>
      <c r="F240">
        <v>11.215</v>
      </c>
      <c r="G240">
        <v>9.98</v>
      </c>
      <c r="H240" t="s">
        <v>395</v>
      </c>
    </row>
    <row r="241" spans="1:8" x14ac:dyDescent="0.2">
      <c r="A241" t="s">
        <v>1195</v>
      </c>
      <c r="B241" t="s">
        <v>1200</v>
      </c>
      <c r="C241">
        <v>1007.043</v>
      </c>
      <c r="D241">
        <v>1695.7059999999999</v>
      </c>
      <c r="E241">
        <v>56.607999999999997</v>
      </c>
      <c r="F241">
        <v>18.754999999999999</v>
      </c>
      <c r="G241">
        <v>12.3</v>
      </c>
      <c r="H241" t="s">
        <v>395</v>
      </c>
    </row>
    <row r="242" spans="1:8" x14ac:dyDescent="0.2">
      <c r="A242" t="s">
        <v>391</v>
      </c>
      <c r="B242" t="s">
        <v>393</v>
      </c>
      <c r="C242">
        <v>1070.3720000000001</v>
      </c>
      <c r="D242">
        <v>1623.12</v>
      </c>
      <c r="E242">
        <v>61.48</v>
      </c>
      <c r="F242">
        <v>23.31</v>
      </c>
      <c r="G242">
        <v>8.2249999999999996</v>
      </c>
      <c r="H242" t="s">
        <v>395</v>
      </c>
    </row>
    <row r="243" spans="1:8" x14ac:dyDescent="0.2">
      <c r="A243" t="s">
        <v>994</v>
      </c>
      <c r="B243" t="s">
        <v>1085</v>
      </c>
      <c r="C243">
        <v>1126.4949999999999</v>
      </c>
      <c r="D243">
        <v>1882.711</v>
      </c>
      <c r="E243">
        <v>82.215999999999994</v>
      </c>
      <c r="F243">
        <v>22.356999999999999</v>
      </c>
      <c r="G243">
        <v>12.26</v>
      </c>
      <c r="H243" t="s">
        <v>395</v>
      </c>
    </row>
    <row r="244" spans="1:8" x14ac:dyDescent="0.2">
      <c r="A244" t="s">
        <v>71</v>
      </c>
      <c r="B244" t="s">
        <v>75</v>
      </c>
      <c r="C244">
        <v>1150.6420000000001</v>
      </c>
      <c r="D244">
        <v>1597.703</v>
      </c>
      <c r="E244">
        <v>57.500999999999998</v>
      </c>
      <c r="F244">
        <v>20.277999999999999</v>
      </c>
      <c r="G244">
        <v>7.7830000000000004</v>
      </c>
      <c r="H244" t="s">
        <v>395</v>
      </c>
    </row>
    <row r="245" spans="1:8" x14ac:dyDescent="0.2">
      <c r="A245" t="s">
        <v>377</v>
      </c>
      <c r="B245" t="s">
        <v>961</v>
      </c>
      <c r="C245">
        <v>1155.2380000000001</v>
      </c>
      <c r="D245">
        <v>1583.8810000000001</v>
      </c>
      <c r="E245">
        <v>50.534999999999997</v>
      </c>
      <c r="F245">
        <v>21.535</v>
      </c>
      <c r="G245">
        <v>7.8869999999999996</v>
      </c>
      <c r="H245" t="s">
        <v>395</v>
      </c>
    </row>
    <row r="246" spans="1:8" x14ac:dyDescent="0.2">
      <c r="A246" t="s">
        <v>372</v>
      </c>
      <c r="B246" t="s">
        <v>376</v>
      </c>
      <c r="C246">
        <v>1160.0139999999999</v>
      </c>
      <c r="D246">
        <v>1818.7080000000001</v>
      </c>
      <c r="E246">
        <v>54.561999999999998</v>
      </c>
      <c r="F246">
        <v>19.157</v>
      </c>
      <c r="G246">
        <v>12.477</v>
      </c>
      <c r="H246" t="s">
        <v>395</v>
      </c>
    </row>
    <row r="247" spans="1:8" x14ac:dyDescent="0.2">
      <c r="A247" t="s">
        <v>352</v>
      </c>
      <c r="B247" t="s">
        <v>354</v>
      </c>
      <c r="C247">
        <v>1183.8920000000001</v>
      </c>
      <c r="D247">
        <v>2846.9949999999999</v>
      </c>
      <c r="E247">
        <v>103.367</v>
      </c>
      <c r="F247">
        <v>19.504999999999999</v>
      </c>
      <c r="G247">
        <v>10.532</v>
      </c>
      <c r="H247" t="s">
        <v>395</v>
      </c>
    </row>
    <row r="248" spans="1:8" x14ac:dyDescent="0.2">
      <c r="A248" t="s">
        <v>329</v>
      </c>
      <c r="B248" t="s">
        <v>330</v>
      </c>
      <c r="C248">
        <v>1212.181</v>
      </c>
      <c r="D248">
        <v>1861.691</v>
      </c>
      <c r="E248">
        <v>101.78400000000001</v>
      </c>
      <c r="F248">
        <v>11.986000000000001</v>
      </c>
      <c r="G248">
        <v>7.9969999999999999</v>
      </c>
      <c r="H248" t="s">
        <v>395</v>
      </c>
    </row>
    <row r="249" spans="1:8" x14ac:dyDescent="0.2">
      <c r="A249" t="s">
        <v>329</v>
      </c>
      <c r="B249" t="s">
        <v>335</v>
      </c>
      <c r="C249">
        <v>1246.403</v>
      </c>
      <c r="D249">
        <v>1925.808</v>
      </c>
      <c r="E249">
        <v>60.32</v>
      </c>
      <c r="F249">
        <v>22.513999999999999</v>
      </c>
      <c r="G249">
        <v>9.4979999999999993</v>
      </c>
      <c r="H249" t="s">
        <v>395</v>
      </c>
    </row>
    <row r="250" spans="1:8" x14ac:dyDescent="0.2">
      <c r="A250" t="s">
        <v>347</v>
      </c>
      <c r="B250" t="s">
        <v>350</v>
      </c>
      <c r="C250">
        <v>1254.713</v>
      </c>
      <c r="D250">
        <v>3133.2489999999998</v>
      </c>
      <c r="E250">
        <v>119.45399999999999</v>
      </c>
      <c r="F250">
        <v>18.254999999999999</v>
      </c>
      <c r="G250">
        <v>21.23</v>
      </c>
      <c r="H250" t="s">
        <v>395</v>
      </c>
    </row>
    <row r="251" spans="1:8" x14ac:dyDescent="0.2">
      <c r="A251" t="s">
        <v>329</v>
      </c>
      <c r="B251" t="s">
        <v>333</v>
      </c>
      <c r="C251">
        <v>1262.653</v>
      </c>
      <c r="D251">
        <v>1318.32</v>
      </c>
      <c r="E251">
        <v>47.110999999999997</v>
      </c>
      <c r="F251">
        <v>18.419</v>
      </c>
      <c r="G251">
        <v>14.414</v>
      </c>
      <c r="H251" t="s">
        <v>395</v>
      </c>
    </row>
    <row r="252" spans="1:8" x14ac:dyDescent="0.2">
      <c r="A252" t="s">
        <v>329</v>
      </c>
      <c r="B252" t="s">
        <v>337</v>
      </c>
      <c r="C252">
        <v>1288.886</v>
      </c>
      <c r="D252">
        <v>1426.578</v>
      </c>
      <c r="E252">
        <v>51.837000000000003</v>
      </c>
      <c r="F252">
        <v>14.648</v>
      </c>
      <c r="G252">
        <v>7.87</v>
      </c>
      <c r="H252" t="s">
        <v>395</v>
      </c>
    </row>
    <row r="253" spans="1:8" x14ac:dyDescent="0.2">
      <c r="A253" t="s">
        <v>347</v>
      </c>
      <c r="B253" t="s">
        <v>1137</v>
      </c>
      <c r="C253">
        <v>1289.18</v>
      </c>
      <c r="D253">
        <v>2541.857</v>
      </c>
      <c r="E253">
        <v>63.302999999999997</v>
      </c>
      <c r="F253">
        <v>20.821999999999999</v>
      </c>
      <c r="G253">
        <v>19.024999999999999</v>
      </c>
      <c r="H253" t="s">
        <v>395</v>
      </c>
    </row>
    <row r="254" spans="1:8" x14ac:dyDescent="0.2">
      <c r="A254" t="s">
        <v>1028</v>
      </c>
      <c r="B254" t="s">
        <v>1032</v>
      </c>
      <c r="C254">
        <v>1327.5139999999999</v>
      </c>
      <c r="D254">
        <v>2088.8519999999999</v>
      </c>
      <c r="E254">
        <v>67.822999999999993</v>
      </c>
      <c r="F254">
        <v>18.562000000000001</v>
      </c>
      <c r="G254">
        <v>11.167</v>
      </c>
      <c r="H254" t="s">
        <v>395</v>
      </c>
    </row>
    <row r="255" spans="1:8" x14ac:dyDescent="0.2">
      <c r="A255" t="s">
        <v>216</v>
      </c>
      <c r="B255" t="s">
        <v>218</v>
      </c>
      <c r="C255">
        <v>1397.4580000000001</v>
      </c>
      <c r="D255">
        <v>1920.6010000000001</v>
      </c>
      <c r="E255">
        <v>67.343000000000004</v>
      </c>
      <c r="F255">
        <v>19.405000000000001</v>
      </c>
      <c r="G255">
        <v>11.2</v>
      </c>
      <c r="H255" t="s">
        <v>395</v>
      </c>
    </row>
    <row r="256" spans="1:8" x14ac:dyDescent="0.2">
      <c r="A256" t="s">
        <v>67</v>
      </c>
      <c r="B256" t="s">
        <v>69</v>
      </c>
      <c r="C256">
        <v>1437.1980000000001</v>
      </c>
      <c r="D256">
        <v>3303.9859999999999</v>
      </c>
      <c r="E256">
        <v>114.997</v>
      </c>
      <c r="F256">
        <v>16.048999999999999</v>
      </c>
      <c r="G256">
        <v>13.76</v>
      </c>
      <c r="H256" t="s">
        <v>395</v>
      </c>
    </row>
    <row r="257" spans="1:8" x14ac:dyDescent="0.2">
      <c r="A257" t="s">
        <v>968</v>
      </c>
      <c r="B257" t="s">
        <v>969</v>
      </c>
      <c r="C257">
        <v>1477.885</v>
      </c>
      <c r="D257">
        <v>1099.5260000000001</v>
      </c>
      <c r="E257">
        <v>29.623999999999999</v>
      </c>
      <c r="F257">
        <v>21.623999999999999</v>
      </c>
      <c r="G257">
        <v>8.4960000000000004</v>
      </c>
      <c r="H257" t="s">
        <v>395</v>
      </c>
    </row>
    <row r="258" spans="1:8" x14ac:dyDescent="0.2">
      <c r="A258" t="s">
        <v>67</v>
      </c>
      <c r="B258" t="s">
        <v>68</v>
      </c>
      <c r="C258">
        <v>1495.2349999999999</v>
      </c>
      <c r="D258">
        <v>2337.8229999999999</v>
      </c>
      <c r="E258">
        <v>89.680999999999997</v>
      </c>
      <c r="F258">
        <v>29.41</v>
      </c>
      <c r="G258">
        <v>13.481</v>
      </c>
      <c r="H258" t="s">
        <v>395</v>
      </c>
    </row>
    <row r="259" spans="1:8" x14ac:dyDescent="0.2">
      <c r="A259" t="s">
        <v>1028</v>
      </c>
      <c r="B259" t="s">
        <v>1031</v>
      </c>
      <c r="C259">
        <v>1523.5640000000001</v>
      </c>
      <c r="D259">
        <v>2904.6669999999999</v>
      </c>
      <c r="E259">
        <v>78.103999999999999</v>
      </c>
      <c r="F259">
        <v>24.030999999999999</v>
      </c>
      <c r="G259">
        <v>21.163</v>
      </c>
      <c r="H259" t="s">
        <v>395</v>
      </c>
    </row>
    <row r="260" spans="1:8" x14ac:dyDescent="0.2">
      <c r="A260" t="s">
        <v>372</v>
      </c>
      <c r="B260" t="s">
        <v>958</v>
      </c>
      <c r="C260">
        <v>1593.569</v>
      </c>
      <c r="D260">
        <v>2623.7629999999999</v>
      </c>
      <c r="E260">
        <v>120.928</v>
      </c>
      <c r="F260">
        <v>35.152999999999999</v>
      </c>
      <c r="G260">
        <v>16.718</v>
      </c>
      <c r="H260" t="s">
        <v>395</v>
      </c>
    </row>
    <row r="261" spans="1:8" x14ac:dyDescent="0.2">
      <c r="A261" t="s">
        <v>893</v>
      </c>
      <c r="B261" t="s">
        <v>894</v>
      </c>
      <c r="C261">
        <v>1691.809</v>
      </c>
      <c r="D261">
        <v>2319.2530000000002</v>
      </c>
      <c r="E261">
        <v>69.909000000000006</v>
      </c>
      <c r="F261">
        <v>20.027999999999999</v>
      </c>
      <c r="G261">
        <v>13.891</v>
      </c>
      <c r="H261" t="s">
        <v>395</v>
      </c>
    </row>
    <row r="262" spans="1:8" x14ac:dyDescent="0.2">
      <c r="A262" t="s">
        <v>363</v>
      </c>
      <c r="B262" t="s">
        <v>364</v>
      </c>
      <c r="C262">
        <v>1704.665</v>
      </c>
      <c r="D262">
        <v>3024.86</v>
      </c>
      <c r="E262">
        <v>115.375</v>
      </c>
      <c r="F262">
        <v>30.591000000000001</v>
      </c>
      <c r="G262">
        <v>17.594999999999999</v>
      </c>
      <c r="H262" t="s">
        <v>395</v>
      </c>
    </row>
    <row r="263" spans="1:8" x14ac:dyDescent="0.2">
      <c r="A263" t="s">
        <v>972</v>
      </c>
      <c r="B263" t="s">
        <v>1181</v>
      </c>
      <c r="C263">
        <v>1761.2639999999999</v>
      </c>
      <c r="D263">
        <v>1995.759</v>
      </c>
      <c r="E263">
        <v>54.457999999999998</v>
      </c>
      <c r="F263">
        <v>22.02</v>
      </c>
      <c r="G263">
        <v>14.688000000000001</v>
      </c>
      <c r="H263" t="s">
        <v>395</v>
      </c>
    </row>
    <row r="264" spans="1:8" x14ac:dyDescent="0.2">
      <c r="A264" t="s">
        <v>994</v>
      </c>
      <c r="B264" t="s">
        <v>1084</v>
      </c>
      <c r="C264">
        <v>1798.704</v>
      </c>
      <c r="D264">
        <v>1931.9649999999999</v>
      </c>
      <c r="E264">
        <v>56.12</v>
      </c>
      <c r="F264">
        <v>19.55</v>
      </c>
      <c r="G264">
        <v>17.765999999999998</v>
      </c>
      <c r="H264" t="s">
        <v>395</v>
      </c>
    </row>
    <row r="265" spans="1:8" x14ac:dyDescent="0.2">
      <c r="A265" t="s">
        <v>886</v>
      </c>
      <c r="B265" t="s">
        <v>888</v>
      </c>
      <c r="C265">
        <v>1847.9490000000001</v>
      </c>
      <c r="D265">
        <v>2940.1469999999999</v>
      </c>
      <c r="E265">
        <v>77.795000000000002</v>
      </c>
      <c r="F265">
        <v>23.814</v>
      </c>
      <c r="G265">
        <v>16.646000000000001</v>
      </c>
      <c r="H265" t="s">
        <v>395</v>
      </c>
    </row>
    <row r="266" spans="1:8" x14ac:dyDescent="0.2">
      <c r="A266" t="s">
        <v>322</v>
      </c>
      <c r="B266" t="s">
        <v>1135</v>
      </c>
      <c r="C266">
        <v>1879.24</v>
      </c>
      <c r="D266">
        <v>3245.5790000000002</v>
      </c>
      <c r="E266">
        <v>69.022000000000006</v>
      </c>
      <c r="F266">
        <v>28.315000000000001</v>
      </c>
      <c r="G266">
        <v>22.234000000000002</v>
      </c>
      <c r="H266" t="s">
        <v>395</v>
      </c>
    </row>
    <row r="267" spans="1:8" x14ac:dyDescent="0.2">
      <c r="A267" t="s">
        <v>6</v>
      </c>
      <c r="B267" t="s">
        <v>10</v>
      </c>
      <c r="C267">
        <v>1893.18</v>
      </c>
      <c r="D267">
        <v>2729.8029999999999</v>
      </c>
      <c r="E267">
        <v>85.581000000000003</v>
      </c>
      <c r="F267">
        <v>34.689</v>
      </c>
      <c r="G267">
        <v>14.651999999999999</v>
      </c>
      <c r="H267" t="s">
        <v>395</v>
      </c>
    </row>
    <row r="268" spans="1:8" x14ac:dyDescent="0.2">
      <c r="A268" t="s">
        <v>340</v>
      </c>
      <c r="B268" t="s">
        <v>343</v>
      </c>
      <c r="C268">
        <v>1959.5889999999999</v>
      </c>
      <c r="D268">
        <v>3765.4920000000002</v>
      </c>
      <c r="E268">
        <v>102.723</v>
      </c>
      <c r="F268">
        <v>18.273</v>
      </c>
      <c r="G268">
        <v>16.969000000000001</v>
      </c>
      <c r="H268" t="s">
        <v>395</v>
      </c>
    </row>
    <row r="269" spans="1:8" x14ac:dyDescent="0.2">
      <c r="A269" t="s">
        <v>929</v>
      </c>
      <c r="B269" t="s">
        <v>937</v>
      </c>
      <c r="C269">
        <v>2006.4480000000001</v>
      </c>
      <c r="D269">
        <v>2909.74</v>
      </c>
      <c r="E269">
        <v>72.191999999999993</v>
      </c>
      <c r="F269">
        <v>26.088000000000001</v>
      </c>
      <c r="G269">
        <v>16.855</v>
      </c>
      <c r="H269" t="s">
        <v>395</v>
      </c>
    </row>
    <row r="270" spans="1:8" x14ac:dyDescent="0.2">
      <c r="A270" t="s">
        <v>1089</v>
      </c>
      <c r="B270" t="s">
        <v>1091</v>
      </c>
      <c r="C270">
        <v>2014.604</v>
      </c>
      <c r="D270">
        <v>1235.0630000000001</v>
      </c>
      <c r="E270">
        <v>27.13</v>
      </c>
      <c r="F270">
        <v>22.475999999999999</v>
      </c>
      <c r="G270">
        <v>12.622</v>
      </c>
      <c r="H270" t="s">
        <v>395</v>
      </c>
    </row>
    <row r="271" spans="1:8" x14ac:dyDescent="0.2">
      <c r="A271" t="s">
        <v>220</v>
      </c>
      <c r="B271" t="s">
        <v>221</v>
      </c>
      <c r="C271">
        <v>2028.9770000000001</v>
      </c>
      <c r="D271">
        <v>3989.09</v>
      </c>
      <c r="E271">
        <v>134.136</v>
      </c>
      <c r="F271">
        <v>34.835999999999999</v>
      </c>
      <c r="G271">
        <v>15.353999999999999</v>
      </c>
      <c r="H271" t="s">
        <v>395</v>
      </c>
    </row>
    <row r="272" spans="1:8" x14ac:dyDescent="0.2">
      <c r="A272" t="s">
        <v>340</v>
      </c>
      <c r="B272" t="s">
        <v>342</v>
      </c>
      <c r="C272">
        <v>2219.712</v>
      </c>
      <c r="D272">
        <v>3226.0140000000001</v>
      </c>
      <c r="E272">
        <v>98.927999999999997</v>
      </c>
      <c r="F272">
        <v>22.065000000000001</v>
      </c>
      <c r="G272">
        <v>11.457000000000001</v>
      </c>
      <c r="H272" t="s">
        <v>395</v>
      </c>
    </row>
    <row r="273" spans="1:8" x14ac:dyDescent="0.2">
      <c r="A273" t="s">
        <v>972</v>
      </c>
      <c r="B273" t="s">
        <v>1180</v>
      </c>
      <c r="C273">
        <v>2224.404</v>
      </c>
      <c r="D273">
        <v>2860.1660000000002</v>
      </c>
      <c r="E273">
        <v>82.46</v>
      </c>
      <c r="F273">
        <v>30.838000000000001</v>
      </c>
      <c r="G273">
        <v>18.448</v>
      </c>
      <c r="H273" t="s">
        <v>395</v>
      </c>
    </row>
    <row r="274" spans="1:8" x14ac:dyDescent="0.2">
      <c r="A274" t="s">
        <v>940</v>
      </c>
      <c r="B274" t="s">
        <v>1138</v>
      </c>
      <c r="C274">
        <v>2360.9630000000002</v>
      </c>
      <c r="D274">
        <v>4693.875</v>
      </c>
      <c r="E274">
        <v>110.041</v>
      </c>
      <c r="F274">
        <v>28.562999999999999</v>
      </c>
      <c r="G274">
        <v>18.355</v>
      </c>
      <c r="H274" t="s">
        <v>395</v>
      </c>
    </row>
    <row r="275" spans="1:8" x14ac:dyDescent="0.2">
      <c r="A275" t="s">
        <v>968</v>
      </c>
      <c r="B275" t="s">
        <v>970</v>
      </c>
      <c r="C275">
        <v>2400.7800000000002</v>
      </c>
      <c r="D275">
        <v>3122.7260000000001</v>
      </c>
      <c r="E275">
        <v>87.814999999999998</v>
      </c>
      <c r="F275">
        <v>34.994999999999997</v>
      </c>
      <c r="G275">
        <v>15.226000000000001</v>
      </c>
      <c r="H275" t="s">
        <v>395</v>
      </c>
    </row>
    <row r="276" spans="1:8" x14ac:dyDescent="0.2">
      <c r="A276" t="s">
        <v>317</v>
      </c>
      <c r="B276" t="s">
        <v>318</v>
      </c>
      <c r="C276">
        <v>2471.4180000000001</v>
      </c>
      <c r="D276">
        <v>4960.616</v>
      </c>
      <c r="E276">
        <v>111.35299999999999</v>
      </c>
      <c r="F276">
        <v>28.74</v>
      </c>
      <c r="G276">
        <v>13.513</v>
      </c>
      <c r="H276" t="s">
        <v>395</v>
      </c>
    </row>
    <row r="277" spans="1:8" x14ac:dyDescent="0.2">
      <c r="A277" t="s">
        <v>347</v>
      </c>
      <c r="B277" t="s">
        <v>348</v>
      </c>
      <c r="C277">
        <v>2477.2800000000002</v>
      </c>
      <c r="D277">
        <v>4394.7330000000002</v>
      </c>
      <c r="E277">
        <v>119.334</v>
      </c>
      <c r="F277">
        <v>20.776</v>
      </c>
      <c r="G277">
        <v>15.897</v>
      </c>
      <c r="H277" t="s">
        <v>395</v>
      </c>
    </row>
    <row r="278" spans="1:8" x14ac:dyDescent="0.2">
      <c r="A278" t="s">
        <v>6</v>
      </c>
      <c r="B278" t="s">
        <v>7</v>
      </c>
      <c r="C278">
        <v>2551.261</v>
      </c>
      <c r="D278">
        <v>3252.681</v>
      </c>
      <c r="E278">
        <v>106.02</v>
      </c>
      <c r="F278">
        <v>23.363</v>
      </c>
      <c r="G278">
        <v>15.430999999999999</v>
      </c>
      <c r="H278" t="s">
        <v>395</v>
      </c>
    </row>
    <row r="279" spans="1:8" x14ac:dyDescent="0.2">
      <c r="A279" t="s">
        <v>340</v>
      </c>
      <c r="B279" t="s">
        <v>341</v>
      </c>
      <c r="C279">
        <v>2580.7330000000002</v>
      </c>
      <c r="D279">
        <v>5564.4570000000003</v>
      </c>
      <c r="E279">
        <v>96.087000000000003</v>
      </c>
      <c r="F279">
        <v>36.677</v>
      </c>
      <c r="G279">
        <v>22.001999999999999</v>
      </c>
      <c r="H279" t="s">
        <v>395</v>
      </c>
    </row>
    <row r="280" spans="1:8" x14ac:dyDescent="0.2">
      <c r="A280" t="s">
        <v>1070</v>
      </c>
      <c r="B280" t="s">
        <v>1071</v>
      </c>
      <c r="C280">
        <v>2603.3960000000002</v>
      </c>
      <c r="D280">
        <v>4057.5909999999999</v>
      </c>
      <c r="E280">
        <v>111.46899999999999</v>
      </c>
      <c r="F280">
        <v>24.516999999999999</v>
      </c>
      <c r="G280">
        <v>11.384</v>
      </c>
      <c r="H280" t="s">
        <v>395</v>
      </c>
    </row>
    <row r="281" spans="1:8" x14ac:dyDescent="0.2">
      <c r="A281" t="s">
        <v>71</v>
      </c>
      <c r="B281" t="s">
        <v>73</v>
      </c>
      <c r="C281">
        <v>2689.6190000000001</v>
      </c>
      <c r="D281">
        <v>2622.203</v>
      </c>
      <c r="E281">
        <v>78.549000000000007</v>
      </c>
      <c r="F281">
        <v>25.302</v>
      </c>
      <c r="G281">
        <v>16.177</v>
      </c>
      <c r="H281" t="s">
        <v>395</v>
      </c>
    </row>
    <row r="282" spans="1:8" x14ac:dyDescent="0.2">
      <c r="A282" t="s">
        <v>929</v>
      </c>
      <c r="B282" t="s">
        <v>934</v>
      </c>
      <c r="C282">
        <v>2722.136</v>
      </c>
      <c r="D282">
        <v>3772.277</v>
      </c>
      <c r="E282">
        <v>79.346999999999994</v>
      </c>
      <c r="F282">
        <v>26.809000000000001</v>
      </c>
      <c r="G282">
        <v>23.808</v>
      </c>
      <c r="H282" t="s">
        <v>395</v>
      </c>
    </row>
    <row r="283" spans="1:8" x14ac:dyDescent="0.2">
      <c r="A283" t="s">
        <v>372</v>
      </c>
      <c r="B283" t="s">
        <v>960</v>
      </c>
      <c r="C283">
        <v>2999.375</v>
      </c>
      <c r="D283">
        <v>3041.806</v>
      </c>
      <c r="E283">
        <v>85.528000000000006</v>
      </c>
      <c r="F283">
        <v>20.940999999999999</v>
      </c>
      <c r="G283">
        <v>15.07</v>
      </c>
      <c r="H283" t="s">
        <v>395</v>
      </c>
    </row>
    <row r="284" spans="1:8" x14ac:dyDescent="0.2">
      <c r="A284" t="s">
        <v>352</v>
      </c>
      <c r="B284" t="s">
        <v>1157</v>
      </c>
      <c r="C284">
        <v>3093.5970000000002</v>
      </c>
      <c r="D284">
        <v>3936.3249999999998</v>
      </c>
      <c r="E284">
        <v>77.751999999999995</v>
      </c>
      <c r="F284">
        <v>26.367000000000001</v>
      </c>
      <c r="G284">
        <v>17.289000000000001</v>
      </c>
      <c r="H284" t="s">
        <v>395</v>
      </c>
    </row>
    <row r="285" spans="1:8" x14ac:dyDescent="0.2">
      <c r="A285" t="s">
        <v>1121</v>
      </c>
      <c r="B285" t="s">
        <v>1126</v>
      </c>
      <c r="C285">
        <v>3351.8969999999999</v>
      </c>
      <c r="D285">
        <v>3146.0540000000001</v>
      </c>
      <c r="E285">
        <v>125.34099999999999</v>
      </c>
      <c r="F285">
        <v>19.61</v>
      </c>
      <c r="G285">
        <v>10.866</v>
      </c>
      <c r="H285" t="s">
        <v>395</v>
      </c>
    </row>
    <row r="286" spans="1:8" x14ac:dyDescent="0.2">
      <c r="A286" t="s">
        <v>12</v>
      </c>
      <c r="B286" t="s">
        <v>15</v>
      </c>
      <c r="C286">
        <v>3373.819</v>
      </c>
      <c r="D286">
        <v>2752.9830000000002</v>
      </c>
      <c r="E286">
        <v>62.271000000000001</v>
      </c>
      <c r="F286">
        <v>25.234999999999999</v>
      </c>
      <c r="G286">
        <v>10.096</v>
      </c>
      <c r="H286" t="s">
        <v>395</v>
      </c>
    </row>
    <row r="287" spans="1:8" x14ac:dyDescent="0.2">
      <c r="A287" t="s">
        <v>1070</v>
      </c>
      <c r="B287" t="s">
        <v>1074</v>
      </c>
      <c r="C287">
        <v>3411.3719999999998</v>
      </c>
      <c r="D287">
        <v>4897.9539999999997</v>
      </c>
      <c r="E287">
        <v>90.754000000000005</v>
      </c>
      <c r="F287">
        <v>39.642000000000003</v>
      </c>
      <c r="G287">
        <v>23.009</v>
      </c>
      <c r="H287" t="s">
        <v>395</v>
      </c>
    </row>
    <row r="288" spans="1:8" x14ac:dyDescent="0.2">
      <c r="A288" t="s">
        <v>1089</v>
      </c>
      <c r="B288" t="s">
        <v>1090</v>
      </c>
      <c r="C288">
        <v>4023.4290000000001</v>
      </c>
      <c r="D288">
        <v>4299.4650000000001</v>
      </c>
      <c r="E288">
        <v>85.888999999999996</v>
      </c>
      <c r="F288">
        <v>23.056000000000001</v>
      </c>
      <c r="G288">
        <v>27.827999999999999</v>
      </c>
      <c r="H288" t="s">
        <v>395</v>
      </c>
    </row>
    <row r="289" spans="1:8" x14ac:dyDescent="0.2">
      <c r="A289" t="s">
        <v>216</v>
      </c>
      <c r="B289" t="s">
        <v>728</v>
      </c>
      <c r="C289">
        <v>4060.5459999999998</v>
      </c>
      <c r="D289">
        <v>2972.6149999999998</v>
      </c>
      <c r="E289">
        <v>81.597999999999999</v>
      </c>
      <c r="F289">
        <v>22.187000000000001</v>
      </c>
      <c r="G289">
        <v>16.126999999999999</v>
      </c>
      <c r="H289" t="s">
        <v>395</v>
      </c>
    </row>
    <row r="290" spans="1:8" x14ac:dyDescent="0.2">
      <c r="A290" t="s">
        <v>370</v>
      </c>
      <c r="B290" t="s">
        <v>1169</v>
      </c>
      <c r="C290">
        <v>4132.67</v>
      </c>
      <c r="D290">
        <v>6679.4459999999999</v>
      </c>
      <c r="E290">
        <v>126.501</v>
      </c>
      <c r="F290">
        <v>27.120999999999999</v>
      </c>
      <c r="G290">
        <v>22.18</v>
      </c>
      <c r="H290" t="s">
        <v>395</v>
      </c>
    </row>
    <row r="291" spans="1:8" x14ac:dyDescent="0.2">
      <c r="A291" t="s">
        <v>322</v>
      </c>
      <c r="B291" t="s">
        <v>326</v>
      </c>
      <c r="C291">
        <v>4350.0559999999996</v>
      </c>
      <c r="D291">
        <v>5275.95</v>
      </c>
      <c r="E291">
        <v>105.65600000000001</v>
      </c>
      <c r="F291">
        <v>31.599</v>
      </c>
      <c r="G291">
        <v>17.263000000000002</v>
      </c>
      <c r="H291" t="s">
        <v>395</v>
      </c>
    </row>
    <row r="292" spans="1:8" x14ac:dyDescent="0.2">
      <c r="A292" t="s">
        <v>12</v>
      </c>
      <c r="B292" t="s">
        <v>18</v>
      </c>
      <c r="C292">
        <v>4650.326</v>
      </c>
      <c r="D292">
        <v>7252.3419999999996</v>
      </c>
      <c r="E292">
        <v>94.558999999999997</v>
      </c>
      <c r="F292">
        <v>44.344000000000001</v>
      </c>
      <c r="G292">
        <v>27.981999999999999</v>
      </c>
      <c r="H292" t="s">
        <v>395</v>
      </c>
    </row>
    <row r="293" spans="1:8" x14ac:dyDescent="0.2">
      <c r="A293" t="s">
        <v>71</v>
      </c>
      <c r="B293" t="s">
        <v>1105</v>
      </c>
      <c r="C293">
        <v>4699.3280000000004</v>
      </c>
      <c r="D293">
        <v>2918.5639999999999</v>
      </c>
      <c r="E293">
        <v>69.504999999999995</v>
      </c>
      <c r="F293">
        <v>19.536000000000001</v>
      </c>
      <c r="G293">
        <v>15.816000000000001</v>
      </c>
      <c r="H293" t="s">
        <v>395</v>
      </c>
    </row>
    <row r="294" spans="1:8" x14ac:dyDescent="0.2">
      <c r="A294" t="s">
        <v>313</v>
      </c>
      <c r="B294" t="s">
        <v>925</v>
      </c>
      <c r="C294">
        <v>5154.6959999999999</v>
      </c>
      <c r="D294">
        <v>7264.4279999999999</v>
      </c>
      <c r="E294">
        <v>108.265</v>
      </c>
      <c r="F294">
        <v>39.405999999999999</v>
      </c>
      <c r="G294">
        <v>15.13</v>
      </c>
      <c r="H294" t="s">
        <v>395</v>
      </c>
    </row>
    <row r="295" spans="1:8" x14ac:dyDescent="0.2">
      <c r="A295" t="s">
        <v>313</v>
      </c>
      <c r="B295" t="s">
        <v>315</v>
      </c>
      <c r="C295">
        <v>6002.5</v>
      </c>
      <c r="D295">
        <v>6453.1369999999997</v>
      </c>
      <c r="E295">
        <v>145.62200000000001</v>
      </c>
      <c r="F295">
        <v>37.174999999999997</v>
      </c>
      <c r="G295">
        <v>22.986999999999998</v>
      </c>
      <c r="H295" t="s">
        <v>395</v>
      </c>
    </row>
    <row r="296" spans="1:8" x14ac:dyDescent="0.2">
      <c r="A296" t="s">
        <v>363</v>
      </c>
      <c r="B296" t="s">
        <v>365</v>
      </c>
      <c r="C296">
        <v>6434.7309999999998</v>
      </c>
      <c r="D296">
        <v>7030.6279999999997</v>
      </c>
      <c r="E296">
        <v>131.25899999999999</v>
      </c>
      <c r="F296">
        <v>27.725000000000001</v>
      </c>
      <c r="G296">
        <v>27.077000000000002</v>
      </c>
      <c r="H296" t="s">
        <v>395</v>
      </c>
    </row>
    <row r="297" spans="1:8" x14ac:dyDescent="0.2">
      <c r="A297" t="s">
        <v>886</v>
      </c>
      <c r="B297" t="s">
        <v>887</v>
      </c>
      <c r="C297">
        <v>6609.0590000000002</v>
      </c>
      <c r="D297">
        <v>13234.214</v>
      </c>
      <c r="E297">
        <v>105.21</v>
      </c>
      <c r="F297">
        <v>64.02</v>
      </c>
      <c r="G297">
        <v>19.798999999999999</v>
      </c>
      <c r="H297" t="s">
        <v>395</v>
      </c>
    </row>
    <row r="298" spans="1:8" x14ac:dyDescent="0.2">
      <c r="A298" t="s">
        <v>968</v>
      </c>
      <c r="B298" t="s">
        <v>1174</v>
      </c>
      <c r="C298">
        <v>8064.5020000000004</v>
      </c>
      <c r="D298">
        <v>6388.9690000000001</v>
      </c>
      <c r="E298">
        <v>94.090999999999994</v>
      </c>
      <c r="F298">
        <v>29.337</v>
      </c>
      <c r="G298">
        <v>26.81</v>
      </c>
      <c r="H298" t="s">
        <v>395</v>
      </c>
    </row>
    <row r="299" spans="1:8" x14ac:dyDescent="0.2">
      <c r="A299" t="s">
        <v>366</v>
      </c>
      <c r="B299" t="s">
        <v>1062</v>
      </c>
      <c r="C299">
        <v>9288.4509999999991</v>
      </c>
      <c r="D299">
        <v>6471.3670000000002</v>
      </c>
      <c r="E299">
        <v>88.013000000000005</v>
      </c>
      <c r="F299">
        <v>37.174999999999997</v>
      </c>
      <c r="G299">
        <v>21.841000000000001</v>
      </c>
      <c r="H299" t="s">
        <v>395</v>
      </c>
    </row>
    <row r="300" spans="1:8" x14ac:dyDescent="0.2">
      <c r="A300" t="s">
        <v>370</v>
      </c>
      <c r="B300" t="s">
        <v>954</v>
      </c>
      <c r="C300">
        <v>10338.531000000001</v>
      </c>
      <c r="D300">
        <v>5425.53</v>
      </c>
      <c r="E300">
        <v>82.063000000000002</v>
      </c>
      <c r="F300">
        <v>26.771000000000001</v>
      </c>
      <c r="G300">
        <v>21.873999999999999</v>
      </c>
      <c r="H300" t="s">
        <v>395</v>
      </c>
    </row>
    <row r="301" spans="1:8" x14ac:dyDescent="0.2">
      <c r="A301" t="s">
        <v>220</v>
      </c>
      <c r="B301" t="s">
        <v>222</v>
      </c>
      <c r="C301">
        <v>11962.896000000001</v>
      </c>
      <c r="D301">
        <v>7913.1779999999999</v>
      </c>
      <c r="E301">
        <v>107.405</v>
      </c>
      <c r="F301">
        <v>45.475999999999999</v>
      </c>
      <c r="G301">
        <v>32.002000000000002</v>
      </c>
      <c r="H301" t="s">
        <v>395</v>
      </c>
    </row>
    <row r="302" spans="1:8" x14ac:dyDescent="0.2">
      <c r="A302" t="s">
        <v>317</v>
      </c>
      <c r="B302" t="s">
        <v>319</v>
      </c>
      <c r="C302">
        <v>28454.028999999999</v>
      </c>
      <c r="D302">
        <v>20420.213</v>
      </c>
      <c r="E302">
        <v>140.964</v>
      </c>
      <c r="F302">
        <v>78.632000000000005</v>
      </c>
      <c r="G302">
        <v>34.869</v>
      </c>
      <c r="H302" t="s">
        <v>395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D1B7-5AB1-44FE-A8D4-7277665A4D2D}">
  <dimension ref="A1:H204"/>
  <sheetViews>
    <sheetView workbookViewId="0">
      <selection activeCell="C5" sqref="C5"/>
    </sheetView>
  </sheetViews>
  <sheetFormatPr baseColWidth="10" defaultColWidth="8.83203125" defaultRowHeight="15" x14ac:dyDescent="0.2"/>
  <cols>
    <col min="1" max="1" width="14.5" bestFit="1" customWidth="1"/>
    <col min="2" max="2" width="15.1640625" bestFit="1" customWidth="1"/>
    <col min="3" max="3" width="16" bestFit="1" customWidth="1"/>
    <col min="4" max="4" width="20.1640625" bestFit="1" customWidth="1"/>
    <col min="5" max="5" width="14.1640625" bestFit="1" customWidth="1"/>
    <col min="6" max="6" width="13.5" bestFit="1" customWidth="1"/>
    <col min="7" max="7" width="13.83203125" bestFit="1" customWidth="1"/>
    <col min="8" max="8" width="10.33203125" bestFit="1" customWidth="1"/>
  </cols>
  <sheetData>
    <row r="1" spans="1:8" x14ac:dyDescent="0.2">
      <c r="A1" t="s">
        <v>0</v>
      </c>
      <c r="B1" t="s">
        <v>1</v>
      </c>
      <c r="C1" t="s">
        <v>1068</v>
      </c>
      <c r="D1" t="s">
        <v>1069</v>
      </c>
      <c r="E1" t="s">
        <v>2</v>
      </c>
      <c r="F1" t="s">
        <v>3</v>
      </c>
      <c r="G1" t="s">
        <v>4</v>
      </c>
      <c r="H1" t="s">
        <v>5</v>
      </c>
    </row>
    <row r="2" spans="1:8" x14ac:dyDescent="0.2">
      <c r="A2" t="s">
        <v>1024</v>
      </c>
      <c r="B2" t="s">
        <v>1026</v>
      </c>
      <c r="C2">
        <v>19.343</v>
      </c>
      <c r="D2">
        <v>650.95699999999999</v>
      </c>
      <c r="E2">
        <v>29.856999999999999</v>
      </c>
      <c r="F2">
        <v>15.276999999999999</v>
      </c>
      <c r="G2">
        <v>14.28</v>
      </c>
      <c r="H2" t="s">
        <v>395</v>
      </c>
    </row>
    <row r="3" spans="1:8" x14ac:dyDescent="0.2">
      <c r="A3" t="s">
        <v>21</v>
      </c>
      <c r="B3" t="s">
        <v>993</v>
      </c>
      <c r="C3">
        <v>20.66</v>
      </c>
      <c r="D3">
        <v>424.392</v>
      </c>
      <c r="E3">
        <v>36.689</v>
      </c>
      <c r="F3">
        <v>8.7040000000000006</v>
      </c>
      <c r="G3">
        <v>4.202</v>
      </c>
      <c r="H3" t="s">
        <v>395</v>
      </c>
    </row>
    <row r="4" spans="1:8" x14ac:dyDescent="0.2">
      <c r="A4" t="s">
        <v>220</v>
      </c>
      <c r="B4" t="s">
        <v>222</v>
      </c>
      <c r="C4">
        <v>21.599</v>
      </c>
      <c r="D4">
        <v>1730.5150000000001</v>
      </c>
      <c r="E4">
        <v>65.944999999999993</v>
      </c>
      <c r="F4">
        <v>17.094999999999999</v>
      </c>
      <c r="G4">
        <v>13.321</v>
      </c>
      <c r="H4" t="s">
        <v>395</v>
      </c>
    </row>
    <row r="5" spans="1:8" x14ac:dyDescent="0.2">
      <c r="A5" t="s">
        <v>1009</v>
      </c>
      <c r="B5" t="s">
        <v>1012</v>
      </c>
      <c r="C5">
        <v>26.347000000000001</v>
      </c>
      <c r="D5">
        <v>308.036</v>
      </c>
      <c r="E5">
        <v>41.499000000000002</v>
      </c>
      <c r="F5">
        <v>9.6359999999999992</v>
      </c>
      <c r="G5">
        <v>4.0789999999999997</v>
      </c>
      <c r="H5" t="s">
        <v>395</v>
      </c>
    </row>
    <row r="6" spans="1:8" x14ac:dyDescent="0.2">
      <c r="A6" t="s">
        <v>1036</v>
      </c>
      <c r="B6" t="s">
        <v>1042</v>
      </c>
      <c r="C6">
        <v>29.260999999999999</v>
      </c>
      <c r="D6">
        <v>199.97499999999999</v>
      </c>
      <c r="E6">
        <v>12.824</v>
      </c>
      <c r="F6">
        <v>22.242000000000001</v>
      </c>
      <c r="G6">
        <v>1.448</v>
      </c>
      <c r="H6" t="s">
        <v>395</v>
      </c>
    </row>
    <row r="7" spans="1:8" x14ac:dyDescent="0.2">
      <c r="A7" t="s">
        <v>1024</v>
      </c>
      <c r="B7" t="s">
        <v>516</v>
      </c>
      <c r="C7">
        <v>39.395000000000003</v>
      </c>
      <c r="D7">
        <v>1470.078</v>
      </c>
      <c r="E7">
        <v>58.984000000000002</v>
      </c>
      <c r="F7">
        <v>16.811</v>
      </c>
      <c r="G7">
        <v>17.809000000000001</v>
      </c>
      <c r="H7" t="s">
        <v>395</v>
      </c>
    </row>
    <row r="8" spans="1:8" x14ac:dyDescent="0.2">
      <c r="A8" t="s">
        <v>1044</v>
      </c>
      <c r="B8" t="s">
        <v>1045</v>
      </c>
      <c r="C8">
        <v>48.743000000000002</v>
      </c>
      <c r="D8">
        <v>1888.0940000000001</v>
      </c>
      <c r="E8">
        <v>51.204000000000001</v>
      </c>
      <c r="F8">
        <v>23.265000000000001</v>
      </c>
      <c r="G8">
        <v>14.920999999999999</v>
      </c>
      <c r="H8" t="s">
        <v>395</v>
      </c>
    </row>
    <row r="9" spans="1:8" x14ac:dyDescent="0.2">
      <c r="A9" t="s">
        <v>994</v>
      </c>
      <c r="B9" t="s">
        <v>995</v>
      </c>
      <c r="C9">
        <v>52.267000000000003</v>
      </c>
      <c r="D9">
        <v>1125.366</v>
      </c>
      <c r="E9">
        <v>39.222999999999999</v>
      </c>
      <c r="F9">
        <v>34.073999999999998</v>
      </c>
      <c r="G9">
        <v>46.07</v>
      </c>
      <c r="H9" t="s">
        <v>395</v>
      </c>
    </row>
    <row r="10" spans="1:8" x14ac:dyDescent="0.2">
      <c r="A10" t="s">
        <v>1024</v>
      </c>
      <c r="B10" t="s">
        <v>96</v>
      </c>
      <c r="C10">
        <v>56.651000000000003</v>
      </c>
      <c r="D10">
        <v>621.67700000000002</v>
      </c>
      <c r="E10">
        <v>37.112000000000002</v>
      </c>
      <c r="F10">
        <v>11.49</v>
      </c>
      <c r="G10">
        <v>7.242</v>
      </c>
      <c r="H10" t="s">
        <v>395</v>
      </c>
    </row>
    <row r="11" spans="1:8" x14ac:dyDescent="0.2">
      <c r="A11" t="s">
        <v>420</v>
      </c>
      <c r="B11" t="s">
        <v>421</v>
      </c>
      <c r="C11">
        <v>72.403000000000006</v>
      </c>
      <c r="D11">
        <v>1988.6849999999999</v>
      </c>
      <c r="E11">
        <v>87.822999999999993</v>
      </c>
      <c r="F11">
        <v>15.981999999999999</v>
      </c>
      <c r="G11">
        <v>8.2170000000000005</v>
      </c>
      <c r="H11" t="s">
        <v>395</v>
      </c>
    </row>
    <row r="12" spans="1:8" x14ac:dyDescent="0.2">
      <c r="A12" t="s">
        <v>1044</v>
      </c>
      <c r="B12" t="s">
        <v>1047</v>
      </c>
      <c r="C12">
        <v>74.081000000000003</v>
      </c>
      <c r="D12">
        <v>285.928</v>
      </c>
      <c r="E12">
        <v>27.949000000000002</v>
      </c>
      <c r="F12">
        <v>19.832000000000001</v>
      </c>
      <c r="G12">
        <v>5.01</v>
      </c>
      <c r="H12" t="s">
        <v>395</v>
      </c>
    </row>
    <row r="13" spans="1:8" x14ac:dyDescent="0.2">
      <c r="A13" t="s">
        <v>313</v>
      </c>
      <c r="B13" t="s">
        <v>316</v>
      </c>
      <c r="C13">
        <v>79.254999999999995</v>
      </c>
      <c r="D13">
        <v>300.52</v>
      </c>
      <c r="E13">
        <v>32.598999999999997</v>
      </c>
      <c r="F13">
        <v>6.4349999999999996</v>
      </c>
      <c r="G13">
        <v>4.8710000000000004</v>
      </c>
      <c r="H13" t="s">
        <v>395</v>
      </c>
    </row>
    <row r="14" spans="1:8" x14ac:dyDescent="0.2">
      <c r="A14" t="s">
        <v>1054</v>
      </c>
      <c r="B14" t="s">
        <v>1057</v>
      </c>
      <c r="C14">
        <v>83.709000000000003</v>
      </c>
      <c r="D14">
        <v>237.63800000000001</v>
      </c>
      <c r="E14">
        <v>7.2309999999999999</v>
      </c>
      <c r="F14">
        <v>23.754999999999999</v>
      </c>
      <c r="G14">
        <v>7.7359999999999998</v>
      </c>
      <c r="H14" t="s">
        <v>395</v>
      </c>
    </row>
    <row r="15" spans="1:8" x14ac:dyDescent="0.2">
      <c r="A15" t="s">
        <v>366</v>
      </c>
      <c r="B15" t="s">
        <v>1063</v>
      </c>
      <c r="C15">
        <v>86.019000000000005</v>
      </c>
      <c r="D15">
        <v>743.97900000000004</v>
      </c>
      <c r="E15">
        <v>46.045000000000002</v>
      </c>
      <c r="F15">
        <v>10.023</v>
      </c>
      <c r="G15">
        <v>10.61</v>
      </c>
      <c r="H15" t="s">
        <v>395</v>
      </c>
    </row>
    <row r="16" spans="1:8" x14ac:dyDescent="0.2">
      <c r="A16" t="s">
        <v>317</v>
      </c>
      <c r="B16" t="s">
        <v>321</v>
      </c>
      <c r="C16">
        <v>97.475999999999999</v>
      </c>
      <c r="D16">
        <v>741.03</v>
      </c>
      <c r="E16">
        <v>38.624000000000002</v>
      </c>
      <c r="F16">
        <v>14.582000000000001</v>
      </c>
      <c r="G16">
        <v>7.8929999999999998</v>
      </c>
      <c r="H16" t="s">
        <v>395</v>
      </c>
    </row>
    <row r="17" spans="1:8" x14ac:dyDescent="0.2">
      <c r="A17" t="s">
        <v>1009</v>
      </c>
      <c r="B17" t="s">
        <v>1014</v>
      </c>
      <c r="C17">
        <v>99.637</v>
      </c>
      <c r="D17">
        <v>304.16399999999999</v>
      </c>
      <c r="E17">
        <v>31.318999999999999</v>
      </c>
      <c r="F17">
        <v>19.763000000000002</v>
      </c>
      <c r="G17">
        <v>5.7130000000000001</v>
      </c>
      <c r="H17" t="s">
        <v>395</v>
      </c>
    </row>
    <row r="18" spans="1:8" x14ac:dyDescent="0.2">
      <c r="A18" t="s">
        <v>474</v>
      </c>
      <c r="B18" t="s">
        <v>476</v>
      </c>
      <c r="C18">
        <v>105.393</v>
      </c>
      <c r="D18">
        <v>470.613</v>
      </c>
      <c r="E18">
        <v>39.039000000000001</v>
      </c>
      <c r="F18">
        <v>24.931000000000001</v>
      </c>
      <c r="G18">
        <v>17.111999999999998</v>
      </c>
      <c r="H18" t="s">
        <v>395</v>
      </c>
    </row>
    <row r="19" spans="1:8" x14ac:dyDescent="0.2">
      <c r="A19" t="s">
        <v>238</v>
      </c>
      <c r="B19" t="s">
        <v>239</v>
      </c>
      <c r="C19">
        <v>106.76900000000001</v>
      </c>
      <c r="D19">
        <v>466.81700000000001</v>
      </c>
      <c r="E19">
        <v>20.791</v>
      </c>
      <c r="F19">
        <v>13.913</v>
      </c>
      <c r="G19">
        <v>9.6760000000000002</v>
      </c>
      <c r="H19" t="s">
        <v>395</v>
      </c>
    </row>
    <row r="20" spans="1:8" x14ac:dyDescent="0.2">
      <c r="A20" t="s">
        <v>51</v>
      </c>
      <c r="B20" t="s">
        <v>52</v>
      </c>
      <c r="C20">
        <v>119.73399999999999</v>
      </c>
      <c r="D20">
        <v>647.14499999999998</v>
      </c>
      <c r="E20">
        <v>27.774999999999999</v>
      </c>
      <c r="F20">
        <v>13.288</v>
      </c>
      <c r="G20">
        <v>10.177</v>
      </c>
      <c r="H20" t="s">
        <v>395</v>
      </c>
    </row>
    <row r="21" spans="1:8" x14ac:dyDescent="0.2">
      <c r="A21" t="s">
        <v>1036</v>
      </c>
      <c r="B21" t="s">
        <v>1040</v>
      </c>
      <c r="C21">
        <v>135.25</v>
      </c>
      <c r="D21">
        <v>576.04999999999995</v>
      </c>
      <c r="E21">
        <v>40.823</v>
      </c>
      <c r="F21">
        <v>7.4029999999999996</v>
      </c>
      <c r="G21">
        <v>21.850999999999999</v>
      </c>
      <c r="H21" t="s">
        <v>395</v>
      </c>
    </row>
    <row r="22" spans="1:8" x14ac:dyDescent="0.2">
      <c r="A22" t="s">
        <v>317</v>
      </c>
      <c r="B22" t="s">
        <v>1053</v>
      </c>
      <c r="C22">
        <v>137.774</v>
      </c>
      <c r="D22">
        <v>749.06899999999996</v>
      </c>
      <c r="E22">
        <v>37.697000000000003</v>
      </c>
      <c r="F22">
        <v>11.367000000000001</v>
      </c>
      <c r="G22">
        <v>8.6530000000000005</v>
      </c>
      <c r="H22" t="s">
        <v>395</v>
      </c>
    </row>
    <row r="23" spans="1:8" x14ac:dyDescent="0.2">
      <c r="A23" t="s">
        <v>366</v>
      </c>
      <c r="B23" t="s">
        <v>368</v>
      </c>
      <c r="C23">
        <v>157.905</v>
      </c>
      <c r="D23">
        <v>1373.673</v>
      </c>
      <c r="E23">
        <v>55.948999999999998</v>
      </c>
      <c r="F23">
        <v>18.713999999999999</v>
      </c>
      <c r="G23">
        <v>9.3480000000000008</v>
      </c>
      <c r="H23" t="s">
        <v>395</v>
      </c>
    </row>
    <row r="24" spans="1:8" x14ac:dyDescent="0.2">
      <c r="A24" t="s">
        <v>21</v>
      </c>
      <c r="B24" t="s">
        <v>23</v>
      </c>
      <c r="C24">
        <v>159.89400000000001</v>
      </c>
      <c r="D24">
        <v>662.89300000000003</v>
      </c>
      <c r="E24">
        <v>58.034999999999997</v>
      </c>
      <c r="F24">
        <v>8.7550000000000008</v>
      </c>
      <c r="G24">
        <v>5.766</v>
      </c>
      <c r="H24" t="s">
        <v>395</v>
      </c>
    </row>
    <row r="25" spans="1:8" x14ac:dyDescent="0.2">
      <c r="A25" t="s">
        <v>181</v>
      </c>
      <c r="B25" t="s">
        <v>184</v>
      </c>
      <c r="C25">
        <v>163.44200000000001</v>
      </c>
      <c r="D25">
        <v>422.298</v>
      </c>
      <c r="E25">
        <v>20.390999999999998</v>
      </c>
      <c r="F25">
        <v>17.260000000000002</v>
      </c>
      <c r="G25">
        <v>9.5459999999999994</v>
      </c>
      <c r="H25" t="s">
        <v>395</v>
      </c>
    </row>
    <row r="26" spans="1:8" x14ac:dyDescent="0.2">
      <c r="A26" t="s">
        <v>12</v>
      </c>
      <c r="B26" t="s">
        <v>15</v>
      </c>
      <c r="C26">
        <v>178.57900000000001</v>
      </c>
      <c r="D26">
        <v>4324.84</v>
      </c>
      <c r="E26">
        <v>89.888999999999996</v>
      </c>
      <c r="F26">
        <v>27.866</v>
      </c>
      <c r="G26">
        <v>13.673</v>
      </c>
      <c r="H26" t="s">
        <v>395</v>
      </c>
    </row>
    <row r="27" spans="1:8" x14ac:dyDescent="0.2">
      <c r="A27" t="s">
        <v>114</v>
      </c>
      <c r="B27" t="s">
        <v>116</v>
      </c>
      <c r="C27">
        <v>188.904</v>
      </c>
      <c r="D27">
        <v>1303.1790000000001</v>
      </c>
      <c r="E27">
        <v>54.918999999999997</v>
      </c>
      <c r="F27">
        <v>16.579999999999998</v>
      </c>
      <c r="G27">
        <v>17.231000000000002</v>
      </c>
      <c r="H27" t="s">
        <v>395</v>
      </c>
    </row>
    <row r="28" spans="1:8" x14ac:dyDescent="0.2">
      <c r="A28" t="s">
        <v>51</v>
      </c>
      <c r="B28" t="s">
        <v>54</v>
      </c>
      <c r="C28">
        <v>191.803</v>
      </c>
      <c r="D28">
        <v>2596.2629999999999</v>
      </c>
      <c r="E28">
        <v>69.555999999999997</v>
      </c>
      <c r="F28">
        <v>27.416</v>
      </c>
      <c r="G28">
        <v>25.632000000000001</v>
      </c>
      <c r="H28" t="s">
        <v>395</v>
      </c>
    </row>
    <row r="29" spans="1:8" x14ac:dyDescent="0.2">
      <c r="A29" t="s">
        <v>391</v>
      </c>
      <c r="B29" t="s">
        <v>393</v>
      </c>
      <c r="C29">
        <v>224.85499999999999</v>
      </c>
      <c r="D29">
        <v>1279.1410000000001</v>
      </c>
      <c r="E29">
        <v>52.156999999999996</v>
      </c>
      <c r="F29">
        <v>21.794</v>
      </c>
      <c r="G29">
        <v>10.917999999999999</v>
      </c>
      <c r="H29" t="s">
        <v>395</v>
      </c>
    </row>
    <row r="30" spans="1:8" x14ac:dyDescent="0.2">
      <c r="A30" t="s">
        <v>1024</v>
      </c>
      <c r="B30" t="s">
        <v>1025</v>
      </c>
      <c r="C30">
        <v>226.38499999999999</v>
      </c>
      <c r="D30">
        <v>691.01199999999994</v>
      </c>
      <c r="E30">
        <v>44.371000000000002</v>
      </c>
      <c r="F30">
        <v>10.805</v>
      </c>
      <c r="G30">
        <v>14.624000000000001</v>
      </c>
      <c r="H30" t="s">
        <v>395</v>
      </c>
    </row>
    <row r="31" spans="1:8" x14ac:dyDescent="0.2">
      <c r="A31" t="s">
        <v>98</v>
      </c>
      <c r="B31" t="s">
        <v>99</v>
      </c>
      <c r="C31">
        <v>232.00899999999999</v>
      </c>
      <c r="D31">
        <v>4110.0940000000001</v>
      </c>
      <c r="E31">
        <v>63.47</v>
      </c>
      <c r="F31">
        <v>30.494</v>
      </c>
      <c r="G31">
        <v>42.017000000000003</v>
      </c>
      <c r="H31" t="s">
        <v>395</v>
      </c>
    </row>
    <row r="32" spans="1:8" x14ac:dyDescent="0.2">
      <c r="A32" t="s">
        <v>366</v>
      </c>
      <c r="B32" t="s">
        <v>1061</v>
      </c>
      <c r="C32">
        <v>232.65199999999999</v>
      </c>
      <c r="D32">
        <v>626.096</v>
      </c>
      <c r="E32">
        <v>35.564</v>
      </c>
      <c r="F32">
        <v>11.858000000000001</v>
      </c>
      <c r="G32">
        <v>4.4720000000000004</v>
      </c>
      <c r="H32" t="s">
        <v>395</v>
      </c>
    </row>
    <row r="33" spans="1:8" x14ac:dyDescent="0.2">
      <c r="A33" t="s">
        <v>1028</v>
      </c>
      <c r="B33" t="s">
        <v>1029</v>
      </c>
      <c r="C33">
        <v>246.36099999999999</v>
      </c>
      <c r="D33">
        <v>1526.8320000000001</v>
      </c>
      <c r="E33">
        <v>66.643000000000001</v>
      </c>
      <c r="F33">
        <v>31.896000000000001</v>
      </c>
      <c r="G33">
        <v>17.981000000000002</v>
      </c>
      <c r="H33" t="s">
        <v>395</v>
      </c>
    </row>
    <row r="34" spans="1:8" x14ac:dyDescent="0.2">
      <c r="A34" t="s">
        <v>391</v>
      </c>
      <c r="B34" t="s">
        <v>1065</v>
      </c>
      <c r="C34">
        <v>289.92200000000003</v>
      </c>
      <c r="D34">
        <v>930.29300000000001</v>
      </c>
      <c r="E34">
        <v>35.851999999999997</v>
      </c>
      <c r="F34">
        <v>20.170000000000002</v>
      </c>
      <c r="G34">
        <v>11.185</v>
      </c>
      <c r="H34" t="s">
        <v>395</v>
      </c>
    </row>
    <row r="35" spans="1:8" x14ac:dyDescent="0.2">
      <c r="A35" t="s">
        <v>363</v>
      </c>
      <c r="B35" t="s">
        <v>951</v>
      </c>
      <c r="C35">
        <v>296.78199999999998</v>
      </c>
      <c r="D35">
        <v>2033.5060000000001</v>
      </c>
      <c r="E35">
        <v>53.457999999999998</v>
      </c>
      <c r="F35">
        <v>32.618000000000002</v>
      </c>
      <c r="G35">
        <v>24.129000000000001</v>
      </c>
      <c r="H35" t="s">
        <v>395</v>
      </c>
    </row>
    <row r="36" spans="1:8" x14ac:dyDescent="0.2">
      <c r="A36" t="s">
        <v>1028</v>
      </c>
      <c r="B36" t="s">
        <v>1030</v>
      </c>
      <c r="C36">
        <v>301.005</v>
      </c>
      <c r="D36">
        <v>1105.2470000000001</v>
      </c>
      <c r="E36">
        <v>43.966000000000001</v>
      </c>
      <c r="F36">
        <v>23.975000000000001</v>
      </c>
      <c r="G36">
        <v>8.7140000000000004</v>
      </c>
      <c r="H36" t="s">
        <v>395</v>
      </c>
    </row>
    <row r="37" spans="1:8" x14ac:dyDescent="0.2">
      <c r="A37" t="s">
        <v>109</v>
      </c>
      <c r="B37" t="s">
        <v>110</v>
      </c>
      <c r="C37">
        <v>302.7</v>
      </c>
      <c r="D37">
        <v>1810.4259999999999</v>
      </c>
      <c r="E37">
        <v>59.481999999999999</v>
      </c>
      <c r="F37">
        <v>22.013000000000002</v>
      </c>
      <c r="G37">
        <v>16.099</v>
      </c>
      <c r="H37" t="s">
        <v>395</v>
      </c>
    </row>
    <row r="38" spans="1:8" x14ac:dyDescent="0.2">
      <c r="A38" t="s">
        <v>385</v>
      </c>
      <c r="B38" t="s">
        <v>389</v>
      </c>
      <c r="C38">
        <v>320.815</v>
      </c>
      <c r="D38">
        <v>1337.4970000000001</v>
      </c>
      <c r="E38">
        <v>39.085000000000001</v>
      </c>
      <c r="F38">
        <v>22.486000000000001</v>
      </c>
      <c r="G38">
        <v>15.535</v>
      </c>
      <c r="H38" t="s">
        <v>395</v>
      </c>
    </row>
    <row r="39" spans="1:8" x14ac:dyDescent="0.2">
      <c r="A39" t="s">
        <v>317</v>
      </c>
      <c r="B39" t="s">
        <v>318</v>
      </c>
      <c r="C39">
        <v>332.44600000000003</v>
      </c>
      <c r="D39">
        <v>684.69200000000001</v>
      </c>
      <c r="E39">
        <v>34.863999999999997</v>
      </c>
      <c r="F39">
        <v>12.622999999999999</v>
      </c>
      <c r="G39">
        <v>6.2309999999999999</v>
      </c>
      <c r="H39" t="s">
        <v>395</v>
      </c>
    </row>
    <row r="40" spans="1:8" x14ac:dyDescent="0.2">
      <c r="A40" t="s">
        <v>1028</v>
      </c>
      <c r="B40" t="s">
        <v>1032</v>
      </c>
      <c r="C40">
        <v>341.98899999999998</v>
      </c>
      <c r="D40">
        <v>1392.9090000000001</v>
      </c>
      <c r="E40">
        <v>78.28</v>
      </c>
      <c r="F40">
        <v>17.524999999999999</v>
      </c>
      <c r="G40">
        <v>5.5979999999999999</v>
      </c>
      <c r="H40" t="s">
        <v>395</v>
      </c>
    </row>
    <row r="41" spans="1:8" x14ac:dyDescent="0.2">
      <c r="A41" t="s">
        <v>317</v>
      </c>
      <c r="B41" t="s">
        <v>1050</v>
      </c>
      <c r="C41">
        <v>360.69799999999998</v>
      </c>
      <c r="D41">
        <v>874.21100000000001</v>
      </c>
      <c r="E41">
        <v>55.137999999999998</v>
      </c>
      <c r="F41">
        <v>10.064</v>
      </c>
      <c r="G41">
        <v>10.794</v>
      </c>
      <c r="H41" t="s">
        <v>395</v>
      </c>
    </row>
    <row r="42" spans="1:8" x14ac:dyDescent="0.2">
      <c r="A42" t="s">
        <v>247</v>
      </c>
      <c r="B42" t="s">
        <v>250</v>
      </c>
      <c r="C42">
        <v>363.62299999999999</v>
      </c>
      <c r="D42">
        <v>1048.2950000000001</v>
      </c>
      <c r="E42">
        <v>35.533999999999999</v>
      </c>
      <c r="F42">
        <v>21.876000000000001</v>
      </c>
      <c r="G42">
        <v>7.1189999999999998</v>
      </c>
      <c r="H42" t="s">
        <v>395</v>
      </c>
    </row>
    <row r="43" spans="1:8" x14ac:dyDescent="0.2">
      <c r="A43" t="s">
        <v>317</v>
      </c>
      <c r="B43" t="s">
        <v>319</v>
      </c>
      <c r="C43">
        <v>365.16699999999997</v>
      </c>
      <c r="D43">
        <v>963.28099999999995</v>
      </c>
      <c r="E43">
        <v>46.771000000000001</v>
      </c>
      <c r="F43">
        <v>11.755000000000001</v>
      </c>
      <c r="G43">
        <v>4.6500000000000004</v>
      </c>
      <c r="H43" t="s">
        <v>395</v>
      </c>
    </row>
    <row r="44" spans="1:8" x14ac:dyDescent="0.2">
      <c r="A44" t="s">
        <v>114</v>
      </c>
      <c r="B44" t="s">
        <v>117</v>
      </c>
      <c r="C44">
        <v>382.76</v>
      </c>
      <c r="D44">
        <v>2233.0149999999999</v>
      </c>
      <c r="E44">
        <v>43.25</v>
      </c>
      <c r="F44">
        <v>24.565999999999999</v>
      </c>
      <c r="G44">
        <v>21.117000000000001</v>
      </c>
      <c r="H44" t="s">
        <v>395</v>
      </c>
    </row>
    <row r="45" spans="1:8" x14ac:dyDescent="0.2">
      <c r="A45" t="s">
        <v>317</v>
      </c>
      <c r="B45" t="s">
        <v>1052</v>
      </c>
      <c r="C45">
        <v>390.36399999999998</v>
      </c>
      <c r="D45">
        <v>775.423</v>
      </c>
      <c r="E45">
        <v>49.360999999999997</v>
      </c>
      <c r="F45">
        <v>10.872999999999999</v>
      </c>
      <c r="G45">
        <v>7.0090000000000003</v>
      </c>
      <c r="H45" t="s">
        <v>395</v>
      </c>
    </row>
    <row r="46" spans="1:8" x14ac:dyDescent="0.2">
      <c r="A46" t="s">
        <v>428</v>
      </c>
      <c r="B46" t="s">
        <v>1002</v>
      </c>
      <c r="C46">
        <v>393.8</v>
      </c>
      <c r="D46">
        <v>1603.153</v>
      </c>
      <c r="E46">
        <v>77.816000000000003</v>
      </c>
      <c r="F46">
        <v>20.038</v>
      </c>
      <c r="G46">
        <v>11.515000000000001</v>
      </c>
      <c r="H46" t="s">
        <v>395</v>
      </c>
    </row>
    <row r="47" spans="1:8" x14ac:dyDescent="0.2">
      <c r="A47" t="s">
        <v>114</v>
      </c>
      <c r="B47" t="s">
        <v>115</v>
      </c>
      <c r="C47">
        <v>427.43700000000001</v>
      </c>
      <c r="D47">
        <v>864.09</v>
      </c>
      <c r="E47">
        <v>69.906000000000006</v>
      </c>
      <c r="F47">
        <v>10.584</v>
      </c>
      <c r="G47">
        <v>5.9480000000000004</v>
      </c>
      <c r="H47" t="s">
        <v>395</v>
      </c>
    </row>
    <row r="48" spans="1:8" x14ac:dyDescent="0.2">
      <c r="A48" t="s">
        <v>253</v>
      </c>
      <c r="B48" t="s">
        <v>254</v>
      </c>
      <c r="C48">
        <v>430.24200000000002</v>
      </c>
      <c r="D48">
        <v>933.274</v>
      </c>
      <c r="E48">
        <v>45.762</v>
      </c>
      <c r="F48">
        <v>16.189</v>
      </c>
      <c r="G48">
        <v>9.1240000000000006</v>
      </c>
      <c r="H48" t="s">
        <v>395</v>
      </c>
    </row>
    <row r="49" spans="1:8" x14ac:dyDescent="0.2">
      <c r="A49" t="s">
        <v>160</v>
      </c>
      <c r="B49" t="s">
        <v>164</v>
      </c>
      <c r="C49">
        <v>436.51299999999998</v>
      </c>
      <c r="D49">
        <v>1143.4880000000001</v>
      </c>
      <c r="E49">
        <v>47.71</v>
      </c>
      <c r="F49">
        <v>14.382</v>
      </c>
      <c r="G49">
        <v>13.962</v>
      </c>
      <c r="H49" t="s">
        <v>395</v>
      </c>
    </row>
    <row r="50" spans="1:8" x14ac:dyDescent="0.2">
      <c r="A50" t="s">
        <v>317</v>
      </c>
      <c r="B50" t="s">
        <v>1051</v>
      </c>
      <c r="C50">
        <v>444.75099999999998</v>
      </c>
      <c r="D50">
        <v>934.13499999999999</v>
      </c>
      <c r="E50">
        <v>42.320999999999998</v>
      </c>
      <c r="F50">
        <v>15.803000000000001</v>
      </c>
      <c r="G50">
        <v>5.3239999999999998</v>
      </c>
      <c r="H50" t="s">
        <v>395</v>
      </c>
    </row>
    <row r="51" spans="1:8" x14ac:dyDescent="0.2">
      <c r="A51" t="s">
        <v>55</v>
      </c>
      <c r="B51" t="s">
        <v>57</v>
      </c>
      <c r="C51">
        <v>448.65699999999998</v>
      </c>
      <c r="D51">
        <v>1245.886</v>
      </c>
      <c r="E51">
        <v>54.246000000000002</v>
      </c>
      <c r="F51">
        <v>15.89</v>
      </c>
      <c r="G51">
        <v>6.61</v>
      </c>
      <c r="H51" t="s">
        <v>395</v>
      </c>
    </row>
    <row r="52" spans="1:8" x14ac:dyDescent="0.2">
      <c r="A52" t="s">
        <v>1054</v>
      </c>
      <c r="B52" t="s">
        <v>1059</v>
      </c>
      <c r="C52">
        <v>461.35500000000002</v>
      </c>
      <c r="D52">
        <v>1009.197</v>
      </c>
      <c r="E52">
        <v>28.052</v>
      </c>
      <c r="F52">
        <v>32.323</v>
      </c>
      <c r="G52">
        <v>11.866</v>
      </c>
      <c r="H52" t="s">
        <v>395</v>
      </c>
    </row>
    <row r="53" spans="1:8" x14ac:dyDescent="0.2">
      <c r="A53" t="s">
        <v>51</v>
      </c>
      <c r="B53" t="s">
        <v>53</v>
      </c>
      <c r="C53">
        <v>462.54399999999998</v>
      </c>
      <c r="D53">
        <v>1243.0260000000001</v>
      </c>
      <c r="E53">
        <v>54.831000000000003</v>
      </c>
      <c r="F53">
        <v>18.178999999999998</v>
      </c>
      <c r="G53">
        <v>11.707000000000001</v>
      </c>
      <c r="H53" t="s">
        <v>395</v>
      </c>
    </row>
    <row r="54" spans="1:8" x14ac:dyDescent="0.2">
      <c r="A54" t="s">
        <v>678</v>
      </c>
      <c r="B54" t="s">
        <v>681</v>
      </c>
      <c r="C54">
        <v>472.09300000000002</v>
      </c>
      <c r="D54">
        <v>1523.673</v>
      </c>
      <c r="E54">
        <v>58.131999999999998</v>
      </c>
      <c r="F54">
        <v>16.363</v>
      </c>
      <c r="G54">
        <v>15.587999999999999</v>
      </c>
      <c r="H54" t="s">
        <v>395</v>
      </c>
    </row>
    <row r="55" spans="1:8" x14ac:dyDescent="0.2">
      <c r="A55" t="s">
        <v>1036</v>
      </c>
      <c r="B55" t="s">
        <v>1037</v>
      </c>
      <c r="C55">
        <v>490.87799999999999</v>
      </c>
      <c r="D55">
        <v>872.21299999999997</v>
      </c>
      <c r="E55">
        <v>40.384999999999998</v>
      </c>
      <c r="F55">
        <v>13.32</v>
      </c>
      <c r="G55">
        <v>8.6029999999999998</v>
      </c>
      <c r="H55" t="s">
        <v>395</v>
      </c>
    </row>
    <row r="56" spans="1:8" x14ac:dyDescent="0.2">
      <c r="A56" t="s">
        <v>87</v>
      </c>
      <c r="B56" t="s">
        <v>88</v>
      </c>
      <c r="C56">
        <v>498.26100000000002</v>
      </c>
      <c r="D56">
        <v>2537.1410000000001</v>
      </c>
      <c r="E56">
        <v>52.268000000000001</v>
      </c>
      <c r="F56">
        <v>27.445</v>
      </c>
      <c r="G56">
        <v>24.241</v>
      </c>
      <c r="H56" t="s">
        <v>395</v>
      </c>
    </row>
    <row r="57" spans="1:8" x14ac:dyDescent="0.2">
      <c r="A57" t="s">
        <v>1009</v>
      </c>
      <c r="B57" t="s">
        <v>1013</v>
      </c>
      <c r="C57">
        <v>505.48500000000001</v>
      </c>
      <c r="D57">
        <v>1473.2090000000001</v>
      </c>
      <c r="E57">
        <v>85.977999999999994</v>
      </c>
      <c r="F57">
        <v>32.305</v>
      </c>
      <c r="G57">
        <v>10.384</v>
      </c>
      <c r="H57" t="s">
        <v>395</v>
      </c>
    </row>
    <row r="58" spans="1:8" x14ac:dyDescent="0.2">
      <c r="A58" t="s">
        <v>83</v>
      </c>
      <c r="B58" t="s">
        <v>84</v>
      </c>
      <c r="C58">
        <v>510.226</v>
      </c>
      <c r="D58">
        <v>2470.6990000000001</v>
      </c>
      <c r="E58">
        <v>66.135999999999996</v>
      </c>
      <c r="F58">
        <v>50.329000000000001</v>
      </c>
      <c r="G58">
        <v>31.594999999999999</v>
      </c>
      <c r="H58" t="s">
        <v>395</v>
      </c>
    </row>
    <row r="59" spans="1:8" x14ac:dyDescent="0.2">
      <c r="A59" t="s">
        <v>1024</v>
      </c>
      <c r="B59" t="s">
        <v>95</v>
      </c>
      <c r="C59">
        <v>544.18399999999997</v>
      </c>
      <c r="D59">
        <v>851.279</v>
      </c>
      <c r="E59">
        <v>37.31</v>
      </c>
      <c r="F59">
        <v>21.774999999999999</v>
      </c>
      <c r="G59">
        <v>9.9749999999999996</v>
      </c>
      <c r="H59" t="s">
        <v>395</v>
      </c>
    </row>
    <row r="60" spans="1:8" x14ac:dyDescent="0.2">
      <c r="A60" t="s">
        <v>391</v>
      </c>
      <c r="B60" t="s">
        <v>1066</v>
      </c>
      <c r="C60">
        <v>544.28700000000003</v>
      </c>
      <c r="D60">
        <v>1666.2180000000001</v>
      </c>
      <c r="E60">
        <v>40.909999999999997</v>
      </c>
      <c r="F60">
        <v>28.416</v>
      </c>
      <c r="G60">
        <v>15.566000000000001</v>
      </c>
      <c r="H60" t="s">
        <v>395</v>
      </c>
    </row>
    <row r="61" spans="1:8" x14ac:dyDescent="0.2">
      <c r="A61" t="s">
        <v>678</v>
      </c>
      <c r="B61" t="s">
        <v>679</v>
      </c>
      <c r="C61">
        <v>556.73699999999997</v>
      </c>
      <c r="D61">
        <v>4256.1059999999998</v>
      </c>
      <c r="E61">
        <v>131.911</v>
      </c>
      <c r="F61">
        <v>20.661999999999999</v>
      </c>
      <c r="G61">
        <v>20.783000000000001</v>
      </c>
      <c r="H61" t="s">
        <v>395</v>
      </c>
    </row>
    <row r="62" spans="1:8" x14ac:dyDescent="0.2">
      <c r="A62" t="s">
        <v>71</v>
      </c>
      <c r="B62" t="s">
        <v>75</v>
      </c>
      <c r="C62">
        <v>567.947</v>
      </c>
      <c r="D62">
        <v>2972.51</v>
      </c>
      <c r="E62">
        <v>75.263000000000005</v>
      </c>
      <c r="F62">
        <v>38.484000000000002</v>
      </c>
      <c r="G62">
        <v>18.245999999999999</v>
      </c>
      <c r="H62" t="s">
        <v>395</v>
      </c>
    </row>
    <row r="63" spans="1:8" x14ac:dyDescent="0.2">
      <c r="A63" t="s">
        <v>391</v>
      </c>
      <c r="B63" t="s">
        <v>1067</v>
      </c>
      <c r="C63">
        <v>589.10199999999998</v>
      </c>
      <c r="D63">
        <v>1404.04</v>
      </c>
      <c r="E63">
        <v>65.174999999999997</v>
      </c>
      <c r="F63">
        <v>15.811999999999999</v>
      </c>
      <c r="G63">
        <v>14.884</v>
      </c>
      <c r="H63" t="s">
        <v>395</v>
      </c>
    </row>
    <row r="64" spans="1:8" x14ac:dyDescent="0.2">
      <c r="A64" t="s">
        <v>1028</v>
      </c>
      <c r="B64" t="s">
        <v>1034</v>
      </c>
      <c r="C64">
        <v>596.37900000000002</v>
      </c>
      <c r="D64">
        <v>1684.519</v>
      </c>
      <c r="E64">
        <v>55.929000000000002</v>
      </c>
      <c r="F64">
        <v>20.2</v>
      </c>
      <c r="G64">
        <v>9.6069999999999993</v>
      </c>
      <c r="H64" t="s">
        <v>395</v>
      </c>
    </row>
    <row r="65" spans="1:8" x14ac:dyDescent="0.2">
      <c r="A65" t="s">
        <v>1016</v>
      </c>
      <c r="B65" t="s">
        <v>1018</v>
      </c>
      <c r="C65">
        <v>606.822</v>
      </c>
      <c r="D65">
        <v>2183.5819999999999</v>
      </c>
      <c r="E65">
        <v>51.209000000000003</v>
      </c>
      <c r="F65">
        <v>26.731000000000002</v>
      </c>
      <c r="G65">
        <v>27.532</v>
      </c>
      <c r="H65" t="s">
        <v>395</v>
      </c>
    </row>
    <row r="66" spans="1:8" x14ac:dyDescent="0.2">
      <c r="A66" t="s">
        <v>1044</v>
      </c>
      <c r="B66" t="s">
        <v>1046</v>
      </c>
      <c r="C66">
        <v>610.471</v>
      </c>
      <c r="D66">
        <v>1733.7190000000001</v>
      </c>
      <c r="E66">
        <v>67.248999999999995</v>
      </c>
      <c r="F66">
        <v>27.350999999999999</v>
      </c>
      <c r="G66">
        <v>12.394</v>
      </c>
      <c r="H66" t="s">
        <v>395</v>
      </c>
    </row>
    <row r="67" spans="1:8" x14ac:dyDescent="0.2">
      <c r="A67" t="s">
        <v>160</v>
      </c>
      <c r="B67" t="s">
        <v>162</v>
      </c>
      <c r="C67">
        <v>610.94500000000005</v>
      </c>
      <c r="D67">
        <v>844.048</v>
      </c>
      <c r="E67">
        <v>38.121000000000002</v>
      </c>
      <c r="F67">
        <v>11.593999999999999</v>
      </c>
      <c r="G67">
        <v>11.709</v>
      </c>
      <c r="H67" t="s">
        <v>395</v>
      </c>
    </row>
    <row r="68" spans="1:8" x14ac:dyDescent="0.2">
      <c r="A68" t="s">
        <v>77</v>
      </c>
      <c r="B68" t="s">
        <v>78</v>
      </c>
      <c r="C68">
        <v>635.30899999999997</v>
      </c>
      <c r="D68">
        <v>3063.4140000000002</v>
      </c>
      <c r="E68">
        <v>98.789000000000001</v>
      </c>
      <c r="F68">
        <v>33.454000000000001</v>
      </c>
      <c r="G68">
        <v>11.673</v>
      </c>
      <c r="H68" t="s">
        <v>395</v>
      </c>
    </row>
    <row r="69" spans="1:8" x14ac:dyDescent="0.2">
      <c r="A69" t="s">
        <v>216</v>
      </c>
      <c r="B69" t="s">
        <v>218</v>
      </c>
      <c r="C69">
        <v>646.57600000000002</v>
      </c>
      <c r="D69">
        <v>3225.5709999999999</v>
      </c>
      <c r="E69">
        <v>77.908000000000001</v>
      </c>
      <c r="F69">
        <v>26.518000000000001</v>
      </c>
      <c r="G69">
        <v>15.433999999999999</v>
      </c>
      <c r="H69" t="s">
        <v>395</v>
      </c>
    </row>
    <row r="70" spans="1:8" x14ac:dyDescent="0.2">
      <c r="A70" t="s">
        <v>1054</v>
      </c>
      <c r="B70" t="s">
        <v>1060</v>
      </c>
      <c r="C70">
        <v>648.88599999999997</v>
      </c>
      <c r="D70">
        <v>880.19100000000003</v>
      </c>
      <c r="E70">
        <v>12.9</v>
      </c>
      <c r="F70">
        <v>33.241</v>
      </c>
      <c r="G70">
        <v>10.933</v>
      </c>
      <c r="H70" t="s">
        <v>395</v>
      </c>
    </row>
    <row r="71" spans="1:8" x14ac:dyDescent="0.2">
      <c r="A71" t="s">
        <v>433</v>
      </c>
      <c r="B71" t="s">
        <v>436</v>
      </c>
      <c r="C71">
        <v>656.11199999999997</v>
      </c>
      <c r="D71">
        <v>2047.373</v>
      </c>
      <c r="E71">
        <v>78.120999999999995</v>
      </c>
      <c r="F71">
        <v>16.974</v>
      </c>
      <c r="G71">
        <v>12.531000000000001</v>
      </c>
      <c r="H71" t="s">
        <v>395</v>
      </c>
    </row>
    <row r="72" spans="1:8" x14ac:dyDescent="0.2">
      <c r="A72" t="s">
        <v>55</v>
      </c>
      <c r="B72" t="s">
        <v>56</v>
      </c>
      <c r="C72">
        <v>677.54600000000005</v>
      </c>
      <c r="D72">
        <v>1056.634</v>
      </c>
      <c r="E72">
        <v>32.850999999999999</v>
      </c>
      <c r="F72">
        <v>15.218999999999999</v>
      </c>
      <c r="G72">
        <v>8.33</v>
      </c>
      <c r="H72" t="s">
        <v>395</v>
      </c>
    </row>
    <row r="73" spans="1:8" x14ac:dyDescent="0.2">
      <c r="A73" t="s">
        <v>220</v>
      </c>
      <c r="B73" t="s">
        <v>731</v>
      </c>
      <c r="C73">
        <v>733.23099999999999</v>
      </c>
      <c r="D73">
        <v>1036.769</v>
      </c>
      <c r="E73">
        <v>55.087000000000003</v>
      </c>
      <c r="F73">
        <v>13.87</v>
      </c>
      <c r="G73">
        <v>13.214</v>
      </c>
      <c r="H73" t="s">
        <v>395</v>
      </c>
    </row>
    <row r="74" spans="1:8" x14ac:dyDescent="0.2">
      <c r="A74" t="s">
        <v>428</v>
      </c>
      <c r="B74" t="s">
        <v>430</v>
      </c>
      <c r="C74">
        <v>749.11199999999997</v>
      </c>
      <c r="D74">
        <v>1805.229</v>
      </c>
      <c r="E74">
        <v>80.305999999999997</v>
      </c>
      <c r="F74">
        <v>17.978000000000002</v>
      </c>
      <c r="G74">
        <v>11.178000000000001</v>
      </c>
      <c r="H74" t="s">
        <v>395</v>
      </c>
    </row>
    <row r="75" spans="1:8" x14ac:dyDescent="0.2">
      <c r="A75" t="s">
        <v>1024</v>
      </c>
      <c r="B75" t="s">
        <v>517</v>
      </c>
      <c r="C75">
        <v>768.6</v>
      </c>
      <c r="D75">
        <v>2862.87</v>
      </c>
      <c r="E75">
        <v>57.826999999999998</v>
      </c>
      <c r="F75">
        <v>29.297000000000001</v>
      </c>
      <c r="G75">
        <v>22.902999999999999</v>
      </c>
      <c r="H75" t="s">
        <v>395</v>
      </c>
    </row>
    <row r="76" spans="1:8" x14ac:dyDescent="0.2">
      <c r="A76" t="s">
        <v>247</v>
      </c>
      <c r="B76" t="s">
        <v>252</v>
      </c>
      <c r="C76">
        <v>775.54200000000003</v>
      </c>
      <c r="D76">
        <v>1234.549</v>
      </c>
      <c r="E76">
        <v>50.226999999999997</v>
      </c>
      <c r="F76">
        <v>25.991</v>
      </c>
      <c r="G76">
        <v>5.6920000000000002</v>
      </c>
      <c r="H76" t="s">
        <v>395</v>
      </c>
    </row>
    <row r="77" spans="1:8" x14ac:dyDescent="0.2">
      <c r="A77" t="s">
        <v>1054</v>
      </c>
      <c r="B77" t="s">
        <v>1056</v>
      </c>
      <c r="C77">
        <v>781.95699999999999</v>
      </c>
      <c r="D77">
        <v>1612.884</v>
      </c>
      <c r="E77">
        <v>24.385999999999999</v>
      </c>
      <c r="F77">
        <v>74.507000000000005</v>
      </c>
      <c r="G77">
        <v>18.606999999999999</v>
      </c>
      <c r="H77" t="s">
        <v>395</v>
      </c>
    </row>
    <row r="78" spans="1:8" x14ac:dyDescent="0.2">
      <c r="A78" t="s">
        <v>220</v>
      </c>
      <c r="B78" t="s">
        <v>1048</v>
      </c>
      <c r="C78">
        <v>794.71</v>
      </c>
      <c r="D78">
        <v>1543.317</v>
      </c>
      <c r="E78">
        <v>67.11</v>
      </c>
      <c r="F78">
        <v>20.192</v>
      </c>
      <c r="G78">
        <v>13.244</v>
      </c>
      <c r="H78" t="s">
        <v>395</v>
      </c>
    </row>
    <row r="79" spans="1:8" x14ac:dyDescent="0.2">
      <c r="A79" t="s">
        <v>114</v>
      </c>
      <c r="B79" t="s">
        <v>118</v>
      </c>
      <c r="C79">
        <v>804.30200000000002</v>
      </c>
      <c r="D79">
        <v>1493.9449999999999</v>
      </c>
      <c r="E79">
        <v>56.418999999999997</v>
      </c>
      <c r="F79">
        <v>18.501999999999999</v>
      </c>
      <c r="G79">
        <v>11.042</v>
      </c>
      <c r="H79" t="s">
        <v>395</v>
      </c>
    </row>
    <row r="80" spans="1:8" x14ac:dyDescent="0.2">
      <c r="A80" t="s">
        <v>160</v>
      </c>
      <c r="B80" t="s">
        <v>163</v>
      </c>
      <c r="C80">
        <v>818.41099999999994</v>
      </c>
      <c r="D80">
        <v>1416.34</v>
      </c>
      <c r="E80">
        <v>40.595999999999997</v>
      </c>
      <c r="F80">
        <v>20.763000000000002</v>
      </c>
      <c r="G80">
        <v>11.617000000000001</v>
      </c>
      <c r="H80" t="s">
        <v>395</v>
      </c>
    </row>
    <row r="81" spans="1:8" x14ac:dyDescent="0.2">
      <c r="A81" t="s">
        <v>998</v>
      </c>
      <c r="B81" t="s">
        <v>999</v>
      </c>
      <c r="C81">
        <v>826.57299999999998</v>
      </c>
      <c r="D81">
        <v>1111.7280000000001</v>
      </c>
      <c r="E81">
        <v>59.768999999999998</v>
      </c>
      <c r="F81">
        <v>17.029</v>
      </c>
      <c r="G81">
        <v>6.1230000000000002</v>
      </c>
      <c r="H81" t="s">
        <v>395</v>
      </c>
    </row>
    <row r="82" spans="1:8" x14ac:dyDescent="0.2">
      <c r="A82" t="s">
        <v>83</v>
      </c>
      <c r="B82" t="s">
        <v>514</v>
      </c>
      <c r="C82">
        <v>851.73800000000006</v>
      </c>
      <c r="D82">
        <v>3416.2719999999999</v>
      </c>
      <c r="E82">
        <v>77.313999999999993</v>
      </c>
      <c r="F82">
        <v>28.007999999999999</v>
      </c>
      <c r="G82">
        <v>21.876000000000001</v>
      </c>
      <c r="H82" t="s">
        <v>395</v>
      </c>
    </row>
    <row r="83" spans="1:8" x14ac:dyDescent="0.2">
      <c r="A83" t="s">
        <v>160</v>
      </c>
      <c r="B83" t="s">
        <v>161</v>
      </c>
      <c r="C83">
        <v>860.16300000000001</v>
      </c>
      <c r="D83">
        <v>1766.337</v>
      </c>
      <c r="E83">
        <v>63.186999999999998</v>
      </c>
      <c r="F83">
        <v>35.868000000000002</v>
      </c>
      <c r="G83">
        <v>12.502000000000001</v>
      </c>
      <c r="H83" t="s">
        <v>395</v>
      </c>
    </row>
    <row r="84" spans="1:8" x14ac:dyDescent="0.2">
      <c r="A84" t="s">
        <v>317</v>
      </c>
      <c r="B84" t="s">
        <v>320</v>
      </c>
      <c r="C84">
        <v>861.77700000000004</v>
      </c>
      <c r="D84">
        <v>1642.7529999999999</v>
      </c>
      <c r="E84">
        <v>76.3</v>
      </c>
      <c r="F84">
        <v>11.260999999999999</v>
      </c>
      <c r="G84">
        <v>14.505000000000001</v>
      </c>
      <c r="H84" t="s">
        <v>395</v>
      </c>
    </row>
    <row r="85" spans="1:8" x14ac:dyDescent="0.2">
      <c r="A85" t="s">
        <v>67</v>
      </c>
      <c r="B85" t="s">
        <v>471</v>
      </c>
      <c r="C85">
        <v>905.15</v>
      </c>
      <c r="D85">
        <v>1842.605</v>
      </c>
      <c r="E85">
        <v>96.992000000000004</v>
      </c>
      <c r="F85">
        <v>34.189</v>
      </c>
      <c r="G85">
        <v>11.423999999999999</v>
      </c>
      <c r="H85" t="s">
        <v>395</v>
      </c>
    </row>
    <row r="86" spans="1:8" x14ac:dyDescent="0.2">
      <c r="A86" t="s">
        <v>1054</v>
      </c>
      <c r="B86" t="s">
        <v>1058</v>
      </c>
      <c r="C86">
        <v>927.79499999999996</v>
      </c>
      <c r="D86">
        <v>1684.912</v>
      </c>
      <c r="E86">
        <v>17.262</v>
      </c>
      <c r="F86">
        <v>76.772000000000006</v>
      </c>
      <c r="G86">
        <v>15.548999999999999</v>
      </c>
      <c r="H86" t="s">
        <v>395</v>
      </c>
    </row>
    <row r="87" spans="1:8" x14ac:dyDescent="0.2">
      <c r="A87" t="s">
        <v>1020</v>
      </c>
      <c r="B87" t="s">
        <v>1022</v>
      </c>
      <c r="C87">
        <v>964.38800000000003</v>
      </c>
      <c r="D87">
        <v>2749.0039999999999</v>
      </c>
      <c r="E87">
        <v>100.035</v>
      </c>
      <c r="F87">
        <v>23.565000000000001</v>
      </c>
      <c r="G87">
        <v>17.971</v>
      </c>
      <c r="H87" t="s">
        <v>395</v>
      </c>
    </row>
    <row r="88" spans="1:8" x14ac:dyDescent="0.2">
      <c r="A88" t="s">
        <v>34</v>
      </c>
      <c r="B88" t="s">
        <v>997</v>
      </c>
      <c r="C88">
        <v>982.077</v>
      </c>
      <c r="D88">
        <v>1523.5920000000001</v>
      </c>
      <c r="E88">
        <v>51.703000000000003</v>
      </c>
      <c r="F88">
        <v>17.672000000000001</v>
      </c>
      <c r="G88">
        <v>8.9329999999999998</v>
      </c>
      <c r="H88" t="s">
        <v>395</v>
      </c>
    </row>
    <row r="89" spans="1:8" x14ac:dyDescent="0.2">
      <c r="A89" t="s">
        <v>385</v>
      </c>
      <c r="B89" t="s">
        <v>390</v>
      </c>
      <c r="C89">
        <v>983.50599999999997</v>
      </c>
      <c r="D89">
        <v>1432.7080000000001</v>
      </c>
      <c r="E89">
        <v>50.563000000000002</v>
      </c>
      <c r="F89">
        <v>22.091000000000001</v>
      </c>
      <c r="G89">
        <v>11.683</v>
      </c>
      <c r="H89" t="s">
        <v>395</v>
      </c>
    </row>
    <row r="90" spans="1:8" x14ac:dyDescent="0.2">
      <c r="A90" t="s">
        <v>385</v>
      </c>
      <c r="B90" t="s">
        <v>386</v>
      </c>
      <c r="C90">
        <v>992.46199999999999</v>
      </c>
      <c r="D90">
        <v>1536.9770000000001</v>
      </c>
      <c r="E90">
        <v>40.49</v>
      </c>
      <c r="F90">
        <v>18.978000000000002</v>
      </c>
      <c r="G90">
        <v>13.795999999999999</v>
      </c>
      <c r="H90" t="s">
        <v>395</v>
      </c>
    </row>
    <row r="91" spans="1:8" x14ac:dyDescent="0.2">
      <c r="A91" t="s">
        <v>363</v>
      </c>
      <c r="B91" t="s">
        <v>364</v>
      </c>
      <c r="C91">
        <v>1052.9559999999999</v>
      </c>
      <c r="D91">
        <v>4130.6689999999999</v>
      </c>
      <c r="E91">
        <v>84.367000000000004</v>
      </c>
      <c r="F91">
        <v>29.093</v>
      </c>
      <c r="G91">
        <v>23.457000000000001</v>
      </c>
      <c r="H91" t="s">
        <v>395</v>
      </c>
    </row>
    <row r="92" spans="1:8" x14ac:dyDescent="0.2">
      <c r="A92" t="s">
        <v>220</v>
      </c>
      <c r="B92" t="s">
        <v>224</v>
      </c>
      <c r="C92">
        <v>1053.174</v>
      </c>
      <c r="D92">
        <v>1447.5640000000001</v>
      </c>
      <c r="E92">
        <v>59.143999999999998</v>
      </c>
      <c r="F92">
        <v>22.943000000000001</v>
      </c>
      <c r="G92">
        <v>12.196</v>
      </c>
      <c r="H92" t="s">
        <v>395</v>
      </c>
    </row>
    <row r="93" spans="1:8" x14ac:dyDescent="0.2">
      <c r="A93" t="s">
        <v>181</v>
      </c>
      <c r="B93" t="s">
        <v>182</v>
      </c>
      <c r="C93">
        <v>1066.143</v>
      </c>
      <c r="D93">
        <v>3439.9430000000002</v>
      </c>
      <c r="E93">
        <v>90.228999999999999</v>
      </c>
      <c r="F93">
        <v>32.401000000000003</v>
      </c>
      <c r="G93">
        <v>16.350999999999999</v>
      </c>
      <c r="H93" t="s">
        <v>395</v>
      </c>
    </row>
    <row r="94" spans="1:8" x14ac:dyDescent="0.2">
      <c r="A94" t="s">
        <v>1009</v>
      </c>
      <c r="B94" t="s">
        <v>1011</v>
      </c>
      <c r="C94">
        <v>1092.1030000000001</v>
      </c>
      <c r="D94">
        <v>1432.075</v>
      </c>
      <c r="E94">
        <v>41.807000000000002</v>
      </c>
      <c r="F94">
        <v>16.459</v>
      </c>
      <c r="G94">
        <v>16.681999999999999</v>
      </c>
      <c r="H94" t="s">
        <v>395</v>
      </c>
    </row>
    <row r="95" spans="1:8" x14ac:dyDescent="0.2">
      <c r="A95" t="s">
        <v>1036</v>
      </c>
      <c r="B95" t="s">
        <v>1043</v>
      </c>
      <c r="C95">
        <v>1094.8679999999999</v>
      </c>
      <c r="D95">
        <v>1843.5450000000001</v>
      </c>
      <c r="E95">
        <v>68.228999999999999</v>
      </c>
      <c r="F95">
        <v>31.146000000000001</v>
      </c>
      <c r="G95">
        <v>14.006</v>
      </c>
      <c r="H95" t="s">
        <v>395</v>
      </c>
    </row>
    <row r="96" spans="1:8" x14ac:dyDescent="0.2">
      <c r="A96" t="s">
        <v>391</v>
      </c>
      <c r="B96" t="s">
        <v>394</v>
      </c>
      <c r="C96">
        <v>1100.76</v>
      </c>
      <c r="D96">
        <v>2424.2959999999998</v>
      </c>
      <c r="E96">
        <v>56.244</v>
      </c>
      <c r="F96">
        <v>28.553999999999998</v>
      </c>
      <c r="G96">
        <v>9.1519999999999992</v>
      </c>
      <c r="H96" t="s">
        <v>395</v>
      </c>
    </row>
    <row r="97" spans="1:8" x14ac:dyDescent="0.2">
      <c r="A97" t="s">
        <v>21</v>
      </c>
      <c r="B97" t="s">
        <v>25</v>
      </c>
      <c r="C97">
        <v>1115.691</v>
      </c>
      <c r="D97">
        <v>2784.4119999999998</v>
      </c>
      <c r="E97">
        <v>65.239999999999995</v>
      </c>
      <c r="F97">
        <v>32.896999999999998</v>
      </c>
      <c r="G97">
        <v>13.414</v>
      </c>
      <c r="H97" t="s">
        <v>395</v>
      </c>
    </row>
    <row r="98" spans="1:8" x14ac:dyDescent="0.2">
      <c r="A98" t="s">
        <v>71</v>
      </c>
      <c r="B98" t="s">
        <v>74</v>
      </c>
      <c r="C98">
        <v>1141.2719999999999</v>
      </c>
      <c r="D98">
        <v>4131.6049999999996</v>
      </c>
      <c r="E98">
        <v>87.578999999999994</v>
      </c>
      <c r="F98">
        <v>43.231999999999999</v>
      </c>
      <c r="G98">
        <v>22.829000000000001</v>
      </c>
      <c r="H98" t="s">
        <v>395</v>
      </c>
    </row>
    <row r="99" spans="1:8" x14ac:dyDescent="0.2">
      <c r="A99" t="s">
        <v>253</v>
      </c>
      <c r="B99" t="s">
        <v>1049</v>
      </c>
      <c r="C99">
        <v>1148.4760000000001</v>
      </c>
      <c r="D99">
        <v>1727.694</v>
      </c>
      <c r="E99">
        <v>78.366</v>
      </c>
      <c r="F99">
        <v>13.558</v>
      </c>
      <c r="G99">
        <v>11.488</v>
      </c>
      <c r="H99" t="s">
        <v>395</v>
      </c>
    </row>
    <row r="100" spans="1:8" x14ac:dyDescent="0.2">
      <c r="A100" t="s">
        <v>1028</v>
      </c>
      <c r="B100" t="s">
        <v>1031</v>
      </c>
      <c r="C100">
        <v>1164.326</v>
      </c>
      <c r="D100">
        <v>1288.421</v>
      </c>
      <c r="E100">
        <v>56.472000000000001</v>
      </c>
      <c r="F100">
        <v>21.061</v>
      </c>
      <c r="G100">
        <v>8.2289999999999992</v>
      </c>
      <c r="H100" t="s">
        <v>395</v>
      </c>
    </row>
    <row r="101" spans="1:8" x14ac:dyDescent="0.2">
      <c r="A101" t="s">
        <v>1028</v>
      </c>
      <c r="B101" t="s">
        <v>1035</v>
      </c>
      <c r="C101">
        <v>1195.335</v>
      </c>
      <c r="D101">
        <v>1807.617</v>
      </c>
      <c r="E101">
        <v>72.989999999999995</v>
      </c>
      <c r="F101">
        <v>17.233000000000001</v>
      </c>
      <c r="G101">
        <v>15.874000000000001</v>
      </c>
      <c r="H101" t="s">
        <v>395</v>
      </c>
    </row>
    <row r="102" spans="1:8" x14ac:dyDescent="0.2">
      <c r="A102" t="s">
        <v>98</v>
      </c>
      <c r="B102" t="s">
        <v>100</v>
      </c>
      <c r="C102">
        <v>1200.5830000000001</v>
      </c>
      <c r="D102">
        <v>2432.9059999999999</v>
      </c>
      <c r="E102">
        <v>67.114000000000004</v>
      </c>
      <c r="F102">
        <v>16.902000000000001</v>
      </c>
      <c r="G102">
        <v>24.103999999999999</v>
      </c>
      <c r="H102" t="s">
        <v>395</v>
      </c>
    </row>
    <row r="103" spans="1:8" x14ac:dyDescent="0.2">
      <c r="A103" t="s">
        <v>1036</v>
      </c>
      <c r="B103" t="s">
        <v>1038</v>
      </c>
      <c r="C103">
        <v>1206.42</v>
      </c>
      <c r="D103">
        <v>1667.53</v>
      </c>
      <c r="E103">
        <v>56.170999999999999</v>
      </c>
      <c r="F103">
        <v>19.219000000000001</v>
      </c>
      <c r="G103">
        <v>12.523999999999999</v>
      </c>
      <c r="H103" t="s">
        <v>395</v>
      </c>
    </row>
    <row r="104" spans="1:8" x14ac:dyDescent="0.2">
      <c r="A104" t="s">
        <v>253</v>
      </c>
      <c r="B104" t="s">
        <v>258</v>
      </c>
      <c r="C104">
        <v>1218.7940000000001</v>
      </c>
      <c r="D104">
        <v>1816.2950000000001</v>
      </c>
      <c r="E104">
        <v>68.394000000000005</v>
      </c>
      <c r="F104">
        <v>14.728999999999999</v>
      </c>
      <c r="G104">
        <v>6.9569999999999999</v>
      </c>
      <c r="H104" t="s">
        <v>395</v>
      </c>
    </row>
    <row r="105" spans="1:8" x14ac:dyDescent="0.2">
      <c r="A105" t="s">
        <v>428</v>
      </c>
      <c r="B105" t="s">
        <v>429</v>
      </c>
      <c r="C105">
        <v>1273.1510000000001</v>
      </c>
      <c r="D105">
        <v>2809.42</v>
      </c>
      <c r="E105">
        <v>86.539000000000001</v>
      </c>
      <c r="F105">
        <v>27.077000000000002</v>
      </c>
      <c r="G105">
        <v>29.388999999999999</v>
      </c>
      <c r="H105" t="s">
        <v>395</v>
      </c>
    </row>
    <row r="106" spans="1:8" x14ac:dyDescent="0.2">
      <c r="A106" t="s">
        <v>385</v>
      </c>
      <c r="B106" t="s">
        <v>387</v>
      </c>
      <c r="C106">
        <v>1295.942</v>
      </c>
      <c r="D106">
        <v>2585.0169999999998</v>
      </c>
      <c r="E106">
        <v>60.161000000000001</v>
      </c>
      <c r="F106">
        <v>20.988</v>
      </c>
      <c r="G106">
        <v>20.683</v>
      </c>
      <c r="H106" t="s">
        <v>395</v>
      </c>
    </row>
    <row r="107" spans="1:8" x14ac:dyDescent="0.2">
      <c r="A107" t="s">
        <v>391</v>
      </c>
      <c r="B107" t="s">
        <v>392</v>
      </c>
      <c r="C107">
        <v>1297.1969999999999</v>
      </c>
      <c r="D107">
        <v>2242.4760000000001</v>
      </c>
      <c r="E107">
        <v>68.388999999999996</v>
      </c>
      <c r="F107">
        <v>29.408000000000001</v>
      </c>
      <c r="G107">
        <v>16.498000000000001</v>
      </c>
      <c r="H107" t="s">
        <v>395</v>
      </c>
    </row>
    <row r="108" spans="1:8" x14ac:dyDescent="0.2">
      <c r="A108" t="s">
        <v>685</v>
      </c>
      <c r="B108" t="s">
        <v>687</v>
      </c>
      <c r="C108">
        <v>1299.52</v>
      </c>
      <c r="D108">
        <v>5767.4539999999997</v>
      </c>
      <c r="E108">
        <v>106.16500000000001</v>
      </c>
      <c r="F108">
        <v>42.243000000000002</v>
      </c>
      <c r="G108">
        <v>17.600000000000001</v>
      </c>
      <c r="H108" t="s">
        <v>395</v>
      </c>
    </row>
    <row r="109" spans="1:8" x14ac:dyDescent="0.2">
      <c r="A109" t="s">
        <v>39</v>
      </c>
      <c r="B109" t="s">
        <v>42</v>
      </c>
      <c r="C109">
        <v>1430.4760000000001</v>
      </c>
      <c r="D109">
        <v>2447.663</v>
      </c>
      <c r="E109">
        <v>86.147999999999996</v>
      </c>
      <c r="F109">
        <v>23.285</v>
      </c>
      <c r="G109">
        <v>16.951000000000001</v>
      </c>
      <c r="H109" t="s">
        <v>395</v>
      </c>
    </row>
    <row r="110" spans="1:8" x14ac:dyDescent="0.2">
      <c r="A110" t="s">
        <v>1036</v>
      </c>
      <c r="B110" t="s">
        <v>1039</v>
      </c>
      <c r="C110">
        <v>1483.5640000000001</v>
      </c>
      <c r="D110">
        <v>2523.7669999999998</v>
      </c>
      <c r="E110">
        <v>72.509</v>
      </c>
      <c r="F110">
        <v>26.213000000000001</v>
      </c>
      <c r="G110">
        <v>18.931000000000001</v>
      </c>
      <c r="H110" t="s">
        <v>395</v>
      </c>
    </row>
    <row r="111" spans="1:8" x14ac:dyDescent="0.2">
      <c r="A111" t="s">
        <v>1016</v>
      </c>
      <c r="B111" t="s">
        <v>1019</v>
      </c>
      <c r="C111">
        <v>1494.2829999999999</v>
      </c>
      <c r="D111">
        <v>4123.2139999999999</v>
      </c>
      <c r="E111">
        <v>66.081999999999994</v>
      </c>
      <c r="F111">
        <v>57.777000000000001</v>
      </c>
      <c r="G111">
        <v>21.734000000000002</v>
      </c>
      <c r="H111" t="s">
        <v>395</v>
      </c>
    </row>
    <row r="112" spans="1:8" x14ac:dyDescent="0.2">
      <c r="A112" t="s">
        <v>685</v>
      </c>
      <c r="B112" t="s">
        <v>686</v>
      </c>
      <c r="C112">
        <v>1498.796</v>
      </c>
      <c r="D112">
        <v>2589.9740000000002</v>
      </c>
      <c r="E112">
        <v>66.847999999999999</v>
      </c>
      <c r="F112">
        <v>27.387</v>
      </c>
      <c r="G112">
        <v>18.419</v>
      </c>
      <c r="H112" t="s">
        <v>395</v>
      </c>
    </row>
    <row r="113" spans="1:8" x14ac:dyDescent="0.2">
      <c r="A113" t="s">
        <v>433</v>
      </c>
      <c r="B113" t="s">
        <v>434</v>
      </c>
      <c r="C113">
        <v>1517.5129999999999</v>
      </c>
      <c r="D113">
        <v>2128.7049999999999</v>
      </c>
      <c r="E113">
        <v>62.52</v>
      </c>
      <c r="F113">
        <v>24.35</v>
      </c>
      <c r="G113">
        <v>8.4979999999999993</v>
      </c>
      <c r="H113" t="s">
        <v>395</v>
      </c>
    </row>
    <row r="114" spans="1:8" x14ac:dyDescent="0.2">
      <c r="A114" t="s">
        <v>21</v>
      </c>
      <c r="B114" t="s">
        <v>22</v>
      </c>
      <c r="C114">
        <v>1524.3040000000001</v>
      </c>
      <c r="D114">
        <v>3250.2779999999998</v>
      </c>
      <c r="E114">
        <v>79.355999999999995</v>
      </c>
      <c r="F114">
        <v>31.1</v>
      </c>
      <c r="G114">
        <v>14.276</v>
      </c>
      <c r="H114" t="s">
        <v>395</v>
      </c>
    </row>
    <row r="115" spans="1:8" x14ac:dyDescent="0.2">
      <c r="A115" t="s">
        <v>253</v>
      </c>
      <c r="B115" t="s">
        <v>257</v>
      </c>
      <c r="C115">
        <v>1529.32</v>
      </c>
      <c r="D115">
        <v>2198.8609999999999</v>
      </c>
      <c r="E115">
        <v>79.757000000000005</v>
      </c>
      <c r="F115">
        <v>16.268999999999998</v>
      </c>
      <c r="G115">
        <v>11.297000000000001</v>
      </c>
      <c r="H115" t="s">
        <v>395</v>
      </c>
    </row>
    <row r="116" spans="1:8" x14ac:dyDescent="0.2">
      <c r="A116" t="s">
        <v>220</v>
      </c>
      <c r="B116" t="s">
        <v>221</v>
      </c>
      <c r="C116">
        <v>1542.075</v>
      </c>
      <c r="D116">
        <v>3204.3429999999998</v>
      </c>
      <c r="E116">
        <v>56.347999999999999</v>
      </c>
      <c r="F116">
        <v>27.504999999999999</v>
      </c>
      <c r="G116">
        <v>21.446999999999999</v>
      </c>
      <c r="H116" t="s">
        <v>395</v>
      </c>
    </row>
    <row r="117" spans="1:8" x14ac:dyDescent="0.2">
      <c r="A117" t="s">
        <v>220</v>
      </c>
      <c r="B117" t="s">
        <v>225</v>
      </c>
      <c r="C117">
        <v>1546.0930000000001</v>
      </c>
      <c r="D117">
        <v>2233.375</v>
      </c>
      <c r="E117">
        <v>61.395000000000003</v>
      </c>
      <c r="F117">
        <v>36.375999999999998</v>
      </c>
      <c r="G117">
        <v>16.677</v>
      </c>
      <c r="H117" t="s">
        <v>395</v>
      </c>
    </row>
    <row r="118" spans="1:8" x14ac:dyDescent="0.2">
      <c r="A118" t="s">
        <v>385</v>
      </c>
      <c r="B118" t="s">
        <v>1064</v>
      </c>
      <c r="C118">
        <v>1563.864</v>
      </c>
      <c r="D118">
        <v>2749.6469999999999</v>
      </c>
      <c r="E118">
        <v>45.677</v>
      </c>
      <c r="F118">
        <v>32.262999999999998</v>
      </c>
      <c r="G118">
        <v>25.251000000000001</v>
      </c>
      <c r="H118" t="s">
        <v>395</v>
      </c>
    </row>
    <row r="119" spans="1:8" x14ac:dyDescent="0.2">
      <c r="A119" t="s">
        <v>678</v>
      </c>
      <c r="B119" t="s">
        <v>680</v>
      </c>
      <c r="C119">
        <v>1613.682</v>
      </c>
      <c r="D119">
        <v>5048.1090000000004</v>
      </c>
      <c r="E119">
        <v>101.22499999999999</v>
      </c>
      <c r="F119">
        <v>31.471</v>
      </c>
      <c r="G119">
        <v>24.57</v>
      </c>
      <c r="H119" t="s">
        <v>395</v>
      </c>
    </row>
    <row r="120" spans="1:8" x14ac:dyDescent="0.2">
      <c r="A120" t="s">
        <v>685</v>
      </c>
      <c r="B120" t="s">
        <v>688</v>
      </c>
      <c r="C120">
        <v>1614.6110000000001</v>
      </c>
      <c r="D120">
        <v>3225.43</v>
      </c>
      <c r="E120">
        <v>71.433000000000007</v>
      </c>
      <c r="F120">
        <v>30.260999999999999</v>
      </c>
      <c r="G120">
        <v>18.042999999999999</v>
      </c>
      <c r="H120" t="s">
        <v>395</v>
      </c>
    </row>
    <row r="121" spans="1:8" x14ac:dyDescent="0.2">
      <c r="A121" t="s">
        <v>238</v>
      </c>
      <c r="B121" t="s">
        <v>241</v>
      </c>
      <c r="C121">
        <v>1631.191</v>
      </c>
      <c r="D121">
        <v>4240.71</v>
      </c>
      <c r="E121">
        <v>66.198999999999998</v>
      </c>
      <c r="F121">
        <v>31.431999999999999</v>
      </c>
      <c r="G121">
        <v>30.475999999999999</v>
      </c>
      <c r="H121" t="s">
        <v>395</v>
      </c>
    </row>
    <row r="122" spans="1:8" x14ac:dyDescent="0.2">
      <c r="A122" t="s">
        <v>1054</v>
      </c>
      <c r="B122" t="s">
        <v>1055</v>
      </c>
      <c r="C122">
        <v>1673.778</v>
      </c>
      <c r="D122">
        <v>2130.5569999999998</v>
      </c>
      <c r="E122">
        <v>24.254999999999999</v>
      </c>
      <c r="F122">
        <v>70.230999999999995</v>
      </c>
      <c r="G122">
        <v>19.931000000000001</v>
      </c>
      <c r="H122" t="s">
        <v>395</v>
      </c>
    </row>
    <row r="123" spans="1:8" x14ac:dyDescent="0.2">
      <c r="A123" t="s">
        <v>1024</v>
      </c>
      <c r="B123" t="s">
        <v>515</v>
      </c>
      <c r="C123">
        <v>1678.8009999999999</v>
      </c>
      <c r="D123">
        <v>1842.9580000000001</v>
      </c>
      <c r="E123">
        <v>41.283000000000001</v>
      </c>
      <c r="F123">
        <v>18.701000000000001</v>
      </c>
      <c r="G123">
        <v>17.914000000000001</v>
      </c>
      <c r="H123" t="s">
        <v>395</v>
      </c>
    </row>
    <row r="124" spans="1:8" x14ac:dyDescent="0.2">
      <c r="A124" t="s">
        <v>685</v>
      </c>
      <c r="B124" t="s">
        <v>689</v>
      </c>
      <c r="C124">
        <v>1731.172</v>
      </c>
      <c r="D124">
        <v>3042.5639999999999</v>
      </c>
      <c r="E124">
        <v>51.957000000000001</v>
      </c>
      <c r="F124">
        <v>40.018999999999998</v>
      </c>
      <c r="G124">
        <v>15.715</v>
      </c>
      <c r="H124" t="s">
        <v>395</v>
      </c>
    </row>
    <row r="125" spans="1:8" x14ac:dyDescent="0.2">
      <c r="A125" t="s">
        <v>83</v>
      </c>
      <c r="B125" t="s">
        <v>85</v>
      </c>
      <c r="C125">
        <v>1774.7539999999999</v>
      </c>
      <c r="D125">
        <v>8439.1589999999997</v>
      </c>
      <c r="E125">
        <v>79.861000000000004</v>
      </c>
      <c r="F125">
        <v>75.83</v>
      </c>
      <c r="G125">
        <v>34.744</v>
      </c>
      <c r="H125" t="s">
        <v>395</v>
      </c>
    </row>
    <row r="126" spans="1:8" x14ac:dyDescent="0.2">
      <c r="A126" t="s">
        <v>253</v>
      </c>
      <c r="B126" t="s">
        <v>255</v>
      </c>
      <c r="C126">
        <v>1780.3779999999999</v>
      </c>
      <c r="D126">
        <v>2317.7869999999998</v>
      </c>
      <c r="E126">
        <v>53.744999999999997</v>
      </c>
      <c r="F126">
        <v>17.687999999999999</v>
      </c>
      <c r="G126">
        <v>16.303000000000001</v>
      </c>
      <c r="H126" t="s">
        <v>395</v>
      </c>
    </row>
    <row r="127" spans="1:8" x14ac:dyDescent="0.2">
      <c r="A127" t="s">
        <v>220</v>
      </c>
      <c r="B127" t="s">
        <v>223</v>
      </c>
      <c r="C127">
        <v>1780.865</v>
      </c>
      <c r="D127">
        <v>3686.422</v>
      </c>
      <c r="E127">
        <v>64.007000000000005</v>
      </c>
      <c r="F127">
        <v>35.218000000000004</v>
      </c>
      <c r="G127">
        <v>22.838999999999999</v>
      </c>
      <c r="H127" t="s">
        <v>395</v>
      </c>
    </row>
    <row r="128" spans="1:8" x14ac:dyDescent="0.2">
      <c r="A128" t="s">
        <v>105</v>
      </c>
      <c r="B128" t="s">
        <v>107</v>
      </c>
      <c r="C128">
        <v>1786.8710000000001</v>
      </c>
      <c r="D128">
        <v>3917.0210000000002</v>
      </c>
      <c r="E128">
        <v>94.497</v>
      </c>
      <c r="F128">
        <v>22.728999999999999</v>
      </c>
      <c r="G128">
        <v>18.582000000000001</v>
      </c>
      <c r="H128" t="s">
        <v>395</v>
      </c>
    </row>
    <row r="129" spans="1:8" x14ac:dyDescent="0.2">
      <c r="A129" t="s">
        <v>1028</v>
      </c>
      <c r="B129" t="s">
        <v>1033</v>
      </c>
      <c r="C129">
        <v>1790.009</v>
      </c>
      <c r="D129">
        <v>3081.837</v>
      </c>
      <c r="E129">
        <v>104.245</v>
      </c>
      <c r="F129">
        <v>28.808</v>
      </c>
      <c r="G129">
        <v>18.565000000000001</v>
      </c>
      <c r="H129" t="s">
        <v>395</v>
      </c>
    </row>
    <row r="130" spans="1:8" x14ac:dyDescent="0.2">
      <c r="A130" t="s">
        <v>433</v>
      </c>
      <c r="B130" t="s">
        <v>438</v>
      </c>
      <c r="C130">
        <v>1795.5609999999999</v>
      </c>
      <c r="D130">
        <v>3322.2280000000001</v>
      </c>
      <c r="E130">
        <v>55.563000000000002</v>
      </c>
      <c r="F130">
        <v>42.706000000000003</v>
      </c>
      <c r="G130">
        <v>21.318000000000001</v>
      </c>
      <c r="H130" t="s">
        <v>395</v>
      </c>
    </row>
    <row r="131" spans="1:8" x14ac:dyDescent="0.2">
      <c r="A131" t="s">
        <v>247</v>
      </c>
      <c r="B131" t="s">
        <v>251</v>
      </c>
      <c r="C131">
        <v>1807.585</v>
      </c>
      <c r="D131">
        <v>1619.6690000000001</v>
      </c>
      <c r="E131">
        <v>65.388999999999996</v>
      </c>
      <c r="F131">
        <v>14.798</v>
      </c>
      <c r="G131">
        <v>9.1050000000000004</v>
      </c>
      <c r="H131" t="s">
        <v>395</v>
      </c>
    </row>
    <row r="132" spans="1:8" x14ac:dyDescent="0.2">
      <c r="A132" t="s">
        <v>313</v>
      </c>
      <c r="B132" t="s">
        <v>314</v>
      </c>
      <c r="C132">
        <v>1829.7829999999999</v>
      </c>
      <c r="D132">
        <v>5866.6949999999997</v>
      </c>
      <c r="E132">
        <v>89.772000000000006</v>
      </c>
      <c r="F132">
        <v>38.567999999999998</v>
      </c>
      <c r="G132">
        <v>24.846</v>
      </c>
      <c r="H132" t="s">
        <v>395</v>
      </c>
    </row>
    <row r="133" spans="1:8" x14ac:dyDescent="0.2">
      <c r="A133" t="s">
        <v>420</v>
      </c>
      <c r="B133" t="s">
        <v>425</v>
      </c>
      <c r="C133">
        <v>1831.875</v>
      </c>
      <c r="D133">
        <v>2279.2379999999998</v>
      </c>
      <c r="E133">
        <v>72.281999999999996</v>
      </c>
      <c r="F133">
        <v>39.225000000000001</v>
      </c>
      <c r="G133">
        <v>13.016999999999999</v>
      </c>
      <c r="H133" t="s">
        <v>395</v>
      </c>
    </row>
    <row r="134" spans="1:8" x14ac:dyDescent="0.2">
      <c r="A134" t="s">
        <v>428</v>
      </c>
      <c r="B134" t="s">
        <v>431</v>
      </c>
      <c r="C134">
        <v>1850.1120000000001</v>
      </c>
      <c r="D134">
        <v>2096.63</v>
      </c>
      <c r="E134">
        <v>94.963999999999999</v>
      </c>
      <c r="F134">
        <v>19.085000000000001</v>
      </c>
      <c r="G134">
        <v>21.488</v>
      </c>
      <c r="H134" t="s">
        <v>395</v>
      </c>
    </row>
    <row r="135" spans="1:8" x14ac:dyDescent="0.2">
      <c r="A135" t="s">
        <v>39</v>
      </c>
      <c r="B135" t="s">
        <v>41</v>
      </c>
      <c r="C135">
        <v>1861.386</v>
      </c>
      <c r="D135">
        <v>4602.0140000000001</v>
      </c>
      <c r="E135">
        <v>126.337</v>
      </c>
      <c r="F135">
        <v>33.031999999999996</v>
      </c>
      <c r="G135">
        <v>11.356999999999999</v>
      </c>
      <c r="H135" t="s">
        <v>395</v>
      </c>
    </row>
    <row r="136" spans="1:8" x14ac:dyDescent="0.2">
      <c r="A136" t="s">
        <v>109</v>
      </c>
      <c r="B136" t="s">
        <v>112</v>
      </c>
      <c r="C136">
        <v>1867.78</v>
      </c>
      <c r="D136">
        <v>2608.6089999999999</v>
      </c>
      <c r="E136">
        <v>75.878</v>
      </c>
      <c r="F136">
        <v>31.882999999999999</v>
      </c>
      <c r="G136">
        <v>13.166</v>
      </c>
      <c r="H136" t="s">
        <v>395</v>
      </c>
    </row>
    <row r="137" spans="1:8" x14ac:dyDescent="0.2">
      <c r="A137" t="s">
        <v>109</v>
      </c>
      <c r="B137" t="s">
        <v>111</v>
      </c>
      <c r="C137">
        <v>1881.999</v>
      </c>
      <c r="D137">
        <v>4375.3900000000003</v>
      </c>
      <c r="E137">
        <v>121.583</v>
      </c>
      <c r="F137">
        <v>28.605</v>
      </c>
      <c r="G137">
        <v>9.9019999999999992</v>
      </c>
      <c r="H137" t="s">
        <v>395</v>
      </c>
    </row>
    <row r="138" spans="1:8" x14ac:dyDescent="0.2">
      <c r="A138" t="s">
        <v>67</v>
      </c>
      <c r="B138" t="s">
        <v>68</v>
      </c>
      <c r="C138">
        <v>1942.558</v>
      </c>
      <c r="D138">
        <v>3078.6709999999998</v>
      </c>
      <c r="E138">
        <v>70.144999999999996</v>
      </c>
      <c r="F138">
        <v>25.731000000000002</v>
      </c>
      <c r="G138">
        <v>14.288</v>
      </c>
      <c r="H138" t="s">
        <v>395</v>
      </c>
    </row>
    <row r="139" spans="1:8" x14ac:dyDescent="0.2">
      <c r="A139" t="s">
        <v>21</v>
      </c>
      <c r="B139" t="s">
        <v>992</v>
      </c>
      <c r="C139">
        <v>1958.357</v>
      </c>
      <c r="D139">
        <v>4348.1719999999996</v>
      </c>
      <c r="E139">
        <v>72.066999999999993</v>
      </c>
      <c r="F139">
        <v>31.045000000000002</v>
      </c>
      <c r="G139">
        <v>16.045000000000002</v>
      </c>
      <c r="H139" t="s">
        <v>395</v>
      </c>
    </row>
    <row r="140" spans="1:8" x14ac:dyDescent="0.2">
      <c r="A140" t="s">
        <v>34</v>
      </c>
      <c r="B140" t="s">
        <v>996</v>
      </c>
      <c r="C140">
        <v>1969.335</v>
      </c>
      <c r="D140">
        <v>2785.3510000000001</v>
      </c>
      <c r="E140">
        <v>73.231999999999999</v>
      </c>
      <c r="F140">
        <v>31.616</v>
      </c>
      <c r="G140">
        <v>14.807</v>
      </c>
      <c r="H140" t="s">
        <v>395</v>
      </c>
    </row>
    <row r="141" spans="1:8" x14ac:dyDescent="0.2">
      <c r="A141" t="s">
        <v>433</v>
      </c>
      <c r="B141" t="s">
        <v>437</v>
      </c>
      <c r="C141">
        <v>1969.5039999999999</v>
      </c>
      <c r="D141">
        <v>2895.1860000000001</v>
      </c>
      <c r="E141">
        <v>76.331000000000003</v>
      </c>
      <c r="F141">
        <v>28.777999999999999</v>
      </c>
      <c r="G141">
        <v>8.9450000000000003</v>
      </c>
      <c r="H141" t="s">
        <v>395</v>
      </c>
    </row>
    <row r="142" spans="1:8" x14ac:dyDescent="0.2">
      <c r="A142" t="s">
        <v>474</v>
      </c>
      <c r="B142" t="s">
        <v>475</v>
      </c>
      <c r="C142">
        <v>1996.3630000000001</v>
      </c>
      <c r="D142">
        <v>5197.8159999999998</v>
      </c>
      <c r="E142">
        <v>97.6</v>
      </c>
      <c r="F142">
        <v>47.866999999999997</v>
      </c>
      <c r="G142">
        <v>22.593</v>
      </c>
      <c r="H142" t="s">
        <v>395</v>
      </c>
    </row>
    <row r="143" spans="1:8" x14ac:dyDescent="0.2">
      <c r="A143" t="s">
        <v>385</v>
      </c>
      <c r="B143" t="s">
        <v>388</v>
      </c>
      <c r="C143">
        <v>2000.374</v>
      </c>
      <c r="D143">
        <v>2119.7449999999999</v>
      </c>
      <c r="E143">
        <v>39.003999999999998</v>
      </c>
      <c r="F143">
        <v>28.274000000000001</v>
      </c>
      <c r="G143">
        <v>17.512</v>
      </c>
      <c r="H143" t="s">
        <v>395</v>
      </c>
    </row>
    <row r="144" spans="1:8" x14ac:dyDescent="0.2">
      <c r="A144" t="s">
        <v>247</v>
      </c>
      <c r="B144" t="s">
        <v>249</v>
      </c>
      <c r="C144">
        <v>2077.17</v>
      </c>
      <c r="D144">
        <v>1976.78</v>
      </c>
      <c r="E144">
        <v>77.393000000000001</v>
      </c>
      <c r="F144">
        <v>13.863</v>
      </c>
      <c r="G144">
        <v>13.065</v>
      </c>
      <c r="H144" t="s">
        <v>395</v>
      </c>
    </row>
    <row r="145" spans="1:8" x14ac:dyDescent="0.2">
      <c r="A145" t="s">
        <v>678</v>
      </c>
      <c r="B145" t="s">
        <v>682</v>
      </c>
      <c r="C145">
        <v>2077.63</v>
      </c>
      <c r="D145">
        <v>2446.6999999999998</v>
      </c>
      <c r="E145">
        <v>69.956000000000003</v>
      </c>
      <c r="F145">
        <v>16.335999999999999</v>
      </c>
      <c r="G145">
        <v>18.411000000000001</v>
      </c>
      <c r="H145" t="s">
        <v>395</v>
      </c>
    </row>
    <row r="146" spans="1:8" x14ac:dyDescent="0.2">
      <c r="A146" t="s">
        <v>71</v>
      </c>
      <c r="B146" t="s">
        <v>73</v>
      </c>
      <c r="C146">
        <v>2079.7489999999998</v>
      </c>
      <c r="D146">
        <v>2934.1129999999998</v>
      </c>
      <c r="E146">
        <v>58.308</v>
      </c>
      <c r="F146">
        <v>22.946999999999999</v>
      </c>
      <c r="G146">
        <v>27.523</v>
      </c>
      <c r="H146" t="s">
        <v>395</v>
      </c>
    </row>
    <row r="147" spans="1:8" x14ac:dyDescent="0.2">
      <c r="A147" t="s">
        <v>12</v>
      </c>
      <c r="B147" t="s">
        <v>16</v>
      </c>
      <c r="C147">
        <v>2096.4699999999998</v>
      </c>
      <c r="D147">
        <v>3008.8989999999999</v>
      </c>
      <c r="E147">
        <v>91.480999999999995</v>
      </c>
      <c r="F147">
        <v>25.806999999999999</v>
      </c>
      <c r="G147">
        <v>13.596</v>
      </c>
      <c r="H147" t="s">
        <v>395</v>
      </c>
    </row>
    <row r="148" spans="1:8" x14ac:dyDescent="0.2">
      <c r="A148" t="s">
        <v>55</v>
      </c>
      <c r="B148" t="s">
        <v>58</v>
      </c>
      <c r="C148">
        <v>2098.0050000000001</v>
      </c>
      <c r="D148">
        <v>2892.614</v>
      </c>
      <c r="E148">
        <v>67.475999999999999</v>
      </c>
      <c r="F148">
        <v>25.751000000000001</v>
      </c>
      <c r="G148">
        <v>17.497</v>
      </c>
      <c r="H148" t="s">
        <v>395</v>
      </c>
    </row>
    <row r="149" spans="1:8" x14ac:dyDescent="0.2">
      <c r="A149" t="s">
        <v>45</v>
      </c>
      <c r="B149" t="s">
        <v>47</v>
      </c>
      <c r="C149">
        <v>2120.681</v>
      </c>
      <c r="D149">
        <v>3263.0329999999999</v>
      </c>
      <c r="E149">
        <v>95.885000000000005</v>
      </c>
      <c r="F149">
        <v>27.262</v>
      </c>
      <c r="G149">
        <v>13.412000000000001</v>
      </c>
      <c r="H149" t="s">
        <v>395</v>
      </c>
    </row>
    <row r="150" spans="1:8" x14ac:dyDescent="0.2">
      <c r="A150" t="s">
        <v>1024</v>
      </c>
      <c r="B150" t="s">
        <v>97</v>
      </c>
      <c r="C150">
        <v>2124.672</v>
      </c>
      <c r="D150">
        <v>4068.71</v>
      </c>
      <c r="E150">
        <v>66.81</v>
      </c>
      <c r="F150">
        <v>36.927999999999997</v>
      </c>
      <c r="G150">
        <v>28.233000000000001</v>
      </c>
      <c r="H150" t="s">
        <v>395</v>
      </c>
    </row>
    <row r="151" spans="1:8" x14ac:dyDescent="0.2">
      <c r="A151" t="s">
        <v>420</v>
      </c>
      <c r="B151" t="s">
        <v>422</v>
      </c>
      <c r="C151">
        <v>2125.4549999999999</v>
      </c>
      <c r="D151">
        <v>3675.8670000000002</v>
      </c>
      <c r="E151">
        <v>107.277</v>
      </c>
      <c r="F151">
        <v>27.745999999999999</v>
      </c>
      <c r="G151">
        <v>28.344000000000001</v>
      </c>
      <c r="H151" t="s">
        <v>395</v>
      </c>
    </row>
    <row r="152" spans="1:8" x14ac:dyDescent="0.2">
      <c r="A152" t="s">
        <v>1036</v>
      </c>
      <c r="B152" t="s">
        <v>1041</v>
      </c>
      <c r="C152">
        <v>2135.806</v>
      </c>
      <c r="D152">
        <v>2262.9409999999998</v>
      </c>
      <c r="E152">
        <v>71.596999999999994</v>
      </c>
      <c r="F152">
        <v>15.976000000000001</v>
      </c>
      <c r="G152">
        <v>15.25</v>
      </c>
      <c r="H152" t="s">
        <v>395</v>
      </c>
    </row>
    <row r="153" spans="1:8" x14ac:dyDescent="0.2">
      <c r="A153" t="s">
        <v>12</v>
      </c>
      <c r="B153" t="s">
        <v>13</v>
      </c>
      <c r="C153">
        <v>2172.0039999999999</v>
      </c>
      <c r="D153">
        <v>3778.873</v>
      </c>
      <c r="E153">
        <v>96.748999999999995</v>
      </c>
      <c r="F153">
        <v>24.065999999999999</v>
      </c>
      <c r="G153">
        <v>21.309000000000001</v>
      </c>
      <c r="H153" t="s">
        <v>395</v>
      </c>
    </row>
    <row r="154" spans="1:8" x14ac:dyDescent="0.2">
      <c r="A154" t="s">
        <v>67</v>
      </c>
      <c r="B154" t="s">
        <v>69</v>
      </c>
      <c r="C154">
        <v>2180.4209999999998</v>
      </c>
      <c r="D154">
        <v>6190.43</v>
      </c>
      <c r="E154">
        <v>102.366</v>
      </c>
      <c r="F154">
        <v>27.879000000000001</v>
      </c>
      <c r="G154">
        <v>22.228999999999999</v>
      </c>
      <c r="H154" t="s">
        <v>395</v>
      </c>
    </row>
    <row r="155" spans="1:8" x14ac:dyDescent="0.2">
      <c r="A155" t="s">
        <v>998</v>
      </c>
      <c r="B155" t="s">
        <v>1001</v>
      </c>
      <c r="C155">
        <v>2204.3180000000002</v>
      </c>
      <c r="D155">
        <v>2837.4160000000002</v>
      </c>
      <c r="E155">
        <v>92.230999999999995</v>
      </c>
      <c r="F155">
        <v>25.140999999999998</v>
      </c>
      <c r="G155">
        <v>13.776999999999999</v>
      </c>
      <c r="H155" t="s">
        <v>395</v>
      </c>
    </row>
    <row r="156" spans="1:8" x14ac:dyDescent="0.2">
      <c r="A156" t="s">
        <v>6</v>
      </c>
      <c r="B156" t="s">
        <v>9</v>
      </c>
      <c r="C156">
        <v>2210.7339999999999</v>
      </c>
      <c r="D156">
        <v>3120.2579999999998</v>
      </c>
      <c r="E156">
        <v>100.682</v>
      </c>
      <c r="F156">
        <v>15.959</v>
      </c>
      <c r="G156">
        <v>19.085999999999999</v>
      </c>
      <c r="H156" t="s">
        <v>395</v>
      </c>
    </row>
    <row r="157" spans="1:8" x14ac:dyDescent="0.2">
      <c r="A157" t="s">
        <v>433</v>
      </c>
      <c r="B157" t="s">
        <v>435</v>
      </c>
      <c r="C157">
        <v>2260.9470000000001</v>
      </c>
      <c r="D157">
        <v>2513.6640000000002</v>
      </c>
      <c r="E157">
        <v>69.087999999999994</v>
      </c>
      <c r="F157">
        <v>29.765000000000001</v>
      </c>
      <c r="G157">
        <v>14.776999999999999</v>
      </c>
      <c r="H157" t="s">
        <v>395</v>
      </c>
    </row>
    <row r="158" spans="1:8" x14ac:dyDescent="0.2">
      <c r="A158" t="s">
        <v>51</v>
      </c>
      <c r="B158" t="s">
        <v>1004</v>
      </c>
      <c r="C158">
        <v>2286.0859999999998</v>
      </c>
      <c r="D158">
        <v>4157.9690000000001</v>
      </c>
      <c r="E158">
        <v>90.608999999999995</v>
      </c>
      <c r="F158">
        <v>29.042999999999999</v>
      </c>
      <c r="G158">
        <v>26.622</v>
      </c>
      <c r="H158" t="s">
        <v>395</v>
      </c>
    </row>
    <row r="159" spans="1:8" x14ac:dyDescent="0.2">
      <c r="A159" t="s">
        <v>109</v>
      </c>
      <c r="B159" t="s">
        <v>1027</v>
      </c>
      <c r="C159">
        <v>2297.3009999999999</v>
      </c>
      <c r="D159">
        <v>2783.8870000000002</v>
      </c>
      <c r="E159">
        <v>83.194999999999993</v>
      </c>
      <c r="F159">
        <v>28.96</v>
      </c>
      <c r="G159">
        <v>13.789</v>
      </c>
      <c r="H159" t="s">
        <v>395</v>
      </c>
    </row>
    <row r="160" spans="1:8" x14ac:dyDescent="0.2">
      <c r="A160" t="s">
        <v>83</v>
      </c>
      <c r="B160" t="s">
        <v>86</v>
      </c>
      <c r="C160">
        <v>2394.5360000000001</v>
      </c>
      <c r="D160">
        <v>3837.3270000000002</v>
      </c>
      <c r="E160">
        <v>54.442999999999998</v>
      </c>
      <c r="F160">
        <v>78.406000000000006</v>
      </c>
      <c r="G160">
        <v>25.332000000000001</v>
      </c>
      <c r="H160" t="s">
        <v>395</v>
      </c>
    </row>
    <row r="161" spans="1:8" x14ac:dyDescent="0.2">
      <c r="A161" t="s">
        <v>12</v>
      </c>
      <c r="B161" t="s">
        <v>14</v>
      </c>
      <c r="C161">
        <v>2413.1309999999999</v>
      </c>
      <c r="D161">
        <v>4564.0209999999997</v>
      </c>
      <c r="E161">
        <v>103.24299999999999</v>
      </c>
      <c r="F161">
        <v>32.213999999999999</v>
      </c>
      <c r="G161">
        <v>14.077</v>
      </c>
      <c r="H161" t="s">
        <v>395</v>
      </c>
    </row>
    <row r="162" spans="1:8" x14ac:dyDescent="0.2">
      <c r="A162" t="s">
        <v>1020</v>
      </c>
      <c r="B162" t="s">
        <v>1021</v>
      </c>
      <c r="C162">
        <v>2420.471</v>
      </c>
      <c r="D162">
        <v>3031.1019999999999</v>
      </c>
      <c r="E162">
        <v>89.721000000000004</v>
      </c>
      <c r="F162">
        <v>23.747</v>
      </c>
      <c r="G162">
        <v>14.465999999999999</v>
      </c>
      <c r="H162" t="s">
        <v>395</v>
      </c>
    </row>
    <row r="163" spans="1:8" x14ac:dyDescent="0.2">
      <c r="A163" t="s">
        <v>1009</v>
      </c>
      <c r="B163" t="s">
        <v>1010</v>
      </c>
      <c r="C163">
        <v>2442.0970000000002</v>
      </c>
      <c r="D163">
        <v>2564.4029999999998</v>
      </c>
      <c r="E163">
        <v>64.325999999999993</v>
      </c>
      <c r="F163">
        <v>32.607999999999997</v>
      </c>
      <c r="G163">
        <v>17.663</v>
      </c>
      <c r="H163" t="s">
        <v>395</v>
      </c>
    </row>
    <row r="164" spans="1:8" x14ac:dyDescent="0.2">
      <c r="A164" t="s">
        <v>363</v>
      </c>
      <c r="B164" t="s">
        <v>365</v>
      </c>
      <c r="C164">
        <v>2481.018</v>
      </c>
      <c r="D164">
        <v>7328.1869999999999</v>
      </c>
      <c r="E164">
        <v>113.461</v>
      </c>
      <c r="F164">
        <v>39.561</v>
      </c>
      <c r="G164">
        <v>37.567999999999998</v>
      </c>
      <c r="H164" t="s">
        <v>395</v>
      </c>
    </row>
    <row r="165" spans="1:8" x14ac:dyDescent="0.2">
      <c r="A165" t="s">
        <v>366</v>
      </c>
      <c r="B165" t="s">
        <v>367</v>
      </c>
      <c r="C165">
        <v>2535.2080000000001</v>
      </c>
      <c r="D165">
        <v>4082.0030000000002</v>
      </c>
      <c r="E165">
        <v>61.783999999999999</v>
      </c>
      <c r="F165">
        <v>42.796999999999997</v>
      </c>
      <c r="G165">
        <v>21.63</v>
      </c>
      <c r="H165" t="s">
        <v>395</v>
      </c>
    </row>
    <row r="166" spans="1:8" x14ac:dyDescent="0.2">
      <c r="A166" t="s">
        <v>181</v>
      </c>
      <c r="B166" t="s">
        <v>185</v>
      </c>
      <c r="C166">
        <v>2605.424</v>
      </c>
      <c r="D166">
        <v>3805.56</v>
      </c>
      <c r="E166">
        <v>80.599999999999994</v>
      </c>
      <c r="F166">
        <v>29.725999999999999</v>
      </c>
      <c r="G166">
        <v>15.180999999999999</v>
      </c>
      <c r="H166" t="s">
        <v>395</v>
      </c>
    </row>
    <row r="167" spans="1:8" x14ac:dyDescent="0.2">
      <c r="A167" t="s">
        <v>1016</v>
      </c>
      <c r="B167" t="s">
        <v>1017</v>
      </c>
      <c r="C167">
        <v>2787.79</v>
      </c>
      <c r="D167">
        <v>7166.0730000000003</v>
      </c>
      <c r="E167">
        <v>116.22499999999999</v>
      </c>
      <c r="F167">
        <v>69.608000000000004</v>
      </c>
      <c r="G167">
        <v>26.55</v>
      </c>
      <c r="H167" t="s">
        <v>395</v>
      </c>
    </row>
    <row r="168" spans="1:8" x14ac:dyDescent="0.2">
      <c r="A168" t="s">
        <v>253</v>
      </c>
      <c r="B168" t="s">
        <v>256</v>
      </c>
      <c r="C168">
        <v>2805.4209999999998</v>
      </c>
      <c r="D168">
        <v>3536.9409999999998</v>
      </c>
      <c r="E168">
        <v>79.135000000000005</v>
      </c>
      <c r="F168">
        <v>28.861999999999998</v>
      </c>
      <c r="G168">
        <v>13.721</v>
      </c>
      <c r="H168" t="s">
        <v>395</v>
      </c>
    </row>
    <row r="169" spans="1:8" x14ac:dyDescent="0.2">
      <c r="A169" t="s">
        <v>6</v>
      </c>
      <c r="B169" t="s">
        <v>8</v>
      </c>
      <c r="C169">
        <v>2839.3240000000001</v>
      </c>
      <c r="D169">
        <v>10494.22</v>
      </c>
      <c r="E169">
        <v>142.167</v>
      </c>
      <c r="F169">
        <v>34.069000000000003</v>
      </c>
      <c r="G169">
        <v>34.588000000000001</v>
      </c>
      <c r="H169" t="s">
        <v>395</v>
      </c>
    </row>
    <row r="170" spans="1:8" x14ac:dyDescent="0.2">
      <c r="A170" t="s">
        <v>366</v>
      </c>
      <c r="B170" t="s">
        <v>1062</v>
      </c>
      <c r="C170">
        <v>2950.37</v>
      </c>
      <c r="D170">
        <v>4034.75</v>
      </c>
      <c r="E170">
        <v>72.341999999999999</v>
      </c>
      <c r="F170">
        <v>38.896000000000001</v>
      </c>
      <c r="G170">
        <v>18.687999999999999</v>
      </c>
      <c r="H170" t="s">
        <v>395</v>
      </c>
    </row>
    <row r="171" spans="1:8" x14ac:dyDescent="0.2">
      <c r="A171" t="s">
        <v>21</v>
      </c>
      <c r="B171" t="s">
        <v>24</v>
      </c>
      <c r="C171">
        <v>3105.5390000000002</v>
      </c>
      <c r="D171">
        <v>3402.4169999999999</v>
      </c>
      <c r="E171">
        <v>88.228999999999999</v>
      </c>
      <c r="F171">
        <v>29.632999999999999</v>
      </c>
      <c r="G171">
        <v>17.059000000000001</v>
      </c>
      <c r="H171" t="s">
        <v>395</v>
      </c>
    </row>
    <row r="172" spans="1:8" x14ac:dyDescent="0.2">
      <c r="A172" t="s">
        <v>366</v>
      </c>
      <c r="B172" t="s">
        <v>369</v>
      </c>
      <c r="C172">
        <v>3122.4450000000002</v>
      </c>
      <c r="D172">
        <v>2438.576</v>
      </c>
      <c r="E172">
        <v>61.695</v>
      </c>
      <c r="F172">
        <v>37.173999999999999</v>
      </c>
      <c r="G172">
        <v>15.045</v>
      </c>
      <c r="H172" t="s">
        <v>395</v>
      </c>
    </row>
    <row r="173" spans="1:8" x14ac:dyDescent="0.2">
      <c r="A173" t="s">
        <v>105</v>
      </c>
      <c r="B173" t="s">
        <v>108</v>
      </c>
      <c r="C173">
        <v>3222.2579999999998</v>
      </c>
      <c r="D173">
        <v>4877.1589999999997</v>
      </c>
      <c r="E173">
        <v>106.684</v>
      </c>
      <c r="F173">
        <v>33.350999999999999</v>
      </c>
      <c r="G173">
        <v>25.36</v>
      </c>
      <c r="H173" t="s">
        <v>395</v>
      </c>
    </row>
    <row r="174" spans="1:8" x14ac:dyDescent="0.2">
      <c r="A174" t="s">
        <v>71</v>
      </c>
      <c r="B174" t="s">
        <v>72</v>
      </c>
      <c r="C174">
        <v>3330.8310000000001</v>
      </c>
      <c r="D174">
        <v>3336.6759999999999</v>
      </c>
      <c r="E174">
        <v>69.769000000000005</v>
      </c>
      <c r="F174">
        <v>27.094000000000001</v>
      </c>
      <c r="G174">
        <v>10.534000000000001</v>
      </c>
      <c r="H174" t="s">
        <v>395</v>
      </c>
    </row>
    <row r="175" spans="1:8" x14ac:dyDescent="0.2">
      <c r="A175" t="s">
        <v>420</v>
      </c>
      <c r="B175" t="s">
        <v>424</v>
      </c>
      <c r="C175">
        <v>3331.846</v>
      </c>
      <c r="D175">
        <v>2586.7620000000002</v>
      </c>
      <c r="E175">
        <v>79.52</v>
      </c>
      <c r="F175">
        <v>15.419</v>
      </c>
      <c r="G175">
        <v>12.897</v>
      </c>
      <c r="H175" t="s">
        <v>395</v>
      </c>
    </row>
    <row r="176" spans="1:8" x14ac:dyDescent="0.2">
      <c r="A176" t="s">
        <v>428</v>
      </c>
      <c r="B176" t="s">
        <v>432</v>
      </c>
      <c r="C176">
        <v>3379.3249999999998</v>
      </c>
      <c r="D176">
        <v>4807.2929999999997</v>
      </c>
      <c r="E176">
        <v>80.784000000000006</v>
      </c>
      <c r="F176">
        <v>35.994999999999997</v>
      </c>
      <c r="G176">
        <v>25.933</v>
      </c>
      <c r="H176" t="s">
        <v>395</v>
      </c>
    </row>
    <row r="177" spans="1:8" x14ac:dyDescent="0.2">
      <c r="A177" t="s">
        <v>114</v>
      </c>
      <c r="B177" t="s">
        <v>119</v>
      </c>
      <c r="C177">
        <v>3480.6570000000002</v>
      </c>
      <c r="D177">
        <v>4445.232</v>
      </c>
      <c r="E177">
        <v>88.781999999999996</v>
      </c>
      <c r="F177">
        <v>31.12</v>
      </c>
      <c r="G177">
        <v>19.568000000000001</v>
      </c>
      <c r="H177" t="s">
        <v>395</v>
      </c>
    </row>
    <row r="178" spans="1:8" x14ac:dyDescent="0.2">
      <c r="A178" t="s">
        <v>474</v>
      </c>
      <c r="B178" t="s">
        <v>477</v>
      </c>
      <c r="C178">
        <v>3504.4679999999998</v>
      </c>
      <c r="D178">
        <v>5395.8339999999998</v>
      </c>
      <c r="E178">
        <v>88.563000000000002</v>
      </c>
      <c r="F178">
        <v>45.594999999999999</v>
      </c>
      <c r="G178">
        <v>26.838999999999999</v>
      </c>
      <c r="H178" t="s">
        <v>395</v>
      </c>
    </row>
    <row r="179" spans="1:8" x14ac:dyDescent="0.2">
      <c r="A179" t="s">
        <v>1005</v>
      </c>
      <c r="B179" t="s">
        <v>1006</v>
      </c>
      <c r="C179">
        <v>3524.05</v>
      </c>
      <c r="D179">
        <v>3218.3290000000002</v>
      </c>
      <c r="E179">
        <v>83.878</v>
      </c>
      <c r="F179">
        <v>27.943000000000001</v>
      </c>
      <c r="G179">
        <v>18.652000000000001</v>
      </c>
      <c r="H179" t="s">
        <v>395</v>
      </c>
    </row>
    <row r="180" spans="1:8" x14ac:dyDescent="0.2">
      <c r="A180" t="s">
        <v>6</v>
      </c>
      <c r="B180" t="s">
        <v>7</v>
      </c>
      <c r="C180">
        <v>3747.9340000000002</v>
      </c>
      <c r="D180">
        <v>6678.4359999999997</v>
      </c>
      <c r="E180">
        <v>111.074</v>
      </c>
      <c r="F180">
        <v>43.631999999999998</v>
      </c>
      <c r="G180">
        <v>14.287000000000001</v>
      </c>
      <c r="H180" t="s">
        <v>395</v>
      </c>
    </row>
    <row r="181" spans="1:8" x14ac:dyDescent="0.2">
      <c r="A181" t="s">
        <v>474</v>
      </c>
      <c r="B181" t="s">
        <v>1015</v>
      </c>
      <c r="C181">
        <v>3884.7460000000001</v>
      </c>
      <c r="D181">
        <v>4507.0829999999996</v>
      </c>
      <c r="E181">
        <v>76.138999999999996</v>
      </c>
      <c r="F181">
        <v>44.753</v>
      </c>
      <c r="G181">
        <v>14.673</v>
      </c>
      <c r="H181" t="s">
        <v>395</v>
      </c>
    </row>
    <row r="182" spans="1:8" x14ac:dyDescent="0.2">
      <c r="A182" t="s">
        <v>420</v>
      </c>
      <c r="B182" t="s">
        <v>423</v>
      </c>
      <c r="C182">
        <v>4098.4160000000002</v>
      </c>
      <c r="D182">
        <v>4029.7359999999999</v>
      </c>
      <c r="E182">
        <v>130.601</v>
      </c>
      <c r="F182">
        <v>41.424999999999997</v>
      </c>
      <c r="G182">
        <v>19.423999999999999</v>
      </c>
      <c r="H182" t="s">
        <v>395</v>
      </c>
    </row>
    <row r="183" spans="1:8" x14ac:dyDescent="0.2">
      <c r="A183" t="s">
        <v>45</v>
      </c>
      <c r="B183" t="s">
        <v>48</v>
      </c>
      <c r="C183">
        <v>4175.0140000000001</v>
      </c>
      <c r="D183">
        <v>3734.3440000000001</v>
      </c>
      <c r="E183">
        <v>114.33199999999999</v>
      </c>
      <c r="F183">
        <v>18.163</v>
      </c>
      <c r="G183">
        <v>15.714</v>
      </c>
      <c r="H183" t="s">
        <v>395</v>
      </c>
    </row>
    <row r="184" spans="1:8" x14ac:dyDescent="0.2">
      <c r="A184" t="s">
        <v>313</v>
      </c>
      <c r="B184" t="s">
        <v>925</v>
      </c>
      <c r="C184">
        <v>4459.683</v>
      </c>
      <c r="D184">
        <v>4945.875</v>
      </c>
      <c r="E184">
        <v>97.697000000000003</v>
      </c>
      <c r="F184">
        <v>33.875999999999998</v>
      </c>
      <c r="G184">
        <v>22.8</v>
      </c>
      <c r="H184" t="s">
        <v>395</v>
      </c>
    </row>
    <row r="185" spans="1:8" x14ac:dyDescent="0.2">
      <c r="A185" t="s">
        <v>165</v>
      </c>
      <c r="B185" t="s">
        <v>166</v>
      </c>
      <c r="C185">
        <v>4648.3590000000004</v>
      </c>
      <c r="D185">
        <v>4898.116</v>
      </c>
      <c r="E185">
        <v>122.676</v>
      </c>
      <c r="F185">
        <v>18.856999999999999</v>
      </c>
      <c r="G185">
        <v>28.189</v>
      </c>
      <c r="H185" t="s">
        <v>395</v>
      </c>
    </row>
    <row r="186" spans="1:8" x14ac:dyDescent="0.2">
      <c r="A186" t="s">
        <v>181</v>
      </c>
      <c r="B186" t="s">
        <v>183</v>
      </c>
      <c r="C186">
        <v>5188.2550000000001</v>
      </c>
      <c r="D186">
        <v>6499.1620000000003</v>
      </c>
      <c r="E186">
        <v>120.316</v>
      </c>
      <c r="F186">
        <v>39.244999999999997</v>
      </c>
      <c r="G186">
        <v>16.077999999999999</v>
      </c>
      <c r="H186" t="s">
        <v>395</v>
      </c>
    </row>
    <row r="187" spans="1:8" x14ac:dyDescent="0.2">
      <c r="A187" t="s">
        <v>77</v>
      </c>
      <c r="B187" t="s">
        <v>80</v>
      </c>
      <c r="C187">
        <v>5254.9790000000003</v>
      </c>
      <c r="D187">
        <v>6066.027</v>
      </c>
      <c r="E187">
        <v>97.582999999999998</v>
      </c>
      <c r="F187">
        <v>47.753</v>
      </c>
      <c r="G187">
        <v>32.972000000000001</v>
      </c>
      <c r="H187" t="s">
        <v>395</v>
      </c>
    </row>
    <row r="188" spans="1:8" x14ac:dyDescent="0.2">
      <c r="A188" t="s">
        <v>67</v>
      </c>
      <c r="B188" t="s">
        <v>70</v>
      </c>
      <c r="C188">
        <v>5363.9359999999997</v>
      </c>
      <c r="D188">
        <v>8812.6689999999999</v>
      </c>
      <c r="E188">
        <v>128.65899999999999</v>
      </c>
      <c r="F188">
        <v>35.106999999999999</v>
      </c>
      <c r="G188">
        <v>17.991</v>
      </c>
      <c r="H188" t="s">
        <v>395</v>
      </c>
    </row>
    <row r="189" spans="1:8" x14ac:dyDescent="0.2">
      <c r="A189" t="s">
        <v>313</v>
      </c>
      <c r="B189" t="s">
        <v>315</v>
      </c>
      <c r="C189">
        <v>5487.9679999999998</v>
      </c>
      <c r="D189">
        <v>5302.5649999999996</v>
      </c>
      <c r="E189">
        <v>103.986</v>
      </c>
      <c r="F189">
        <v>30.088000000000001</v>
      </c>
      <c r="G189">
        <v>19.331</v>
      </c>
      <c r="H189" t="s">
        <v>395</v>
      </c>
    </row>
    <row r="190" spans="1:8" x14ac:dyDescent="0.2">
      <c r="A190" t="s">
        <v>216</v>
      </c>
      <c r="B190" t="s">
        <v>219</v>
      </c>
      <c r="C190">
        <v>5553.2089999999998</v>
      </c>
      <c r="D190">
        <v>4798.6869999999999</v>
      </c>
      <c r="E190">
        <v>82.117000000000004</v>
      </c>
      <c r="F190">
        <v>36.046999999999997</v>
      </c>
      <c r="G190">
        <v>21.291</v>
      </c>
      <c r="H190" t="s">
        <v>395</v>
      </c>
    </row>
    <row r="191" spans="1:8" x14ac:dyDescent="0.2">
      <c r="A191" t="s">
        <v>247</v>
      </c>
      <c r="B191" t="s">
        <v>248</v>
      </c>
      <c r="C191">
        <v>5818.39</v>
      </c>
      <c r="D191">
        <v>6083.6660000000002</v>
      </c>
      <c r="E191">
        <v>121.021</v>
      </c>
      <c r="F191">
        <v>28.95</v>
      </c>
      <c r="G191">
        <v>11.531000000000001</v>
      </c>
      <c r="H191" t="s">
        <v>395</v>
      </c>
    </row>
    <row r="192" spans="1:8" x14ac:dyDescent="0.2">
      <c r="A192" t="s">
        <v>1020</v>
      </c>
      <c r="B192" t="s">
        <v>1023</v>
      </c>
      <c r="C192">
        <v>6016.2020000000002</v>
      </c>
      <c r="D192">
        <v>5859.4979999999996</v>
      </c>
      <c r="E192">
        <v>100.179</v>
      </c>
      <c r="F192">
        <v>27.274000000000001</v>
      </c>
      <c r="G192">
        <v>35.482999999999997</v>
      </c>
      <c r="H192" t="s">
        <v>395</v>
      </c>
    </row>
    <row r="193" spans="1:8" x14ac:dyDescent="0.2">
      <c r="A193" t="s">
        <v>109</v>
      </c>
      <c r="B193" t="s">
        <v>113</v>
      </c>
      <c r="C193">
        <v>6061.6270000000004</v>
      </c>
      <c r="D193">
        <v>4964.1459999999997</v>
      </c>
      <c r="E193">
        <v>72.242000000000004</v>
      </c>
      <c r="F193">
        <v>40.664999999999999</v>
      </c>
      <c r="G193">
        <v>24.986000000000001</v>
      </c>
      <c r="H193" t="s">
        <v>395</v>
      </c>
    </row>
    <row r="194" spans="1:8" x14ac:dyDescent="0.2">
      <c r="A194" t="s">
        <v>1005</v>
      </c>
      <c r="B194" t="s">
        <v>1008</v>
      </c>
      <c r="C194">
        <v>7423.8590000000004</v>
      </c>
      <c r="D194">
        <v>10458.904</v>
      </c>
      <c r="E194">
        <v>124.453</v>
      </c>
      <c r="F194">
        <v>42.317999999999998</v>
      </c>
      <c r="G194">
        <v>29.623999999999999</v>
      </c>
      <c r="H194" t="s">
        <v>395</v>
      </c>
    </row>
    <row r="195" spans="1:8" x14ac:dyDescent="0.2">
      <c r="A195" t="s">
        <v>51</v>
      </c>
      <c r="B195" t="s">
        <v>1003</v>
      </c>
      <c r="C195">
        <v>7891.674</v>
      </c>
      <c r="D195">
        <v>7601.3609999999999</v>
      </c>
      <c r="E195">
        <v>121.369</v>
      </c>
      <c r="F195">
        <v>33.612000000000002</v>
      </c>
      <c r="G195">
        <v>25.966999999999999</v>
      </c>
      <c r="H195" t="s">
        <v>395</v>
      </c>
    </row>
    <row r="196" spans="1:8" x14ac:dyDescent="0.2">
      <c r="A196" t="s">
        <v>105</v>
      </c>
      <c r="B196" t="s">
        <v>106</v>
      </c>
      <c r="C196">
        <v>8514.5509999999995</v>
      </c>
      <c r="D196">
        <v>9609.4680000000008</v>
      </c>
      <c r="E196">
        <v>94.183999999999997</v>
      </c>
      <c r="F196">
        <v>45.506999999999998</v>
      </c>
      <c r="G196">
        <v>29.776</v>
      </c>
      <c r="H196" t="s">
        <v>395</v>
      </c>
    </row>
    <row r="197" spans="1:8" x14ac:dyDescent="0.2">
      <c r="A197" t="s">
        <v>1005</v>
      </c>
      <c r="B197" t="s">
        <v>1007</v>
      </c>
      <c r="C197">
        <v>8841.2160000000003</v>
      </c>
      <c r="D197">
        <v>9891.223</v>
      </c>
      <c r="E197">
        <v>117.22</v>
      </c>
      <c r="F197">
        <v>41.588999999999999</v>
      </c>
      <c r="G197">
        <v>26.196999999999999</v>
      </c>
      <c r="H197" t="s">
        <v>395</v>
      </c>
    </row>
    <row r="198" spans="1:8" x14ac:dyDescent="0.2">
      <c r="A198" t="s">
        <v>45</v>
      </c>
      <c r="B198" t="s">
        <v>46</v>
      </c>
      <c r="C198">
        <v>9200.2489999999998</v>
      </c>
      <c r="D198">
        <v>10887.558999999999</v>
      </c>
      <c r="E198">
        <v>125.88200000000001</v>
      </c>
      <c r="F198">
        <v>42.6</v>
      </c>
      <c r="G198">
        <v>29.061</v>
      </c>
      <c r="H198" t="s">
        <v>395</v>
      </c>
    </row>
    <row r="199" spans="1:8" x14ac:dyDescent="0.2">
      <c r="A199" t="s">
        <v>87</v>
      </c>
      <c r="B199" t="s">
        <v>89</v>
      </c>
      <c r="C199">
        <v>9886.6270000000004</v>
      </c>
      <c r="D199">
        <v>8137.0280000000002</v>
      </c>
      <c r="E199">
        <v>103.215</v>
      </c>
      <c r="F199">
        <v>36.389000000000003</v>
      </c>
      <c r="G199">
        <v>33.194000000000003</v>
      </c>
      <c r="H199" t="s">
        <v>395</v>
      </c>
    </row>
    <row r="200" spans="1:8" x14ac:dyDescent="0.2">
      <c r="A200" t="s">
        <v>77</v>
      </c>
      <c r="B200" t="s">
        <v>79</v>
      </c>
      <c r="C200">
        <v>10447.686</v>
      </c>
      <c r="D200">
        <v>7850.1629999999996</v>
      </c>
      <c r="E200">
        <v>130.334</v>
      </c>
      <c r="F200">
        <v>31.192</v>
      </c>
      <c r="G200">
        <v>33.720999999999997</v>
      </c>
      <c r="H200" t="s">
        <v>395</v>
      </c>
    </row>
    <row r="201" spans="1:8" x14ac:dyDescent="0.2">
      <c r="A201" t="s">
        <v>39</v>
      </c>
      <c r="B201" t="s">
        <v>40</v>
      </c>
      <c r="C201">
        <v>11768.351000000001</v>
      </c>
      <c r="D201">
        <v>9062.7090000000007</v>
      </c>
      <c r="E201">
        <v>135.47</v>
      </c>
      <c r="F201">
        <v>40.137</v>
      </c>
      <c r="G201">
        <v>27.417000000000002</v>
      </c>
      <c r="H201" t="s">
        <v>395</v>
      </c>
    </row>
    <row r="202" spans="1:8" x14ac:dyDescent="0.2">
      <c r="A202" t="s">
        <v>998</v>
      </c>
      <c r="B202" t="s">
        <v>1000</v>
      </c>
      <c r="C202">
        <v>11919.069</v>
      </c>
      <c r="D202">
        <v>11592.428</v>
      </c>
      <c r="E202">
        <v>169.744</v>
      </c>
      <c r="F202">
        <v>44.927999999999997</v>
      </c>
      <c r="G202">
        <v>31.651</v>
      </c>
      <c r="H202" t="s">
        <v>395</v>
      </c>
    </row>
    <row r="203" spans="1:8" x14ac:dyDescent="0.2">
      <c r="A203" t="s">
        <v>238</v>
      </c>
      <c r="B203" t="s">
        <v>240</v>
      </c>
      <c r="C203">
        <v>16255.621999999999</v>
      </c>
      <c r="D203">
        <v>11122.621999999999</v>
      </c>
      <c r="E203">
        <v>105.02800000000001</v>
      </c>
      <c r="F203">
        <v>44.219000000000001</v>
      </c>
      <c r="G203">
        <v>32.545000000000002</v>
      </c>
      <c r="H203" t="s">
        <v>395</v>
      </c>
    </row>
    <row r="204" spans="1:8" x14ac:dyDescent="0.2">
      <c r="A204" t="s">
        <v>216</v>
      </c>
      <c r="B204" t="s">
        <v>217</v>
      </c>
      <c r="C204">
        <v>28186.441999999999</v>
      </c>
      <c r="D204">
        <v>14944.199000000001</v>
      </c>
      <c r="E204">
        <v>149.672</v>
      </c>
      <c r="F204">
        <v>47.561999999999998</v>
      </c>
      <c r="G204">
        <v>32.636000000000003</v>
      </c>
      <c r="H204" t="s">
        <v>395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3CCD7-0035-46D5-B289-410CF3F0B40F}">
  <dimension ref="A1:H697"/>
  <sheetViews>
    <sheetView zoomScale="94" workbookViewId="0">
      <selection activeCell="C1" sqref="C1:C1048576"/>
    </sheetView>
  </sheetViews>
  <sheetFormatPr baseColWidth="10" defaultColWidth="8.83203125" defaultRowHeight="15" x14ac:dyDescent="0.2"/>
  <cols>
    <col min="1" max="1" width="14.5" bestFit="1" customWidth="1"/>
    <col min="2" max="2" width="16.1640625" bestFit="1" customWidth="1"/>
    <col min="3" max="3" width="16" bestFit="1" customWidth="1"/>
    <col min="4" max="4" width="20.1640625" bestFit="1" customWidth="1"/>
    <col min="5" max="5" width="14.1640625" bestFit="1" customWidth="1"/>
    <col min="6" max="6" width="13.5" bestFit="1" customWidth="1"/>
    <col min="7" max="7" width="13.83203125" bestFit="1" customWidth="1"/>
    <col min="8" max="8" width="10.33203125" bestFit="1" customWidth="1"/>
  </cols>
  <sheetData>
    <row r="1" spans="1:8" x14ac:dyDescent="0.2">
      <c r="A1" t="s">
        <v>0</v>
      </c>
      <c r="B1" t="s">
        <v>1</v>
      </c>
      <c r="C1" t="s">
        <v>1068</v>
      </c>
      <c r="D1" t="s">
        <v>1069</v>
      </c>
      <c r="E1" t="s">
        <v>2</v>
      </c>
      <c r="F1" t="s">
        <v>3</v>
      </c>
      <c r="G1" t="s">
        <v>4</v>
      </c>
      <c r="H1" t="s">
        <v>5</v>
      </c>
    </row>
    <row r="2" spans="1:8" x14ac:dyDescent="0.2">
      <c r="A2" t="s">
        <v>497</v>
      </c>
      <c r="B2" t="s">
        <v>508</v>
      </c>
      <c r="C2">
        <v>2.0459999999999998</v>
      </c>
      <c r="D2">
        <v>320.01299999999998</v>
      </c>
      <c r="E2">
        <v>23.841000000000001</v>
      </c>
      <c r="F2">
        <v>10.727</v>
      </c>
      <c r="G2">
        <v>3.65</v>
      </c>
      <c r="H2" t="s">
        <v>395</v>
      </c>
    </row>
    <row r="3" spans="1:8" x14ac:dyDescent="0.2">
      <c r="A3" t="s">
        <v>485</v>
      </c>
      <c r="B3" t="s">
        <v>496</v>
      </c>
      <c r="C3">
        <v>2.1549999999999998</v>
      </c>
      <c r="D3">
        <v>52.798000000000002</v>
      </c>
      <c r="E3">
        <v>11.507999999999999</v>
      </c>
      <c r="F3">
        <v>4.01</v>
      </c>
      <c r="G3">
        <v>1.0169999999999999</v>
      </c>
      <c r="H3" t="s">
        <v>395</v>
      </c>
    </row>
    <row r="4" spans="1:8" x14ac:dyDescent="0.2">
      <c r="A4" t="s">
        <v>558</v>
      </c>
      <c r="B4" t="s">
        <v>561</v>
      </c>
      <c r="C4">
        <v>2.2799999999999998</v>
      </c>
      <c r="D4">
        <v>33.277000000000001</v>
      </c>
      <c r="E4">
        <v>7.7939999999999996</v>
      </c>
      <c r="F4">
        <v>3.306</v>
      </c>
      <c r="G4">
        <v>0.501</v>
      </c>
      <c r="H4" t="s">
        <v>395</v>
      </c>
    </row>
    <row r="5" spans="1:8" x14ac:dyDescent="0.2">
      <c r="A5" t="s">
        <v>825</v>
      </c>
      <c r="B5" t="s">
        <v>830</v>
      </c>
      <c r="C5">
        <v>3.6179999999999999</v>
      </c>
      <c r="D5">
        <v>255.078</v>
      </c>
      <c r="E5">
        <v>31.010999999999999</v>
      </c>
      <c r="F5">
        <v>8.7230000000000008</v>
      </c>
      <c r="G5">
        <v>4.1609999999999996</v>
      </c>
      <c r="H5" t="s">
        <v>395</v>
      </c>
    </row>
    <row r="6" spans="1:8" x14ac:dyDescent="0.2">
      <c r="A6" t="s">
        <v>443</v>
      </c>
      <c r="B6" t="s">
        <v>444</v>
      </c>
      <c r="C6">
        <v>5.6239999999999997</v>
      </c>
      <c r="D6">
        <v>157.99100000000001</v>
      </c>
      <c r="E6">
        <v>18.030999999999999</v>
      </c>
      <c r="F6">
        <v>9.5210000000000008</v>
      </c>
      <c r="G6">
        <v>6.8090000000000002</v>
      </c>
      <c r="H6" t="s">
        <v>395</v>
      </c>
    </row>
    <row r="7" spans="1:8" x14ac:dyDescent="0.2">
      <c r="A7" t="s">
        <v>6</v>
      </c>
      <c r="B7" t="s">
        <v>11</v>
      </c>
      <c r="C7">
        <v>6.36</v>
      </c>
      <c r="D7">
        <v>456.05200000000002</v>
      </c>
      <c r="E7">
        <v>49.68</v>
      </c>
      <c r="F7">
        <v>18.417000000000002</v>
      </c>
      <c r="G7">
        <v>9.9610000000000003</v>
      </c>
      <c r="H7" t="s">
        <v>395</v>
      </c>
    </row>
    <row r="8" spans="1:8" x14ac:dyDescent="0.2">
      <c r="A8" t="s">
        <v>712</v>
      </c>
      <c r="B8" t="s">
        <v>718</v>
      </c>
      <c r="C8">
        <v>7.8330000000000002</v>
      </c>
      <c r="D8">
        <v>371.04</v>
      </c>
      <c r="E8">
        <v>26.484000000000002</v>
      </c>
      <c r="F8">
        <v>6.6050000000000004</v>
      </c>
      <c r="G8">
        <v>8.7690000000000001</v>
      </c>
      <c r="H8" t="s">
        <v>395</v>
      </c>
    </row>
    <row r="9" spans="1:8" x14ac:dyDescent="0.2">
      <c r="A9" t="s">
        <v>67</v>
      </c>
      <c r="B9" t="s">
        <v>68</v>
      </c>
      <c r="C9">
        <v>8.9309999999999992</v>
      </c>
      <c r="D9">
        <v>889.76599999999996</v>
      </c>
      <c r="E9">
        <v>45.706000000000003</v>
      </c>
      <c r="F9">
        <v>16.446000000000002</v>
      </c>
      <c r="G9">
        <v>5.3380000000000001</v>
      </c>
      <c r="H9" t="s">
        <v>395</v>
      </c>
    </row>
    <row r="10" spans="1:8" x14ac:dyDescent="0.2">
      <c r="A10" t="s">
        <v>203</v>
      </c>
      <c r="B10" t="s">
        <v>207</v>
      </c>
      <c r="C10">
        <v>9.3019999999999996</v>
      </c>
      <c r="D10">
        <v>1309.3889999999999</v>
      </c>
      <c r="E10">
        <v>65.180000000000007</v>
      </c>
      <c r="F10">
        <v>17.161999999999999</v>
      </c>
      <c r="G10">
        <v>10.35</v>
      </c>
      <c r="H10" t="s">
        <v>395</v>
      </c>
    </row>
    <row r="11" spans="1:8" x14ac:dyDescent="0.2">
      <c r="A11" t="s">
        <v>428</v>
      </c>
      <c r="B11" t="s">
        <v>430</v>
      </c>
      <c r="C11">
        <v>13.944000000000001</v>
      </c>
      <c r="D11">
        <v>357.74599999999998</v>
      </c>
      <c r="E11">
        <v>28.664999999999999</v>
      </c>
      <c r="F11">
        <v>10.077</v>
      </c>
      <c r="G11">
        <v>3.823</v>
      </c>
      <c r="H11" t="s">
        <v>395</v>
      </c>
    </row>
    <row r="12" spans="1:8" x14ac:dyDescent="0.2">
      <c r="A12" t="s">
        <v>67</v>
      </c>
      <c r="B12" t="s">
        <v>473</v>
      </c>
      <c r="C12">
        <v>14.372</v>
      </c>
      <c r="D12">
        <v>830.04200000000003</v>
      </c>
      <c r="E12">
        <v>35.67</v>
      </c>
      <c r="F12">
        <v>18.143999999999998</v>
      </c>
      <c r="G12">
        <v>5.3090000000000002</v>
      </c>
      <c r="H12" t="s">
        <v>395</v>
      </c>
    </row>
    <row r="13" spans="1:8" x14ac:dyDescent="0.2">
      <c r="A13" t="s">
        <v>747</v>
      </c>
      <c r="B13" t="s">
        <v>751</v>
      </c>
      <c r="C13">
        <v>15.596</v>
      </c>
      <c r="D13">
        <v>178.27</v>
      </c>
      <c r="E13">
        <v>27.456</v>
      </c>
      <c r="F13">
        <v>6.3070000000000004</v>
      </c>
      <c r="G13">
        <v>3.5430000000000001</v>
      </c>
      <c r="H13" t="s">
        <v>395</v>
      </c>
    </row>
    <row r="14" spans="1:8" x14ac:dyDescent="0.2">
      <c r="A14" t="s">
        <v>67</v>
      </c>
      <c r="B14" t="s">
        <v>70</v>
      </c>
      <c r="C14">
        <v>16.686</v>
      </c>
      <c r="D14">
        <v>752.18600000000004</v>
      </c>
      <c r="E14">
        <v>51.186</v>
      </c>
      <c r="F14">
        <v>14.981999999999999</v>
      </c>
      <c r="G14">
        <v>6.3719999999999999</v>
      </c>
      <c r="H14" t="s">
        <v>395</v>
      </c>
    </row>
    <row r="15" spans="1:8" x14ac:dyDescent="0.2">
      <c r="A15" t="s">
        <v>433</v>
      </c>
      <c r="B15" t="s">
        <v>440</v>
      </c>
      <c r="C15">
        <v>17.959</v>
      </c>
      <c r="D15">
        <v>977.71900000000005</v>
      </c>
      <c r="E15">
        <v>51.420999999999999</v>
      </c>
      <c r="F15">
        <v>19.754999999999999</v>
      </c>
      <c r="G15">
        <v>7.4630000000000001</v>
      </c>
      <c r="H15" t="s">
        <v>395</v>
      </c>
    </row>
    <row r="16" spans="1:8" x14ac:dyDescent="0.2">
      <c r="A16" t="s">
        <v>747</v>
      </c>
      <c r="B16" t="s">
        <v>754</v>
      </c>
      <c r="C16">
        <v>20.462</v>
      </c>
      <c r="D16">
        <v>173.36500000000001</v>
      </c>
      <c r="E16">
        <v>25.870999999999999</v>
      </c>
      <c r="F16">
        <v>5.2290000000000001</v>
      </c>
      <c r="G16">
        <v>2.6560000000000001</v>
      </c>
      <c r="H16" t="s">
        <v>395</v>
      </c>
    </row>
    <row r="17" spans="1:8" x14ac:dyDescent="0.2">
      <c r="A17" t="s">
        <v>757</v>
      </c>
      <c r="B17" t="s">
        <v>759</v>
      </c>
      <c r="C17">
        <v>22.291</v>
      </c>
      <c r="D17">
        <v>255.96600000000001</v>
      </c>
      <c r="E17">
        <v>20.798999999999999</v>
      </c>
      <c r="F17">
        <v>13.752000000000001</v>
      </c>
      <c r="G17">
        <v>2.3199999999999998</v>
      </c>
      <c r="H17" t="s">
        <v>395</v>
      </c>
    </row>
    <row r="18" spans="1:8" x14ac:dyDescent="0.2">
      <c r="A18" t="s">
        <v>886</v>
      </c>
      <c r="B18" t="s">
        <v>889</v>
      </c>
      <c r="C18">
        <v>25.864999999999998</v>
      </c>
      <c r="D18">
        <v>346.267</v>
      </c>
      <c r="E18">
        <v>24.257999999999999</v>
      </c>
      <c r="F18">
        <v>31.030999999999999</v>
      </c>
      <c r="G18">
        <v>16.704000000000001</v>
      </c>
      <c r="H18" t="s">
        <v>395</v>
      </c>
    </row>
    <row r="19" spans="1:8" x14ac:dyDescent="0.2">
      <c r="A19" t="s">
        <v>918</v>
      </c>
      <c r="B19" t="s">
        <v>922</v>
      </c>
      <c r="C19">
        <v>26.154</v>
      </c>
      <c r="D19">
        <v>594.58100000000002</v>
      </c>
      <c r="E19">
        <v>29.565000000000001</v>
      </c>
      <c r="F19">
        <v>14.432</v>
      </c>
      <c r="G19">
        <v>4.9889999999999999</v>
      </c>
      <c r="H19" t="s">
        <v>395</v>
      </c>
    </row>
    <row r="20" spans="1:8" x14ac:dyDescent="0.2">
      <c r="A20" t="s">
        <v>863</v>
      </c>
      <c r="B20" t="s">
        <v>868</v>
      </c>
      <c r="C20">
        <v>26.748999999999999</v>
      </c>
      <c r="D20">
        <v>82.445999999999998</v>
      </c>
      <c r="E20">
        <v>9.0790000000000006</v>
      </c>
      <c r="F20">
        <v>6.1890000000000001</v>
      </c>
      <c r="G20">
        <v>3.0190000000000001</v>
      </c>
      <c r="H20" t="s">
        <v>395</v>
      </c>
    </row>
    <row r="21" spans="1:8" x14ac:dyDescent="0.2">
      <c r="A21" t="s">
        <v>871</v>
      </c>
      <c r="B21" t="s">
        <v>879</v>
      </c>
      <c r="C21">
        <v>27.338000000000001</v>
      </c>
      <c r="D21">
        <v>198.857</v>
      </c>
      <c r="E21">
        <v>23.303999999999998</v>
      </c>
      <c r="F21">
        <v>8.0860000000000003</v>
      </c>
      <c r="G21">
        <v>6.0330000000000004</v>
      </c>
      <c r="H21" t="s">
        <v>395</v>
      </c>
    </row>
    <row r="22" spans="1:8" x14ac:dyDescent="0.2">
      <c r="A22" t="s">
        <v>6</v>
      </c>
      <c r="B22" t="s">
        <v>396</v>
      </c>
      <c r="C22">
        <v>29.021999999999998</v>
      </c>
      <c r="D22">
        <v>403.435</v>
      </c>
      <c r="E22">
        <v>33.378999999999998</v>
      </c>
      <c r="F22">
        <v>10.488</v>
      </c>
      <c r="G22">
        <v>5.194</v>
      </c>
      <c r="H22" t="s">
        <v>395</v>
      </c>
    </row>
    <row r="23" spans="1:8" x14ac:dyDescent="0.2">
      <c r="A23" t="s">
        <v>779</v>
      </c>
      <c r="B23" t="s">
        <v>783</v>
      </c>
      <c r="C23">
        <v>30.391999999999999</v>
      </c>
      <c r="D23">
        <v>276.95</v>
      </c>
      <c r="E23">
        <v>21.696000000000002</v>
      </c>
      <c r="F23">
        <v>10.63</v>
      </c>
      <c r="G23">
        <v>4.1589999999999998</v>
      </c>
      <c r="H23" t="s">
        <v>395</v>
      </c>
    </row>
    <row r="24" spans="1:8" x14ac:dyDescent="0.2">
      <c r="A24" t="s">
        <v>587</v>
      </c>
      <c r="B24" t="s">
        <v>590</v>
      </c>
      <c r="C24">
        <v>32.689</v>
      </c>
      <c r="D24">
        <v>189.88300000000001</v>
      </c>
      <c r="E24">
        <v>19.86</v>
      </c>
      <c r="F24">
        <v>3.5409999999999999</v>
      </c>
      <c r="G24">
        <v>6.9889999999999999</v>
      </c>
      <c r="H24" t="s">
        <v>395</v>
      </c>
    </row>
    <row r="25" spans="1:8" x14ac:dyDescent="0.2">
      <c r="A25" t="s">
        <v>606</v>
      </c>
      <c r="B25" t="s">
        <v>1236</v>
      </c>
      <c r="C25">
        <v>33.167000000000002</v>
      </c>
      <c r="D25">
        <v>720.21400000000006</v>
      </c>
      <c r="E25">
        <v>53.555</v>
      </c>
      <c r="F25">
        <v>9.6430000000000007</v>
      </c>
      <c r="G25">
        <v>9.1820000000000004</v>
      </c>
      <c r="H25" t="s">
        <v>395</v>
      </c>
    </row>
    <row r="26" spans="1:8" x14ac:dyDescent="0.2">
      <c r="A26" t="s">
        <v>779</v>
      </c>
      <c r="B26" t="s">
        <v>787</v>
      </c>
      <c r="C26">
        <v>36.883000000000003</v>
      </c>
      <c r="D26">
        <v>192.52</v>
      </c>
      <c r="E26">
        <v>24.550999999999998</v>
      </c>
      <c r="F26">
        <v>5.21</v>
      </c>
      <c r="G26">
        <v>2.6150000000000002</v>
      </c>
      <c r="H26" t="s">
        <v>395</v>
      </c>
    </row>
    <row r="27" spans="1:8" x14ac:dyDescent="0.2">
      <c r="A27" t="s">
        <v>98</v>
      </c>
      <c r="B27" t="s">
        <v>104</v>
      </c>
      <c r="C27">
        <v>37.340000000000003</v>
      </c>
      <c r="D27">
        <v>105.645</v>
      </c>
      <c r="E27">
        <v>18.916</v>
      </c>
      <c r="F27">
        <v>4.4939999999999998</v>
      </c>
      <c r="G27">
        <v>3.0670000000000002</v>
      </c>
      <c r="H27" t="s">
        <v>395</v>
      </c>
    </row>
    <row r="28" spans="1:8" x14ac:dyDescent="0.2">
      <c r="A28" t="s">
        <v>825</v>
      </c>
      <c r="B28" t="s">
        <v>835</v>
      </c>
      <c r="C28">
        <v>39.149000000000001</v>
      </c>
      <c r="D28">
        <v>328.803</v>
      </c>
      <c r="E28">
        <v>40.161000000000001</v>
      </c>
      <c r="F28">
        <v>8.5530000000000008</v>
      </c>
      <c r="G28">
        <v>5.1269999999999998</v>
      </c>
      <c r="H28" t="s">
        <v>395</v>
      </c>
    </row>
    <row r="29" spans="1:8" x14ac:dyDescent="0.2">
      <c r="A29" t="s">
        <v>735</v>
      </c>
      <c r="B29" t="s">
        <v>740</v>
      </c>
      <c r="C29">
        <v>39.234999999999999</v>
      </c>
      <c r="D29">
        <v>267.52</v>
      </c>
      <c r="E29">
        <v>28.222000000000001</v>
      </c>
      <c r="F29">
        <v>7.5620000000000003</v>
      </c>
      <c r="G29">
        <v>3.4159999999999999</v>
      </c>
      <c r="H29" t="s">
        <v>395</v>
      </c>
    </row>
    <row r="30" spans="1:8" x14ac:dyDescent="0.2">
      <c r="A30" t="s">
        <v>220</v>
      </c>
      <c r="B30" t="s">
        <v>222</v>
      </c>
      <c r="C30">
        <v>39.481000000000002</v>
      </c>
      <c r="D30">
        <v>265.70299999999997</v>
      </c>
      <c r="E30">
        <v>35.314999999999998</v>
      </c>
      <c r="F30">
        <v>8.3800000000000008</v>
      </c>
      <c r="G30">
        <v>5.335</v>
      </c>
      <c r="H30" t="s">
        <v>395</v>
      </c>
    </row>
    <row r="31" spans="1:8" x14ac:dyDescent="0.2">
      <c r="A31" t="s">
        <v>220</v>
      </c>
      <c r="B31" t="s">
        <v>224</v>
      </c>
      <c r="C31">
        <v>39.517000000000003</v>
      </c>
      <c r="D31">
        <v>213.80699999999999</v>
      </c>
      <c r="E31">
        <v>25.696999999999999</v>
      </c>
      <c r="F31">
        <v>6.3410000000000002</v>
      </c>
      <c r="G31">
        <v>4.0620000000000003</v>
      </c>
      <c r="H31" t="s">
        <v>395</v>
      </c>
    </row>
    <row r="32" spans="1:8" x14ac:dyDescent="0.2">
      <c r="A32" t="s">
        <v>972</v>
      </c>
      <c r="B32" t="s">
        <v>973</v>
      </c>
      <c r="C32">
        <v>39.981999999999999</v>
      </c>
      <c r="D32">
        <v>868.702</v>
      </c>
      <c r="E32">
        <v>44.933999999999997</v>
      </c>
      <c r="F32">
        <v>15.095000000000001</v>
      </c>
      <c r="G32">
        <v>16.106999999999999</v>
      </c>
      <c r="H32" t="s">
        <v>395</v>
      </c>
    </row>
    <row r="33" spans="1:8" x14ac:dyDescent="0.2">
      <c r="A33" t="s">
        <v>125</v>
      </c>
      <c r="B33" t="s">
        <v>129</v>
      </c>
      <c r="C33">
        <v>40.976999999999997</v>
      </c>
      <c r="D33">
        <v>1215.702</v>
      </c>
      <c r="E33">
        <v>62.747</v>
      </c>
      <c r="F33">
        <v>15.973000000000001</v>
      </c>
      <c r="G33">
        <v>7.9379999999999997</v>
      </c>
      <c r="H33" t="s">
        <v>395</v>
      </c>
    </row>
    <row r="34" spans="1:8" x14ac:dyDescent="0.2">
      <c r="A34" t="s">
        <v>553</v>
      </c>
      <c r="B34" t="s">
        <v>554</v>
      </c>
      <c r="C34">
        <v>41.441000000000003</v>
      </c>
      <c r="D34">
        <v>776.55</v>
      </c>
      <c r="E34">
        <v>29.513000000000002</v>
      </c>
      <c r="F34">
        <v>18.213999999999999</v>
      </c>
      <c r="G34">
        <v>5.1159999999999997</v>
      </c>
      <c r="H34" t="s">
        <v>395</v>
      </c>
    </row>
    <row r="35" spans="1:8" x14ac:dyDescent="0.2">
      <c r="A35" t="s">
        <v>766</v>
      </c>
      <c r="B35" t="s">
        <v>769</v>
      </c>
      <c r="C35">
        <v>41.823</v>
      </c>
      <c r="D35">
        <v>130.785</v>
      </c>
      <c r="E35">
        <v>19.606000000000002</v>
      </c>
      <c r="F35">
        <v>4.7519999999999998</v>
      </c>
      <c r="G35">
        <v>2.202</v>
      </c>
      <c r="H35" t="s">
        <v>395</v>
      </c>
    </row>
    <row r="36" spans="1:8" x14ac:dyDescent="0.2">
      <c r="A36" t="s">
        <v>735</v>
      </c>
      <c r="B36" t="s">
        <v>739</v>
      </c>
      <c r="C36">
        <v>42.13</v>
      </c>
      <c r="D36">
        <v>509.33100000000002</v>
      </c>
      <c r="E36">
        <v>44.53</v>
      </c>
      <c r="F36">
        <v>10.617000000000001</v>
      </c>
      <c r="G36">
        <v>8.8949999999999996</v>
      </c>
      <c r="H36" t="s">
        <v>395</v>
      </c>
    </row>
    <row r="37" spans="1:8" x14ac:dyDescent="0.2">
      <c r="A37" t="s">
        <v>94</v>
      </c>
      <c r="B37" t="s">
        <v>517</v>
      </c>
      <c r="C37">
        <v>42.365000000000002</v>
      </c>
      <c r="D37">
        <v>389.32799999999997</v>
      </c>
      <c r="E37">
        <v>33.716000000000001</v>
      </c>
      <c r="F37">
        <v>10.542</v>
      </c>
      <c r="G37">
        <v>4.8239999999999998</v>
      </c>
      <c r="H37" t="s">
        <v>395</v>
      </c>
    </row>
    <row r="38" spans="1:8" x14ac:dyDescent="0.2">
      <c r="A38" t="s">
        <v>615</v>
      </c>
      <c r="B38" t="s">
        <v>618</v>
      </c>
      <c r="C38">
        <v>43.832999999999998</v>
      </c>
      <c r="D38">
        <v>1330.058</v>
      </c>
      <c r="E38">
        <v>41.74</v>
      </c>
      <c r="F38">
        <v>17.852</v>
      </c>
      <c r="G38">
        <v>8.4459999999999997</v>
      </c>
      <c r="H38" t="s">
        <v>395</v>
      </c>
    </row>
    <row r="39" spans="1:8" x14ac:dyDescent="0.2">
      <c r="A39" t="s">
        <v>295</v>
      </c>
      <c r="B39" t="s">
        <v>301</v>
      </c>
      <c r="C39">
        <v>45.414000000000001</v>
      </c>
      <c r="D39">
        <v>356.279</v>
      </c>
      <c r="E39">
        <v>16.846</v>
      </c>
      <c r="F39">
        <v>22.68</v>
      </c>
      <c r="G39">
        <v>4.0880000000000001</v>
      </c>
      <c r="H39" t="s">
        <v>395</v>
      </c>
    </row>
    <row r="40" spans="1:8" x14ac:dyDescent="0.2">
      <c r="A40" t="s">
        <v>587</v>
      </c>
      <c r="B40" t="s">
        <v>589</v>
      </c>
      <c r="C40">
        <v>45.838999999999999</v>
      </c>
      <c r="D40">
        <v>894.20600000000002</v>
      </c>
      <c r="E40">
        <v>36.832999999999998</v>
      </c>
      <c r="F40">
        <v>25.541</v>
      </c>
      <c r="G40">
        <v>10.499000000000001</v>
      </c>
      <c r="H40" t="s">
        <v>395</v>
      </c>
    </row>
    <row r="41" spans="1:8" x14ac:dyDescent="0.2">
      <c r="A41" t="s">
        <v>913</v>
      </c>
      <c r="B41" t="s">
        <v>917</v>
      </c>
      <c r="C41">
        <v>46.994</v>
      </c>
      <c r="D41">
        <v>396.92</v>
      </c>
      <c r="E41">
        <v>28.375</v>
      </c>
      <c r="F41">
        <v>7.1870000000000003</v>
      </c>
      <c r="G41">
        <v>4.1609999999999996</v>
      </c>
      <c r="H41" t="s">
        <v>395</v>
      </c>
    </row>
    <row r="42" spans="1:8" x14ac:dyDescent="0.2">
      <c r="A42" t="s">
        <v>825</v>
      </c>
      <c r="B42" t="s">
        <v>833</v>
      </c>
      <c r="C42">
        <v>47.488</v>
      </c>
      <c r="D42">
        <v>119.09399999999999</v>
      </c>
      <c r="E42">
        <v>17.88</v>
      </c>
      <c r="F42">
        <v>3.476</v>
      </c>
      <c r="G42">
        <v>3.3759999999999999</v>
      </c>
      <c r="H42" t="s">
        <v>395</v>
      </c>
    </row>
    <row r="43" spans="1:8" x14ac:dyDescent="0.2">
      <c r="A43" t="s">
        <v>825</v>
      </c>
      <c r="B43" t="s">
        <v>831</v>
      </c>
      <c r="C43">
        <v>49.347999999999999</v>
      </c>
      <c r="D43">
        <v>429.10500000000002</v>
      </c>
      <c r="E43">
        <v>34.021000000000001</v>
      </c>
      <c r="F43">
        <v>20.614999999999998</v>
      </c>
      <c r="G43">
        <v>3.3959999999999999</v>
      </c>
      <c r="H43" t="s">
        <v>395</v>
      </c>
    </row>
    <row r="44" spans="1:8" x14ac:dyDescent="0.2">
      <c r="A44" t="s">
        <v>838</v>
      </c>
      <c r="B44" t="s">
        <v>843</v>
      </c>
      <c r="C44">
        <v>50.871000000000002</v>
      </c>
      <c r="D44">
        <v>355.28399999999999</v>
      </c>
      <c r="E44">
        <v>21.414999999999999</v>
      </c>
      <c r="F44">
        <v>9.1620000000000008</v>
      </c>
      <c r="G44">
        <v>3.7879999999999998</v>
      </c>
      <c r="H44" t="s">
        <v>395</v>
      </c>
    </row>
    <row r="45" spans="1:8" x14ac:dyDescent="0.2">
      <c r="A45" t="s">
        <v>825</v>
      </c>
      <c r="B45" t="s">
        <v>826</v>
      </c>
      <c r="C45">
        <v>54.006999999999998</v>
      </c>
      <c r="D45">
        <v>671.20799999999997</v>
      </c>
      <c r="E45">
        <v>42.365000000000002</v>
      </c>
      <c r="F45">
        <v>11.192</v>
      </c>
      <c r="G45">
        <v>8.5619999999999994</v>
      </c>
      <c r="H45" t="s">
        <v>395</v>
      </c>
    </row>
    <row r="46" spans="1:8" x14ac:dyDescent="0.2">
      <c r="A46" t="s">
        <v>779</v>
      </c>
      <c r="B46" t="s">
        <v>782</v>
      </c>
      <c r="C46">
        <v>55.134999999999998</v>
      </c>
      <c r="D46">
        <v>309.565</v>
      </c>
      <c r="E46">
        <v>38.094000000000001</v>
      </c>
      <c r="F46">
        <v>5.1740000000000004</v>
      </c>
      <c r="G46">
        <v>4.2389999999999999</v>
      </c>
      <c r="H46" t="s">
        <v>395</v>
      </c>
    </row>
    <row r="47" spans="1:8" x14ac:dyDescent="0.2">
      <c r="A47" t="s">
        <v>220</v>
      </c>
      <c r="B47" t="s">
        <v>731</v>
      </c>
      <c r="C47">
        <v>56.058999999999997</v>
      </c>
      <c r="D47">
        <v>233.26</v>
      </c>
      <c r="E47">
        <v>25.97</v>
      </c>
      <c r="F47">
        <v>6.77</v>
      </c>
      <c r="G47">
        <v>3.7480000000000002</v>
      </c>
      <c r="H47" t="s">
        <v>395</v>
      </c>
    </row>
    <row r="48" spans="1:8" x14ac:dyDescent="0.2">
      <c r="A48" t="s">
        <v>886</v>
      </c>
      <c r="B48" t="s">
        <v>890</v>
      </c>
      <c r="C48">
        <v>58.308</v>
      </c>
      <c r="D48">
        <v>714.26099999999997</v>
      </c>
      <c r="E48">
        <v>43.915999999999997</v>
      </c>
      <c r="F48">
        <v>10.945</v>
      </c>
      <c r="G48">
        <v>7.5179999999999998</v>
      </c>
      <c r="H48" t="s">
        <v>395</v>
      </c>
    </row>
    <row r="49" spans="1:8" x14ac:dyDescent="0.2">
      <c r="A49" t="s">
        <v>553</v>
      </c>
      <c r="B49" t="s">
        <v>556</v>
      </c>
      <c r="C49">
        <v>62.74</v>
      </c>
      <c r="D49">
        <v>2532.9520000000002</v>
      </c>
      <c r="E49">
        <v>68.058000000000007</v>
      </c>
      <c r="F49">
        <v>27.611000000000001</v>
      </c>
      <c r="G49">
        <v>23.93</v>
      </c>
      <c r="H49" t="s">
        <v>395</v>
      </c>
    </row>
    <row r="50" spans="1:8" x14ac:dyDescent="0.2">
      <c r="A50" t="s">
        <v>678</v>
      </c>
      <c r="B50" t="s">
        <v>679</v>
      </c>
      <c r="C50">
        <v>63.207999999999998</v>
      </c>
      <c r="D50">
        <v>402.39800000000002</v>
      </c>
      <c r="E50">
        <v>32.677</v>
      </c>
      <c r="F50">
        <v>9.9550000000000001</v>
      </c>
      <c r="G50">
        <v>4.8730000000000002</v>
      </c>
      <c r="H50" t="s">
        <v>395</v>
      </c>
    </row>
    <row r="51" spans="1:8" x14ac:dyDescent="0.2">
      <c r="A51" t="s">
        <v>59</v>
      </c>
      <c r="B51" t="s">
        <v>470</v>
      </c>
      <c r="C51">
        <v>69.421000000000006</v>
      </c>
      <c r="D51">
        <v>441.654</v>
      </c>
      <c r="E51">
        <v>41.396999999999998</v>
      </c>
      <c r="F51">
        <v>11.287000000000001</v>
      </c>
      <c r="G51">
        <v>6.5229999999999997</v>
      </c>
      <c r="H51" t="s">
        <v>395</v>
      </c>
    </row>
    <row r="52" spans="1:8" x14ac:dyDescent="0.2">
      <c r="A52" t="s">
        <v>747</v>
      </c>
      <c r="B52" t="s">
        <v>756</v>
      </c>
      <c r="C52">
        <v>72.664000000000001</v>
      </c>
      <c r="D52">
        <v>334.75700000000001</v>
      </c>
      <c r="E52">
        <v>31.53</v>
      </c>
      <c r="F52">
        <v>8.11</v>
      </c>
      <c r="G52">
        <v>5.0250000000000004</v>
      </c>
      <c r="H52" t="s">
        <v>395</v>
      </c>
    </row>
    <row r="53" spans="1:8" x14ac:dyDescent="0.2">
      <c r="A53" t="s">
        <v>497</v>
      </c>
      <c r="B53" t="s">
        <v>506</v>
      </c>
      <c r="C53">
        <v>74.396000000000001</v>
      </c>
      <c r="D53">
        <v>252.952</v>
      </c>
      <c r="E53">
        <v>27.747</v>
      </c>
      <c r="F53">
        <v>7.1550000000000002</v>
      </c>
      <c r="G53">
        <v>4.1879999999999997</v>
      </c>
      <c r="H53" t="s">
        <v>395</v>
      </c>
    </row>
    <row r="54" spans="1:8" x14ac:dyDescent="0.2">
      <c r="A54" t="s">
        <v>253</v>
      </c>
      <c r="B54" t="s">
        <v>254</v>
      </c>
      <c r="C54">
        <v>78.73</v>
      </c>
      <c r="D54">
        <v>285.85899999999998</v>
      </c>
      <c r="E54">
        <v>31.734000000000002</v>
      </c>
      <c r="F54">
        <v>12.566000000000001</v>
      </c>
      <c r="G54">
        <v>5.875</v>
      </c>
      <c r="H54" t="s">
        <v>395</v>
      </c>
    </row>
    <row r="55" spans="1:8" x14ac:dyDescent="0.2">
      <c r="A55" t="s">
        <v>881</v>
      </c>
      <c r="B55" t="s">
        <v>882</v>
      </c>
      <c r="C55">
        <v>79.126999999999995</v>
      </c>
      <c r="D55">
        <v>2097.5680000000002</v>
      </c>
      <c r="E55">
        <v>26.616</v>
      </c>
      <c r="F55">
        <v>60.055</v>
      </c>
      <c r="G55">
        <v>16.145</v>
      </c>
      <c r="H55" t="s">
        <v>395</v>
      </c>
    </row>
    <row r="56" spans="1:8" x14ac:dyDescent="0.2">
      <c r="A56" t="s">
        <v>972</v>
      </c>
      <c r="B56" t="s">
        <v>974</v>
      </c>
      <c r="C56">
        <v>80.554000000000002</v>
      </c>
      <c r="D56">
        <v>2443.0949999999998</v>
      </c>
      <c r="E56">
        <v>65.209000000000003</v>
      </c>
      <c r="F56">
        <v>29.536999999999999</v>
      </c>
      <c r="G56">
        <v>15.166</v>
      </c>
      <c r="H56" t="s">
        <v>395</v>
      </c>
    </row>
    <row r="57" spans="1:8" x14ac:dyDescent="0.2">
      <c r="A57" t="s">
        <v>893</v>
      </c>
      <c r="B57" t="s">
        <v>896</v>
      </c>
      <c r="C57">
        <v>82.396000000000001</v>
      </c>
      <c r="D57">
        <v>388.60500000000002</v>
      </c>
      <c r="E57">
        <v>46.302999999999997</v>
      </c>
      <c r="F57">
        <v>8.9260000000000002</v>
      </c>
      <c r="G57">
        <v>6.8330000000000002</v>
      </c>
      <c r="H57" t="s">
        <v>395</v>
      </c>
    </row>
    <row r="58" spans="1:8" x14ac:dyDescent="0.2">
      <c r="A58" t="s">
        <v>863</v>
      </c>
      <c r="B58" t="s">
        <v>866</v>
      </c>
      <c r="C58">
        <v>82.930999999999997</v>
      </c>
      <c r="D58">
        <v>517.69200000000001</v>
      </c>
      <c r="E58">
        <v>38.122999999999998</v>
      </c>
      <c r="F58">
        <v>8.2569999999999997</v>
      </c>
      <c r="G58">
        <v>6.8949999999999996</v>
      </c>
      <c r="H58" t="s">
        <v>395</v>
      </c>
    </row>
    <row r="59" spans="1:8" x14ac:dyDescent="0.2">
      <c r="A59" t="s">
        <v>340</v>
      </c>
      <c r="B59" t="s">
        <v>342</v>
      </c>
      <c r="C59">
        <v>84.108000000000004</v>
      </c>
      <c r="D59">
        <v>713.47299999999996</v>
      </c>
      <c r="E59">
        <v>65.191000000000003</v>
      </c>
      <c r="F59">
        <v>25.614000000000001</v>
      </c>
      <c r="G59">
        <v>9.3119999999999994</v>
      </c>
      <c r="H59" t="s">
        <v>395</v>
      </c>
    </row>
    <row r="60" spans="1:8" x14ac:dyDescent="0.2">
      <c r="A60" t="s">
        <v>825</v>
      </c>
      <c r="B60" t="s">
        <v>832</v>
      </c>
      <c r="C60">
        <v>89.78</v>
      </c>
      <c r="D60">
        <v>409.48200000000003</v>
      </c>
      <c r="E60">
        <v>38.25</v>
      </c>
      <c r="F60">
        <v>12.211</v>
      </c>
      <c r="G60">
        <v>7.2149999999999999</v>
      </c>
      <c r="H60" t="s">
        <v>395</v>
      </c>
    </row>
    <row r="61" spans="1:8" x14ac:dyDescent="0.2">
      <c r="A61" t="s">
        <v>779</v>
      </c>
      <c r="B61" t="s">
        <v>786</v>
      </c>
      <c r="C61">
        <v>95.784999999999997</v>
      </c>
      <c r="D61">
        <v>261.161</v>
      </c>
      <c r="E61">
        <v>29.303999999999998</v>
      </c>
      <c r="F61">
        <v>7.0209999999999999</v>
      </c>
      <c r="G61">
        <v>2.5550000000000002</v>
      </c>
      <c r="H61" t="s">
        <v>395</v>
      </c>
    </row>
    <row r="62" spans="1:8" x14ac:dyDescent="0.2">
      <c r="A62" t="s">
        <v>176</v>
      </c>
      <c r="B62" t="s">
        <v>607</v>
      </c>
      <c r="C62">
        <v>96.188999999999993</v>
      </c>
      <c r="D62">
        <v>2217.6860000000001</v>
      </c>
      <c r="E62">
        <v>62.823</v>
      </c>
      <c r="F62">
        <v>20.466000000000001</v>
      </c>
      <c r="G62">
        <v>9.7899999999999991</v>
      </c>
      <c r="H62" t="s">
        <v>395</v>
      </c>
    </row>
    <row r="63" spans="1:8" x14ac:dyDescent="0.2">
      <c r="A63" t="s">
        <v>497</v>
      </c>
      <c r="B63" t="s">
        <v>504</v>
      </c>
      <c r="C63">
        <v>97.234999999999999</v>
      </c>
      <c r="D63">
        <v>346.96899999999999</v>
      </c>
      <c r="E63">
        <v>32.615000000000002</v>
      </c>
      <c r="F63">
        <v>7.98</v>
      </c>
      <c r="G63">
        <v>2.2879999999999998</v>
      </c>
      <c r="H63" t="s">
        <v>395</v>
      </c>
    </row>
    <row r="64" spans="1:8" x14ac:dyDescent="0.2">
      <c r="A64" t="s">
        <v>63</v>
      </c>
      <c r="B64" t="s">
        <v>64</v>
      </c>
      <c r="C64">
        <v>97.287000000000006</v>
      </c>
      <c r="D64">
        <v>1175.731</v>
      </c>
      <c r="E64">
        <v>54.106000000000002</v>
      </c>
      <c r="F64">
        <v>13.55</v>
      </c>
      <c r="G64">
        <v>14.474</v>
      </c>
      <c r="H64" t="s">
        <v>395</v>
      </c>
    </row>
    <row r="65" spans="1:8" x14ac:dyDescent="0.2">
      <c r="A65" t="s">
        <v>433</v>
      </c>
      <c r="B65" t="s">
        <v>442</v>
      </c>
      <c r="C65">
        <v>99.186999999999998</v>
      </c>
      <c r="D65">
        <v>294.10399999999998</v>
      </c>
      <c r="E65">
        <v>31.061</v>
      </c>
      <c r="F65">
        <v>5.7779999999999996</v>
      </c>
      <c r="G65">
        <v>5.01</v>
      </c>
      <c r="H65" t="s">
        <v>395</v>
      </c>
    </row>
    <row r="66" spans="1:8" x14ac:dyDescent="0.2">
      <c r="A66" t="s">
        <v>863</v>
      </c>
      <c r="B66" t="s">
        <v>870</v>
      </c>
      <c r="C66">
        <v>100.182</v>
      </c>
      <c r="D66">
        <v>232.285</v>
      </c>
      <c r="E66">
        <v>15.858000000000001</v>
      </c>
      <c r="F66">
        <v>8.8610000000000007</v>
      </c>
      <c r="G66">
        <v>5.452</v>
      </c>
      <c r="H66" t="s">
        <v>395</v>
      </c>
    </row>
    <row r="67" spans="1:8" x14ac:dyDescent="0.2">
      <c r="A67" t="s">
        <v>976</v>
      </c>
      <c r="B67" t="s">
        <v>979</v>
      </c>
      <c r="C67">
        <v>101.154</v>
      </c>
      <c r="D67">
        <v>383.13299999999998</v>
      </c>
      <c r="E67">
        <v>23.937000000000001</v>
      </c>
      <c r="F67">
        <v>32.762</v>
      </c>
      <c r="G67">
        <v>5.7149999999999999</v>
      </c>
      <c r="H67" t="s">
        <v>395</v>
      </c>
    </row>
    <row r="68" spans="1:8" x14ac:dyDescent="0.2">
      <c r="A68" t="s">
        <v>497</v>
      </c>
      <c r="B68" t="s">
        <v>510</v>
      </c>
      <c r="C68">
        <v>101.663</v>
      </c>
      <c r="D68">
        <v>283.79399999999998</v>
      </c>
      <c r="E68">
        <v>23.907</v>
      </c>
      <c r="F68">
        <v>6.992</v>
      </c>
      <c r="G68">
        <v>5.3440000000000003</v>
      </c>
      <c r="H68" t="s">
        <v>395</v>
      </c>
    </row>
    <row r="69" spans="1:8" x14ac:dyDescent="0.2">
      <c r="A69" t="s">
        <v>940</v>
      </c>
      <c r="B69" t="s">
        <v>942</v>
      </c>
      <c r="C69">
        <v>104.751</v>
      </c>
      <c r="D69">
        <v>514.84799999999996</v>
      </c>
      <c r="E69">
        <v>34.143000000000001</v>
      </c>
      <c r="F69">
        <v>15.061999999999999</v>
      </c>
      <c r="G69">
        <v>8.1080000000000005</v>
      </c>
      <c r="H69" t="s">
        <v>395</v>
      </c>
    </row>
    <row r="70" spans="1:8" x14ac:dyDescent="0.2">
      <c r="A70" t="s">
        <v>39</v>
      </c>
      <c r="B70" t="s">
        <v>43</v>
      </c>
      <c r="C70">
        <v>105.154</v>
      </c>
      <c r="D70">
        <v>659.58100000000002</v>
      </c>
      <c r="E70">
        <v>29.094000000000001</v>
      </c>
      <c r="F70">
        <v>12.641</v>
      </c>
      <c r="G70">
        <v>5.1580000000000004</v>
      </c>
      <c r="H70" t="s">
        <v>395</v>
      </c>
    </row>
    <row r="71" spans="1:8" x14ac:dyDescent="0.2">
      <c r="A71" t="s">
        <v>747</v>
      </c>
      <c r="B71" t="s">
        <v>755</v>
      </c>
      <c r="C71">
        <v>106.363</v>
      </c>
      <c r="D71">
        <v>508.16699999999997</v>
      </c>
      <c r="E71">
        <v>45.122</v>
      </c>
      <c r="F71">
        <v>8.0180000000000007</v>
      </c>
      <c r="G71">
        <v>6.0259999999999998</v>
      </c>
      <c r="H71" t="s">
        <v>395</v>
      </c>
    </row>
    <row r="72" spans="1:8" x14ac:dyDescent="0.2">
      <c r="A72" t="s">
        <v>452</v>
      </c>
      <c r="B72" t="s">
        <v>456</v>
      </c>
      <c r="C72">
        <v>111.967</v>
      </c>
      <c r="D72">
        <v>278.77600000000001</v>
      </c>
      <c r="E72">
        <v>34.399000000000001</v>
      </c>
      <c r="F72">
        <v>5.7350000000000003</v>
      </c>
      <c r="G72">
        <v>2.37</v>
      </c>
      <c r="H72" t="s">
        <v>395</v>
      </c>
    </row>
    <row r="73" spans="1:8" x14ac:dyDescent="0.2">
      <c r="A73" t="s">
        <v>497</v>
      </c>
      <c r="B73" t="s">
        <v>509</v>
      </c>
      <c r="C73">
        <v>114.127</v>
      </c>
      <c r="D73">
        <v>429.64800000000002</v>
      </c>
      <c r="E73">
        <v>37.813000000000002</v>
      </c>
      <c r="F73">
        <v>8.1859999999999999</v>
      </c>
      <c r="G73">
        <v>5.931</v>
      </c>
      <c r="H73" t="s">
        <v>395</v>
      </c>
    </row>
    <row r="74" spans="1:8" x14ac:dyDescent="0.2">
      <c r="A74" t="s">
        <v>408</v>
      </c>
      <c r="B74" t="s">
        <v>414</v>
      </c>
      <c r="C74">
        <v>117.43899999999999</v>
      </c>
      <c r="D74">
        <v>899.524</v>
      </c>
      <c r="E74">
        <v>38.600999999999999</v>
      </c>
      <c r="F74">
        <v>21.545000000000002</v>
      </c>
      <c r="G74">
        <v>10.938000000000001</v>
      </c>
      <c r="H74" t="s">
        <v>395</v>
      </c>
    </row>
    <row r="75" spans="1:8" x14ac:dyDescent="0.2">
      <c r="A75" t="s">
        <v>216</v>
      </c>
      <c r="B75" t="s">
        <v>729</v>
      </c>
      <c r="C75">
        <v>119.11799999999999</v>
      </c>
      <c r="D75">
        <v>567.10199999999998</v>
      </c>
      <c r="E75">
        <v>48.658999999999999</v>
      </c>
      <c r="F75">
        <v>10.895</v>
      </c>
      <c r="G75">
        <v>8.4649999999999999</v>
      </c>
      <c r="H75" t="s">
        <v>395</v>
      </c>
    </row>
    <row r="76" spans="1:8" x14ac:dyDescent="0.2">
      <c r="A76" t="s">
        <v>976</v>
      </c>
      <c r="B76" t="s">
        <v>978</v>
      </c>
      <c r="C76">
        <v>120.437</v>
      </c>
      <c r="D76">
        <v>656.56299999999999</v>
      </c>
      <c r="E76">
        <v>28.510999999999999</v>
      </c>
      <c r="F76">
        <v>13.179</v>
      </c>
      <c r="G76">
        <v>13.728999999999999</v>
      </c>
      <c r="H76" t="s">
        <v>395</v>
      </c>
    </row>
    <row r="77" spans="1:8" x14ac:dyDescent="0.2">
      <c r="A77" t="s">
        <v>587</v>
      </c>
      <c r="B77" t="s">
        <v>593</v>
      </c>
      <c r="C77">
        <v>122.145</v>
      </c>
      <c r="D77">
        <v>296.93900000000002</v>
      </c>
      <c r="E77">
        <v>20.645</v>
      </c>
      <c r="F77">
        <v>16.616</v>
      </c>
      <c r="G77">
        <v>4.1349999999999998</v>
      </c>
      <c r="H77" t="s">
        <v>395</v>
      </c>
    </row>
    <row r="78" spans="1:8" x14ac:dyDescent="0.2">
      <c r="A78" t="s">
        <v>571</v>
      </c>
      <c r="B78" t="s">
        <v>576</v>
      </c>
      <c r="C78">
        <v>124.95699999999999</v>
      </c>
      <c r="D78">
        <v>604.93799999999999</v>
      </c>
      <c r="E78">
        <v>38.994</v>
      </c>
      <c r="F78">
        <v>10.992000000000001</v>
      </c>
      <c r="G78">
        <v>6.048</v>
      </c>
      <c r="H78" t="s">
        <v>395</v>
      </c>
    </row>
    <row r="79" spans="1:8" x14ac:dyDescent="0.2">
      <c r="A79" t="s">
        <v>497</v>
      </c>
      <c r="B79" t="s">
        <v>513</v>
      </c>
      <c r="C79">
        <v>127.58499999999999</v>
      </c>
      <c r="D79">
        <v>300.90300000000002</v>
      </c>
      <c r="E79">
        <v>32.000999999999998</v>
      </c>
      <c r="F79">
        <v>6.48</v>
      </c>
      <c r="G79">
        <v>4.4249999999999998</v>
      </c>
      <c r="H79" t="s">
        <v>395</v>
      </c>
    </row>
    <row r="80" spans="1:8" x14ac:dyDescent="0.2">
      <c r="A80" t="s">
        <v>813</v>
      </c>
      <c r="B80" t="s">
        <v>814</v>
      </c>
      <c r="C80">
        <v>127.661</v>
      </c>
      <c r="D80">
        <v>882.34199999999998</v>
      </c>
      <c r="E80">
        <v>49.505000000000003</v>
      </c>
      <c r="F80">
        <v>19.260000000000002</v>
      </c>
      <c r="G80">
        <v>5.6929999999999996</v>
      </c>
      <c r="H80" t="s">
        <v>395</v>
      </c>
    </row>
    <row r="81" spans="1:8" x14ac:dyDescent="0.2">
      <c r="A81" t="s">
        <v>130</v>
      </c>
      <c r="B81" t="s">
        <v>134</v>
      </c>
      <c r="C81">
        <v>131.71299999999999</v>
      </c>
      <c r="D81">
        <v>411.37700000000001</v>
      </c>
      <c r="E81">
        <v>20.69</v>
      </c>
      <c r="F81">
        <v>27.029</v>
      </c>
      <c r="G81">
        <v>15.472</v>
      </c>
      <c r="H81" t="s">
        <v>395</v>
      </c>
    </row>
    <row r="82" spans="1:8" x14ac:dyDescent="0.2">
      <c r="A82" t="s">
        <v>452</v>
      </c>
      <c r="B82" t="s">
        <v>453</v>
      </c>
      <c r="C82">
        <v>132.71199999999999</v>
      </c>
      <c r="D82">
        <v>327.11</v>
      </c>
      <c r="E82">
        <v>29.545000000000002</v>
      </c>
      <c r="F82">
        <v>8.5739999999999998</v>
      </c>
      <c r="G82">
        <v>5.14</v>
      </c>
      <c r="H82" t="s">
        <v>395</v>
      </c>
    </row>
    <row r="83" spans="1:8" x14ac:dyDescent="0.2">
      <c r="A83" t="s">
        <v>651</v>
      </c>
      <c r="B83" t="s">
        <v>657</v>
      </c>
      <c r="C83">
        <v>132.86600000000001</v>
      </c>
      <c r="D83">
        <v>679.70600000000002</v>
      </c>
      <c r="E83">
        <v>36.957999999999998</v>
      </c>
      <c r="F83">
        <v>26.387</v>
      </c>
      <c r="G83">
        <v>6.5229999999999997</v>
      </c>
      <c r="H83" t="s">
        <v>395</v>
      </c>
    </row>
    <row r="84" spans="1:8" x14ac:dyDescent="0.2">
      <c r="A84" t="s">
        <v>571</v>
      </c>
      <c r="B84" t="s">
        <v>581</v>
      </c>
      <c r="C84">
        <v>134.53200000000001</v>
      </c>
      <c r="D84">
        <v>468.13099999999997</v>
      </c>
      <c r="E84">
        <v>33.515999999999998</v>
      </c>
      <c r="F84">
        <v>9.4909999999999997</v>
      </c>
      <c r="G84">
        <v>7.8</v>
      </c>
      <c r="H84" t="s">
        <v>395</v>
      </c>
    </row>
    <row r="85" spans="1:8" x14ac:dyDescent="0.2">
      <c r="A85" t="s">
        <v>863</v>
      </c>
      <c r="B85" t="s">
        <v>869</v>
      </c>
      <c r="C85">
        <v>135.08099999999999</v>
      </c>
      <c r="D85">
        <v>442.209</v>
      </c>
      <c r="E85">
        <v>32.545000000000002</v>
      </c>
      <c r="F85">
        <v>12.454000000000001</v>
      </c>
      <c r="G85">
        <v>8.6140000000000008</v>
      </c>
      <c r="H85" t="s">
        <v>395</v>
      </c>
    </row>
    <row r="86" spans="1:8" x14ac:dyDescent="0.2">
      <c r="A86" t="s">
        <v>322</v>
      </c>
      <c r="B86" t="s">
        <v>325</v>
      </c>
      <c r="C86">
        <v>138.691</v>
      </c>
      <c r="D86">
        <v>568.04100000000005</v>
      </c>
      <c r="E86">
        <v>28.963000000000001</v>
      </c>
      <c r="F86">
        <v>11.266</v>
      </c>
      <c r="G86">
        <v>6.6159999999999997</v>
      </c>
      <c r="H86" t="s">
        <v>395</v>
      </c>
    </row>
    <row r="87" spans="1:8" x14ac:dyDescent="0.2">
      <c r="A87" t="s">
        <v>886</v>
      </c>
      <c r="B87" t="s">
        <v>891</v>
      </c>
      <c r="C87">
        <v>142.13800000000001</v>
      </c>
      <c r="D87">
        <v>740.98199999999997</v>
      </c>
      <c r="E87">
        <v>27.728999999999999</v>
      </c>
      <c r="F87">
        <v>21.337</v>
      </c>
      <c r="G87">
        <v>9.2110000000000003</v>
      </c>
      <c r="H87" t="s">
        <v>395</v>
      </c>
    </row>
    <row r="88" spans="1:8" x14ac:dyDescent="0.2">
      <c r="A88" t="s">
        <v>622</v>
      </c>
      <c r="B88" t="s">
        <v>628</v>
      </c>
      <c r="C88">
        <v>142.82900000000001</v>
      </c>
      <c r="D88">
        <v>687.8</v>
      </c>
      <c r="E88">
        <v>41.255000000000003</v>
      </c>
      <c r="F88">
        <v>17.311</v>
      </c>
      <c r="G88">
        <v>4.7510000000000003</v>
      </c>
      <c r="H88" t="s">
        <v>395</v>
      </c>
    </row>
    <row r="89" spans="1:8" x14ac:dyDescent="0.2">
      <c r="A89" t="s">
        <v>497</v>
      </c>
      <c r="B89" t="s">
        <v>499</v>
      </c>
      <c r="C89">
        <v>144.136</v>
      </c>
      <c r="D89">
        <v>365.399</v>
      </c>
      <c r="E89">
        <v>33.402000000000001</v>
      </c>
      <c r="F89">
        <v>8.4459999999999997</v>
      </c>
      <c r="G89">
        <v>3.133</v>
      </c>
      <c r="H89" t="s">
        <v>395</v>
      </c>
    </row>
    <row r="90" spans="1:8" x14ac:dyDescent="0.2">
      <c r="A90" t="s">
        <v>497</v>
      </c>
      <c r="B90" t="s">
        <v>501</v>
      </c>
      <c r="C90">
        <v>144.84200000000001</v>
      </c>
      <c r="D90">
        <v>440.63799999999998</v>
      </c>
      <c r="E90">
        <v>46.296999999999997</v>
      </c>
      <c r="F90">
        <v>8.6839999999999993</v>
      </c>
      <c r="G90">
        <v>6.8120000000000003</v>
      </c>
      <c r="H90" t="s">
        <v>395</v>
      </c>
    </row>
    <row r="91" spans="1:8" x14ac:dyDescent="0.2">
      <c r="A91" t="s">
        <v>59</v>
      </c>
      <c r="B91" t="s">
        <v>60</v>
      </c>
      <c r="C91">
        <v>147.00200000000001</v>
      </c>
      <c r="D91">
        <v>1294.3409999999999</v>
      </c>
      <c r="E91">
        <v>50.652000000000001</v>
      </c>
      <c r="F91">
        <v>24.01</v>
      </c>
      <c r="G91">
        <v>12.680999999999999</v>
      </c>
      <c r="H91" t="s">
        <v>395</v>
      </c>
    </row>
    <row r="92" spans="1:8" x14ac:dyDescent="0.2">
      <c r="A92" t="s">
        <v>558</v>
      </c>
      <c r="B92" t="s">
        <v>563</v>
      </c>
      <c r="C92">
        <v>148.35599999999999</v>
      </c>
      <c r="D92">
        <v>441.46600000000001</v>
      </c>
      <c r="E92">
        <v>28.329000000000001</v>
      </c>
      <c r="F92">
        <v>13.733000000000001</v>
      </c>
      <c r="G92">
        <v>4.431</v>
      </c>
      <c r="H92" t="s">
        <v>395</v>
      </c>
    </row>
    <row r="93" spans="1:8" x14ac:dyDescent="0.2">
      <c r="A93" t="s">
        <v>497</v>
      </c>
      <c r="B93" t="s">
        <v>512</v>
      </c>
      <c r="C93">
        <v>148.68199999999999</v>
      </c>
      <c r="D93">
        <v>389.86099999999999</v>
      </c>
      <c r="E93">
        <v>27.486000000000001</v>
      </c>
      <c r="F93">
        <v>9.3239999999999998</v>
      </c>
      <c r="G93">
        <v>5.6760000000000002</v>
      </c>
      <c r="H93" t="s">
        <v>395</v>
      </c>
    </row>
    <row r="94" spans="1:8" x14ac:dyDescent="0.2">
      <c r="A94" t="s">
        <v>757</v>
      </c>
      <c r="B94" t="s">
        <v>765</v>
      </c>
      <c r="C94">
        <v>149.00899999999999</v>
      </c>
      <c r="D94">
        <v>1106.3710000000001</v>
      </c>
      <c r="E94">
        <v>53.427</v>
      </c>
      <c r="F94">
        <v>15.273999999999999</v>
      </c>
      <c r="G94">
        <v>8.1270000000000007</v>
      </c>
      <c r="H94" t="s">
        <v>395</v>
      </c>
    </row>
    <row r="95" spans="1:8" x14ac:dyDescent="0.2">
      <c r="A95" t="s">
        <v>587</v>
      </c>
      <c r="B95" t="s">
        <v>592</v>
      </c>
      <c r="C95">
        <v>149.244</v>
      </c>
      <c r="D95">
        <v>874.31100000000004</v>
      </c>
      <c r="E95">
        <v>66.453000000000003</v>
      </c>
      <c r="F95">
        <v>9.6760000000000002</v>
      </c>
      <c r="G95">
        <v>9.8379999999999992</v>
      </c>
      <c r="H95" t="s">
        <v>395</v>
      </c>
    </row>
    <row r="96" spans="1:8" x14ac:dyDescent="0.2">
      <c r="A96" t="s">
        <v>766</v>
      </c>
      <c r="B96" t="s">
        <v>777</v>
      </c>
      <c r="C96">
        <v>149.35300000000001</v>
      </c>
      <c r="D96">
        <v>411.02100000000002</v>
      </c>
      <c r="E96">
        <v>37.668999999999997</v>
      </c>
      <c r="F96">
        <v>9.07</v>
      </c>
      <c r="G96">
        <v>6.4820000000000002</v>
      </c>
      <c r="H96" t="s">
        <v>395</v>
      </c>
    </row>
    <row r="97" spans="1:8" x14ac:dyDescent="0.2">
      <c r="A97" t="s">
        <v>929</v>
      </c>
      <c r="B97" t="s">
        <v>935</v>
      </c>
      <c r="C97">
        <v>149.61699999999999</v>
      </c>
      <c r="D97">
        <v>532.63599999999997</v>
      </c>
      <c r="E97">
        <v>40.536999999999999</v>
      </c>
      <c r="F97">
        <v>10.186</v>
      </c>
      <c r="G97">
        <v>3.3719999999999999</v>
      </c>
      <c r="H97" t="s">
        <v>395</v>
      </c>
    </row>
    <row r="98" spans="1:8" x14ac:dyDescent="0.2">
      <c r="A98" t="s">
        <v>643</v>
      </c>
      <c r="B98" t="s">
        <v>645</v>
      </c>
      <c r="C98">
        <v>151.792</v>
      </c>
      <c r="D98">
        <v>1000.227</v>
      </c>
      <c r="E98">
        <v>59.392000000000003</v>
      </c>
      <c r="F98">
        <v>22.495999999999999</v>
      </c>
      <c r="G98">
        <v>5.8540000000000001</v>
      </c>
      <c r="H98" t="s">
        <v>395</v>
      </c>
    </row>
    <row r="99" spans="1:8" x14ac:dyDescent="0.2">
      <c r="A99" t="s">
        <v>913</v>
      </c>
      <c r="B99" t="s">
        <v>916</v>
      </c>
      <c r="C99">
        <v>158.94999999999999</v>
      </c>
      <c r="D99">
        <v>345.64</v>
      </c>
      <c r="E99">
        <v>38.512999999999998</v>
      </c>
      <c r="F99">
        <v>7.0279999999999996</v>
      </c>
      <c r="G99">
        <v>4.202</v>
      </c>
      <c r="H99" t="s">
        <v>395</v>
      </c>
    </row>
    <row r="100" spans="1:8" x14ac:dyDescent="0.2">
      <c r="A100" t="s">
        <v>220</v>
      </c>
      <c r="B100" t="s">
        <v>225</v>
      </c>
      <c r="C100">
        <v>159.09200000000001</v>
      </c>
      <c r="D100">
        <v>388.49200000000002</v>
      </c>
      <c r="E100">
        <v>36.082999999999998</v>
      </c>
      <c r="F100">
        <v>8.8829999999999991</v>
      </c>
      <c r="G100">
        <v>6.0529999999999999</v>
      </c>
      <c r="H100" t="s">
        <v>395</v>
      </c>
    </row>
    <row r="101" spans="1:8" x14ac:dyDescent="0.2">
      <c r="A101" t="s">
        <v>295</v>
      </c>
      <c r="B101" t="s">
        <v>300</v>
      </c>
      <c r="C101">
        <v>159.34200000000001</v>
      </c>
      <c r="D101">
        <v>1713.8309999999999</v>
      </c>
      <c r="E101">
        <v>46.637999999999998</v>
      </c>
      <c r="F101">
        <v>40.988</v>
      </c>
      <c r="G101">
        <v>15.973000000000001</v>
      </c>
      <c r="H101" t="s">
        <v>395</v>
      </c>
    </row>
    <row r="102" spans="1:8" x14ac:dyDescent="0.2">
      <c r="A102" t="s">
        <v>622</v>
      </c>
      <c r="B102" t="s">
        <v>631</v>
      </c>
      <c r="C102">
        <v>159.56399999999999</v>
      </c>
      <c r="D102">
        <v>621.91700000000003</v>
      </c>
      <c r="E102">
        <v>34.777000000000001</v>
      </c>
      <c r="F102">
        <v>12.444000000000001</v>
      </c>
      <c r="G102">
        <v>10.542999999999999</v>
      </c>
      <c r="H102" t="s">
        <v>395</v>
      </c>
    </row>
    <row r="103" spans="1:8" x14ac:dyDescent="0.2">
      <c r="A103" t="s">
        <v>779</v>
      </c>
      <c r="B103" t="s">
        <v>788</v>
      </c>
      <c r="C103">
        <v>161.791</v>
      </c>
      <c r="D103">
        <v>304.154</v>
      </c>
      <c r="E103">
        <v>19.626999999999999</v>
      </c>
      <c r="F103">
        <v>9.4979999999999993</v>
      </c>
      <c r="G103">
        <v>5.12</v>
      </c>
      <c r="H103" t="s">
        <v>395</v>
      </c>
    </row>
    <row r="104" spans="1:8" x14ac:dyDescent="0.2">
      <c r="A104" t="s">
        <v>929</v>
      </c>
      <c r="B104" t="s">
        <v>933</v>
      </c>
      <c r="C104">
        <v>169.11699999999999</v>
      </c>
      <c r="D104">
        <v>617.09</v>
      </c>
      <c r="E104">
        <v>47.377000000000002</v>
      </c>
      <c r="F104">
        <v>9.7720000000000002</v>
      </c>
      <c r="G104">
        <v>4.593</v>
      </c>
      <c r="H104" t="s">
        <v>395</v>
      </c>
    </row>
    <row r="105" spans="1:8" x14ac:dyDescent="0.2">
      <c r="A105" t="s">
        <v>636</v>
      </c>
      <c r="B105" t="s">
        <v>638</v>
      </c>
      <c r="C105">
        <v>170.4</v>
      </c>
      <c r="D105">
        <v>758.303</v>
      </c>
      <c r="E105">
        <v>58.798000000000002</v>
      </c>
      <c r="F105">
        <v>14.436</v>
      </c>
      <c r="G105">
        <v>8.5619999999999994</v>
      </c>
      <c r="H105" t="s">
        <v>395</v>
      </c>
    </row>
    <row r="106" spans="1:8" x14ac:dyDescent="0.2">
      <c r="A106" t="s">
        <v>497</v>
      </c>
      <c r="B106" t="s">
        <v>505</v>
      </c>
      <c r="C106">
        <v>171.42</v>
      </c>
      <c r="D106">
        <v>431.26900000000001</v>
      </c>
      <c r="E106">
        <v>40.485999999999997</v>
      </c>
      <c r="F106">
        <v>11.318</v>
      </c>
      <c r="G106">
        <v>5.298</v>
      </c>
      <c r="H106" t="s">
        <v>395</v>
      </c>
    </row>
    <row r="107" spans="1:8" x14ac:dyDescent="0.2">
      <c r="A107" t="s">
        <v>94</v>
      </c>
      <c r="B107" t="s">
        <v>516</v>
      </c>
      <c r="C107">
        <v>177.239</v>
      </c>
      <c r="D107">
        <v>486.49099999999999</v>
      </c>
      <c r="E107">
        <v>28.971</v>
      </c>
      <c r="F107">
        <v>12.613</v>
      </c>
      <c r="G107">
        <v>4.6349999999999998</v>
      </c>
      <c r="H107" t="s">
        <v>395</v>
      </c>
    </row>
    <row r="108" spans="1:8" x14ac:dyDescent="0.2">
      <c r="A108" t="s">
        <v>533</v>
      </c>
      <c r="B108" t="s">
        <v>540</v>
      </c>
      <c r="C108">
        <v>177.34899999999999</v>
      </c>
      <c r="D108">
        <v>737.66</v>
      </c>
      <c r="E108">
        <v>28.77</v>
      </c>
      <c r="F108">
        <v>20.677</v>
      </c>
      <c r="G108">
        <v>8.3689999999999998</v>
      </c>
      <c r="H108" t="s">
        <v>395</v>
      </c>
    </row>
    <row r="109" spans="1:8" x14ac:dyDescent="0.2">
      <c r="A109" t="s">
        <v>295</v>
      </c>
      <c r="B109" t="s">
        <v>297</v>
      </c>
      <c r="C109">
        <v>177.64500000000001</v>
      </c>
      <c r="D109">
        <v>550.86099999999999</v>
      </c>
      <c r="E109">
        <v>51.726999999999997</v>
      </c>
      <c r="F109">
        <v>7.3869999999999996</v>
      </c>
      <c r="G109">
        <v>5.7279999999999998</v>
      </c>
      <c r="H109" t="s">
        <v>395</v>
      </c>
    </row>
    <row r="110" spans="1:8" x14ac:dyDescent="0.2">
      <c r="A110" t="s">
        <v>39</v>
      </c>
      <c r="B110" t="s">
        <v>44</v>
      </c>
      <c r="C110">
        <v>181.79900000000001</v>
      </c>
      <c r="D110">
        <v>1252.79</v>
      </c>
      <c r="E110">
        <v>58.529000000000003</v>
      </c>
      <c r="F110">
        <v>16.937000000000001</v>
      </c>
      <c r="G110">
        <v>5.2939999999999996</v>
      </c>
      <c r="H110" t="s">
        <v>395</v>
      </c>
    </row>
    <row r="111" spans="1:8" x14ac:dyDescent="0.2">
      <c r="A111" t="s">
        <v>693</v>
      </c>
      <c r="B111" t="s">
        <v>698</v>
      </c>
      <c r="C111">
        <v>183.655</v>
      </c>
      <c r="D111">
        <v>427.19200000000001</v>
      </c>
      <c r="E111">
        <v>45.115000000000002</v>
      </c>
      <c r="F111">
        <v>7.8579999999999997</v>
      </c>
      <c r="G111">
        <v>4.7610000000000001</v>
      </c>
      <c r="H111" t="s">
        <v>395</v>
      </c>
    </row>
    <row r="112" spans="1:8" x14ac:dyDescent="0.2">
      <c r="A112" t="s">
        <v>497</v>
      </c>
      <c r="B112" t="s">
        <v>511</v>
      </c>
      <c r="C112">
        <v>187.55699999999999</v>
      </c>
      <c r="D112">
        <v>399.55799999999999</v>
      </c>
      <c r="E112">
        <v>35.655000000000001</v>
      </c>
      <c r="F112">
        <v>8.14</v>
      </c>
      <c r="G112">
        <v>2.9510000000000001</v>
      </c>
      <c r="H112" t="s">
        <v>395</v>
      </c>
    </row>
    <row r="113" spans="1:8" x14ac:dyDescent="0.2">
      <c r="A113" t="s">
        <v>39</v>
      </c>
      <c r="B113" t="s">
        <v>41</v>
      </c>
      <c r="C113">
        <v>187.75</v>
      </c>
      <c r="D113">
        <v>1037.7929999999999</v>
      </c>
      <c r="E113">
        <v>55.484000000000002</v>
      </c>
      <c r="F113">
        <v>17.018000000000001</v>
      </c>
      <c r="G113">
        <v>8.1750000000000007</v>
      </c>
      <c r="H113" t="s">
        <v>395</v>
      </c>
    </row>
    <row r="114" spans="1:8" x14ac:dyDescent="0.2">
      <c r="A114" t="s">
        <v>171</v>
      </c>
      <c r="B114" t="s">
        <v>175</v>
      </c>
      <c r="C114">
        <v>191.49</v>
      </c>
      <c r="D114">
        <v>4542.6049999999996</v>
      </c>
      <c r="E114">
        <v>100.845</v>
      </c>
      <c r="F114">
        <v>39.372</v>
      </c>
      <c r="G114">
        <v>12.138999999999999</v>
      </c>
      <c r="H114" t="s">
        <v>395</v>
      </c>
    </row>
    <row r="115" spans="1:8" x14ac:dyDescent="0.2">
      <c r="A115" t="s">
        <v>608</v>
      </c>
      <c r="B115" t="s">
        <v>613</v>
      </c>
      <c r="C115">
        <v>191.75299999999999</v>
      </c>
      <c r="D115">
        <v>594.024</v>
      </c>
      <c r="E115">
        <v>55.954000000000001</v>
      </c>
      <c r="F115">
        <v>10.208</v>
      </c>
      <c r="G115">
        <v>4.4770000000000003</v>
      </c>
      <c r="H115" t="s">
        <v>395</v>
      </c>
    </row>
    <row r="116" spans="1:8" x14ac:dyDescent="0.2">
      <c r="A116" t="s">
        <v>806</v>
      </c>
      <c r="B116" t="s">
        <v>812</v>
      </c>
      <c r="C116">
        <v>193.47900000000001</v>
      </c>
      <c r="D116">
        <v>679.40300000000002</v>
      </c>
      <c r="E116">
        <v>68.040000000000006</v>
      </c>
      <c r="F116">
        <v>29.425999999999998</v>
      </c>
      <c r="G116">
        <v>8.2880000000000003</v>
      </c>
      <c r="H116" t="s">
        <v>395</v>
      </c>
    </row>
    <row r="117" spans="1:8" x14ac:dyDescent="0.2">
      <c r="A117" t="s">
        <v>203</v>
      </c>
      <c r="B117" t="s">
        <v>208</v>
      </c>
      <c r="C117">
        <v>197.37700000000001</v>
      </c>
      <c r="D117">
        <v>4543.9750000000004</v>
      </c>
      <c r="E117">
        <v>93.841999999999999</v>
      </c>
      <c r="F117">
        <v>30.542000000000002</v>
      </c>
      <c r="G117">
        <v>26.97</v>
      </c>
      <c r="H117" t="s">
        <v>395</v>
      </c>
    </row>
    <row r="118" spans="1:8" x14ac:dyDescent="0.2">
      <c r="A118" t="s">
        <v>420</v>
      </c>
      <c r="B118" t="s">
        <v>423</v>
      </c>
      <c r="C118">
        <v>197.90199999999999</v>
      </c>
      <c r="D118">
        <v>587.90099999999995</v>
      </c>
      <c r="E118">
        <v>33.634</v>
      </c>
      <c r="F118">
        <v>19.358000000000001</v>
      </c>
      <c r="G118">
        <v>7.835</v>
      </c>
      <c r="H118" t="s">
        <v>395</v>
      </c>
    </row>
    <row r="119" spans="1:8" x14ac:dyDescent="0.2">
      <c r="A119" t="s">
        <v>377</v>
      </c>
      <c r="B119" t="s">
        <v>965</v>
      </c>
      <c r="C119">
        <v>198.321</v>
      </c>
      <c r="D119">
        <v>533.96600000000001</v>
      </c>
      <c r="E119">
        <v>31.632000000000001</v>
      </c>
      <c r="F119">
        <v>10.132999999999999</v>
      </c>
      <c r="G119">
        <v>5.5830000000000002</v>
      </c>
      <c r="H119" t="s">
        <v>395</v>
      </c>
    </row>
    <row r="120" spans="1:8" x14ac:dyDescent="0.2">
      <c r="A120" t="s">
        <v>497</v>
      </c>
      <c r="B120" t="s">
        <v>503</v>
      </c>
      <c r="C120">
        <v>200.64599999999999</v>
      </c>
      <c r="D120">
        <v>404.28199999999998</v>
      </c>
      <c r="E120">
        <v>33.662999999999997</v>
      </c>
      <c r="F120">
        <v>6.827</v>
      </c>
      <c r="G120">
        <v>6.01</v>
      </c>
      <c r="H120" t="s">
        <v>395</v>
      </c>
    </row>
    <row r="121" spans="1:8" x14ac:dyDescent="0.2">
      <c r="A121" t="s">
        <v>779</v>
      </c>
      <c r="B121" t="s">
        <v>780</v>
      </c>
      <c r="C121">
        <v>200.785</v>
      </c>
      <c r="D121">
        <v>439.82400000000001</v>
      </c>
      <c r="E121">
        <v>26.984999999999999</v>
      </c>
      <c r="F121">
        <v>11.394</v>
      </c>
      <c r="G121">
        <v>4.9119999999999999</v>
      </c>
      <c r="H121" t="s">
        <v>395</v>
      </c>
    </row>
    <row r="122" spans="1:8" x14ac:dyDescent="0.2">
      <c r="A122" t="s">
        <v>497</v>
      </c>
      <c r="B122" t="s">
        <v>498</v>
      </c>
      <c r="C122">
        <v>202.33</v>
      </c>
      <c r="D122">
        <v>472.666</v>
      </c>
      <c r="E122">
        <v>27.756</v>
      </c>
      <c r="F122">
        <v>11.342000000000001</v>
      </c>
      <c r="G122">
        <v>4.38</v>
      </c>
      <c r="H122" t="s">
        <v>395</v>
      </c>
    </row>
    <row r="123" spans="1:8" x14ac:dyDescent="0.2">
      <c r="A123" t="s">
        <v>571</v>
      </c>
      <c r="B123" t="s">
        <v>578</v>
      </c>
      <c r="C123">
        <v>202.94200000000001</v>
      </c>
      <c r="D123">
        <v>871.65099999999995</v>
      </c>
      <c r="E123">
        <v>31.073</v>
      </c>
      <c r="F123">
        <v>19.495999999999999</v>
      </c>
      <c r="G123">
        <v>6.1580000000000004</v>
      </c>
      <c r="H123" t="s">
        <v>395</v>
      </c>
    </row>
    <row r="124" spans="1:8" x14ac:dyDescent="0.2">
      <c r="A124" t="s">
        <v>766</v>
      </c>
      <c r="B124" t="s">
        <v>772</v>
      </c>
      <c r="C124">
        <v>206.292</v>
      </c>
      <c r="D124">
        <v>838.73099999999999</v>
      </c>
      <c r="E124">
        <v>50.195</v>
      </c>
      <c r="F124">
        <v>12.281000000000001</v>
      </c>
      <c r="G124">
        <v>11.981999999999999</v>
      </c>
      <c r="H124" t="s">
        <v>395</v>
      </c>
    </row>
    <row r="125" spans="1:8" x14ac:dyDescent="0.2">
      <c r="A125" t="s">
        <v>825</v>
      </c>
      <c r="B125" t="s">
        <v>828</v>
      </c>
      <c r="C125">
        <v>207.16399999999999</v>
      </c>
      <c r="D125">
        <v>435.327</v>
      </c>
      <c r="E125">
        <v>25.748999999999999</v>
      </c>
      <c r="F125">
        <v>15.808999999999999</v>
      </c>
      <c r="G125">
        <v>6.5419999999999998</v>
      </c>
      <c r="H125" t="s">
        <v>395</v>
      </c>
    </row>
    <row r="126" spans="1:8" x14ac:dyDescent="0.2">
      <c r="A126" t="s">
        <v>918</v>
      </c>
      <c r="B126" t="s">
        <v>924</v>
      </c>
      <c r="C126">
        <v>210.453</v>
      </c>
      <c r="D126">
        <v>376.43099999999998</v>
      </c>
      <c r="E126">
        <v>18.015000000000001</v>
      </c>
      <c r="F126">
        <v>10.991</v>
      </c>
      <c r="G126">
        <v>5.8440000000000003</v>
      </c>
      <c r="H126" t="s">
        <v>395</v>
      </c>
    </row>
    <row r="127" spans="1:8" x14ac:dyDescent="0.2">
      <c r="A127" t="s">
        <v>766</v>
      </c>
      <c r="B127" t="s">
        <v>770</v>
      </c>
      <c r="C127">
        <v>210.66</v>
      </c>
      <c r="D127">
        <v>610.98199999999997</v>
      </c>
      <c r="E127">
        <v>34.585000000000001</v>
      </c>
      <c r="F127">
        <v>13.872999999999999</v>
      </c>
      <c r="G127">
        <v>6.8730000000000002</v>
      </c>
      <c r="H127" t="s">
        <v>395</v>
      </c>
    </row>
    <row r="128" spans="1:8" x14ac:dyDescent="0.2">
      <c r="A128" t="s">
        <v>918</v>
      </c>
      <c r="B128" t="s">
        <v>921</v>
      </c>
      <c r="C128">
        <v>210.858</v>
      </c>
      <c r="D128">
        <v>446.46899999999999</v>
      </c>
      <c r="E128">
        <v>37.136000000000003</v>
      </c>
      <c r="F128">
        <v>12.382999999999999</v>
      </c>
      <c r="G128">
        <v>7.32</v>
      </c>
      <c r="H128" t="s">
        <v>395</v>
      </c>
    </row>
    <row r="129" spans="1:8" x14ac:dyDescent="0.2">
      <c r="A129" t="s">
        <v>443</v>
      </c>
      <c r="B129" t="s">
        <v>449</v>
      </c>
      <c r="C129">
        <v>212.49600000000001</v>
      </c>
      <c r="D129">
        <v>1128.5809999999999</v>
      </c>
      <c r="E129">
        <v>51.234999999999999</v>
      </c>
      <c r="F129">
        <v>15.170999999999999</v>
      </c>
      <c r="G129">
        <v>9.5690000000000008</v>
      </c>
      <c r="H129" t="s">
        <v>395</v>
      </c>
    </row>
    <row r="130" spans="1:8" x14ac:dyDescent="0.2">
      <c r="A130" t="s">
        <v>701</v>
      </c>
      <c r="B130" t="s">
        <v>703</v>
      </c>
      <c r="C130">
        <v>212.876</v>
      </c>
      <c r="D130">
        <v>987.94799999999998</v>
      </c>
      <c r="E130">
        <v>51.557000000000002</v>
      </c>
      <c r="F130">
        <v>18.997</v>
      </c>
      <c r="G130">
        <v>5.4740000000000002</v>
      </c>
      <c r="H130" t="s">
        <v>395</v>
      </c>
    </row>
    <row r="131" spans="1:8" x14ac:dyDescent="0.2">
      <c r="A131" t="s">
        <v>303</v>
      </c>
      <c r="B131" t="s">
        <v>306</v>
      </c>
      <c r="C131">
        <v>215.23</v>
      </c>
      <c r="D131">
        <v>595.09900000000005</v>
      </c>
      <c r="E131">
        <v>29.613</v>
      </c>
      <c r="F131">
        <v>18.686</v>
      </c>
      <c r="G131">
        <v>5.851</v>
      </c>
      <c r="H131" t="s">
        <v>395</v>
      </c>
    </row>
    <row r="132" spans="1:8" x14ac:dyDescent="0.2">
      <c r="A132" t="s">
        <v>871</v>
      </c>
      <c r="B132" t="s">
        <v>874</v>
      </c>
      <c r="C132">
        <v>217.102</v>
      </c>
      <c r="D132">
        <v>986.43799999999999</v>
      </c>
      <c r="E132">
        <v>77.153999999999996</v>
      </c>
      <c r="F132">
        <v>13.548</v>
      </c>
      <c r="G132">
        <v>8.3960000000000008</v>
      </c>
      <c r="H132" t="s">
        <v>395</v>
      </c>
    </row>
    <row r="133" spans="1:8" x14ac:dyDescent="0.2">
      <c r="A133" t="s">
        <v>382</v>
      </c>
      <c r="B133" t="s">
        <v>859</v>
      </c>
      <c r="C133">
        <v>219.10300000000001</v>
      </c>
      <c r="D133">
        <v>709.54</v>
      </c>
      <c r="E133">
        <v>63.642000000000003</v>
      </c>
      <c r="F133">
        <v>14.224</v>
      </c>
      <c r="G133">
        <v>7.98</v>
      </c>
      <c r="H133" t="s">
        <v>395</v>
      </c>
    </row>
    <row r="134" spans="1:8" x14ac:dyDescent="0.2">
      <c r="A134" t="s">
        <v>622</v>
      </c>
      <c r="B134" t="s">
        <v>624</v>
      </c>
      <c r="C134">
        <v>223.697</v>
      </c>
      <c r="D134">
        <v>574.97500000000002</v>
      </c>
      <c r="E134">
        <v>41.322000000000003</v>
      </c>
      <c r="F134">
        <v>9.2560000000000002</v>
      </c>
      <c r="G134">
        <v>4.0339999999999998</v>
      </c>
      <c r="H134" t="s">
        <v>395</v>
      </c>
    </row>
    <row r="135" spans="1:8" x14ac:dyDescent="0.2">
      <c r="A135" t="s">
        <v>893</v>
      </c>
      <c r="B135" t="s">
        <v>897</v>
      </c>
      <c r="C135">
        <v>225.31</v>
      </c>
      <c r="D135">
        <v>458.19</v>
      </c>
      <c r="E135">
        <v>39.822000000000003</v>
      </c>
      <c r="F135">
        <v>8.67</v>
      </c>
      <c r="G135">
        <v>7.8840000000000003</v>
      </c>
      <c r="H135" t="s">
        <v>395</v>
      </c>
    </row>
    <row r="136" spans="1:8" x14ac:dyDescent="0.2">
      <c r="A136" t="s">
        <v>29</v>
      </c>
      <c r="B136" t="s">
        <v>33</v>
      </c>
      <c r="C136">
        <v>225.72300000000001</v>
      </c>
      <c r="D136">
        <v>5317.5529999999999</v>
      </c>
      <c r="E136">
        <v>99.783000000000001</v>
      </c>
      <c r="F136">
        <v>38.515000000000001</v>
      </c>
      <c r="G136">
        <v>30.641999999999999</v>
      </c>
      <c r="H136" t="s">
        <v>395</v>
      </c>
    </row>
    <row r="137" spans="1:8" x14ac:dyDescent="0.2">
      <c r="A137" t="s">
        <v>433</v>
      </c>
      <c r="B137" t="s">
        <v>438</v>
      </c>
      <c r="C137">
        <v>227.49</v>
      </c>
      <c r="D137">
        <v>787.46799999999996</v>
      </c>
      <c r="E137">
        <v>49.058</v>
      </c>
      <c r="F137">
        <v>10.43</v>
      </c>
      <c r="G137">
        <v>7.2249999999999996</v>
      </c>
      <c r="H137" t="s">
        <v>395</v>
      </c>
    </row>
    <row r="138" spans="1:8" x14ac:dyDescent="0.2">
      <c r="A138" t="s">
        <v>651</v>
      </c>
      <c r="B138" t="s">
        <v>658</v>
      </c>
      <c r="C138">
        <v>233.72399999999999</v>
      </c>
      <c r="D138">
        <v>778.53599999999994</v>
      </c>
      <c r="E138">
        <v>43.554000000000002</v>
      </c>
      <c r="F138">
        <v>15.958</v>
      </c>
      <c r="G138">
        <v>5.5919999999999996</v>
      </c>
      <c r="H138" t="s">
        <v>395</v>
      </c>
    </row>
    <row r="139" spans="1:8" x14ac:dyDescent="0.2">
      <c r="A139" t="s">
        <v>220</v>
      </c>
      <c r="B139" t="s">
        <v>221</v>
      </c>
      <c r="C139">
        <v>236.83799999999999</v>
      </c>
      <c r="D139">
        <v>568.32100000000003</v>
      </c>
      <c r="E139">
        <v>41.968000000000004</v>
      </c>
      <c r="F139">
        <v>10.263</v>
      </c>
      <c r="G139">
        <v>6.3140000000000001</v>
      </c>
      <c r="H139" t="s">
        <v>395</v>
      </c>
    </row>
    <row r="140" spans="1:8" x14ac:dyDescent="0.2">
      <c r="A140" t="s">
        <v>452</v>
      </c>
      <c r="B140" t="s">
        <v>460</v>
      </c>
      <c r="C140">
        <v>238.964</v>
      </c>
      <c r="D140">
        <v>535.95500000000004</v>
      </c>
      <c r="E140">
        <v>34.795000000000002</v>
      </c>
      <c r="F140">
        <v>15.721</v>
      </c>
      <c r="G140">
        <v>5.4560000000000004</v>
      </c>
      <c r="H140" t="s">
        <v>395</v>
      </c>
    </row>
    <row r="141" spans="1:8" x14ac:dyDescent="0.2">
      <c r="A141" t="s">
        <v>485</v>
      </c>
      <c r="B141" t="s">
        <v>488</v>
      </c>
      <c r="C141">
        <v>239.947</v>
      </c>
      <c r="D141">
        <v>502.30799999999999</v>
      </c>
      <c r="E141">
        <v>42.337000000000003</v>
      </c>
      <c r="F141">
        <v>8.0820000000000007</v>
      </c>
      <c r="G141">
        <v>7.2149999999999999</v>
      </c>
      <c r="H141" t="s">
        <v>395</v>
      </c>
    </row>
    <row r="142" spans="1:8" x14ac:dyDescent="0.2">
      <c r="A142" t="s">
        <v>420</v>
      </c>
      <c r="B142" t="s">
        <v>422</v>
      </c>
      <c r="C142">
        <v>240.47800000000001</v>
      </c>
      <c r="D142">
        <v>1631.5050000000001</v>
      </c>
      <c r="E142">
        <v>75.751000000000005</v>
      </c>
      <c r="F142">
        <v>20.055</v>
      </c>
      <c r="G142">
        <v>13.959</v>
      </c>
      <c r="H142" t="s">
        <v>395</v>
      </c>
    </row>
    <row r="143" spans="1:8" x14ac:dyDescent="0.2">
      <c r="A143" t="s">
        <v>766</v>
      </c>
      <c r="B143" t="s">
        <v>775</v>
      </c>
      <c r="C143">
        <v>243.58600000000001</v>
      </c>
      <c r="D143">
        <v>362.91800000000001</v>
      </c>
      <c r="E143">
        <v>23.023</v>
      </c>
      <c r="F143">
        <v>9.6389999999999993</v>
      </c>
      <c r="G143">
        <v>5.5540000000000003</v>
      </c>
      <c r="H143" t="s">
        <v>395</v>
      </c>
    </row>
    <row r="144" spans="1:8" x14ac:dyDescent="0.2">
      <c r="A144" t="s">
        <v>622</v>
      </c>
      <c r="B144" t="s">
        <v>625</v>
      </c>
      <c r="C144">
        <v>245.54900000000001</v>
      </c>
      <c r="D144">
        <v>723.33199999999999</v>
      </c>
      <c r="E144">
        <v>36.912999999999997</v>
      </c>
      <c r="F144">
        <v>16.79</v>
      </c>
      <c r="G144">
        <v>4.7690000000000001</v>
      </c>
      <c r="H144" t="s">
        <v>395</v>
      </c>
    </row>
    <row r="145" spans="1:8" x14ac:dyDescent="0.2">
      <c r="A145" t="s">
        <v>98</v>
      </c>
      <c r="B145" t="s">
        <v>101</v>
      </c>
      <c r="C145">
        <v>246.548</v>
      </c>
      <c r="D145">
        <v>818.84299999999996</v>
      </c>
      <c r="E145">
        <v>47.951999999999998</v>
      </c>
      <c r="F145">
        <v>17.677</v>
      </c>
      <c r="G145">
        <v>6.3920000000000003</v>
      </c>
      <c r="H145" t="s">
        <v>395</v>
      </c>
    </row>
    <row r="146" spans="1:8" x14ac:dyDescent="0.2">
      <c r="A146" t="s">
        <v>452</v>
      </c>
      <c r="B146" t="s">
        <v>457</v>
      </c>
      <c r="C146">
        <v>246.75800000000001</v>
      </c>
      <c r="D146">
        <v>445.69299999999998</v>
      </c>
      <c r="E146">
        <v>26.206</v>
      </c>
      <c r="F146">
        <v>10.319000000000001</v>
      </c>
      <c r="G146">
        <v>4.6429999999999998</v>
      </c>
      <c r="H146" t="s">
        <v>395</v>
      </c>
    </row>
    <row r="147" spans="1:8" x14ac:dyDescent="0.2">
      <c r="A147" t="s">
        <v>886</v>
      </c>
      <c r="B147" t="s">
        <v>892</v>
      </c>
      <c r="C147">
        <v>249.095</v>
      </c>
      <c r="D147">
        <v>808.53899999999999</v>
      </c>
      <c r="E147">
        <v>47.145000000000003</v>
      </c>
      <c r="F147">
        <v>15.78</v>
      </c>
      <c r="G147">
        <v>17.765000000000001</v>
      </c>
      <c r="H147" t="s">
        <v>395</v>
      </c>
    </row>
    <row r="148" spans="1:8" x14ac:dyDescent="0.2">
      <c r="A148" t="s">
        <v>766</v>
      </c>
      <c r="B148" t="s">
        <v>776</v>
      </c>
      <c r="C148">
        <v>250.739</v>
      </c>
      <c r="D148">
        <v>497.16699999999997</v>
      </c>
      <c r="E148">
        <v>50.758000000000003</v>
      </c>
      <c r="F148">
        <v>6.8460000000000001</v>
      </c>
      <c r="G148">
        <v>4.2649999999999997</v>
      </c>
      <c r="H148" t="s">
        <v>395</v>
      </c>
    </row>
    <row r="149" spans="1:8" x14ac:dyDescent="0.2">
      <c r="A149" t="s">
        <v>12</v>
      </c>
      <c r="B149" t="s">
        <v>13</v>
      </c>
      <c r="C149">
        <v>251.416</v>
      </c>
      <c r="D149">
        <v>939.846</v>
      </c>
      <c r="E149">
        <v>56.395000000000003</v>
      </c>
      <c r="F149">
        <v>17.398</v>
      </c>
      <c r="G149">
        <v>5.5460000000000003</v>
      </c>
      <c r="H149" t="s">
        <v>395</v>
      </c>
    </row>
    <row r="150" spans="1:8" x14ac:dyDescent="0.2">
      <c r="A150" t="s">
        <v>594</v>
      </c>
      <c r="B150" t="s">
        <v>599</v>
      </c>
      <c r="C150">
        <v>252.11199999999999</v>
      </c>
      <c r="D150">
        <v>717.96699999999998</v>
      </c>
      <c r="E150">
        <v>48.938000000000002</v>
      </c>
      <c r="F150">
        <v>11.542</v>
      </c>
      <c r="G150">
        <v>6.4059999999999997</v>
      </c>
      <c r="H150" t="s">
        <v>395</v>
      </c>
    </row>
    <row r="151" spans="1:8" x14ac:dyDescent="0.2">
      <c r="A151" t="s">
        <v>685</v>
      </c>
      <c r="B151" t="s">
        <v>687</v>
      </c>
      <c r="C151">
        <v>252.84399999999999</v>
      </c>
      <c r="D151">
        <v>1667.4</v>
      </c>
      <c r="E151">
        <v>73.849999999999994</v>
      </c>
      <c r="F151">
        <v>15.477</v>
      </c>
      <c r="G151">
        <v>9.5440000000000005</v>
      </c>
      <c r="H151" t="s">
        <v>395</v>
      </c>
    </row>
    <row r="152" spans="1:8" x14ac:dyDescent="0.2">
      <c r="A152" t="s">
        <v>497</v>
      </c>
      <c r="B152" t="s">
        <v>500</v>
      </c>
      <c r="C152">
        <v>254.05099999999999</v>
      </c>
      <c r="D152">
        <v>510.976</v>
      </c>
      <c r="E152">
        <v>42.237000000000002</v>
      </c>
      <c r="F152">
        <v>7.4889999999999999</v>
      </c>
      <c r="G152">
        <v>6.4690000000000003</v>
      </c>
      <c r="H152" t="s">
        <v>395</v>
      </c>
    </row>
    <row r="153" spans="1:8" x14ac:dyDescent="0.2">
      <c r="A153" t="s">
        <v>813</v>
      </c>
      <c r="B153" t="s">
        <v>816</v>
      </c>
      <c r="C153">
        <v>257.077</v>
      </c>
      <c r="D153">
        <v>1145.6980000000001</v>
      </c>
      <c r="E153">
        <v>61.265000000000001</v>
      </c>
      <c r="F153">
        <v>15.379</v>
      </c>
      <c r="G153">
        <v>8.9990000000000006</v>
      </c>
      <c r="H153" t="s">
        <v>395</v>
      </c>
    </row>
    <row r="154" spans="1:8" x14ac:dyDescent="0.2">
      <c r="A154" t="s">
        <v>39</v>
      </c>
      <c r="B154" t="s">
        <v>418</v>
      </c>
      <c r="C154">
        <v>263.18700000000001</v>
      </c>
      <c r="D154">
        <v>608.26900000000001</v>
      </c>
      <c r="E154">
        <v>37.631</v>
      </c>
      <c r="F154">
        <v>13.385999999999999</v>
      </c>
      <c r="G154">
        <v>7.2069999999999999</v>
      </c>
      <c r="H154" t="s">
        <v>395</v>
      </c>
    </row>
    <row r="155" spans="1:8" x14ac:dyDescent="0.2">
      <c r="A155" t="s">
        <v>918</v>
      </c>
      <c r="B155" t="s">
        <v>920</v>
      </c>
      <c r="C155">
        <v>264.29599999999999</v>
      </c>
      <c r="D155">
        <v>491.63099999999997</v>
      </c>
      <c r="E155">
        <v>27.352</v>
      </c>
      <c r="F155">
        <v>11.106999999999999</v>
      </c>
      <c r="G155">
        <v>4.32</v>
      </c>
      <c r="H155" t="s">
        <v>395</v>
      </c>
    </row>
    <row r="156" spans="1:8" x14ac:dyDescent="0.2">
      <c r="A156" t="s">
        <v>701</v>
      </c>
      <c r="B156" t="s">
        <v>706</v>
      </c>
      <c r="C156">
        <v>264.53699999999998</v>
      </c>
      <c r="D156">
        <v>960.00400000000002</v>
      </c>
      <c r="E156">
        <v>58.566000000000003</v>
      </c>
      <c r="F156">
        <v>11.045</v>
      </c>
      <c r="G156">
        <v>7.8849999999999998</v>
      </c>
      <c r="H156" t="s">
        <v>395</v>
      </c>
    </row>
    <row r="157" spans="1:8" x14ac:dyDescent="0.2">
      <c r="A157" t="s">
        <v>779</v>
      </c>
      <c r="B157" t="s">
        <v>784</v>
      </c>
      <c r="C157">
        <v>266.82</v>
      </c>
      <c r="D157">
        <v>660.28200000000004</v>
      </c>
      <c r="E157">
        <v>25.838000000000001</v>
      </c>
      <c r="F157">
        <v>16.622</v>
      </c>
      <c r="G157">
        <v>5.9960000000000004</v>
      </c>
      <c r="H157" t="s">
        <v>395</v>
      </c>
    </row>
    <row r="158" spans="1:8" x14ac:dyDescent="0.2">
      <c r="A158" t="s">
        <v>693</v>
      </c>
      <c r="B158" t="s">
        <v>697</v>
      </c>
      <c r="C158">
        <v>267.08</v>
      </c>
      <c r="D158">
        <v>910.88</v>
      </c>
      <c r="E158">
        <v>51.381</v>
      </c>
      <c r="F158">
        <v>13.553000000000001</v>
      </c>
      <c r="G158">
        <v>4.7809999999999997</v>
      </c>
      <c r="H158" t="s">
        <v>395</v>
      </c>
    </row>
    <row r="159" spans="1:8" x14ac:dyDescent="0.2">
      <c r="A159" t="s">
        <v>806</v>
      </c>
      <c r="B159" t="s">
        <v>808</v>
      </c>
      <c r="C159">
        <v>268.04000000000002</v>
      </c>
      <c r="D159">
        <v>1064.1500000000001</v>
      </c>
      <c r="E159">
        <v>65.682000000000002</v>
      </c>
      <c r="F159">
        <v>11.006</v>
      </c>
      <c r="G159">
        <v>8.2309999999999999</v>
      </c>
      <c r="H159" t="s">
        <v>395</v>
      </c>
    </row>
    <row r="160" spans="1:8" x14ac:dyDescent="0.2">
      <c r="A160" t="s">
        <v>779</v>
      </c>
      <c r="B160" t="s">
        <v>785</v>
      </c>
      <c r="C160">
        <v>268.94</v>
      </c>
      <c r="D160">
        <v>916.58900000000006</v>
      </c>
      <c r="E160">
        <v>37.917000000000002</v>
      </c>
      <c r="F160">
        <v>19.821000000000002</v>
      </c>
      <c r="G160">
        <v>6.0670000000000002</v>
      </c>
      <c r="H160" t="s">
        <v>395</v>
      </c>
    </row>
    <row r="161" spans="1:8" x14ac:dyDescent="0.2">
      <c r="A161" t="s">
        <v>825</v>
      </c>
      <c r="B161" t="s">
        <v>827</v>
      </c>
      <c r="C161">
        <v>270.41500000000002</v>
      </c>
      <c r="D161">
        <v>775.36900000000003</v>
      </c>
      <c r="E161">
        <v>53.841000000000001</v>
      </c>
      <c r="F161">
        <v>11.134</v>
      </c>
      <c r="G161">
        <v>9.0090000000000003</v>
      </c>
      <c r="H161" t="s">
        <v>395</v>
      </c>
    </row>
    <row r="162" spans="1:8" x14ac:dyDescent="0.2">
      <c r="A162" t="s">
        <v>789</v>
      </c>
      <c r="B162" t="s">
        <v>791</v>
      </c>
      <c r="C162">
        <v>270.48200000000003</v>
      </c>
      <c r="D162">
        <v>2917.7730000000001</v>
      </c>
      <c r="E162">
        <v>72.775999999999996</v>
      </c>
      <c r="F162">
        <v>29.585999999999999</v>
      </c>
      <c r="G162">
        <v>22.126999999999999</v>
      </c>
      <c r="H162" t="s">
        <v>395</v>
      </c>
    </row>
    <row r="163" spans="1:8" x14ac:dyDescent="0.2">
      <c r="A163" t="s">
        <v>497</v>
      </c>
      <c r="B163" t="s">
        <v>507</v>
      </c>
      <c r="C163">
        <v>272.41199999999998</v>
      </c>
      <c r="D163">
        <v>342.15100000000001</v>
      </c>
      <c r="E163">
        <v>21.305</v>
      </c>
      <c r="F163">
        <v>7.9630000000000001</v>
      </c>
      <c r="G163">
        <v>4.4820000000000002</v>
      </c>
      <c r="H163" t="s">
        <v>395</v>
      </c>
    </row>
    <row r="164" spans="1:8" x14ac:dyDescent="0.2">
      <c r="A164" t="s">
        <v>766</v>
      </c>
      <c r="B164" t="s">
        <v>773</v>
      </c>
      <c r="C164">
        <v>273.77199999999999</v>
      </c>
      <c r="D164">
        <v>528.52499999999998</v>
      </c>
      <c r="E164">
        <v>42.847999999999999</v>
      </c>
      <c r="F164">
        <v>6.8650000000000002</v>
      </c>
      <c r="G164">
        <v>6.22</v>
      </c>
      <c r="H164" t="s">
        <v>395</v>
      </c>
    </row>
    <row r="165" spans="1:8" x14ac:dyDescent="0.2">
      <c r="A165" t="s">
        <v>564</v>
      </c>
      <c r="B165" t="s">
        <v>568</v>
      </c>
      <c r="C165">
        <v>276.84699999999998</v>
      </c>
      <c r="D165">
        <v>1328.8050000000001</v>
      </c>
      <c r="E165">
        <v>48.305</v>
      </c>
      <c r="F165">
        <v>16.582999999999998</v>
      </c>
      <c r="G165">
        <v>11.18</v>
      </c>
      <c r="H165" t="s">
        <v>395</v>
      </c>
    </row>
    <row r="166" spans="1:8" x14ac:dyDescent="0.2">
      <c r="A166" t="s">
        <v>543</v>
      </c>
      <c r="B166" t="s">
        <v>546</v>
      </c>
      <c r="C166">
        <v>278.26499999999999</v>
      </c>
      <c r="D166">
        <v>1983.1079999999999</v>
      </c>
      <c r="E166">
        <v>89.057000000000002</v>
      </c>
      <c r="F166">
        <v>17.206</v>
      </c>
      <c r="G166">
        <v>21.207000000000001</v>
      </c>
      <c r="H166" t="s">
        <v>395</v>
      </c>
    </row>
    <row r="167" spans="1:8" x14ac:dyDescent="0.2">
      <c r="A167" t="s">
        <v>485</v>
      </c>
      <c r="B167" t="s">
        <v>487</v>
      </c>
      <c r="C167">
        <v>278.99099999999999</v>
      </c>
      <c r="D167">
        <v>694.69100000000003</v>
      </c>
      <c r="E167">
        <v>34.253</v>
      </c>
      <c r="F167">
        <v>12.746</v>
      </c>
      <c r="G167">
        <v>4.8579999999999997</v>
      </c>
      <c r="H167" t="s">
        <v>395</v>
      </c>
    </row>
    <row r="168" spans="1:8" x14ac:dyDescent="0.2">
      <c r="A168" t="s">
        <v>813</v>
      </c>
      <c r="B168" t="s">
        <v>815</v>
      </c>
      <c r="C168">
        <v>279.584</v>
      </c>
      <c r="D168">
        <v>682.274</v>
      </c>
      <c r="E168">
        <v>43.195</v>
      </c>
      <c r="F168">
        <v>11.78</v>
      </c>
      <c r="G168">
        <v>6.218</v>
      </c>
      <c r="H168" t="s">
        <v>395</v>
      </c>
    </row>
    <row r="169" spans="1:8" x14ac:dyDescent="0.2">
      <c r="A169" t="s">
        <v>26</v>
      </c>
      <c r="B169" t="s">
        <v>398</v>
      </c>
      <c r="C169">
        <v>280.74700000000001</v>
      </c>
      <c r="D169">
        <v>705.68700000000001</v>
      </c>
      <c r="E169">
        <v>51.018000000000001</v>
      </c>
      <c r="F169">
        <v>13.874000000000001</v>
      </c>
      <c r="G169">
        <v>6.1710000000000003</v>
      </c>
      <c r="H169" t="s">
        <v>395</v>
      </c>
    </row>
    <row r="170" spans="1:8" x14ac:dyDescent="0.2">
      <c r="A170" t="s">
        <v>452</v>
      </c>
      <c r="B170" t="s">
        <v>454</v>
      </c>
      <c r="C170">
        <v>284.27199999999999</v>
      </c>
      <c r="D170">
        <v>642.11300000000006</v>
      </c>
      <c r="E170">
        <v>34.741999999999997</v>
      </c>
      <c r="F170">
        <v>15.223000000000001</v>
      </c>
      <c r="G170">
        <v>8.4410000000000007</v>
      </c>
      <c r="H170" t="s">
        <v>395</v>
      </c>
    </row>
    <row r="171" spans="1:8" x14ac:dyDescent="0.2">
      <c r="A171" t="s">
        <v>55</v>
      </c>
      <c r="B171" t="s">
        <v>466</v>
      </c>
      <c r="C171">
        <v>284.83100000000002</v>
      </c>
      <c r="D171">
        <v>1908.135</v>
      </c>
      <c r="E171">
        <v>58.276000000000003</v>
      </c>
      <c r="F171">
        <v>21.364000000000001</v>
      </c>
      <c r="G171">
        <v>9.859</v>
      </c>
      <c r="H171" t="s">
        <v>395</v>
      </c>
    </row>
    <row r="172" spans="1:8" x14ac:dyDescent="0.2">
      <c r="A172" t="s">
        <v>903</v>
      </c>
      <c r="B172" t="s">
        <v>911</v>
      </c>
      <c r="C172">
        <v>285.01400000000001</v>
      </c>
      <c r="D172">
        <v>726.74599999999998</v>
      </c>
      <c r="E172">
        <v>70.36</v>
      </c>
      <c r="F172">
        <v>8.6920000000000002</v>
      </c>
      <c r="G172">
        <v>4.2770000000000001</v>
      </c>
      <c r="H172" t="s">
        <v>395</v>
      </c>
    </row>
    <row r="173" spans="1:8" x14ac:dyDescent="0.2">
      <c r="A173" t="s">
        <v>757</v>
      </c>
      <c r="B173" t="s">
        <v>758</v>
      </c>
      <c r="C173">
        <v>286.149</v>
      </c>
      <c r="D173">
        <v>4035.1750000000002</v>
      </c>
      <c r="E173">
        <v>75.224999999999994</v>
      </c>
      <c r="F173">
        <v>25.974</v>
      </c>
      <c r="G173">
        <v>26.318000000000001</v>
      </c>
      <c r="H173" t="s">
        <v>395</v>
      </c>
    </row>
    <row r="174" spans="1:8" x14ac:dyDescent="0.2">
      <c r="A174" t="s">
        <v>485</v>
      </c>
      <c r="B174" t="s">
        <v>491</v>
      </c>
      <c r="C174">
        <v>286.57</v>
      </c>
      <c r="D174">
        <v>366.49200000000002</v>
      </c>
      <c r="E174">
        <v>21.119</v>
      </c>
      <c r="F174">
        <v>9.234</v>
      </c>
      <c r="G174">
        <v>4.1740000000000004</v>
      </c>
      <c r="H174" t="s">
        <v>395</v>
      </c>
    </row>
    <row r="175" spans="1:8" x14ac:dyDescent="0.2">
      <c r="A175" t="s">
        <v>253</v>
      </c>
      <c r="B175" t="s">
        <v>255</v>
      </c>
      <c r="C175">
        <v>293.86599999999999</v>
      </c>
      <c r="D175">
        <v>932.13800000000003</v>
      </c>
      <c r="E175">
        <v>71.402000000000001</v>
      </c>
      <c r="F175">
        <v>10.689</v>
      </c>
      <c r="G175">
        <v>8.9610000000000003</v>
      </c>
      <c r="H175" t="s">
        <v>395</v>
      </c>
    </row>
    <row r="176" spans="1:8" x14ac:dyDescent="0.2">
      <c r="A176" t="s">
        <v>972</v>
      </c>
      <c r="B176" t="s">
        <v>975</v>
      </c>
      <c r="C176">
        <v>295.16800000000001</v>
      </c>
      <c r="D176">
        <v>1862.0029999999999</v>
      </c>
      <c r="E176">
        <v>77.239000000000004</v>
      </c>
      <c r="F176">
        <v>19.824000000000002</v>
      </c>
      <c r="G176">
        <v>13.465999999999999</v>
      </c>
      <c r="H176" t="s">
        <v>395</v>
      </c>
    </row>
    <row r="177" spans="1:8" x14ac:dyDescent="0.2">
      <c r="A177" t="s">
        <v>825</v>
      </c>
      <c r="B177" t="s">
        <v>834</v>
      </c>
      <c r="C177">
        <v>296.83499999999998</v>
      </c>
      <c r="D177">
        <v>841.66</v>
      </c>
      <c r="E177">
        <v>43.094000000000001</v>
      </c>
      <c r="F177">
        <v>10.861000000000001</v>
      </c>
      <c r="G177">
        <v>7.625</v>
      </c>
      <c r="H177" t="s">
        <v>395</v>
      </c>
    </row>
    <row r="178" spans="1:8" x14ac:dyDescent="0.2">
      <c r="A178" t="s">
        <v>651</v>
      </c>
      <c r="B178" t="s">
        <v>653</v>
      </c>
      <c r="C178">
        <v>305.57299999999998</v>
      </c>
      <c r="D178">
        <v>570.76199999999994</v>
      </c>
      <c r="E178">
        <v>18.727</v>
      </c>
      <c r="F178">
        <v>12.132999999999999</v>
      </c>
      <c r="G178">
        <v>9.0530000000000008</v>
      </c>
      <c r="H178" t="s">
        <v>395</v>
      </c>
    </row>
    <row r="179" spans="1:8" x14ac:dyDescent="0.2">
      <c r="A179" t="s">
        <v>98</v>
      </c>
      <c r="B179" t="s">
        <v>102</v>
      </c>
      <c r="C179">
        <v>305.60500000000002</v>
      </c>
      <c r="D179">
        <v>711.12800000000004</v>
      </c>
      <c r="E179">
        <v>49.036999999999999</v>
      </c>
      <c r="F179">
        <v>13.352</v>
      </c>
      <c r="G179">
        <v>9.0399999999999991</v>
      </c>
      <c r="H179" t="s">
        <v>395</v>
      </c>
    </row>
    <row r="180" spans="1:8" x14ac:dyDescent="0.2">
      <c r="A180" t="s">
        <v>685</v>
      </c>
      <c r="B180" t="s">
        <v>691</v>
      </c>
      <c r="C180">
        <v>305.75</v>
      </c>
      <c r="D180">
        <v>975.64400000000001</v>
      </c>
      <c r="E180">
        <v>48.796999999999997</v>
      </c>
      <c r="F180">
        <v>17.065000000000001</v>
      </c>
      <c r="G180">
        <v>7.47</v>
      </c>
      <c r="H180" t="s">
        <v>395</v>
      </c>
    </row>
    <row r="181" spans="1:8" x14ac:dyDescent="0.2">
      <c r="A181" t="s">
        <v>408</v>
      </c>
      <c r="B181" t="s">
        <v>415</v>
      </c>
      <c r="C181">
        <v>306.90199999999999</v>
      </c>
      <c r="D181">
        <v>723.99</v>
      </c>
      <c r="E181">
        <v>36.084000000000003</v>
      </c>
      <c r="F181">
        <v>17.106000000000002</v>
      </c>
      <c r="G181">
        <v>8.8460000000000001</v>
      </c>
      <c r="H181" t="s">
        <v>395</v>
      </c>
    </row>
    <row r="182" spans="1:8" x14ac:dyDescent="0.2">
      <c r="A182" t="s">
        <v>309</v>
      </c>
      <c r="B182" t="s">
        <v>837</v>
      </c>
      <c r="C182">
        <v>307.78800000000001</v>
      </c>
      <c r="D182">
        <v>1205.79</v>
      </c>
      <c r="E182">
        <v>53.524999999999999</v>
      </c>
      <c r="F182">
        <v>6.6219999999999999</v>
      </c>
      <c r="G182">
        <v>16.814</v>
      </c>
      <c r="H182" t="s">
        <v>395</v>
      </c>
    </row>
    <row r="183" spans="1:8" x14ac:dyDescent="0.2">
      <c r="A183" t="s">
        <v>121</v>
      </c>
      <c r="B183" t="s">
        <v>122</v>
      </c>
      <c r="C183">
        <v>308.226</v>
      </c>
      <c r="D183">
        <v>1344.1949999999999</v>
      </c>
      <c r="E183">
        <v>63.685000000000002</v>
      </c>
      <c r="F183">
        <v>20.800999999999998</v>
      </c>
      <c r="G183">
        <v>13.725</v>
      </c>
      <c r="H183" t="s">
        <v>395</v>
      </c>
    </row>
    <row r="184" spans="1:8" x14ac:dyDescent="0.2">
      <c r="A184" t="s">
        <v>26</v>
      </c>
      <c r="B184" t="s">
        <v>27</v>
      </c>
      <c r="C184">
        <v>308.654</v>
      </c>
      <c r="D184">
        <v>795.46199999999999</v>
      </c>
      <c r="E184">
        <v>50.338999999999999</v>
      </c>
      <c r="F184">
        <v>11.744</v>
      </c>
      <c r="G184">
        <v>8.4130000000000003</v>
      </c>
      <c r="H184" t="s">
        <v>395</v>
      </c>
    </row>
    <row r="185" spans="1:8" x14ac:dyDescent="0.2">
      <c r="A185" t="s">
        <v>651</v>
      </c>
      <c r="B185" t="s">
        <v>652</v>
      </c>
      <c r="C185">
        <v>309.04199999999997</v>
      </c>
      <c r="D185">
        <v>655.98500000000001</v>
      </c>
      <c r="E185">
        <v>49.8</v>
      </c>
      <c r="F185">
        <v>13.736000000000001</v>
      </c>
      <c r="G185">
        <v>7.181</v>
      </c>
      <c r="H185" t="s">
        <v>395</v>
      </c>
    </row>
    <row r="186" spans="1:8" x14ac:dyDescent="0.2">
      <c r="A186" t="s">
        <v>863</v>
      </c>
      <c r="B186" t="s">
        <v>864</v>
      </c>
      <c r="C186">
        <v>312.07100000000003</v>
      </c>
      <c r="D186">
        <v>522.72699999999998</v>
      </c>
      <c r="E186">
        <v>31.998000000000001</v>
      </c>
      <c r="F186">
        <v>12.644</v>
      </c>
      <c r="G186">
        <v>5.7880000000000003</v>
      </c>
      <c r="H186" t="s">
        <v>395</v>
      </c>
    </row>
    <row r="187" spans="1:8" x14ac:dyDescent="0.2">
      <c r="A187" t="s">
        <v>945</v>
      </c>
      <c r="B187" t="s">
        <v>948</v>
      </c>
      <c r="C187">
        <v>313.91800000000001</v>
      </c>
      <c r="D187">
        <v>577.38900000000001</v>
      </c>
      <c r="E187">
        <v>31.349</v>
      </c>
      <c r="F187">
        <v>14.66</v>
      </c>
      <c r="G187">
        <v>6.0030000000000001</v>
      </c>
      <c r="H187" t="s">
        <v>395</v>
      </c>
    </row>
    <row r="188" spans="1:8" x14ac:dyDescent="0.2">
      <c r="A188" t="s">
        <v>59</v>
      </c>
      <c r="B188" t="s">
        <v>61</v>
      </c>
      <c r="C188">
        <v>314.25799999999998</v>
      </c>
      <c r="D188">
        <v>863.01099999999997</v>
      </c>
      <c r="E188">
        <v>37.314999999999998</v>
      </c>
      <c r="F188">
        <v>17.969000000000001</v>
      </c>
      <c r="G188">
        <v>10.053000000000001</v>
      </c>
      <c r="H188" t="s">
        <v>395</v>
      </c>
    </row>
    <row r="189" spans="1:8" x14ac:dyDescent="0.2">
      <c r="A189" t="s">
        <v>63</v>
      </c>
      <c r="B189" t="s">
        <v>66</v>
      </c>
      <c r="C189">
        <v>314.89299999999997</v>
      </c>
      <c r="D189">
        <v>572.41099999999994</v>
      </c>
      <c r="E189">
        <v>38.823999999999998</v>
      </c>
      <c r="F189">
        <v>9.8460000000000001</v>
      </c>
      <c r="G189">
        <v>5.5389999999999997</v>
      </c>
      <c r="H189" t="s">
        <v>395</v>
      </c>
    </row>
    <row r="190" spans="1:8" x14ac:dyDescent="0.2">
      <c r="A190" t="s">
        <v>216</v>
      </c>
      <c r="B190" t="s">
        <v>217</v>
      </c>
      <c r="C190">
        <v>315.53899999999999</v>
      </c>
      <c r="D190">
        <v>1139.9010000000001</v>
      </c>
      <c r="E190">
        <v>54.204999999999998</v>
      </c>
      <c r="F190">
        <v>19.036000000000001</v>
      </c>
      <c r="G190">
        <v>10.852</v>
      </c>
      <c r="H190" t="s">
        <v>395</v>
      </c>
    </row>
    <row r="191" spans="1:8" x14ac:dyDescent="0.2">
      <c r="A191" t="s">
        <v>571</v>
      </c>
      <c r="B191" t="s">
        <v>574</v>
      </c>
      <c r="C191">
        <v>316.17899999999997</v>
      </c>
      <c r="D191">
        <v>972.15899999999999</v>
      </c>
      <c r="E191">
        <v>32.332000000000001</v>
      </c>
      <c r="F191">
        <v>20.535</v>
      </c>
      <c r="G191">
        <v>7.6920000000000002</v>
      </c>
      <c r="H191" t="s">
        <v>395</v>
      </c>
    </row>
    <row r="192" spans="1:8" x14ac:dyDescent="0.2">
      <c r="A192" t="s">
        <v>571</v>
      </c>
      <c r="B192" t="s">
        <v>573</v>
      </c>
      <c r="C192">
        <v>319.68700000000001</v>
      </c>
      <c r="D192">
        <v>385.42</v>
      </c>
      <c r="E192">
        <v>23.945</v>
      </c>
      <c r="F192">
        <v>9.9589999999999996</v>
      </c>
      <c r="G192">
        <v>4.8230000000000004</v>
      </c>
      <c r="H192" t="s">
        <v>395</v>
      </c>
    </row>
    <row r="193" spans="1:8" x14ac:dyDescent="0.2">
      <c r="A193" t="s">
        <v>669</v>
      </c>
      <c r="B193" t="s">
        <v>671</v>
      </c>
      <c r="C193">
        <v>322.29599999999999</v>
      </c>
      <c r="D193">
        <v>1500.7270000000001</v>
      </c>
      <c r="E193">
        <v>75.656000000000006</v>
      </c>
      <c r="F193">
        <v>14.657999999999999</v>
      </c>
      <c r="G193">
        <v>8.7609999999999992</v>
      </c>
      <c r="H193" t="s">
        <v>395</v>
      </c>
    </row>
    <row r="194" spans="1:8" x14ac:dyDescent="0.2">
      <c r="A194" t="s">
        <v>452</v>
      </c>
      <c r="B194" t="s">
        <v>458</v>
      </c>
      <c r="C194">
        <v>322.47800000000001</v>
      </c>
      <c r="D194">
        <v>705.35799999999995</v>
      </c>
      <c r="E194">
        <v>29.623999999999999</v>
      </c>
      <c r="F194">
        <v>16.425999999999998</v>
      </c>
      <c r="G194">
        <v>8.5879999999999992</v>
      </c>
      <c r="H194" t="s">
        <v>395</v>
      </c>
    </row>
    <row r="195" spans="1:8" x14ac:dyDescent="0.2">
      <c r="A195" t="s">
        <v>903</v>
      </c>
      <c r="B195" t="s">
        <v>908</v>
      </c>
      <c r="C195">
        <v>324.834</v>
      </c>
      <c r="D195">
        <v>608.99199999999996</v>
      </c>
      <c r="E195">
        <v>33.225999999999999</v>
      </c>
      <c r="F195">
        <v>8.51</v>
      </c>
      <c r="G195">
        <v>6.43</v>
      </c>
      <c r="H195" t="s">
        <v>395</v>
      </c>
    </row>
    <row r="196" spans="1:8" x14ac:dyDescent="0.2">
      <c r="A196" t="s">
        <v>903</v>
      </c>
      <c r="B196" t="s">
        <v>909</v>
      </c>
      <c r="C196">
        <v>325.91899999999998</v>
      </c>
      <c r="D196">
        <v>707.64400000000001</v>
      </c>
      <c r="E196">
        <v>56.368000000000002</v>
      </c>
      <c r="F196">
        <v>9.23</v>
      </c>
      <c r="G196">
        <v>4.032</v>
      </c>
      <c r="H196" t="s">
        <v>395</v>
      </c>
    </row>
    <row r="197" spans="1:8" x14ac:dyDescent="0.2">
      <c r="A197" t="s">
        <v>871</v>
      </c>
      <c r="B197" t="s">
        <v>872</v>
      </c>
      <c r="C197">
        <v>328.18200000000002</v>
      </c>
      <c r="D197">
        <v>859.19799999999998</v>
      </c>
      <c r="E197">
        <v>71.558999999999997</v>
      </c>
      <c r="F197">
        <v>14.083</v>
      </c>
      <c r="G197">
        <v>6.7050000000000001</v>
      </c>
      <c r="H197" t="s">
        <v>395</v>
      </c>
    </row>
    <row r="198" spans="1:8" x14ac:dyDescent="0.2">
      <c r="A198" t="s">
        <v>564</v>
      </c>
      <c r="B198" t="s">
        <v>570</v>
      </c>
      <c r="C198">
        <v>330.315</v>
      </c>
      <c r="D198">
        <v>1423.175</v>
      </c>
      <c r="E198">
        <v>56.046999999999997</v>
      </c>
      <c r="F198">
        <v>15.281000000000001</v>
      </c>
      <c r="G198">
        <v>7.2779999999999996</v>
      </c>
      <c r="H198" t="s">
        <v>395</v>
      </c>
    </row>
    <row r="199" spans="1:8" x14ac:dyDescent="0.2">
      <c r="A199" t="s">
        <v>220</v>
      </c>
      <c r="B199" t="s">
        <v>223</v>
      </c>
      <c r="C199">
        <v>330.82299999999998</v>
      </c>
      <c r="D199">
        <v>781.01800000000003</v>
      </c>
      <c r="E199">
        <v>50.945</v>
      </c>
      <c r="F199">
        <v>9.85</v>
      </c>
      <c r="G199">
        <v>13.858000000000001</v>
      </c>
      <c r="H199" t="s">
        <v>395</v>
      </c>
    </row>
    <row r="200" spans="1:8" x14ac:dyDescent="0.2">
      <c r="A200" t="s">
        <v>766</v>
      </c>
      <c r="B200" t="s">
        <v>778</v>
      </c>
      <c r="C200">
        <v>336.17700000000002</v>
      </c>
      <c r="D200">
        <v>644.30600000000004</v>
      </c>
      <c r="E200">
        <v>44.561999999999998</v>
      </c>
      <c r="F200">
        <v>15.21</v>
      </c>
      <c r="G200">
        <v>6.13</v>
      </c>
      <c r="H200" t="s">
        <v>395</v>
      </c>
    </row>
    <row r="201" spans="1:8" x14ac:dyDescent="0.2">
      <c r="A201" t="s">
        <v>377</v>
      </c>
      <c r="B201" t="s">
        <v>378</v>
      </c>
      <c r="C201">
        <v>337.85300000000001</v>
      </c>
      <c r="D201">
        <v>969.02700000000004</v>
      </c>
      <c r="E201">
        <v>43.908000000000001</v>
      </c>
      <c r="F201">
        <v>24.507999999999999</v>
      </c>
      <c r="G201">
        <v>10.78</v>
      </c>
      <c r="H201" t="s">
        <v>395</v>
      </c>
    </row>
    <row r="202" spans="1:8" x14ac:dyDescent="0.2">
      <c r="A202" t="s">
        <v>235</v>
      </c>
      <c r="B202" t="s">
        <v>732</v>
      </c>
      <c r="C202">
        <v>339.91800000000001</v>
      </c>
      <c r="D202">
        <v>1080.769</v>
      </c>
      <c r="E202">
        <v>36.636000000000003</v>
      </c>
      <c r="F202">
        <v>20.831</v>
      </c>
      <c r="G202">
        <v>13.305999999999999</v>
      </c>
      <c r="H202" t="s">
        <v>395</v>
      </c>
    </row>
    <row r="203" spans="1:8" x14ac:dyDescent="0.2">
      <c r="A203" t="s">
        <v>485</v>
      </c>
      <c r="B203" t="s">
        <v>494</v>
      </c>
      <c r="C203">
        <v>340.279</v>
      </c>
      <c r="D203">
        <v>1038.828</v>
      </c>
      <c r="E203">
        <v>43.317999999999998</v>
      </c>
      <c r="F203">
        <v>14.917999999999999</v>
      </c>
      <c r="G203">
        <v>7.1289999999999996</v>
      </c>
      <c r="H203" t="s">
        <v>395</v>
      </c>
    </row>
    <row r="204" spans="1:8" x14ac:dyDescent="0.2">
      <c r="A204" t="s">
        <v>59</v>
      </c>
      <c r="B204" t="s">
        <v>469</v>
      </c>
      <c r="C204">
        <v>342.14600000000002</v>
      </c>
      <c r="D204">
        <v>1009.362</v>
      </c>
      <c r="E204">
        <v>39.99</v>
      </c>
      <c r="F204">
        <v>17.16</v>
      </c>
      <c r="G204">
        <v>7.3579999999999997</v>
      </c>
      <c r="H204" t="s">
        <v>395</v>
      </c>
    </row>
    <row r="205" spans="1:8" x14ac:dyDescent="0.2">
      <c r="A205" t="s">
        <v>485</v>
      </c>
      <c r="B205" t="s">
        <v>489</v>
      </c>
      <c r="C205">
        <v>342.541</v>
      </c>
      <c r="D205">
        <v>709.78599999999994</v>
      </c>
      <c r="E205">
        <v>48.94</v>
      </c>
      <c r="F205">
        <v>9.3230000000000004</v>
      </c>
      <c r="G205">
        <v>4.8049999999999997</v>
      </c>
      <c r="H205" t="s">
        <v>395</v>
      </c>
    </row>
    <row r="206" spans="1:8" x14ac:dyDescent="0.2">
      <c r="A206" t="s">
        <v>813</v>
      </c>
      <c r="B206" t="s">
        <v>822</v>
      </c>
      <c r="C206">
        <v>344.76</v>
      </c>
      <c r="D206">
        <v>923.95600000000002</v>
      </c>
      <c r="E206">
        <v>41.787999999999997</v>
      </c>
      <c r="F206">
        <v>16.786000000000001</v>
      </c>
      <c r="G206">
        <v>4.1269999999999998</v>
      </c>
      <c r="H206" t="s">
        <v>395</v>
      </c>
    </row>
    <row r="207" spans="1:8" x14ac:dyDescent="0.2">
      <c r="A207" t="s">
        <v>176</v>
      </c>
      <c r="B207" t="s">
        <v>178</v>
      </c>
      <c r="C207">
        <v>344.89100000000002</v>
      </c>
      <c r="D207">
        <v>874.33699999999999</v>
      </c>
      <c r="E207">
        <v>48.037999999999997</v>
      </c>
      <c r="F207">
        <v>12.717000000000001</v>
      </c>
      <c r="G207">
        <v>7.0449999999999999</v>
      </c>
      <c r="H207" t="s">
        <v>395</v>
      </c>
    </row>
    <row r="208" spans="1:8" x14ac:dyDescent="0.2">
      <c r="A208" t="s">
        <v>929</v>
      </c>
      <c r="B208" t="s">
        <v>931</v>
      </c>
      <c r="C208">
        <v>344.93</v>
      </c>
      <c r="D208">
        <v>643.87099999999998</v>
      </c>
      <c r="E208">
        <v>33.475999999999999</v>
      </c>
      <c r="F208">
        <v>12.69</v>
      </c>
      <c r="G208">
        <v>9.2949999999999999</v>
      </c>
      <c r="H208" t="s">
        <v>395</v>
      </c>
    </row>
    <row r="209" spans="1:8" x14ac:dyDescent="0.2">
      <c r="A209" t="s">
        <v>982</v>
      </c>
      <c r="B209" t="s">
        <v>985</v>
      </c>
      <c r="C209">
        <v>349.12400000000002</v>
      </c>
      <c r="D209">
        <v>1769.9670000000001</v>
      </c>
      <c r="E209">
        <v>40.784999999999997</v>
      </c>
      <c r="F209">
        <v>38.418999999999997</v>
      </c>
      <c r="G209">
        <v>16.045999999999999</v>
      </c>
      <c r="H209" t="s">
        <v>395</v>
      </c>
    </row>
    <row r="210" spans="1:8" x14ac:dyDescent="0.2">
      <c r="A210" t="s">
        <v>918</v>
      </c>
      <c r="B210" t="s">
        <v>923</v>
      </c>
      <c r="C210">
        <v>354.96499999999997</v>
      </c>
      <c r="D210">
        <v>615.03700000000003</v>
      </c>
      <c r="E210">
        <v>38.984000000000002</v>
      </c>
      <c r="F210">
        <v>11.712999999999999</v>
      </c>
      <c r="G210">
        <v>5.9960000000000004</v>
      </c>
      <c r="H210" t="s">
        <v>395</v>
      </c>
    </row>
    <row r="211" spans="1:8" x14ac:dyDescent="0.2">
      <c r="A211" t="s">
        <v>408</v>
      </c>
      <c r="B211" t="s">
        <v>413</v>
      </c>
      <c r="C211">
        <v>358.29300000000001</v>
      </c>
      <c r="D211">
        <v>1118.979</v>
      </c>
      <c r="E211">
        <v>47.273000000000003</v>
      </c>
      <c r="F211">
        <v>13.173999999999999</v>
      </c>
      <c r="G211">
        <v>8.6229999999999993</v>
      </c>
      <c r="H211" t="s">
        <v>395</v>
      </c>
    </row>
    <row r="212" spans="1:8" x14ac:dyDescent="0.2">
      <c r="A212" t="s">
        <v>929</v>
      </c>
      <c r="B212" t="s">
        <v>937</v>
      </c>
      <c r="C212">
        <v>360.90300000000002</v>
      </c>
      <c r="D212">
        <v>956.29100000000005</v>
      </c>
      <c r="E212">
        <v>48.622999999999998</v>
      </c>
      <c r="F212">
        <v>17.190999999999999</v>
      </c>
      <c r="G212">
        <v>9.9480000000000004</v>
      </c>
      <c r="H212" t="s">
        <v>395</v>
      </c>
    </row>
    <row r="213" spans="1:8" x14ac:dyDescent="0.2">
      <c r="A213" t="s">
        <v>372</v>
      </c>
      <c r="B213" t="s">
        <v>958</v>
      </c>
      <c r="C213">
        <v>362.07900000000001</v>
      </c>
      <c r="D213">
        <v>1509.5730000000001</v>
      </c>
      <c r="E213">
        <v>64.58</v>
      </c>
      <c r="F213">
        <v>16.917999999999999</v>
      </c>
      <c r="G213">
        <v>12.505000000000001</v>
      </c>
      <c r="H213" t="s">
        <v>395</v>
      </c>
    </row>
    <row r="214" spans="1:8" x14ac:dyDescent="0.2">
      <c r="A214" t="s">
        <v>747</v>
      </c>
      <c r="B214" t="s">
        <v>752</v>
      </c>
      <c r="C214">
        <v>362.21100000000001</v>
      </c>
      <c r="D214">
        <v>887.49</v>
      </c>
      <c r="E214">
        <v>56.411999999999999</v>
      </c>
      <c r="F214">
        <v>10.885</v>
      </c>
      <c r="G214">
        <v>7.8940000000000001</v>
      </c>
      <c r="H214" t="s">
        <v>395</v>
      </c>
    </row>
    <row r="215" spans="1:8" x14ac:dyDescent="0.2">
      <c r="A215" t="s">
        <v>176</v>
      </c>
      <c r="B215" t="s">
        <v>179</v>
      </c>
      <c r="C215">
        <v>363.13</v>
      </c>
      <c r="D215">
        <v>2110.3139999999999</v>
      </c>
      <c r="E215">
        <v>49.540999999999997</v>
      </c>
      <c r="F215">
        <v>30.059000000000001</v>
      </c>
      <c r="G215">
        <v>10.587</v>
      </c>
      <c r="H215" t="s">
        <v>395</v>
      </c>
    </row>
    <row r="216" spans="1:8" x14ac:dyDescent="0.2">
      <c r="A216" t="s">
        <v>497</v>
      </c>
      <c r="B216" t="s">
        <v>502</v>
      </c>
      <c r="C216">
        <v>364.20499999999998</v>
      </c>
      <c r="D216">
        <v>768.51400000000001</v>
      </c>
      <c r="E216">
        <v>67.23</v>
      </c>
      <c r="F216">
        <v>13.04</v>
      </c>
      <c r="G216">
        <v>6.0069999999999997</v>
      </c>
      <c r="H216" t="s">
        <v>395</v>
      </c>
    </row>
    <row r="217" spans="1:8" x14ac:dyDescent="0.2">
      <c r="A217" t="s">
        <v>125</v>
      </c>
      <c r="B217" t="s">
        <v>541</v>
      </c>
      <c r="C217">
        <v>364.36</v>
      </c>
      <c r="D217">
        <v>928.52300000000002</v>
      </c>
      <c r="E217">
        <v>25.928999999999998</v>
      </c>
      <c r="F217">
        <v>30.419</v>
      </c>
      <c r="G217">
        <v>12.648</v>
      </c>
      <c r="H217" t="s">
        <v>395</v>
      </c>
    </row>
    <row r="218" spans="1:8" x14ac:dyDescent="0.2">
      <c r="A218" t="s">
        <v>813</v>
      </c>
      <c r="B218" t="s">
        <v>817</v>
      </c>
      <c r="C218">
        <v>366.12799999999999</v>
      </c>
      <c r="D218">
        <v>580.12900000000002</v>
      </c>
      <c r="E218">
        <v>48.381999999999998</v>
      </c>
      <c r="F218">
        <v>9.1760000000000002</v>
      </c>
      <c r="G218">
        <v>11.347</v>
      </c>
      <c r="H218" t="s">
        <v>395</v>
      </c>
    </row>
    <row r="219" spans="1:8" x14ac:dyDescent="0.2">
      <c r="A219" t="s">
        <v>615</v>
      </c>
      <c r="B219" t="s">
        <v>619</v>
      </c>
      <c r="C219">
        <v>366.27699999999999</v>
      </c>
      <c r="D219">
        <v>1020.643</v>
      </c>
      <c r="E219">
        <v>61.253999999999998</v>
      </c>
      <c r="F219">
        <v>13.214</v>
      </c>
      <c r="G219">
        <v>6.6079999999999997</v>
      </c>
      <c r="H219" t="s">
        <v>395</v>
      </c>
    </row>
    <row r="220" spans="1:8" x14ac:dyDescent="0.2">
      <c r="A220" t="s">
        <v>929</v>
      </c>
      <c r="B220" t="s">
        <v>939</v>
      </c>
      <c r="C220">
        <v>368.14699999999999</v>
      </c>
      <c r="D220">
        <v>763.80799999999999</v>
      </c>
      <c r="E220">
        <v>45.624000000000002</v>
      </c>
      <c r="F220">
        <v>15.086</v>
      </c>
      <c r="G220">
        <v>7.7370000000000001</v>
      </c>
      <c r="H220" t="s">
        <v>395</v>
      </c>
    </row>
    <row r="221" spans="1:8" x14ac:dyDescent="0.2">
      <c r="A221" t="s">
        <v>6</v>
      </c>
      <c r="B221" t="s">
        <v>10</v>
      </c>
      <c r="C221">
        <v>368.64699999999999</v>
      </c>
      <c r="D221">
        <v>1275.877</v>
      </c>
      <c r="E221">
        <v>53.832999999999998</v>
      </c>
      <c r="F221">
        <v>19.986000000000001</v>
      </c>
      <c r="G221">
        <v>6.18</v>
      </c>
      <c r="H221" t="s">
        <v>395</v>
      </c>
    </row>
    <row r="222" spans="1:8" x14ac:dyDescent="0.2">
      <c r="A222" t="s">
        <v>408</v>
      </c>
      <c r="B222" t="s">
        <v>410</v>
      </c>
      <c r="C222">
        <v>370.39</v>
      </c>
      <c r="D222">
        <v>1240.7339999999999</v>
      </c>
      <c r="E222">
        <v>49.725999999999999</v>
      </c>
      <c r="F222">
        <v>15.843999999999999</v>
      </c>
      <c r="G222">
        <v>8.4689999999999994</v>
      </c>
      <c r="H222" t="s">
        <v>395</v>
      </c>
    </row>
    <row r="223" spans="1:8" x14ac:dyDescent="0.2">
      <c r="A223" t="s">
        <v>485</v>
      </c>
      <c r="B223" t="s">
        <v>486</v>
      </c>
      <c r="C223">
        <v>373.14400000000001</v>
      </c>
      <c r="D223">
        <v>840.17</v>
      </c>
      <c r="E223">
        <v>65.540000000000006</v>
      </c>
      <c r="F223">
        <v>9.5449999999999999</v>
      </c>
      <c r="G223">
        <v>6.226</v>
      </c>
      <c r="H223" t="s">
        <v>395</v>
      </c>
    </row>
    <row r="224" spans="1:8" x14ac:dyDescent="0.2">
      <c r="A224" t="s">
        <v>608</v>
      </c>
      <c r="B224" t="s">
        <v>611</v>
      </c>
      <c r="C224">
        <v>373.733</v>
      </c>
      <c r="D224">
        <v>1169.942</v>
      </c>
      <c r="E224">
        <v>59.308</v>
      </c>
      <c r="F224">
        <v>13.494999999999999</v>
      </c>
      <c r="G224">
        <v>5.0570000000000004</v>
      </c>
      <c r="H224" t="s">
        <v>395</v>
      </c>
    </row>
    <row r="225" spans="1:8" x14ac:dyDescent="0.2">
      <c r="A225" t="s">
        <v>377</v>
      </c>
      <c r="B225" t="s">
        <v>962</v>
      </c>
      <c r="C225">
        <v>376.80399999999997</v>
      </c>
      <c r="D225">
        <v>857.10299999999995</v>
      </c>
      <c r="E225">
        <v>56.853000000000002</v>
      </c>
      <c r="F225">
        <v>11.784000000000001</v>
      </c>
      <c r="G225">
        <v>21.100999999999999</v>
      </c>
      <c r="H225" t="s">
        <v>395</v>
      </c>
    </row>
    <row r="226" spans="1:8" x14ac:dyDescent="0.2">
      <c r="A226" t="s">
        <v>685</v>
      </c>
      <c r="B226" t="s">
        <v>688</v>
      </c>
      <c r="C226">
        <v>377.28399999999999</v>
      </c>
      <c r="D226">
        <v>1421.806</v>
      </c>
      <c r="E226">
        <v>47.095999999999997</v>
      </c>
      <c r="F226">
        <v>14.964</v>
      </c>
      <c r="G226">
        <v>11.097</v>
      </c>
      <c r="H226" t="s">
        <v>395</v>
      </c>
    </row>
    <row r="227" spans="1:8" x14ac:dyDescent="0.2">
      <c r="A227" t="s">
        <v>940</v>
      </c>
      <c r="B227" t="s">
        <v>941</v>
      </c>
      <c r="C227">
        <v>379.57799999999997</v>
      </c>
      <c r="D227">
        <v>591.70500000000004</v>
      </c>
      <c r="E227">
        <v>28.100999999999999</v>
      </c>
      <c r="F227">
        <v>14.975</v>
      </c>
      <c r="G227">
        <v>5.08</v>
      </c>
      <c r="H227" t="s">
        <v>395</v>
      </c>
    </row>
    <row r="228" spans="1:8" x14ac:dyDescent="0.2">
      <c r="A228" t="s">
        <v>651</v>
      </c>
      <c r="B228" t="s">
        <v>654</v>
      </c>
      <c r="C228">
        <v>384.74</v>
      </c>
      <c r="D228">
        <v>797.32600000000002</v>
      </c>
      <c r="E228">
        <v>38.878</v>
      </c>
      <c r="F228">
        <v>16.512</v>
      </c>
      <c r="G228">
        <v>6.9329999999999998</v>
      </c>
      <c r="H228" t="s">
        <v>395</v>
      </c>
    </row>
    <row r="229" spans="1:8" x14ac:dyDescent="0.2">
      <c r="A229" t="s">
        <v>594</v>
      </c>
      <c r="B229" t="s">
        <v>600</v>
      </c>
      <c r="C229">
        <v>390.66300000000001</v>
      </c>
      <c r="D229">
        <v>1938.6</v>
      </c>
      <c r="E229">
        <v>93.933000000000007</v>
      </c>
      <c r="F229">
        <v>22.814</v>
      </c>
      <c r="G229">
        <v>9.7159999999999993</v>
      </c>
      <c r="H229" t="s">
        <v>395</v>
      </c>
    </row>
    <row r="230" spans="1:8" x14ac:dyDescent="0.2">
      <c r="A230" t="s">
        <v>564</v>
      </c>
      <c r="B230" t="s">
        <v>565</v>
      </c>
      <c r="C230">
        <v>393.87299999999999</v>
      </c>
      <c r="D230">
        <v>924.61800000000005</v>
      </c>
      <c r="E230">
        <v>47.475000000000001</v>
      </c>
      <c r="F230">
        <v>18.091999999999999</v>
      </c>
      <c r="G230">
        <v>11.734999999999999</v>
      </c>
      <c r="H230" t="s">
        <v>395</v>
      </c>
    </row>
    <row r="231" spans="1:8" x14ac:dyDescent="0.2">
      <c r="A231" t="s">
        <v>377</v>
      </c>
      <c r="B231" t="s">
        <v>380</v>
      </c>
      <c r="C231">
        <v>400.10399999999998</v>
      </c>
      <c r="D231">
        <v>845.072</v>
      </c>
      <c r="E231">
        <v>55.058999999999997</v>
      </c>
      <c r="F231">
        <v>11.688000000000001</v>
      </c>
      <c r="G231">
        <v>5.548</v>
      </c>
      <c r="H231" t="s">
        <v>395</v>
      </c>
    </row>
    <row r="232" spans="1:8" x14ac:dyDescent="0.2">
      <c r="A232" t="s">
        <v>871</v>
      </c>
      <c r="B232" t="s">
        <v>877</v>
      </c>
      <c r="C232">
        <v>404.089</v>
      </c>
      <c r="D232">
        <v>1885.566</v>
      </c>
      <c r="E232">
        <v>56.834000000000003</v>
      </c>
      <c r="F232">
        <v>19.838000000000001</v>
      </c>
      <c r="G232">
        <v>12.680999999999999</v>
      </c>
      <c r="H232" t="s">
        <v>395</v>
      </c>
    </row>
    <row r="233" spans="1:8" x14ac:dyDescent="0.2">
      <c r="A233" t="s">
        <v>382</v>
      </c>
      <c r="B233" t="s">
        <v>860</v>
      </c>
      <c r="C233">
        <v>404.71800000000002</v>
      </c>
      <c r="D233">
        <v>668.14099999999996</v>
      </c>
      <c r="E233">
        <v>56.499000000000002</v>
      </c>
      <c r="F233">
        <v>19.495000000000001</v>
      </c>
      <c r="G233">
        <v>6.5419999999999998</v>
      </c>
      <c r="H233" t="s">
        <v>395</v>
      </c>
    </row>
    <row r="234" spans="1:8" x14ac:dyDescent="0.2">
      <c r="A234" t="s">
        <v>988</v>
      </c>
      <c r="B234" t="s">
        <v>990</v>
      </c>
      <c r="C234">
        <v>407.697</v>
      </c>
      <c r="D234">
        <v>957.90499999999997</v>
      </c>
      <c r="E234">
        <v>40.767000000000003</v>
      </c>
      <c r="F234">
        <v>16.446000000000002</v>
      </c>
      <c r="G234">
        <v>7.97</v>
      </c>
      <c r="H234" t="s">
        <v>395</v>
      </c>
    </row>
    <row r="235" spans="1:8" x14ac:dyDescent="0.2">
      <c r="A235" t="s">
        <v>485</v>
      </c>
      <c r="B235" t="s">
        <v>492</v>
      </c>
      <c r="C235">
        <v>408.25900000000001</v>
      </c>
      <c r="D235">
        <v>678.846</v>
      </c>
      <c r="E235">
        <v>29.645</v>
      </c>
      <c r="F235">
        <v>13.56</v>
      </c>
      <c r="G235">
        <v>7.18</v>
      </c>
      <c r="H235" t="s">
        <v>395</v>
      </c>
    </row>
    <row r="236" spans="1:8" x14ac:dyDescent="0.2">
      <c r="A236" t="s">
        <v>55</v>
      </c>
      <c r="B236" t="s">
        <v>467</v>
      </c>
      <c r="C236">
        <v>410.10399999999998</v>
      </c>
      <c r="D236">
        <v>663.41</v>
      </c>
      <c r="E236">
        <v>35.74</v>
      </c>
      <c r="F236">
        <v>16.882000000000001</v>
      </c>
      <c r="G236">
        <v>5.5549999999999997</v>
      </c>
      <c r="H236" t="s">
        <v>395</v>
      </c>
    </row>
    <row r="237" spans="1:8" x14ac:dyDescent="0.2">
      <c r="A237" t="s">
        <v>135</v>
      </c>
      <c r="B237" t="s">
        <v>139</v>
      </c>
      <c r="C237">
        <v>417.61</v>
      </c>
      <c r="D237">
        <v>1910.4580000000001</v>
      </c>
      <c r="E237">
        <v>68.197999999999993</v>
      </c>
      <c r="F237">
        <v>28.43</v>
      </c>
      <c r="G237">
        <v>11.581</v>
      </c>
      <c r="H237" t="s">
        <v>395</v>
      </c>
    </row>
    <row r="238" spans="1:8" x14ac:dyDescent="0.2">
      <c r="A238" t="s">
        <v>295</v>
      </c>
      <c r="B238" t="s">
        <v>302</v>
      </c>
      <c r="C238">
        <v>421.24900000000002</v>
      </c>
      <c r="D238">
        <v>1657.6279999999999</v>
      </c>
      <c r="E238">
        <v>48.222999999999999</v>
      </c>
      <c r="F238">
        <v>36.173000000000002</v>
      </c>
      <c r="G238">
        <v>24.035</v>
      </c>
      <c r="H238" t="s">
        <v>395</v>
      </c>
    </row>
    <row r="239" spans="1:8" x14ac:dyDescent="0.2">
      <c r="A239" t="s">
        <v>59</v>
      </c>
      <c r="B239" t="s">
        <v>468</v>
      </c>
      <c r="C239">
        <v>421.42399999999998</v>
      </c>
      <c r="D239">
        <v>822.94399999999996</v>
      </c>
      <c r="E239">
        <v>52.709000000000003</v>
      </c>
      <c r="F239">
        <v>16.702000000000002</v>
      </c>
      <c r="G239">
        <v>8.516</v>
      </c>
      <c r="H239" t="s">
        <v>395</v>
      </c>
    </row>
    <row r="240" spans="1:8" x14ac:dyDescent="0.2">
      <c r="A240" t="s">
        <v>98</v>
      </c>
      <c r="B240" t="s">
        <v>103</v>
      </c>
      <c r="C240">
        <v>424.589</v>
      </c>
      <c r="D240">
        <v>653.01199999999994</v>
      </c>
      <c r="E240">
        <v>43.393999999999998</v>
      </c>
      <c r="F240">
        <v>10.827999999999999</v>
      </c>
      <c r="G240">
        <v>8.4529999999999994</v>
      </c>
      <c r="H240" t="s">
        <v>395</v>
      </c>
    </row>
    <row r="241" spans="1:8" x14ac:dyDescent="0.2">
      <c r="A241" t="s">
        <v>701</v>
      </c>
      <c r="B241" t="s">
        <v>709</v>
      </c>
      <c r="C241">
        <v>425.37900000000002</v>
      </c>
      <c r="D241">
        <v>597.47699999999998</v>
      </c>
      <c r="E241">
        <v>45.457999999999998</v>
      </c>
      <c r="F241">
        <v>8.3620000000000001</v>
      </c>
      <c r="G241">
        <v>6.2519999999999998</v>
      </c>
      <c r="H241" t="s">
        <v>395</v>
      </c>
    </row>
    <row r="242" spans="1:8" x14ac:dyDescent="0.2">
      <c r="A242" t="s">
        <v>871</v>
      </c>
      <c r="B242" t="s">
        <v>876</v>
      </c>
      <c r="C242">
        <v>432.24700000000001</v>
      </c>
      <c r="D242">
        <v>949.86099999999999</v>
      </c>
      <c r="E242">
        <v>47.381</v>
      </c>
      <c r="F242">
        <v>15.157999999999999</v>
      </c>
      <c r="G242">
        <v>10.906000000000001</v>
      </c>
      <c r="H242" t="s">
        <v>395</v>
      </c>
    </row>
    <row r="243" spans="1:8" x14ac:dyDescent="0.2">
      <c r="A243" t="s">
        <v>918</v>
      </c>
      <c r="B243" t="s">
        <v>919</v>
      </c>
      <c r="C243">
        <v>433.71100000000001</v>
      </c>
      <c r="D243">
        <v>667.72799999999995</v>
      </c>
      <c r="E243">
        <v>33.779000000000003</v>
      </c>
      <c r="F243">
        <v>16.885999999999999</v>
      </c>
      <c r="G243">
        <v>9.9649999999999999</v>
      </c>
      <c r="H243" t="s">
        <v>395</v>
      </c>
    </row>
    <row r="244" spans="1:8" x14ac:dyDescent="0.2">
      <c r="A244" t="s">
        <v>420</v>
      </c>
      <c r="B244" t="s">
        <v>426</v>
      </c>
      <c r="C244">
        <v>435.541</v>
      </c>
      <c r="D244">
        <v>1071.127</v>
      </c>
      <c r="E244">
        <v>50.896999999999998</v>
      </c>
      <c r="F244">
        <v>14.798</v>
      </c>
      <c r="G244">
        <v>11.433999999999999</v>
      </c>
      <c r="H244" t="s">
        <v>395</v>
      </c>
    </row>
    <row r="245" spans="1:8" x14ac:dyDescent="0.2">
      <c r="A245" t="s">
        <v>587</v>
      </c>
      <c r="B245" t="s">
        <v>591</v>
      </c>
      <c r="C245">
        <v>436.66300000000001</v>
      </c>
      <c r="D245">
        <v>676.51400000000001</v>
      </c>
      <c r="E245">
        <v>42.728999999999999</v>
      </c>
      <c r="F245">
        <v>8.7260000000000009</v>
      </c>
      <c r="G245">
        <v>9.0410000000000004</v>
      </c>
      <c r="H245" t="s">
        <v>395</v>
      </c>
    </row>
    <row r="246" spans="1:8" x14ac:dyDescent="0.2">
      <c r="A246" t="s">
        <v>693</v>
      </c>
      <c r="B246" t="s">
        <v>700</v>
      </c>
      <c r="C246">
        <v>444.82600000000002</v>
      </c>
      <c r="D246">
        <v>857.75099999999998</v>
      </c>
      <c r="E246">
        <v>55.048999999999999</v>
      </c>
      <c r="F246">
        <v>12.744999999999999</v>
      </c>
      <c r="G246">
        <v>10.207000000000001</v>
      </c>
      <c r="H246" t="s">
        <v>395</v>
      </c>
    </row>
    <row r="247" spans="1:8" x14ac:dyDescent="0.2">
      <c r="A247" t="s">
        <v>433</v>
      </c>
      <c r="B247" t="s">
        <v>441</v>
      </c>
      <c r="C247">
        <v>449.13299999999998</v>
      </c>
      <c r="D247">
        <v>988.28</v>
      </c>
      <c r="E247">
        <v>52.688000000000002</v>
      </c>
      <c r="F247">
        <v>13.276</v>
      </c>
      <c r="G247">
        <v>7.0449999999999999</v>
      </c>
      <c r="H247" t="s">
        <v>395</v>
      </c>
    </row>
    <row r="248" spans="1:8" x14ac:dyDescent="0.2">
      <c r="A248" t="s">
        <v>903</v>
      </c>
      <c r="B248" t="s">
        <v>906</v>
      </c>
      <c r="C248">
        <v>449.57900000000001</v>
      </c>
      <c r="D248">
        <v>965.40099999999995</v>
      </c>
      <c r="E248">
        <v>50.787999999999997</v>
      </c>
      <c r="F248">
        <v>10.96</v>
      </c>
      <c r="G248">
        <v>10.365</v>
      </c>
      <c r="H248" t="s">
        <v>395</v>
      </c>
    </row>
    <row r="249" spans="1:8" x14ac:dyDescent="0.2">
      <c r="A249" t="s">
        <v>976</v>
      </c>
      <c r="B249" t="s">
        <v>980</v>
      </c>
      <c r="C249">
        <v>451.10399999999998</v>
      </c>
      <c r="D249">
        <v>1251.671</v>
      </c>
      <c r="E249">
        <v>33.311</v>
      </c>
      <c r="F249">
        <v>51.006999999999998</v>
      </c>
      <c r="G249">
        <v>17.186</v>
      </c>
      <c r="H249" t="s">
        <v>395</v>
      </c>
    </row>
    <row r="250" spans="1:8" x14ac:dyDescent="0.2">
      <c r="A250" t="s">
        <v>929</v>
      </c>
      <c r="B250" t="s">
        <v>932</v>
      </c>
      <c r="C250">
        <v>451.26799999999997</v>
      </c>
      <c r="D250">
        <v>999.15</v>
      </c>
      <c r="E250">
        <v>56.917999999999999</v>
      </c>
      <c r="F250">
        <v>14.898</v>
      </c>
      <c r="G250">
        <v>8.3800000000000008</v>
      </c>
      <c r="H250" t="s">
        <v>395</v>
      </c>
    </row>
    <row r="251" spans="1:8" x14ac:dyDescent="0.2">
      <c r="A251" t="s">
        <v>408</v>
      </c>
      <c r="B251" t="s">
        <v>411</v>
      </c>
      <c r="C251">
        <v>451.40300000000002</v>
      </c>
      <c r="D251">
        <v>1197.521</v>
      </c>
      <c r="E251">
        <v>60.463999999999999</v>
      </c>
      <c r="F251">
        <v>17.018999999999998</v>
      </c>
      <c r="G251">
        <v>15.303000000000001</v>
      </c>
      <c r="H251" t="s">
        <v>395</v>
      </c>
    </row>
    <row r="252" spans="1:8" x14ac:dyDescent="0.2">
      <c r="A252" t="s">
        <v>606</v>
      </c>
      <c r="B252" t="s">
        <v>1232</v>
      </c>
      <c r="C252">
        <v>453.428</v>
      </c>
      <c r="D252">
        <v>1579.9259999999999</v>
      </c>
      <c r="E252">
        <v>62.152000000000001</v>
      </c>
      <c r="F252">
        <v>16.472000000000001</v>
      </c>
      <c r="G252">
        <v>11.839</v>
      </c>
      <c r="H252" t="s">
        <v>395</v>
      </c>
    </row>
    <row r="253" spans="1:8" x14ac:dyDescent="0.2">
      <c r="A253" t="s">
        <v>533</v>
      </c>
      <c r="B253" t="s">
        <v>535</v>
      </c>
      <c r="C253">
        <v>459.19499999999999</v>
      </c>
      <c r="D253">
        <v>970.12599999999998</v>
      </c>
      <c r="E253">
        <v>68.739999999999995</v>
      </c>
      <c r="F253">
        <v>35.235999999999997</v>
      </c>
      <c r="G253">
        <v>5.0659999999999998</v>
      </c>
      <c r="H253" t="s">
        <v>395</v>
      </c>
    </row>
    <row r="254" spans="1:8" x14ac:dyDescent="0.2">
      <c r="A254" t="s">
        <v>643</v>
      </c>
      <c r="B254" t="s">
        <v>644</v>
      </c>
      <c r="C254">
        <v>459.93</v>
      </c>
      <c r="D254">
        <v>911.5</v>
      </c>
      <c r="E254">
        <v>41.658000000000001</v>
      </c>
      <c r="F254">
        <v>15.388999999999999</v>
      </c>
      <c r="G254">
        <v>5.3289999999999997</v>
      </c>
      <c r="H254" t="s">
        <v>395</v>
      </c>
    </row>
    <row r="255" spans="1:8" x14ac:dyDescent="0.2">
      <c r="A255" t="s">
        <v>844</v>
      </c>
      <c r="B255" t="s">
        <v>850</v>
      </c>
      <c r="C255">
        <v>468.78399999999999</v>
      </c>
      <c r="D255">
        <v>1327.8979999999999</v>
      </c>
      <c r="E255">
        <v>81.706000000000003</v>
      </c>
      <c r="F255">
        <v>12.815</v>
      </c>
      <c r="G255">
        <v>5.2569999999999997</v>
      </c>
      <c r="H255" t="s">
        <v>395</v>
      </c>
    </row>
    <row r="256" spans="1:8" x14ac:dyDescent="0.2">
      <c r="A256" t="s">
        <v>216</v>
      </c>
      <c r="B256" t="s">
        <v>219</v>
      </c>
      <c r="C256">
        <v>470.40600000000001</v>
      </c>
      <c r="D256">
        <v>1340.9349999999999</v>
      </c>
      <c r="E256">
        <v>59.722000000000001</v>
      </c>
      <c r="F256">
        <v>17.728999999999999</v>
      </c>
      <c r="G256">
        <v>16.524999999999999</v>
      </c>
      <c r="H256" t="s">
        <v>395</v>
      </c>
    </row>
    <row r="257" spans="1:8" x14ac:dyDescent="0.2">
      <c r="A257" t="s">
        <v>433</v>
      </c>
      <c r="B257" t="s">
        <v>435</v>
      </c>
      <c r="C257">
        <v>473.39499999999998</v>
      </c>
      <c r="D257">
        <v>857.63199999999995</v>
      </c>
      <c r="E257">
        <v>48.997999999999998</v>
      </c>
      <c r="F257">
        <v>12.352</v>
      </c>
      <c r="G257">
        <v>7.1050000000000004</v>
      </c>
      <c r="H257" t="s">
        <v>395</v>
      </c>
    </row>
    <row r="258" spans="1:8" x14ac:dyDescent="0.2">
      <c r="A258" t="s">
        <v>29</v>
      </c>
      <c r="B258" t="s">
        <v>30</v>
      </c>
      <c r="C258">
        <v>474.86500000000001</v>
      </c>
      <c r="D258">
        <v>1231.4380000000001</v>
      </c>
      <c r="E258">
        <v>70.421999999999997</v>
      </c>
      <c r="F258">
        <v>23.489000000000001</v>
      </c>
      <c r="G258">
        <v>11.593</v>
      </c>
      <c r="H258" t="s">
        <v>395</v>
      </c>
    </row>
    <row r="259" spans="1:8" x14ac:dyDescent="0.2">
      <c r="A259" t="s">
        <v>433</v>
      </c>
      <c r="B259" t="s">
        <v>434</v>
      </c>
      <c r="C259">
        <v>475.95800000000003</v>
      </c>
      <c r="D259">
        <v>1144.578</v>
      </c>
      <c r="E259">
        <v>60.067999999999998</v>
      </c>
      <c r="F259">
        <v>13.631</v>
      </c>
      <c r="G259">
        <v>7.976</v>
      </c>
      <c r="H259" t="s">
        <v>395</v>
      </c>
    </row>
    <row r="260" spans="1:8" x14ac:dyDescent="0.2">
      <c r="A260" t="s">
        <v>766</v>
      </c>
      <c r="B260" t="s">
        <v>768</v>
      </c>
      <c r="C260">
        <v>479.017</v>
      </c>
      <c r="D260">
        <v>1367.3779999999999</v>
      </c>
      <c r="E260">
        <v>45.475999999999999</v>
      </c>
      <c r="F260">
        <v>20.634</v>
      </c>
      <c r="G260">
        <v>9.6349999999999998</v>
      </c>
      <c r="H260" t="s">
        <v>395</v>
      </c>
    </row>
    <row r="261" spans="1:8" x14ac:dyDescent="0.2">
      <c r="A261" t="s">
        <v>105</v>
      </c>
      <c r="B261" t="s">
        <v>108</v>
      </c>
      <c r="C261">
        <v>479.08</v>
      </c>
      <c r="D261">
        <v>1203.2760000000001</v>
      </c>
      <c r="E261">
        <v>96.113</v>
      </c>
      <c r="F261">
        <v>19.213999999999999</v>
      </c>
      <c r="G261">
        <v>7.9210000000000003</v>
      </c>
      <c r="H261" t="s">
        <v>395</v>
      </c>
    </row>
    <row r="262" spans="1:8" x14ac:dyDescent="0.2">
      <c r="A262" t="s">
        <v>825</v>
      </c>
      <c r="B262" t="s">
        <v>836</v>
      </c>
      <c r="C262">
        <v>479.67399999999998</v>
      </c>
      <c r="D262">
        <v>1632.7429999999999</v>
      </c>
      <c r="E262">
        <v>62.786999999999999</v>
      </c>
      <c r="F262">
        <v>24.821000000000002</v>
      </c>
      <c r="G262">
        <v>6.8680000000000003</v>
      </c>
      <c r="H262" t="s">
        <v>395</v>
      </c>
    </row>
    <row r="263" spans="1:8" x14ac:dyDescent="0.2">
      <c r="A263" t="s">
        <v>203</v>
      </c>
      <c r="B263" t="s">
        <v>205</v>
      </c>
      <c r="C263">
        <v>482.584</v>
      </c>
      <c r="D263">
        <v>1707.2719999999999</v>
      </c>
      <c r="E263">
        <v>81.590999999999994</v>
      </c>
      <c r="F263">
        <v>15.672000000000001</v>
      </c>
      <c r="G263">
        <v>11.055</v>
      </c>
      <c r="H263" t="s">
        <v>395</v>
      </c>
    </row>
    <row r="264" spans="1:8" x14ac:dyDescent="0.2">
      <c r="A264" t="s">
        <v>377</v>
      </c>
      <c r="B264" t="s">
        <v>963</v>
      </c>
      <c r="C264">
        <v>482.767</v>
      </c>
      <c r="D264">
        <v>712.13900000000001</v>
      </c>
      <c r="E264">
        <v>40.71</v>
      </c>
      <c r="F264">
        <v>11.814</v>
      </c>
      <c r="G264">
        <v>8.8569999999999993</v>
      </c>
      <c r="H264" t="s">
        <v>395</v>
      </c>
    </row>
    <row r="265" spans="1:8" x14ac:dyDescent="0.2">
      <c r="A265" t="s">
        <v>366</v>
      </c>
      <c r="B265" t="s">
        <v>369</v>
      </c>
      <c r="C265">
        <v>482.892</v>
      </c>
      <c r="D265">
        <v>1460.36</v>
      </c>
      <c r="E265">
        <v>45.499000000000002</v>
      </c>
      <c r="F265">
        <v>22.553999999999998</v>
      </c>
      <c r="G265">
        <v>10.006</v>
      </c>
      <c r="H265" t="s">
        <v>395</v>
      </c>
    </row>
    <row r="266" spans="1:8" x14ac:dyDescent="0.2">
      <c r="A266" t="s">
        <v>757</v>
      </c>
      <c r="B266" t="s">
        <v>760</v>
      </c>
      <c r="C266">
        <v>482.94299999999998</v>
      </c>
      <c r="D266">
        <v>1538.951</v>
      </c>
      <c r="E266">
        <v>51.247999999999998</v>
      </c>
      <c r="F266">
        <v>29.74</v>
      </c>
      <c r="G266">
        <v>8.5950000000000006</v>
      </c>
      <c r="H266" t="s">
        <v>395</v>
      </c>
    </row>
    <row r="267" spans="1:8" x14ac:dyDescent="0.2">
      <c r="A267" t="s">
        <v>55</v>
      </c>
      <c r="B267" t="s">
        <v>56</v>
      </c>
      <c r="C267">
        <v>483.29899999999998</v>
      </c>
      <c r="D267">
        <v>1914.585</v>
      </c>
      <c r="E267">
        <v>56.674999999999997</v>
      </c>
      <c r="F267">
        <v>21.193000000000001</v>
      </c>
      <c r="G267">
        <v>15.513</v>
      </c>
      <c r="H267" t="s">
        <v>395</v>
      </c>
    </row>
    <row r="268" spans="1:8" x14ac:dyDescent="0.2">
      <c r="A268" t="s">
        <v>29</v>
      </c>
      <c r="B268" t="s">
        <v>31</v>
      </c>
      <c r="C268">
        <v>483.62700000000001</v>
      </c>
      <c r="D268">
        <v>2267.5859999999998</v>
      </c>
      <c r="E268">
        <v>80.61</v>
      </c>
      <c r="F268">
        <v>24.401</v>
      </c>
      <c r="G268">
        <v>19.795000000000002</v>
      </c>
      <c r="H268" t="s">
        <v>395</v>
      </c>
    </row>
    <row r="269" spans="1:8" x14ac:dyDescent="0.2">
      <c r="A269" t="s">
        <v>678</v>
      </c>
      <c r="B269" t="s">
        <v>683</v>
      </c>
      <c r="C269">
        <v>484.959</v>
      </c>
      <c r="D269">
        <v>1130.316</v>
      </c>
      <c r="E269">
        <v>61.161000000000001</v>
      </c>
      <c r="F269">
        <v>12.888999999999999</v>
      </c>
      <c r="G269">
        <v>9.734</v>
      </c>
      <c r="H269" t="s">
        <v>395</v>
      </c>
    </row>
    <row r="270" spans="1:8" x14ac:dyDescent="0.2">
      <c r="A270" t="s">
        <v>452</v>
      </c>
      <c r="B270" t="s">
        <v>459</v>
      </c>
      <c r="C270">
        <v>485.32400000000001</v>
      </c>
      <c r="D270">
        <v>861.476</v>
      </c>
      <c r="E270">
        <v>38.752000000000002</v>
      </c>
      <c r="F270">
        <v>19.244</v>
      </c>
      <c r="G270">
        <v>6.181</v>
      </c>
      <c r="H270" t="s">
        <v>395</v>
      </c>
    </row>
    <row r="271" spans="1:8" x14ac:dyDescent="0.2">
      <c r="A271" t="s">
        <v>669</v>
      </c>
      <c r="B271" t="s">
        <v>676</v>
      </c>
      <c r="C271">
        <v>487.798</v>
      </c>
      <c r="D271">
        <v>1104.0429999999999</v>
      </c>
      <c r="E271">
        <v>35.195</v>
      </c>
      <c r="F271">
        <v>15.750999999999999</v>
      </c>
      <c r="G271">
        <v>9.3539999999999992</v>
      </c>
      <c r="H271" t="s">
        <v>395</v>
      </c>
    </row>
    <row r="272" spans="1:8" x14ac:dyDescent="0.2">
      <c r="A272" t="s">
        <v>29</v>
      </c>
      <c r="B272" t="s">
        <v>401</v>
      </c>
      <c r="C272">
        <v>492.245</v>
      </c>
      <c r="D272">
        <v>1577.1610000000001</v>
      </c>
      <c r="E272">
        <v>44.08</v>
      </c>
      <c r="F272">
        <v>19.024999999999999</v>
      </c>
      <c r="G272">
        <v>11.692</v>
      </c>
      <c r="H272" t="s">
        <v>395</v>
      </c>
    </row>
    <row r="273" spans="1:8" x14ac:dyDescent="0.2">
      <c r="A273" t="s">
        <v>452</v>
      </c>
      <c r="B273" t="s">
        <v>462</v>
      </c>
      <c r="C273">
        <v>502.57900000000001</v>
      </c>
      <c r="D273">
        <v>884.01300000000003</v>
      </c>
      <c r="E273">
        <v>41.997</v>
      </c>
      <c r="F273">
        <v>20.952999999999999</v>
      </c>
      <c r="G273">
        <v>8.7100000000000009</v>
      </c>
      <c r="H273" t="s">
        <v>395</v>
      </c>
    </row>
    <row r="274" spans="1:8" x14ac:dyDescent="0.2">
      <c r="A274" t="s">
        <v>757</v>
      </c>
      <c r="B274" t="s">
        <v>763</v>
      </c>
      <c r="C274">
        <v>503.60500000000002</v>
      </c>
      <c r="D274">
        <v>1077.2840000000001</v>
      </c>
      <c r="E274">
        <v>63.792000000000002</v>
      </c>
      <c r="F274">
        <v>13.077999999999999</v>
      </c>
      <c r="G274">
        <v>4.4290000000000003</v>
      </c>
      <c r="H274" t="s">
        <v>395</v>
      </c>
    </row>
    <row r="275" spans="1:8" x14ac:dyDescent="0.2">
      <c r="A275" t="s">
        <v>898</v>
      </c>
      <c r="B275" t="s">
        <v>899</v>
      </c>
      <c r="C275">
        <v>505.28699999999998</v>
      </c>
      <c r="D275">
        <v>1027.3530000000001</v>
      </c>
      <c r="E275">
        <v>68.043999999999997</v>
      </c>
      <c r="F275">
        <v>14.722</v>
      </c>
      <c r="G275">
        <v>13.925000000000001</v>
      </c>
      <c r="H275" t="s">
        <v>395</v>
      </c>
    </row>
    <row r="276" spans="1:8" x14ac:dyDescent="0.2">
      <c r="A276" t="s">
        <v>929</v>
      </c>
      <c r="B276" t="s">
        <v>930</v>
      </c>
      <c r="C276">
        <v>507.56200000000001</v>
      </c>
      <c r="D276">
        <v>1064.691</v>
      </c>
      <c r="E276">
        <v>72.132000000000005</v>
      </c>
      <c r="F276">
        <v>23.094000000000001</v>
      </c>
      <c r="G276">
        <v>7.7640000000000002</v>
      </c>
      <c r="H276" t="s">
        <v>395</v>
      </c>
    </row>
    <row r="277" spans="1:8" x14ac:dyDescent="0.2">
      <c r="A277" t="s">
        <v>114</v>
      </c>
      <c r="B277" t="s">
        <v>118</v>
      </c>
      <c r="C277">
        <v>510.255</v>
      </c>
      <c r="D277">
        <v>1023.3579999999999</v>
      </c>
      <c r="E277">
        <v>34.198</v>
      </c>
      <c r="F277">
        <v>16.824999999999999</v>
      </c>
      <c r="G277">
        <v>8.8290000000000006</v>
      </c>
      <c r="H277" t="s">
        <v>395</v>
      </c>
    </row>
    <row r="278" spans="1:8" x14ac:dyDescent="0.2">
      <c r="A278" t="s">
        <v>402</v>
      </c>
      <c r="B278" t="s">
        <v>406</v>
      </c>
      <c r="C278">
        <v>514.72699999999998</v>
      </c>
      <c r="D278">
        <v>1102.7639999999999</v>
      </c>
      <c r="E278">
        <v>41.524000000000001</v>
      </c>
      <c r="F278">
        <v>20.408000000000001</v>
      </c>
      <c r="G278">
        <v>5.7930000000000001</v>
      </c>
      <c r="H278" t="s">
        <v>395</v>
      </c>
    </row>
    <row r="279" spans="1:8" x14ac:dyDescent="0.2">
      <c r="A279" t="s">
        <v>929</v>
      </c>
      <c r="B279" t="s">
        <v>938</v>
      </c>
      <c r="C279">
        <v>517.37199999999996</v>
      </c>
      <c r="D279">
        <v>699.12</v>
      </c>
      <c r="E279">
        <v>41.6</v>
      </c>
      <c r="F279">
        <v>9.8059999999999992</v>
      </c>
      <c r="G279">
        <v>8.9280000000000008</v>
      </c>
      <c r="H279" t="s">
        <v>395</v>
      </c>
    </row>
    <row r="280" spans="1:8" x14ac:dyDescent="0.2">
      <c r="A280" t="s">
        <v>735</v>
      </c>
      <c r="B280" t="s">
        <v>741</v>
      </c>
      <c r="C280">
        <v>521.04600000000005</v>
      </c>
      <c r="D280">
        <v>2956.627</v>
      </c>
      <c r="E280">
        <v>80.965999999999994</v>
      </c>
      <c r="F280">
        <v>26.974</v>
      </c>
      <c r="G280">
        <v>20.003</v>
      </c>
      <c r="H280" t="s">
        <v>395</v>
      </c>
    </row>
    <row r="281" spans="1:8" x14ac:dyDescent="0.2">
      <c r="A281" t="s">
        <v>313</v>
      </c>
      <c r="B281" t="s">
        <v>315</v>
      </c>
      <c r="C281">
        <v>523.35400000000004</v>
      </c>
      <c r="D281">
        <v>1259.5340000000001</v>
      </c>
      <c r="E281">
        <v>48.911000000000001</v>
      </c>
      <c r="F281">
        <v>14.039</v>
      </c>
      <c r="G281">
        <v>13.146000000000001</v>
      </c>
      <c r="H281" t="s">
        <v>395</v>
      </c>
    </row>
    <row r="282" spans="1:8" x14ac:dyDescent="0.2">
      <c r="A282" t="s">
        <v>660</v>
      </c>
      <c r="B282" t="s">
        <v>664</v>
      </c>
      <c r="C282">
        <v>523.43899999999996</v>
      </c>
      <c r="D282">
        <v>2032.8109999999999</v>
      </c>
      <c r="E282">
        <v>77.003</v>
      </c>
      <c r="F282">
        <v>19.927</v>
      </c>
      <c r="G282">
        <v>5.7</v>
      </c>
      <c r="H282" t="s">
        <v>395</v>
      </c>
    </row>
    <row r="283" spans="1:8" x14ac:dyDescent="0.2">
      <c r="A283" t="s">
        <v>548</v>
      </c>
      <c r="B283" t="s">
        <v>551</v>
      </c>
      <c r="C283">
        <v>524.85599999999999</v>
      </c>
      <c r="D283">
        <v>1902.5319999999999</v>
      </c>
      <c r="E283">
        <v>37.076000000000001</v>
      </c>
      <c r="F283">
        <v>26.239000000000001</v>
      </c>
      <c r="G283">
        <v>12.661</v>
      </c>
      <c r="H283" t="s">
        <v>395</v>
      </c>
    </row>
    <row r="284" spans="1:8" x14ac:dyDescent="0.2">
      <c r="A284" t="s">
        <v>553</v>
      </c>
      <c r="B284" t="s">
        <v>557</v>
      </c>
      <c r="C284">
        <v>526.78200000000004</v>
      </c>
      <c r="D284">
        <v>1609.0219999999999</v>
      </c>
      <c r="E284">
        <v>72.093999999999994</v>
      </c>
      <c r="F284">
        <v>17.881</v>
      </c>
      <c r="G284">
        <v>9.4320000000000004</v>
      </c>
      <c r="H284" t="s">
        <v>395</v>
      </c>
    </row>
    <row r="285" spans="1:8" x14ac:dyDescent="0.2">
      <c r="A285" t="s">
        <v>608</v>
      </c>
      <c r="B285" t="s">
        <v>609</v>
      </c>
      <c r="C285">
        <v>527.38099999999997</v>
      </c>
      <c r="D285">
        <v>927.07399999999996</v>
      </c>
      <c r="E285">
        <v>56.295999999999999</v>
      </c>
      <c r="F285">
        <v>10.215999999999999</v>
      </c>
      <c r="G285">
        <v>6.35</v>
      </c>
      <c r="H285" t="s">
        <v>395</v>
      </c>
    </row>
    <row r="286" spans="1:8" x14ac:dyDescent="0.2">
      <c r="A286" t="s">
        <v>485</v>
      </c>
      <c r="B286" t="s">
        <v>490</v>
      </c>
      <c r="C286">
        <v>527.86400000000003</v>
      </c>
      <c r="D286">
        <v>628.00199999999995</v>
      </c>
      <c r="E286">
        <v>30.901</v>
      </c>
      <c r="F286">
        <v>11.548999999999999</v>
      </c>
      <c r="G286">
        <v>5.8620000000000001</v>
      </c>
      <c r="H286" t="s">
        <v>395</v>
      </c>
    </row>
    <row r="287" spans="1:8" x14ac:dyDescent="0.2">
      <c r="A287" t="s">
        <v>881</v>
      </c>
      <c r="B287" t="s">
        <v>883</v>
      </c>
      <c r="C287">
        <v>531.20799999999997</v>
      </c>
      <c r="D287">
        <v>1439.1659999999999</v>
      </c>
      <c r="E287">
        <v>74.632000000000005</v>
      </c>
      <c r="F287">
        <v>14.536</v>
      </c>
      <c r="G287">
        <v>15.71</v>
      </c>
      <c r="H287" t="s">
        <v>395</v>
      </c>
    </row>
    <row r="288" spans="1:8" x14ac:dyDescent="0.2">
      <c r="A288" t="s">
        <v>377</v>
      </c>
      <c r="B288" t="s">
        <v>961</v>
      </c>
      <c r="C288">
        <v>531.53099999999995</v>
      </c>
      <c r="D288">
        <v>769.18200000000002</v>
      </c>
      <c r="E288">
        <v>42.093000000000004</v>
      </c>
      <c r="F288">
        <v>10.393000000000001</v>
      </c>
      <c r="G288">
        <v>7.8789999999999996</v>
      </c>
      <c r="H288" t="s">
        <v>395</v>
      </c>
    </row>
    <row r="289" spans="1:8" x14ac:dyDescent="0.2">
      <c r="A289" t="s">
        <v>452</v>
      </c>
      <c r="B289" t="s">
        <v>463</v>
      </c>
      <c r="C289">
        <v>533.42399999999998</v>
      </c>
      <c r="D289">
        <v>867.21299999999997</v>
      </c>
      <c r="E289">
        <v>36.634</v>
      </c>
      <c r="F289">
        <v>13.262</v>
      </c>
      <c r="G289">
        <v>6.6589999999999998</v>
      </c>
      <c r="H289" t="s">
        <v>395</v>
      </c>
    </row>
    <row r="290" spans="1:8" x14ac:dyDescent="0.2">
      <c r="A290" t="s">
        <v>558</v>
      </c>
      <c r="B290" t="s">
        <v>559</v>
      </c>
      <c r="C290">
        <v>540.34400000000005</v>
      </c>
      <c r="D290">
        <v>1204.528</v>
      </c>
      <c r="E290">
        <v>73.293999999999997</v>
      </c>
      <c r="F290">
        <v>12.678000000000001</v>
      </c>
      <c r="G290">
        <v>6.1420000000000003</v>
      </c>
      <c r="H290" t="s">
        <v>395</v>
      </c>
    </row>
    <row r="291" spans="1:8" x14ac:dyDescent="0.2">
      <c r="A291" t="s">
        <v>720</v>
      </c>
      <c r="B291" t="s">
        <v>727</v>
      </c>
      <c r="C291">
        <v>541.73299999999995</v>
      </c>
      <c r="D291">
        <v>1179.134</v>
      </c>
      <c r="E291">
        <v>42.954000000000001</v>
      </c>
      <c r="F291">
        <v>24.164000000000001</v>
      </c>
      <c r="G291">
        <v>8.8360000000000003</v>
      </c>
      <c r="H291" t="s">
        <v>395</v>
      </c>
    </row>
    <row r="292" spans="1:8" x14ac:dyDescent="0.2">
      <c r="A292" t="s">
        <v>6</v>
      </c>
      <c r="B292" t="s">
        <v>9</v>
      </c>
      <c r="C292">
        <v>548.17600000000004</v>
      </c>
      <c r="D292">
        <v>1122.653</v>
      </c>
      <c r="E292">
        <v>43.292000000000002</v>
      </c>
      <c r="F292">
        <v>18.548999999999999</v>
      </c>
      <c r="G292">
        <v>17.376000000000001</v>
      </c>
      <c r="H292" t="s">
        <v>395</v>
      </c>
    </row>
    <row r="293" spans="1:8" x14ac:dyDescent="0.2">
      <c r="A293" t="s">
        <v>651</v>
      </c>
      <c r="B293" t="s">
        <v>656</v>
      </c>
      <c r="C293">
        <v>549.39800000000002</v>
      </c>
      <c r="D293">
        <v>802.22699999999998</v>
      </c>
      <c r="E293">
        <v>44.313000000000002</v>
      </c>
      <c r="F293">
        <v>12.007</v>
      </c>
      <c r="G293">
        <v>7.468</v>
      </c>
      <c r="H293" t="s">
        <v>395</v>
      </c>
    </row>
    <row r="294" spans="1:8" x14ac:dyDescent="0.2">
      <c r="A294" t="s">
        <v>377</v>
      </c>
      <c r="B294" t="s">
        <v>381</v>
      </c>
      <c r="C294">
        <v>550.29700000000003</v>
      </c>
      <c r="D294">
        <v>966.94200000000001</v>
      </c>
      <c r="E294">
        <v>65.748000000000005</v>
      </c>
      <c r="F294">
        <v>15.353999999999999</v>
      </c>
      <c r="G294">
        <v>6.5830000000000002</v>
      </c>
      <c r="H294" t="s">
        <v>395</v>
      </c>
    </row>
    <row r="295" spans="1:8" x14ac:dyDescent="0.2">
      <c r="A295" t="s">
        <v>26</v>
      </c>
      <c r="B295" t="s">
        <v>397</v>
      </c>
      <c r="C295">
        <v>555.77800000000002</v>
      </c>
      <c r="D295">
        <v>863.173</v>
      </c>
      <c r="E295">
        <v>46.484000000000002</v>
      </c>
      <c r="F295">
        <v>10.428000000000001</v>
      </c>
      <c r="G295">
        <v>6.3150000000000004</v>
      </c>
      <c r="H295" t="s">
        <v>395</v>
      </c>
    </row>
    <row r="296" spans="1:8" x14ac:dyDescent="0.2">
      <c r="A296" t="s">
        <v>377</v>
      </c>
      <c r="B296" t="s">
        <v>967</v>
      </c>
      <c r="C296">
        <v>557.73500000000001</v>
      </c>
      <c r="D296">
        <v>1001.833</v>
      </c>
      <c r="E296">
        <v>65.040999999999997</v>
      </c>
      <c r="F296">
        <v>11.605</v>
      </c>
      <c r="G296">
        <v>7.6879999999999997</v>
      </c>
      <c r="H296" t="s">
        <v>395</v>
      </c>
    </row>
    <row r="297" spans="1:8" x14ac:dyDescent="0.2">
      <c r="A297" t="s">
        <v>402</v>
      </c>
      <c r="B297" t="s">
        <v>404</v>
      </c>
      <c r="C297">
        <v>559.43899999999996</v>
      </c>
      <c r="D297">
        <v>1965.4659999999999</v>
      </c>
      <c r="E297">
        <v>74.093000000000004</v>
      </c>
      <c r="F297">
        <v>30.5</v>
      </c>
      <c r="G297">
        <v>9.2810000000000006</v>
      </c>
      <c r="H297" t="s">
        <v>395</v>
      </c>
    </row>
    <row r="298" spans="1:8" x14ac:dyDescent="0.2">
      <c r="A298" t="s">
        <v>701</v>
      </c>
      <c r="B298" t="s">
        <v>710</v>
      </c>
      <c r="C298">
        <v>564.36</v>
      </c>
      <c r="D298">
        <v>964.09199999999998</v>
      </c>
      <c r="E298">
        <v>59.125999999999998</v>
      </c>
      <c r="F298">
        <v>12.417999999999999</v>
      </c>
      <c r="G298">
        <v>8.5869999999999997</v>
      </c>
      <c r="H298" t="s">
        <v>395</v>
      </c>
    </row>
    <row r="299" spans="1:8" x14ac:dyDescent="0.2">
      <c r="A299" t="s">
        <v>98</v>
      </c>
      <c r="B299" t="s">
        <v>99</v>
      </c>
      <c r="C299">
        <v>573.45299999999997</v>
      </c>
      <c r="D299">
        <v>1116.548</v>
      </c>
      <c r="E299">
        <v>54.673000000000002</v>
      </c>
      <c r="F299">
        <v>21.251000000000001</v>
      </c>
      <c r="G299">
        <v>10.914</v>
      </c>
      <c r="H299" t="s">
        <v>395</v>
      </c>
    </row>
    <row r="300" spans="1:8" x14ac:dyDescent="0.2">
      <c r="A300" t="s">
        <v>377</v>
      </c>
      <c r="B300" t="s">
        <v>379</v>
      </c>
      <c r="C300">
        <v>576.00199999999995</v>
      </c>
      <c r="D300">
        <v>1072.6289999999999</v>
      </c>
      <c r="E300">
        <v>74.468000000000004</v>
      </c>
      <c r="F300">
        <v>20.759</v>
      </c>
      <c r="G300">
        <v>9.2059999999999995</v>
      </c>
      <c r="H300" t="s">
        <v>395</v>
      </c>
    </row>
    <row r="301" spans="1:8" x14ac:dyDescent="0.2">
      <c r="A301" t="s">
        <v>571</v>
      </c>
      <c r="B301" t="s">
        <v>579</v>
      </c>
      <c r="C301">
        <v>576.43700000000001</v>
      </c>
      <c r="D301">
        <v>994.596</v>
      </c>
      <c r="E301">
        <v>72.519000000000005</v>
      </c>
      <c r="F301">
        <v>10.632999999999999</v>
      </c>
      <c r="G301">
        <v>9.3320000000000007</v>
      </c>
      <c r="H301" t="s">
        <v>395</v>
      </c>
    </row>
    <row r="302" spans="1:8" x14ac:dyDescent="0.2">
      <c r="A302" t="s">
        <v>571</v>
      </c>
      <c r="B302" t="s">
        <v>572</v>
      </c>
      <c r="C302">
        <v>584.25800000000004</v>
      </c>
      <c r="D302">
        <v>843.404</v>
      </c>
      <c r="E302">
        <v>37.186</v>
      </c>
      <c r="F302">
        <v>19.085999999999999</v>
      </c>
      <c r="G302">
        <v>4.5810000000000004</v>
      </c>
      <c r="H302" t="s">
        <v>395</v>
      </c>
    </row>
    <row r="303" spans="1:8" x14ac:dyDescent="0.2">
      <c r="A303" t="s">
        <v>798</v>
      </c>
      <c r="B303" t="s">
        <v>803</v>
      </c>
      <c r="C303">
        <v>584.34799999999996</v>
      </c>
      <c r="D303">
        <v>1518.373</v>
      </c>
      <c r="E303">
        <v>69.876000000000005</v>
      </c>
      <c r="F303">
        <v>16.481999999999999</v>
      </c>
      <c r="G303">
        <v>9.6509999999999998</v>
      </c>
      <c r="H303" t="s">
        <v>395</v>
      </c>
    </row>
    <row r="304" spans="1:8" x14ac:dyDescent="0.2">
      <c r="A304" t="s">
        <v>813</v>
      </c>
      <c r="B304" t="s">
        <v>820</v>
      </c>
      <c r="C304">
        <v>589.32000000000005</v>
      </c>
      <c r="D304">
        <v>1095.1020000000001</v>
      </c>
      <c r="E304">
        <v>51.122999999999998</v>
      </c>
      <c r="F304">
        <v>14.224</v>
      </c>
      <c r="G304">
        <v>13.916</v>
      </c>
      <c r="H304" t="s">
        <v>395</v>
      </c>
    </row>
    <row r="305" spans="1:8" x14ac:dyDescent="0.2">
      <c r="A305" t="s">
        <v>793</v>
      </c>
      <c r="B305" t="s">
        <v>796</v>
      </c>
      <c r="C305">
        <v>590.90599999999995</v>
      </c>
      <c r="D305">
        <v>1487.768</v>
      </c>
      <c r="E305">
        <v>58.555999999999997</v>
      </c>
      <c r="F305">
        <v>15.971</v>
      </c>
      <c r="G305">
        <v>11.750999999999999</v>
      </c>
      <c r="H305" t="s">
        <v>395</v>
      </c>
    </row>
    <row r="306" spans="1:8" x14ac:dyDescent="0.2">
      <c r="A306" t="s">
        <v>747</v>
      </c>
      <c r="B306" t="s">
        <v>748</v>
      </c>
      <c r="C306">
        <v>591.86400000000003</v>
      </c>
      <c r="D306">
        <v>848.63300000000004</v>
      </c>
      <c r="E306">
        <v>50.212000000000003</v>
      </c>
      <c r="F306">
        <v>12.37</v>
      </c>
      <c r="G306">
        <v>6.266</v>
      </c>
      <c r="H306" t="s">
        <v>395</v>
      </c>
    </row>
    <row r="307" spans="1:8" x14ac:dyDescent="0.2">
      <c r="A307" t="s">
        <v>982</v>
      </c>
      <c r="B307" t="s">
        <v>987</v>
      </c>
      <c r="C307">
        <v>596.125</v>
      </c>
      <c r="D307">
        <v>1440.1759999999999</v>
      </c>
      <c r="E307">
        <v>58.168999999999997</v>
      </c>
      <c r="F307">
        <v>18.024000000000001</v>
      </c>
      <c r="G307">
        <v>27.855</v>
      </c>
      <c r="H307" t="s">
        <v>395</v>
      </c>
    </row>
    <row r="308" spans="1:8" x14ac:dyDescent="0.2">
      <c r="A308" t="s">
        <v>757</v>
      </c>
      <c r="B308" t="s">
        <v>764</v>
      </c>
      <c r="C308">
        <v>598.28300000000002</v>
      </c>
      <c r="D308">
        <v>1124.9580000000001</v>
      </c>
      <c r="E308">
        <v>56.887</v>
      </c>
      <c r="F308">
        <v>17.844999999999999</v>
      </c>
      <c r="G308">
        <v>10.393000000000001</v>
      </c>
      <c r="H308" t="s">
        <v>395</v>
      </c>
    </row>
    <row r="309" spans="1:8" x14ac:dyDescent="0.2">
      <c r="A309" t="s">
        <v>643</v>
      </c>
      <c r="B309" t="s">
        <v>646</v>
      </c>
      <c r="C309">
        <v>598.37</v>
      </c>
      <c r="D309">
        <v>1094.867</v>
      </c>
      <c r="E309">
        <v>59.716999999999999</v>
      </c>
      <c r="F309">
        <v>12.478999999999999</v>
      </c>
      <c r="G309">
        <v>11.084</v>
      </c>
      <c r="H309" t="s">
        <v>395</v>
      </c>
    </row>
    <row r="310" spans="1:8" x14ac:dyDescent="0.2">
      <c r="A310" t="s">
        <v>524</v>
      </c>
      <c r="B310" t="s">
        <v>532</v>
      </c>
      <c r="C310">
        <v>598.84199999999998</v>
      </c>
      <c r="D310">
        <v>1076.5440000000001</v>
      </c>
      <c r="E310">
        <v>51.582999999999998</v>
      </c>
      <c r="F310">
        <v>18.693999999999999</v>
      </c>
      <c r="G310">
        <v>9.7420000000000009</v>
      </c>
      <c r="H310" t="s">
        <v>395</v>
      </c>
    </row>
    <row r="311" spans="1:8" x14ac:dyDescent="0.2">
      <c r="A311" t="s">
        <v>452</v>
      </c>
      <c r="B311" t="s">
        <v>461</v>
      </c>
      <c r="C311">
        <v>600.64400000000001</v>
      </c>
      <c r="D311">
        <v>1314.96</v>
      </c>
      <c r="E311">
        <v>72.754999999999995</v>
      </c>
      <c r="F311">
        <v>20.847000000000001</v>
      </c>
      <c r="G311">
        <v>14.542999999999999</v>
      </c>
      <c r="H311" t="s">
        <v>395</v>
      </c>
    </row>
    <row r="312" spans="1:8" x14ac:dyDescent="0.2">
      <c r="A312" t="s">
        <v>982</v>
      </c>
      <c r="B312" t="s">
        <v>983</v>
      </c>
      <c r="C312">
        <v>601.95600000000002</v>
      </c>
      <c r="D312">
        <v>2849.81</v>
      </c>
      <c r="E312">
        <v>74.441999999999993</v>
      </c>
      <c r="F312">
        <v>24.748999999999999</v>
      </c>
      <c r="G312">
        <v>18.529</v>
      </c>
      <c r="H312" t="s">
        <v>395</v>
      </c>
    </row>
    <row r="313" spans="1:8" x14ac:dyDescent="0.2">
      <c r="A313" t="s">
        <v>903</v>
      </c>
      <c r="B313" t="s">
        <v>907</v>
      </c>
      <c r="C313">
        <v>604.51300000000003</v>
      </c>
      <c r="D313">
        <v>1132.1389999999999</v>
      </c>
      <c r="E313">
        <v>44.933999999999997</v>
      </c>
      <c r="F313">
        <v>18.765999999999998</v>
      </c>
      <c r="G313">
        <v>10.192</v>
      </c>
      <c r="H313" t="s">
        <v>395</v>
      </c>
    </row>
    <row r="314" spans="1:8" x14ac:dyDescent="0.2">
      <c r="A314" t="s">
        <v>622</v>
      </c>
      <c r="B314" t="s">
        <v>629</v>
      </c>
      <c r="C314">
        <v>621.71500000000003</v>
      </c>
      <c r="D314">
        <v>1021.144</v>
      </c>
      <c r="E314">
        <v>49.927999999999997</v>
      </c>
      <c r="F314">
        <v>15.579000000000001</v>
      </c>
      <c r="G314">
        <v>10.048</v>
      </c>
      <c r="H314" t="s">
        <v>395</v>
      </c>
    </row>
    <row r="315" spans="1:8" x14ac:dyDescent="0.2">
      <c r="A315" t="s">
        <v>720</v>
      </c>
      <c r="B315" t="s">
        <v>722</v>
      </c>
      <c r="C315">
        <v>622.30999999999995</v>
      </c>
      <c r="D315">
        <v>1127.8699999999999</v>
      </c>
      <c r="E315">
        <v>48.914000000000001</v>
      </c>
      <c r="F315">
        <v>17.192</v>
      </c>
      <c r="G315">
        <v>8.6539999999999999</v>
      </c>
      <c r="H315" t="s">
        <v>395</v>
      </c>
    </row>
    <row r="316" spans="1:8" x14ac:dyDescent="0.2">
      <c r="A316" t="s">
        <v>766</v>
      </c>
      <c r="B316" t="s">
        <v>774</v>
      </c>
      <c r="C316">
        <v>626.27700000000004</v>
      </c>
      <c r="D316">
        <v>922.95399999999995</v>
      </c>
      <c r="E316">
        <v>43.076000000000001</v>
      </c>
      <c r="F316">
        <v>13.275</v>
      </c>
      <c r="G316">
        <v>5.5380000000000003</v>
      </c>
      <c r="H316" t="s">
        <v>395</v>
      </c>
    </row>
    <row r="317" spans="1:8" x14ac:dyDescent="0.2">
      <c r="A317" t="s">
        <v>712</v>
      </c>
      <c r="B317" t="s">
        <v>716</v>
      </c>
      <c r="C317">
        <v>626.84500000000003</v>
      </c>
      <c r="D317">
        <v>1918.3209999999999</v>
      </c>
      <c r="E317">
        <v>76.378</v>
      </c>
      <c r="F317">
        <v>19.422999999999998</v>
      </c>
      <c r="G317">
        <v>19.742999999999999</v>
      </c>
      <c r="H317" t="s">
        <v>395</v>
      </c>
    </row>
    <row r="318" spans="1:8" x14ac:dyDescent="0.2">
      <c r="A318" t="s">
        <v>478</v>
      </c>
      <c r="B318" t="s">
        <v>482</v>
      </c>
      <c r="C318">
        <v>637.48599999999999</v>
      </c>
      <c r="D318">
        <v>1488.309</v>
      </c>
      <c r="E318">
        <v>61.735999999999997</v>
      </c>
      <c r="F318">
        <v>17.026</v>
      </c>
      <c r="G318">
        <v>11.385999999999999</v>
      </c>
      <c r="H318" t="s">
        <v>395</v>
      </c>
    </row>
    <row r="319" spans="1:8" x14ac:dyDescent="0.2">
      <c r="A319" t="s">
        <v>313</v>
      </c>
      <c r="B319" t="s">
        <v>925</v>
      </c>
      <c r="C319">
        <v>639.76099999999997</v>
      </c>
      <c r="D319">
        <v>1044.721</v>
      </c>
      <c r="E319">
        <v>47.222000000000001</v>
      </c>
      <c r="F319">
        <v>13.451000000000001</v>
      </c>
      <c r="G319">
        <v>11.718999999999999</v>
      </c>
      <c r="H319" t="s">
        <v>395</v>
      </c>
    </row>
    <row r="320" spans="1:8" x14ac:dyDescent="0.2">
      <c r="A320" t="s">
        <v>420</v>
      </c>
      <c r="B320" t="s">
        <v>421</v>
      </c>
      <c r="C320">
        <v>640.89800000000002</v>
      </c>
      <c r="D320">
        <v>2237.123</v>
      </c>
      <c r="E320">
        <v>78.674000000000007</v>
      </c>
      <c r="F320">
        <v>21.574000000000002</v>
      </c>
      <c r="G320">
        <v>15.355</v>
      </c>
      <c r="H320" t="s">
        <v>395</v>
      </c>
    </row>
    <row r="321" spans="1:8" x14ac:dyDescent="0.2">
      <c r="A321" t="s">
        <v>720</v>
      </c>
      <c r="B321" t="s">
        <v>724</v>
      </c>
      <c r="C321">
        <v>646.19600000000003</v>
      </c>
      <c r="D321">
        <v>932.827</v>
      </c>
      <c r="E321">
        <v>50.655999999999999</v>
      </c>
      <c r="F321">
        <v>18.274999999999999</v>
      </c>
      <c r="G321">
        <v>10.536</v>
      </c>
      <c r="H321" t="s">
        <v>395</v>
      </c>
    </row>
    <row r="322" spans="1:8" x14ac:dyDescent="0.2">
      <c r="A322" t="s">
        <v>71</v>
      </c>
      <c r="B322" t="s">
        <v>73</v>
      </c>
      <c r="C322">
        <v>646.93499999999995</v>
      </c>
      <c r="D322">
        <v>1352.569</v>
      </c>
      <c r="E322">
        <v>88.055000000000007</v>
      </c>
      <c r="F322">
        <v>13.565</v>
      </c>
      <c r="G322">
        <v>11.842000000000001</v>
      </c>
      <c r="H322" t="s">
        <v>395</v>
      </c>
    </row>
    <row r="323" spans="1:8" x14ac:dyDescent="0.2">
      <c r="A323" t="s">
        <v>813</v>
      </c>
      <c r="B323" t="s">
        <v>823</v>
      </c>
      <c r="C323">
        <v>647.63300000000004</v>
      </c>
      <c r="D323">
        <v>691.12599999999998</v>
      </c>
      <c r="E323">
        <v>20.097000000000001</v>
      </c>
      <c r="F323">
        <v>17.239999999999998</v>
      </c>
      <c r="G323">
        <v>15.154</v>
      </c>
      <c r="H323" t="s">
        <v>395</v>
      </c>
    </row>
    <row r="324" spans="1:8" x14ac:dyDescent="0.2">
      <c r="A324" t="s">
        <v>98</v>
      </c>
      <c r="B324" t="s">
        <v>100</v>
      </c>
      <c r="C324">
        <v>649.15</v>
      </c>
      <c r="D324">
        <v>818.90599999999995</v>
      </c>
      <c r="E324">
        <v>47.712000000000003</v>
      </c>
      <c r="F324">
        <v>9.7050000000000001</v>
      </c>
      <c r="G324">
        <v>10.510999999999999</v>
      </c>
      <c r="H324" t="s">
        <v>395</v>
      </c>
    </row>
    <row r="325" spans="1:8" x14ac:dyDescent="0.2">
      <c r="A325" t="s">
        <v>524</v>
      </c>
      <c r="B325" t="s">
        <v>531</v>
      </c>
      <c r="C325">
        <v>649.92899999999997</v>
      </c>
      <c r="D325">
        <v>798.54100000000005</v>
      </c>
      <c r="E325">
        <v>40.978999999999999</v>
      </c>
      <c r="F325">
        <v>12.663</v>
      </c>
      <c r="G325">
        <v>5.8730000000000002</v>
      </c>
      <c r="H325" t="s">
        <v>395</v>
      </c>
    </row>
    <row r="326" spans="1:8" x14ac:dyDescent="0.2">
      <c r="A326" t="s">
        <v>235</v>
      </c>
      <c r="B326" t="s">
        <v>733</v>
      </c>
      <c r="C326">
        <v>652.21400000000006</v>
      </c>
      <c r="D326">
        <v>2733.8020000000001</v>
      </c>
      <c r="E326">
        <v>82.174999999999997</v>
      </c>
      <c r="F326">
        <v>35.064</v>
      </c>
      <c r="G326">
        <v>18.613</v>
      </c>
      <c r="H326" t="s">
        <v>395</v>
      </c>
    </row>
    <row r="327" spans="1:8" x14ac:dyDescent="0.2">
      <c r="A327" t="s">
        <v>615</v>
      </c>
      <c r="B327" t="s">
        <v>621</v>
      </c>
      <c r="C327">
        <v>655.39499999999998</v>
      </c>
      <c r="D327">
        <v>1125.672</v>
      </c>
      <c r="E327">
        <v>56.613999999999997</v>
      </c>
      <c r="F327">
        <v>12.651</v>
      </c>
      <c r="G327">
        <v>6.6390000000000002</v>
      </c>
      <c r="H327" t="s">
        <v>395</v>
      </c>
    </row>
    <row r="328" spans="1:8" x14ac:dyDescent="0.2">
      <c r="A328" t="s">
        <v>377</v>
      </c>
      <c r="B328" t="s">
        <v>966</v>
      </c>
      <c r="C328">
        <v>656.97299999999996</v>
      </c>
      <c r="D328">
        <v>1134.442</v>
      </c>
      <c r="E328">
        <v>48.527999999999999</v>
      </c>
      <c r="F328">
        <v>16.678999999999998</v>
      </c>
      <c r="G328">
        <v>5.8280000000000003</v>
      </c>
      <c r="H328" t="s">
        <v>395</v>
      </c>
    </row>
    <row r="329" spans="1:8" x14ac:dyDescent="0.2">
      <c r="A329" t="s">
        <v>712</v>
      </c>
      <c r="B329" t="s">
        <v>719</v>
      </c>
      <c r="C329">
        <v>658.38400000000001</v>
      </c>
      <c r="D329">
        <v>1386.979</v>
      </c>
      <c r="E329">
        <v>44.399000000000001</v>
      </c>
      <c r="F329">
        <v>21.914000000000001</v>
      </c>
      <c r="G329">
        <v>11.414</v>
      </c>
      <c r="H329" t="s">
        <v>395</v>
      </c>
    </row>
    <row r="330" spans="1:8" x14ac:dyDescent="0.2">
      <c r="A330" t="s">
        <v>669</v>
      </c>
      <c r="B330" t="s">
        <v>672</v>
      </c>
      <c r="C330">
        <v>664.86599999999999</v>
      </c>
      <c r="D330">
        <v>2497.8339999999998</v>
      </c>
      <c r="E330">
        <v>54.103000000000002</v>
      </c>
      <c r="F330">
        <v>22.771999999999998</v>
      </c>
      <c r="G330">
        <v>16.312000000000001</v>
      </c>
      <c r="H330" t="s">
        <v>395</v>
      </c>
    </row>
    <row r="331" spans="1:8" x14ac:dyDescent="0.2">
      <c r="A331" t="s">
        <v>608</v>
      </c>
      <c r="B331" t="s">
        <v>614</v>
      </c>
      <c r="C331">
        <v>665.976</v>
      </c>
      <c r="D331">
        <v>1187.05</v>
      </c>
      <c r="E331">
        <v>62.05</v>
      </c>
      <c r="F331">
        <v>17.478000000000002</v>
      </c>
      <c r="G331">
        <v>14.31</v>
      </c>
      <c r="H331" t="s">
        <v>395</v>
      </c>
    </row>
    <row r="332" spans="1:8" x14ac:dyDescent="0.2">
      <c r="A332" t="s">
        <v>77</v>
      </c>
      <c r="B332" t="s">
        <v>80</v>
      </c>
      <c r="C332">
        <v>667.84699999999998</v>
      </c>
      <c r="D332">
        <v>3501.7649999999999</v>
      </c>
      <c r="E332">
        <v>53.088000000000001</v>
      </c>
      <c r="F332">
        <v>39.92</v>
      </c>
      <c r="G332">
        <v>13.68</v>
      </c>
      <c r="H332" t="s">
        <v>395</v>
      </c>
    </row>
    <row r="333" spans="1:8" x14ac:dyDescent="0.2">
      <c r="A333" t="s">
        <v>720</v>
      </c>
      <c r="B333" t="s">
        <v>723</v>
      </c>
      <c r="C333">
        <v>672.19399999999996</v>
      </c>
      <c r="D333">
        <v>1720.134</v>
      </c>
      <c r="E333">
        <v>36.018000000000001</v>
      </c>
      <c r="F333">
        <v>26.138000000000002</v>
      </c>
      <c r="G333">
        <v>14.254</v>
      </c>
      <c r="H333" t="s">
        <v>395</v>
      </c>
    </row>
    <row r="334" spans="1:8" x14ac:dyDescent="0.2">
      <c r="A334" t="s">
        <v>59</v>
      </c>
      <c r="B334" t="s">
        <v>62</v>
      </c>
      <c r="C334">
        <v>673.97699999999998</v>
      </c>
      <c r="D334">
        <v>919.01300000000003</v>
      </c>
      <c r="E334">
        <v>38.304000000000002</v>
      </c>
      <c r="F334">
        <v>15.944000000000001</v>
      </c>
      <c r="G334">
        <v>10.089</v>
      </c>
      <c r="H334" t="s">
        <v>395</v>
      </c>
    </row>
    <row r="335" spans="1:8" x14ac:dyDescent="0.2">
      <c r="A335" t="s">
        <v>594</v>
      </c>
      <c r="B335" t="s">
        <v>598</v>
      </c>
      <c r="C335">
        <v>674.19600000000003</v>
      </c>
      <c r="D335">
        <v>1374.585</v>
      </c>
      <c r="E335">
        <v>62.433999999999997</v>
      </c>
      <c r="F335">
        <v>11.536</v>
      </c>
      <c r="G335">
        <v>7.0590000000000002</v>
      </c>
      <c r="H335" t="s">
        <v>395</v>
      </c>
    </row>
    <row r="336" spans="1:8" x14ac:dyDescent="0.2">
      <c r="A336" t="s">
        <v>903</v>
      </c>
      <c r="B336" t="s">
        <v>912</v>
      </c>
      <c r="C336">
        <v>675.63599999999997</v>
      </c>
      <c r="D336">
        <v>1144.8710000000001</v>
      </c>
      <c r="E336">
        <v>58.786999999999999</v>
      </c>
      <c r="F336">
        <v>19.510000000000002</v>
      </c>
      <c r="G336">
        <v>10.122999999999999</v>
      </c>
      <c r="H336" t="s">
        <v>395</v>
      </c>
    </row>
    <row r="337" spans="1:8" x14ac:dyDescent="0.2">
      <c r="A337" t="s">
        <v>382</v>
      </c>
      <c r="B337" t="s">
        <v>384</v>
      </c>
      <c r="C337">
        <v>675.81399999999996</v>
      </c>
      <c r="D337">
        <v>814.05600000000004</v>
      </c>
      <c r="E337">
        <v>39.478999999999999</v>
      </c>
      <c r="F337">
        <v>15.929</v>
      </c>
      <c r="G337">
        <v>11.677</v>
      </c>
      <c r="H337" t="s">
        <v>395</v>
      </c>
    </row>
    <row r="338" spans="1:8" x14ac:dyDescent="0.2">
      <c r="A338" t="s">
        <v>735</v>
      </c>
      <c r="B338" t="s">
        <v>736</v>
      </c>
      <c r="C338">
        <v>681.70100000000002</v>
      </c>
      <c r="D338">
        <v>1779.915</v>
      </c>
      <c r="E338">
        <v>67.341999999999999</v>
      </c>
      <c r="F338">
        <v>14.17</v>
      </c>
      <c r="G338">
        <v>12.526999999999999</v>
      </c>
      <c r="H338" t="s">
        <v>395</v>
      </c>
    </row>
    <row r="339" spans="1:8" x14ac:dyDescent="0.2">
      <c r="A339" t="s">
        <v>898</v>
      </c>
      <c r="B339" t="s">
        <v>901</v>
      </c>
      <c r="C339">
        <v>684.98699999999997</v>
      </c>
      <c r="D339">
        <v>2403.4319999999998</v>
      </c>
      <c r="E339">
        <v>45.987000000000002</v>
      </c>
      <c r="F339">
        <v>30.056000000000001</v>
      </c>
      <c r="G339">
        <v>16.239000000000001</v>
      </c>
      <c r="H339" t="s">
        <v>395</v>
      </c>
    </row>
    <row r="340" spans="1:8" x14ac:dyDescent="0.2">
      <c r="A340" t="s">
        <v>898</v>
      </c>
      <c r="B340" t="s">
        <v>902</v>
      </c>
      <c r="C340">
        <v>686.37900000000002</v>
      </c>
      <c r="D340">
        <v>1013.155</v>
      </c>
      <c r="E340">
        <v>48.055999999999997</v>
      </c>
      <c r="F340">
        <v>15.047000000000001</v>
      </c>
      <c r="G340">
        <v>6.5730000000000004</v>
      </c>
      <c r="H340" t="s">
        <v>395</v>
      </c>
    </row>
    <row r="341" spans="1:8" x14ac:dyDescent="0.2">
      <c r="A341" t="s">
        <v>838</v>
      </c>
      <c r="B341" t="s">
        <v>842</v>
      </c>
      <c r="C341">
        <v>686.40599999999995</v>
      </c>
      <c r="D341">
        <v>1449.54</v>
      </c>
      <c r="E341">
        <v>65.296999999999997</v>
      </c>
      <c r="F341">
        <v>17.004000000000001</v>
      </c>
      <c r="G341">
        <v>9.6050000000000004</v>
      </c>
      <c r="H341" t="s">
        <v>395</v>
      </c>
    </row>
    <row r="342" spans="1:8" x14ac:dyDescent="0.2">
      <c r="A342" t="s">
        <v>203</v>
      </c>
      <c r="B342" t="s">
        <v>206</v>
      </c>
      <c r="C342">
        <v>686.46400000000006</v>
      </c>
      <c r="D342">
        <v>2159.3960000000002</v>
      </c>
      <c r="E342">
        <v>74.629000000000005</v>
      </c>
      <c r="F342">
        <v>26.43</v>
      </c>
      <c r="G342">
        <v>15.467000000000001</v>
      </c>
      <c r="H342" t="s">
        <v>395</v>
      </c>
    </row>
    <row r="343" spans="1:8" x14ac:dyDescent="0.2">
      <c r="A343" t="s">
        <v>903</v>
      </c>
      <c r="B343" t="s">
        <v>904</v>
      </c>
      <c r="C343">
        <v>687.279</v>
      </c>
      <c r="D343">
        <v>1035.576</v>
      </c>
      <c r="E343">
        <v>56.786000000000001</v>
      </c>
      <c r="F343">
        <v>12.326000000000001</v>
      </c>
      <c r="G343">
        <v>7.2380000000000004</v>
      </c>
      <c r="H343" t="s">
        <v>395</v>
      </c>
    </row>
    <row r="344" spans="1:8" x14ac:dyDescent="0.2">
      <c r="A344" t="s">
        <v>863</v>
      </c>
      <c r="B344" t="s">
        <v>867</v>
      </c>
      <c r="C344">
        <v>692.26400000000001</v>
      </c>
      <c r="D344">
        <v>958.404</v>
      </c>
      <c r="E344">
        <v>49.292999999999999</v>
      </c>
      <c r="F344">
        <v>12.016</v>
      </c>
      <c r="G344">
        <v>8.4060000000000006</v>
      </c>
      <c r="H344" t="s">
        <v>395</v>
      </c>
    </row>
    <row r="345" spans="1:8" x14ac:dyDescent="0.2">
      <c r="A345" t="s">
        <v>701</v>
      </c>
      <c r="B345" t="s">
        <v>702</v>
      </c>
      <c r="C345">
        <v>694.09500000000003</v>
      </c>
      <c r="D345">
        <v>1080.1959999999999</v>
      </c>
      <c r="E345">
        <v>65.344999999999999</v>
      </c>
      <c r="F345">
        <v>18.11</v>
      </c>
      <c r="G345">
        <v>8.5909999999999993</v>
      </c>
      <c r="H345" t="s">
        <v>395</v>
      </c>
    </row>
    <row r="346" spans="1:8" x14ac:dyDescent="0.2">
      <c r="A346" t="s">
        <v>712</v>
      </c>
      <c r="B346" t="s">
        <v>713</v>
      </c>
      <c r="C346">
        <v>704.08</v>
      </c>
      <c r="D346">
        <v>1499.43</v>
      </c>
      <c r="E346">
        <v>68.465000000000003</v>
      </c>
      <c r="F346">
        <v>17.675000000000001</v>
      </c>
      <c r="G346">
        <v>8.3230000000000004</v>
      </c>
      <c r="H346" t="s">
        <v>395</v>
      </c>
    </row>
    <row r="347" spans="1:8" x14ac:dyDescent="0.2">
      <c r="A347" t="s">
        <v>63</v>
      </c>
      <c r="B347" t="s">
        <v>65</v>
      </c>
      <c r="C347">
        <v>716.16399999999999</v>
      </c>
      <c r="D347">
        <v>1924.2909999999999</v>
      </c>
      <c r="E347">
        <v>63.848999999999997</v>
      </c>
      <c r="F347">
        <v>30.681999999999999</v>
      </c>
      <c r="G347">
        <v>9.2059999999999995</v>
      </c>
      <c r="H347" t="s">
        <v>395</v>
      </c>
    </row>
    <row r="348" spans="1:8" x14ac:dyDescent="0.2">
      <c r="A348" t="s">
        <v>253</v>
      </c>
      <c r="B348" t="s">
        <v>256</v>
      </c>
      <c r="C348">
        <v>717.99699999999996</v>
      </c>
      <c r="D348">
        <v>926.23099999999999</v>
      </c>
      <c r="E348">
        <v>43.999000000000002</v>
      </c>
      <c r="F348">
        <v>11.281000000000001</v>
      </c>
      <c r="G348">
        <v>7.42</v>
      </c>
      <c r="H348" t="s">
        <v>395</v>
      </c>
    </row>
    <row r="349" spans="1:8" x14ac:dyDescent="0.2">
      <c r="A349" t="s">
        <v>372</v>
      </c>
      <c r="B349" t="s">
        <v>957</v>
      </c>
      <c r="C349">
        <v>721.27099999999996</v>
      </c>
      <c r="D349">
        <v>1267.903</v>
      </c>
      <c r="E349">
        <v>55.192999999999998</v>
      </c>
      <c r="F349">
        <v>18.558</v>
      </c>
      <c r="G349">
        <v>5.8890000000000002</v>
      </c>
      <c r="H349" t="s">
        <v>395</v>
      </c>
    </row>
    <row r="350" spans="1:8" x14ac:dyDescent="0.2">
      <c r="A350" t="s">
        <v>863</v>
      </c>
      <c r="B350" t="s">
        <v>865</v>
      </c>
      <c r="C350">
        <v>729.71699999999998</v>
      </c>
      <c r="D350">
        <v>1235.8810000000001</v>
      </c>
      <c r="E350">
        <v>83.197999999999993</v>
      </c>
      <c r="F350">
        <v>18.224</v>
      </c>
      <c r="G350">
        <v>9.4649999999999999</v>
      </c>
      <c r="H350" t="s">
        <v>395</v>
      </c>
    </row>
    <row r="351" spans="1:8" x14ac:dyDescent="0.2">
      <c r="A351" t="s">
        <v>571</v>
      </c>
      <c r="B351" t="s">
        <v>575</v>
      </c>
      <c r="C351">
        <v>731.00099999999998</v>
      </c>
      <c r="D351">
        <v>1076.933</v>
      </c>
      <c r="E351">
        <v>65.488</v>
      </c>
      <c r="F351">
        <v>11.398</v>
      </c>
      <c r="G351">
        <v>8.7729999999999997</v>
      </c>
      <c r="H351" t="s">
        <v>395</v>
      </c>
    </row>
    <row r="352" spans="1:8" x14ac:dyDescent="0.2">
      <c r="A352" t="s">
        <v>382</v>
      </c>
      <c r="B352" t="s">
        <v>858</v>
      </c>
      <c r="C352">
        <v>732.553</v>
      </c>
      <c r="D352">
        <v>515.18600000000004</v>
      </c>
      <c r="E352">
        <v>46.709000000000003</v>
      </c>
      <c r="F352">
        <v>11.811</v>
      </c>
      <c r="G352">
        <v>10.112</v>
      </c>
      <c r="H352" t="s">
        <v>395</v>
      </c>
    </row>
    <row r="353" spans="1:8" x14ac:dyDescent="0.2">
      <c r="A353" t="s">
        <v>571</v>
      </c>
      <c r="B353" t="s">
        <v>582</v>
      </c>
      <c r="C353">
        <v>734.69399999999996</v>
      </c>
      <c r="D353">
        <v>1726.9069999999999</v>
      </c>
      <c r="E353">
        <v>67.126000000000005</v>
      </c>
      <c r="F353">
        <v>29.628</v>
      </c>
      <c r="G353">
        <v>14.487</v>
      </c>
      <c r="H353" t="s">
        <v>395</v>
      </c>
    </row>
    <row r="354" spans="1:8" x14ac:dyDescent="0.2">
      <c r="A354" t="s">
        <v>871</v>
      </c>
      <c r="B354" t="s">
        <v>873</v>
      </c>
      <c r="C354">
        <v>739.40200000000004</v>
      </c>
      <c r="D354">
        <v>1487.15</v>
      </c>
      <c r="E354">
        <v>65.899000000000001</v>
      </c>
      <c r="F354">
        <v>18.510999999999999</v>
      </c>
      <c r="G354">
        <v>12.847</v>
      </c>
      <c r="H354" t="s">
        <v>395</v>
      </c>
    </row>
    <row r="355" spans="1:8" x14ac:dyDescent="0.2">
      <c r="A355" t="s">
        <v>903</v>
      </c>
      <c r="B355" t="s">
        <v>905</v>
      </c>
      <c r="C355">
        <v>741.09799999999996</v>
      </c>
      <c r="D355">
        <v>1023.552</v>
      </c>
      <c r="E355">
        <v>49.764000000000003</v>
      </c>
      <c r="F355">
        <v>11.717000000000001</v>
      </c>
      <c r="G355">
        <v>7.1470000000000002</v>
      </c>
      <c r="H355" t="s">
        <v>395</v>
      </c>
    </row>
    <row r="356" spans="1:8" x14ac:dyDescent="0.2">
      <c r="A356" t="s">
        <v>929</v>
      </c>
      <c r="B356" t="s">
        <v>936</v>
      </c>
      <c r="C356">
        <v>743.952</v>
      </c>
      <c r="D356">
        <v>1138.4290000000001</v>
      </c>
      <c r="E356">
        <v>53.061999999999998</v>
      </c>
      <c r="F356">
        <v>14.903</v>
      </c>
      <c r="G356">
        <v>11.448</v>
      </c>
      <c r="H356" t="s">
        <v>395</v>
      </c>
    </row>
    <row r="357" spans="1:8" x14ac:dyDescent="0.2">
      <c r="A357" t="s">
        <v>408</v>
      </c>
      <c r="B357" t="s">
        <v>416</v>
      </c>
      <c r="C357">
        <v>751.11500000000001</v>
      </c>
      <c r="D357">
        <v>1793.1780000000001</v>
      </c>
      <c r="E357">
        <v>66.082999999999998</v>
      </c>
      <c r="F357">
        <v>21.187999999999999</v>
      </c>
      <c r="G357">
        <v>10.477</v>
      </c>
      <c r="H357" t="s">
        <v>395</v>
      </c>
    </row>
    <row r="358" spans="1:8" x14ac:dyDescent="0.2">
      <c r="A358" t="s">
        <v>651</v>
      </c>
      <c r="B358" t="s">
        <v>659</v>
      </c>
      <c r="C358">
        <v>756.97</v>
      </c>
      <c r="D358">
        <v>968.13900000000001</v>
      </c>
      <c r="E358">
        <v>53.576999999999998</v>
      </c>
      <c r="F358">
        <v>10.887</v>
      </c>
      <c r="G358">
        <v>7.8369999999999997</v>
      </c>
      <c r="H358" t="s">
        <v>395</v>
      </c>
    </row>
    <row r="359" spans="1:8" x14ac:dyDescent="0.2">
      <c r="A359" t="s">
        <v>798</v>
      </c>
      <c r="B359" t="s">
        <v>802</v>
      </c>
      <c r="C359">
        <v>760.41</v>
      </c>
      <c r="D359">
        <v>1218.828</v>
      </c>
      <c r="E359">
        <v>58.695</v>
      </c>
      <c r="F359">
        <v>13.106</v>
      </c>
      <c r="G359">
        <v>8.3879999999999999</v>
      </c>
      <c r="H359" t="s">
        <v>395</v>
      </c>
    </row>
    <row r="360" spans="1:8" x14ac:dyDescent="0.2">
      <c r="A360" t="s">
        <v>660</v>
      </c>
      <c r="B360" t="s">
        <v>661</v>
      </c>
      <c r="C360">
        <v>762.60500000000002</v>
      </c>
      <c r="D360">
        <v>1737.6369999999999</v>
      </c>
      <c r="E360">
        <v>55.005000000000003</v>
      </c>
      <c r="F360">
        <v>17.384</v>
      </c>
      <c r="G360">
        <v>10.585000000000001</v>
      </c>
      <c r="H360" t="s">
        <v>395</v>
      </c>
    </row>
    <row r="361" spans="1:8" x14ac:dyDescent="0.2">
      <c r="A361" t="s">
        <v>130</v>
      </c>
      <c r="B361" t="s">
        <v>133</v>
      </c>
      <c r="C361">
        <v>767.28399999999999</v>
      </c>
      <c r="D361">
        <v>2575.9870000000001</v>
      </c>
      <c r="E361">
        <v>75.126999999999995</v>
      </c>
      <c r="F361">
        <v>23.635999999999999</v>
      </c>
      <c r="G361">
        <v>24.46</v>
      </c>
      <c r="H361" t="s">
        <v>395</v>
      </c>
    </row>
    <row r="362" spans="1:8" x14ac:dyDescent="0.2">
      <c r="A362" t="s">
        <v>372</v>
      </c>
      <c r="B362" t="s">
        <v>375</v>
      </c>
      <c r="C362">
        <v>767.322</v>
      </c>
      <c r="D362">
        <v>1558.018</v>
      </c>
      <c r="E362">
        <v>52.021000000000001</v>
      </c>
      <c r="F362">
        <v>17.544</v>
      </c>
      <c r="G362">
        <v>9.7799999999999994</v>
      </c>
      <c r="H362" t="s">
        <v>395</v>
      </c>
    </row>
    <row r="363" spans="1:8" x14ac:dyDescent="0.2">
      <c r="A363" t="s">
        <v>533</v>
      </c>
      <c r="B363" t="s">
        <v>537</v>
      </c>
      <c r="C363">
        <v>767.51499999999999</v>
      </c>
      <c r="D363">
        <v>1180.329</v>
      </c>
      <c r="E363">
        <v>50.89</v>
      </c>
      <c r="F363">
        <v>11.521000000000001</v>
      </c>
      <c r="G363">
        <v>8.1440000000000001</v>
      </c>
      <c r="H363" t="s">
        <v>395</v>
      </c>
    </row>
    <row r="364" spans="1:8" x14ac:dyDescent="0.2">
      <c r="A364" t="s">
        <v>779</v>
      </c>
      <c r="B364" t="s">
        <v>781</v>
      </c>
      <c r="C364">
        <v>771.57299999999998</v>
      </c>
      <c r="D364">
        <v>1420.5340000000001</v>
      </c>
      <c r="E364">
        <v>54.459000000000003</v>
      </c>
      <c r="F364">
        <v>23.039000000000001</v>
      </c>
      <c r="G364">
        <v>11.313000000000001</v>
      </c>
      <c r="H364" t="s">
        <v>395</v>
      </c>
    </row>
    <row r="365" spans="1:8" x14ac:dyDescent="0.2">
      <c r="A365" t="s">
        <v>216</v>
      </c>
      <c r="B365" t="s">
        <v>730</v>
      </c>
      <c r="C365">
        <v>773.21500000000003</v>
      </c>
      <c r="D365">
        <v>851.33199999999999</v>
      </c>
      <c r="E365">
        <v>27.681999999999999</v>
      </c>
      <c r="F365">
        <v>18.262</v>
      </c>
      <c r="G365">
        <v>9.9770000000000003</v>
      </c>
      <c r="H365" t="s">
        <v>395</v>
      </c>
    </row>
    <row r="366" spans="1:8" x14ac:dyDescent="0.2">
      <c r="A366" t="s">
        <v>701</v>
      </c>
      <c r="B366" t="s">
        <v>708</v>
      </c>
      <c r="C366">
        <v>773.86599999999999</v>
      </c>
      <c r="D366">
        <v>1308.473</v>
      </c>
      <c r="E366">
        <v>46.45</v>
      </c>
      <c r="F366">
        <v>15.183999999999999</v>
      </c>
      <c r="G366">
        <v>10.948</v>
      </c>
      <c r="H366" t="s">
        <v>395</v>
      </c>
    </row>
    <row r="367" spans="1:8" x14ac:dyDescent="0.2">
      <c r="A367" t="s">
        <v>594</v>
      </c>
      <c r="B367" t="s">
        <v>595</v>
      </c>
      <c r="C367">
        <v>778.19200000000001</v>
      </c>
      <c r="D367">
        <v>1616.3979999999999</v>
      </c>
      <c r="E367">
        <v>85.382000000000005</v>
      </c>
      <c r="F367">
        <v>18.951000000000001</v>
      </c>
      <c r="G367">
        <v>11.58</v>
      </c>
      <c r="H367" t="s">
        <v>395</v>
      </c>
    </row>
    <row r="368" spans="1:8" x14ac:dyDescent="0.2">
      <c r="A368" t="s">
        <v>798</v>
      </c>
      <c r="B368" t="s">
        <v>805</v>
      </c>
      <c r="C368">
        <v>778.572</v>
      </c>
      <c r="D368">
        <v>1338.473</v>
      </c>
      <c r="E368">
        <v>75.599000000000004</v>
      </c>
      <c r="F368">
        <v>20.513999999999999</v>
      </c>
      <c r="G368">
        <v>8.6839999999999993</v>
      </c>
      <c r="H368" t="s">
        <v>395</v>
      </c>
    </row>
    <row r="369" spans="1:8" x14ac:dyDescent="0.2">
      <c r="A369" t="s">
        <v>693</v>
      </c>
      <c r="B369" t="s">
        <v>696</v>
      </c>
      <c r="C369">
        <v>779.44</v>
      </c>
      <c r="D369">
        <v>844.31200000000001</v>
      </c>
      <c r="E369">
        <v>41.128999999999998</v>
      </c>
      <c r="F369">
        <v>11.323</v>
      </c>
      <c r="G369">
        <v>8.766</v>
      </c>
      <c r="H369" t="s">
        <v>395</v>
      </c>
    </row>
    <row r="370" spans="1:8" x14ac:dyDescent="0.2">
      <c r="A370" t="s">
        <v>735</v>
      </c>
      <c r="B370" t="s">
        <v>737</v>
      </c>
      <c r="C370">
        <v>780.779</v>
      </c>
      <c r="D370">
        <v>1533.5</v>
      </c>
      <c r="E370">
        <v>72.453000000000003</v>
      </c>
      <c r="F370">
        <v>12.238</v>
      </c>
      <c r="G370">
        <v>11.2</v>
      </c>
      <c r="H370" t="s">
        <v>395</v>
      </c>
    </row>
    <row r="371" spans="1:8" x14ac:dyDescent="0.2">
      <c r="A371" t="s">
        <v>533</v>
      </c>
      <c r="B371" t="s">
        <v>538</v>
      </c>
      <c r="C371">
        <v>795.48599999999999</v>
      </c>
      <c r="D371">
        <v>1525.364</v>
      </c>
      <c r="E371">
        <v>48.412999999999997</v>
      </c>
      <c r="F371">
        <v>28.898</v>
      </c>
      <c r="G371">
        <v>8.9130000000000003</v>
      </c>
      <c r="H371" t="s">
        <v>395</v>
      </c>
    </row>
    <row r="372" spans="1:8" x14ac:dyDescent="0.2">
      <c r="A372" t="s">
        <v>295</v>
      </c>
      <c r="B372" t="s">
        <v>298</v>
      </c>
      <c r="C372">
        <v>796.04</v>
      </c>
      <c r="D372">
        <v>1362.711</v>
      </c>
      <c r="E372">
        <v>47.58</v>
      </c>
      <c r="F372">
        <v>20.728000000000002</v>
      </c>
      <c r="G372">
        <v>10.013</v>
      </c>
      <c r="H372" t="s">
        <v>395</v>
      </c>
    </row>
    <row r="373" spans="1:8" x14ac:dyDescent="0.2">
      <c r="A373" t="s">
        <v>55</v>
      </c>
      <c r="B373" t="s">
        <v>465</v>
      </c>
      <c r="C373">
        <v>803.07500000000005</v>
      </c>
      <c r="D373">
        <v>1328.2470000000001</v>
      </c>
      <c r="E373">
        <v>48.698</v>
      </c>
      <c r="F373">
        <v>19.745999999999999</v>
      </c>
      <c r="G373">
        <v>8.0549999999999997</v>
      </c>
      <c r="H373" t="s">
        <v>395</v>
      </c>
    </row>
    <row r="374" spans="1:8" x14ac:dyDescent="0.2">
      <c r="A374" t="s">
        <v>571</v>
      </c>
      <c r="B374" t="s">
        <v>577</v>
      </c>
      <c r="C374">
        <v>808.89300000000003</v>
      </c>
      <c r="D374">
        <v>1526.6389999999999</v>
      </c>
      <c r="E374">
        <v>60.04</v>
      </c>
      <c r="F374">
        <v>18.315000000000001</v>
      </c>
      <c r="G374">
        <v>12.06</v>
      </c>
      <c r="H374" t="s">
        <v>395</v>
      </c>
    </row>
    <row r="375" spans="1:8" x14ac:dyDescent="0.2">
      <c r="A375" t="s">
        <v>203</v>
      </c>
      <c r="B375" t="s">
        <v>204</v>
      </c>
      <c r="C375">
        <v>819.88400000000001</v>
      </c>
      <c r="D375">
        <v>1522.22</v>
      </c>
      <c r="E375">
        <v>52.944000000000003</v>
      </c>
      <c r="F375">
        <v>21.234999999999999</v>
      </c>
      <c r="G375">
        <v>18.396000000000001</v>
      </c>
      <c r="H375" t="s">
        <v>395</v>
      </c>
    </row>
    <row r="376" spans="1:8" x14ac:dyDescent="0.2">
      <c r="A376" t="s">
        <v>615</v>
      </c>
      <c r="B376" t="s">
        <v>616</v>
      </c>
      <c r="C376">
        <v>826.471</v>
      </c>
      <c r="D376">
        <v>1389.529</v>
      </c>
      <c r="E376">
        <v>60.860999999999997</v>
      </c>
      <c r="F376">
        <v>14.048</v>
      </c>
      <c r="G376">
        <v>7.6719999999999997</v>
      </c>
      <c r="H376" t="s">
        <v>395</v>
      </c>
    </row>
    <row r="377" spans="1:8" x14ac:dyDescent="0.2">
      <c r="A377" t="s">
        <v>452</v>
      </c>
      <c r="B377" t="s">
        <v>455</v>
      </c>
      <c r="C377">
        <v>829.11500000000001</v>
      </c>
      <c r="D377">
        <v>985.65300000000002</v>
      </c>
      <c r="E377">
        <v>47.186999999999998</v>
      </c>
      <c r="F377">
        <v>12.122</v>
      </c>
      <c r="G377">
        <v>10.263</v>
      </c>
      <c r="H377" t="s">
        <v>395</v>
      </c>
    </row>
    <row r="378" spans="1:8" x14ac:dyDescent="0.2">
      <c r="A378" t="s">
        <v>669</v>
      </c>
      <c r="B378" t="s">
        <v>674</v>
      </c>
      <c r="C378">
        <v>829.64599999999996</v>
      </c>
      <c r="D378">
        <v>1167.3420000000001</v>
      </c>
      <c r="E378">
        <v>48.606999999999999</v>
      </c>
      <c r="F378">
        <v>13.222</v>
      </c>
      <c r="G378">
        <v>13.35</v>
      </c>
      <c r="H378" t="s">
        <v>395</v>
      </c>
    </row>
    <row r="379" spans="1:8" x14ac:dyDescent="0.2">
      <c r="A379" t="s">
        <v>443</v>
      </c>
      <c r="B379" t="s">
        <v>447</v>
      </c>
      <c r="C379">
        <v>832.83799999999997</v>
      </c>
      <c r="D379">
        <v>1281.3389999999999</v>
      </c>
      <c r="E379">
        <v>39.997</v>
      </c>
      <c r="F379">
        <v>23.555</v>
      </c>
      <c r="G379">
        <v>9.9019999999999992</v>
      </c>
      <c r="H379" t="s">
        <v>395</v>
      </c>
    </row>
    <row r="380" spans="1:8" x14ac:dyDescent="0.2">
      <c r="A380" t="s">
        <v>382</v>
      </c>
      <c r="B380" t="s">
        <v>383</v>
      </c>
      <c r="C380">
        <v>835.37599999999998</v>
      </c>
      <c r="D380">
        <v>551.49099999999999</v>
      </c>
      <c r="E380">
        <v>43.344999999999999</v>
      </c>
      <c r="F380">
        <v>14.3</v>
      </c>
      <c r="G380">
        <v>6.4530000000000003</v>
      </c>
      <c r="H380" t="s">
        <v>395</v>
      </c>
    </row>
    <row r="381" spans="1:8" x14ac:dyDescent="0.2">
      <c r="A381" t="s">
        <v>594</v>
      </c>
      <c r="B381" t="s">
        <v>597</v>
      </c>
      <c r="C381">
        <v>835.43200000000002</v>
      </c>
      <c r="D381">
        <v>1809.039</v>
      </c>
      <c r="E381">
        <v>62.109000000000002</v>
      </c>
      <c r="F381">
        <v>17.911000000000001</v>
      </c>
      <c r="G381">
        <v>10.814</v>
      </c>
      <c r="H381" t="s">
        <v>395</v>
      </c>
    </row>
    <row r="382" spans="1:8" x14ac:dyDescent="0.2">
      <c r="A382" t="s">
        <v>813</v>
      </c>
      <c r="B382" t="s">
        <v>818</v>
      </c>
      <c r="C382">
        <v>837.78700000000003</v>
      </c>
      <c r="D382">
        <v>1130.0920000000001</v>
      </c>
      <c r="E382">
        <v>58.420999999999999</v>
      </c>
      <c r="F382">
        <v>13.333</v>
      </c>
      <c r="G382">
        <v>6.0629999999999997</v>
      </c>
      <c r="H382" t="s">
        <v>395</v>
      </c>
    </row>
    <row r="383" spans="1:8" x14ac:dyDescent="0.2">
      <c r="A383" t="s">
        <v>105</v>
      </c>
      <c r="B383" t="s">
        <v>107</v>
      </c>
      <c r="C383">
        <v>840.92899999999997</v>
      </c>
      <c r="D383">
        <v>1665.654</v>
      </c>
      <c r="E383">
        <v>86.581999999999994</v>
      </c>
      <c r="F383">
        <v>15.382</v>
      </c>
      <c r="G383">
        <v>10.686999999999999</v>
      </c>
      <c r="H383" t="s">
        <v>395</v>
      </c>
    </row>
    <row r="384" spans="1:8" x14ac:dyDescent="0.2">
      <c r="A384" t="s">
        <v>443</v>
      </c>
      <c r="B384" t="s">
        <v>448</v>
      </c>
      <c r="C384">
        <v>845.13</v>
      </c>
      <c r="D384">
        <v>1486.6279999999999</v>
      </c>
      <c r="E384">
        <v>67.722999999999999</v>
      </c>
      <c r="F384">
        <v>20.216999999999999</v>
      </c>
      <c r="G384">
        <v>9.0649999999999995</v>
      </c>
      <c r="H384" t="s">
        <v>395</v>
      </c>
    </row>
    <row r="385" spans="1:8" x14ac:dyDescent="0.2">
      <c r="A385" t="s">
        <v>929</v>
      </c>
      <c r="B385" t="s">
        <v>934</v>
      </c>
      <c r="C385">
        <v>853.21199999999999</v>
      </c>
      <c r="D385">
        <v>1224.548</v>
      </c>
      <c r="E385">
        <v>70.087999999999994</v>
      </c>
      <c r="F385">
        <v>12.013999999999999</v>
      </c>
      <c r="G385">
        <v>11.303000000000001</v>
      </c>
      <c r="H385" t="s">
        <v>395</v>
      </c>
    </row>
    <row r="386" spans="1:8" x14ac:dyDescent="0.2">
      <c r="A386" t="s">
        <v>329</v>
      </c>
      <c r="B386" t="s">
        <v>334</v>
      </c>
      <c r="C386">
        <v>855.34900000000005</v>
      </c>
      <c r="D386">
        <v>1489.566</v>
      </c>
      <c r="E386">
        <v>53.271000000000001</v>
      </c>
      <c r="F386">
        <v>22.934000000000001</v>
      </c>
      <c r="G386">
        <v>10.657</v>
      </c>
      <c r="H386" t="s">
        <v>395</v>
      </c>
    </row>
    <row r="387" spans="1:8" x14ac:dyDescent="0.2">
      <c r="A387" t="s">
        <v>428</v>
      </c>
      <c r="B387" t="s">
        <v>431</v>
      </c>
      <c r="C387">
        <v>858.40099999999995</v>
      </c>
      <c r="D387">
        <v>1614.48</v>
      </c>
      <c r="E387">
        <v>65.893000000000001</v>
      </c>
      <c r="F387">
        <v>22.3</v>
      </c>
      <c r="G387">
        <v>12.209</v>
      </c>
      <c r="H387" t="s">
        <v>395</v>
      </c>
    </row>
    <row r="388" spans="1:8" x14ac:dyDescent="0.2">
      <c r="A388" t="s">
        <v>329</v>
      </c>
      <c r="B388" t="s">
        <v>333</v>
      </c>
      <c r="C388">
        <v>861.01599999999996</v>
      </c>
      <c r="D388">
        <v>1601.8</v>
      </c>
      <c r="E388">
        <v>52.616</v>
      </c>
      <c r="F388">
        <v>23.600999999999999</v>
      </c>
      <c r="G388">
        <v>6.3460000000000001</v>
      </c>
      <c r="H388" t="s">
        <v>395</v>
      </c>
    </row>
    <row r="389" spans="1:8" x14ac:dyDescent="0.2">
      <c r="A389" t="s">
        <v>564</v>
      </c>
      <c r="B389" t="s">
        <v>567</v>
      </c>
      <c r="C389">
        <v>861.34199999999998</v>
      </c>
      <c r="D389">
        <v>1563.807</v>
      </c>
      <c r="E389">
        <v>72.400999999999996</v>
      </c>
      <c r="F389">
        <v>21.158000000000001</v>
      </c>
      <c r="G389">
        <v>11.256</v>
      </c>
      <c r="H389" t="s">
        <v>395</v>
      </c>
    </row>
    <row r="390" spans="1:8" x14ac:dyDescent="0.2">
      <c r="A390" t="s">
        <v>39</v>
      </c>
      <c r="B390" t="s">
        <v>40</v>
      </c>
      <c r="C390">
        <v>873.23699999999997</v>
      </c>
      <c r="D390">
        <v>2482.6210000000001</v>
      </c>
      <c r="E390">
        <v>56.448999999999998</v>
      </c>
      <c r="F390">
        <v>26.92</v>
      </c>
      <c r="G390">
        <v>11.843999999999999</v>
      </c>
      <c r="H390" t="s">
        <v>395</v>
      </c>
    </row>
    <row r="391" spans="1:8" x14ac:dyDescent="0.2">
      <c r="A391" t="s">
        <v>571</v>
      </c>
      <c r="B391" t="s">
        <v>580</v>
      </c>
      <c r="C391">
        <v>874.72199999999998</v>
      </c>
      <c r="D391">
        <v>1638.6780000000001</v>
      </c>
      <c r="E391">
        <v>72.584000000000003</v>
      </c>
      <c r="F391">
        <v>32.6</v>
      </c>
      <c r="G391">
        <v>12.42</v>
      </c>
      <c r="H391" t="s">
        <v>395</v>
      </c>
    </row>
    <row r="392" spans="1:8" x14ac:dyDescent="0.2">
      <c r="A392" t="s">
        <v>871</v>
      </c>
      <c r="B392" t="s">
        <v>878</v>
      </c>
      <c r="C392">
        <v>889.81500000000005</v>
      </c>
      <c r="D392">
        <v>1031.9290000000001</v>
      </c>
      <c r="E392">
        <v>50.956000000000003</v>
      </c>
      <c r="F392">
        <v>9.6029999999999998</v>
      </c>
      <c r="G392">
        <v>11.686</v>
      </c>
      <c r="H392" t="s">
        <v>395</v>
      </c>
    </row>
    <row r="393" spans="1:8" x14ac:dyDescent="0.2">
      <c r="A393" t="s">
        <v>443</v>
      </c>
      <c r="B393" t="s">
        <v>451</v>
      </c>
      <c r="C393">
        <v>890.48599999999999</v>
      </c>
      <c r="D393">
        <v>1142.886</v>
      </c>
      <c r="E393">
        <v>35.93</v>
      </c>
      <c r="F393">
        <v>18.085000000000001</v>
      </c>
      <c r="G393">
        <v>10.260999999999999</v>
      </c>
      <c r="H393" t="s">
        <v>395</v>
      </c>
    </row>
    <row r="394" spans="1:8" x14ac:dyDescent="0.2">
      <c r="A394" t="s">
        <v>594</v>
      </c>
      <c r="B394" t="s">
        <v>601</v>
      </c>
      <c r="C394">
        <v>896.26199999999994</v>
      </c>
      <c r="D394">
        <v>1208.7329999999999</v>
      </c>
      <c r="E394">
        <v>53.496000000000002</v>
      </c>
      <c r="F394">
        <v>14.425000000000001</v>
      </c>
      <c r="G394">
        <v>10.195</v>
      </c>
      <c r="H394" t="s">
        <v>395</v>
      </c>
    </row>
    <row r="395" spans="1:8" x14ac:dyDescent="0.2">
      <c r="A395" t="s">
        <v>26</v>
      </c>
      <c r="B395" t="s">
        <v>399</v>
      </c>
      <c r="C395">
        <v>897.13099999999997</v>
      </c>
      <c r="D395">
        <v>1044.8399999999999</v>
      </c>
      <c r="E395">
        <v>46.045000000000002</v>
      </c>
      <c r="F395">
        <v>12.42</v>
      </c>
      <c r="G395">
        <v>11.236000000000001</v>
      </c>
      <c r="H395" t="s">
        <v>395</v>
      </c>
    </row>
    <row r="396" spans="1:8" x14ac:dyDescent="0.2">
      <c r="A396" t="s">
        <v>813</v>
      </c>
      <c r="B396" t="s">
        <v>819</v>
      </c>
      <c r="C396">
        <v>910.09500000000003</v>
      </c>
      <c r="D396">
        <v>1820.7190000000001</v>
      </c>
      <c r="E396">
        <v>89.352000000000004</v>
      </c>
      <c r="F396">
        <v>13.782999999999999</v>
      </c>
      <c r="G396">
        <v>14.541</v>
      </c>
      <c r="H396" t="s">
        <v>395</v>
      </c>
    </row>
    <row r="397" spans="1:8" x14ac:dyDescent="0.2">
      <c r="A397" t="s">
        <v>903</v>
      </c>
      <c r="B397" t="s">
        <v>910</v>
      </c>
      <c r="C397">
        <v>911.41399999999999</v>
      </c>
      <c r="D397">
        <v>1369.0930000000001</v>
      </c>
      <c r="E397">
        <v>49.042999999999999</v>
      </c>
      <c r="F397">
        <v>20.6</v>
      </c>
      <c r="G397">
        <v>6.4249999999999998</v>
      </c>
      <c r="H397" t="s">
        <v>395</v>
      </c>
    </row>
    <row r="398" spans="1:8" x14ac:dyDescent="0.2">
      <c r="A398" t="s">
        <v>313</v>
      </c>
      <c r="B398" t="s">
        <v>928</v>
      </c>
      <c r="C398">
        <v>915.53499999999997</v>
      </c>
      <c r="D398">
        <v>1292.0509999999999</v>
      </c>
      <c r="E398">
        <v>54.649000000000001</v>
      </c>
      <c r="F398">
        <v>17.931999999999999</v>
      </c>
      <c r="G398">
        <v>13.016</v>
      </c>
      <c r="H398" t="s">
        <v>395</v>
      </c>
    </row>
    <row r="399" spans="1:8" x14ac:dyDescent="0.2">
      <c r="A399" t="s">
        <v>366</v>
      </c>
      <c r="B399" t="s">
        <v>367</v>
      </c>
      <c r="C399">
        <v>917.75900000000001</v>
      </c>
      <c r="D399">
        <v>4720.3599999999997</v>
      </c>
      <c r="E399">
        <v>93.804000000000002</v>
      </c>
      <c r="F399">
        <v>32.960999999999999</v>
      </c>
      <c r="G399">
        <v>18.114000000000001</v>
      </c>
      <c r="H399" t="s">
        <v>395</v>
      </c>
    </row>
    <row r="400" spans="1:8" x14ac:dyDescent="0.2">
      <c r="A400" t="s">
        <v>478</v>
      </c>
      <c r="B400" t="s">
        <v>480</v>
      </c>
      <c r="C400">
        <v>918.22299999999996</v>
      </c>
      <c r="D400">
        <v>1572.133</v>
      </c>
      <c r="E400">
        <v>77.382000000000005</v>
      </c>
      <c r="F400">
        <v>14.816000000000001</v>
      </c>
      <c r="G400">
        <v>8.4770000000000003</v>
      </c>
      <c r="H400" t="s">
        <v>395</v>
      </c>
    </row>
    <row r="401" spans="1:8" x14ac:dyDescent="0.2">
      <c r="A401" t="s">
        <v>747</v>
      </c>
      <c r="B401" t="s">
        <v>753</v>
      </c>
      <c r="C401">
        <v>919.601</v>
      </c>
      <c r="D401">
        <v>1307.4770000000001</v>
      </c>
      <c r="E401">
        <v>55.935000000000002</v>
      </c>
      <c r="F401">
        <v>14.641999999999999</v>
      </c>
      <c r="G401">
        <v>7.8159999999999998</v>
      </c>
      <c r="H401" t="s">
        <v>395</v>
      </c>
    </row>
    <row r="402" spans="1:8" x14ac:dyDescent="0.2">
      <c r="A402" t="s">
        <v>382</v>
      </c>
      <c r="B402" t="s">
        <v>857</v>
      </c>
      <c r="C402">
        <v>923.25400000000002</v>
      </c>
      <c r="D402">
        <v>545.04399999999998</v>
      </c>
      <c r="E402">
        <v>38.926000000000002</v>
      </c>
      <c r="F402">
        <v>16.635000000000002</v>
      </c>
      <c r="G402">
        <v>9.7799999999999994</v>
      </c>
      <c r="H402" t="s">
        <v>395</v>
      </c>
    </row>
    <row r="403" spans="1:8" x14ac:dyDescent="0.2">
      <c r="A403" t="s">
        <v>838</v>
      </c>
      <c r="B403" t="s">
        <v>840</v>
      </c>
      <c r="C403">
        <v>925.37099999999998</v>
      </c>
      <c r="D403">
        <v>2067.7330000000002</v>
      </c>
      <c r="E403">
        <v>71.480999999999995</v>
      </c>
      <c r="F403">
        <v>22.533000000000001</v>
      </c>
      <c r="G403">
        <v>13.827999999999999</v>
      </c>
      <c r="H403" t="s">
        <v>395</v>
      </c>
    </row>
    <row r="404" spans="1:8" x14ac:dyDescent="0.2">
      <c r="A404" t="s">
        <v>622</v>
      </c>
      <c r="B404" t="s">
        <v>627</v>
      </c>
      <c r="C404">
        <v>926.43499999999995</v>
      </c>
      <c r="D404">
        <v>1556.5360000000001</v>
      </c>
      <c r="E404">
        <v>49.643000000000001</v>
      </c>
      <c r="F404">
        <v>28.417999999999999</v>
      </c>
      <c r="G404">
        <v>9.0809999999999995</v>
      </c>
      <c r="H404" t="s">
        <v>395</v>
      </c>
    </row>
    <row r="405" spans="1:8" x14ac:dyDescent="0.2">
      <c r="A405" t="s">
        <v>420</v>
      </c>
      <c r="B405" t="s">
        <v>427</v>
      </c>
      <c r="C405">
        <v>928.78800000000001</v>
      </c>
      <c r="D405">
        <v>1661.874</v>
      </c>
      <c r="E405">
        <v>72.134</v>
      </c>
      <c r="F405">
        <v>15.696999999999999</v>
      </c>
      <c r="G405">
        <v>12.085000000000001</v>
      </c>
      <c r="H405" t="s">
        <v>395</v>
      </c>
    </row>
    <row r="406" spans="1:8" x14ac:dyDescent="0.2">
      <c r="A406" t="s">
        <v>945</v>
      </c>
      <c r="B406" t="s">
        <v>949</v>
      </c>
      <c r="C406">
        <v>929.827</v>
      </c>
      <c r="D406">
        <v>1164.088</v>
      </c>
      <c r="E406">
        <v>51.561</v>
      </c>
      <c r="F406">
        <v>13.903</v>
      </c>
      <c r="G406">
        <v>9.7240000000000002</v>
      </c>
      <c r="H406" t="s">
        <v>395</v>
      </c>
    </row>
    <row r="407" spans="1:8" x14ac:dyDescent="0.2">
      <c r="A407" t="s">
        <v>669</v>
      </c>
      <c r="B407" t="s">
        <v>677</v>
      </c>
      <c r="C407">
        <v>932.78800000000001</v>
      </c>
      <c r="D407">
        <v>1020.446</v>
      </c>
      <c r="E407">
        <v>49.664999999999999</v>
      </c>
      <c r="F407">
        <v>11.244999999999999</v>
      </c>
      <c r="G407">
        <v>6.58</v>
      </c>
      <c r="H407" t="s">
        <v>395</v>
      </c>
    </row>
    <row r="408" spans="1:8" x14ac:dyDescent="0.2">
      <c r="A408" t="s">
        <v>94</v>
      </c>
      <c r="B408" t="s">
        <v>97</v>
      </c>
      <c r="C408">
        <v>933.77700000000004</v>
      </c>
      <c r="D408">
        <v>1522.116</v>
      </c>
      <c r="E408">
        <v>64.590999999999994</v>
      </c>
      <c r="F408">
        <v>18.395</v>
      </c>
      <c r="G408">
        <v>16.809000000000001</v>
      </c>
      <c r="H408" t="s">
        <v>395</v>
      </c>
    </row>
    <row r="409" spans="1:8" x14ac:dyDescent="0.2">
      <c r="A409" t="s">
        <v>712</v>
      </c>
      <c r="B409" t="s">
        <v>715</v>
      </c>
      <c r="C409">
        <v>934.85199999999998</v>
      </c>
      <c r="D409">
        <v>2156.84</v>
      </c>
      <c r="E409">
        <v>84.808999999999997</v>
      </c>
      <c r="F409">
        <v>12.506</v>
      </c>
      <c r="G409">
        <v>16.808</v>
      </c>
      <c r="H409" t="s">
        <v>395</v>
      </c>
    </row>
    <row r="410" spans="1:8" x14ac:dyDescent="0.2">
      <c r="A410" t="s">
        <v>45</v>
      </c>
      <c r="B410" t="s">
        <v>46</v>
      </c>
      <c r="C410">
        <v>939.83500000000004</v>
      </c>
      <c r="D410">
        <v>1136.3430000000001</v>
      </c>
      <c r="E410">
        <v>69.063000000000002</v>
      </c>
      <c r="F410">
        <v>8.3659999999999997</v>
      </c>
      <c r="G410">
        <v>8.0519999999999996</v>
      </c>
      <c r="H410" t="s">
        <v>395</v>
      </c>
    </row>
    <row r="411" spans="1:8" x14ac:dyDescent="0.2">
      <c r="A411" t="s">
        <v>130</v>
      </c>
      <c r="B411" t="s">
        <v>132</v>
      </c>
      <c r="C411">
        <v>943.66600000000005</v>
      </c>
      <c r="D411">
        <v>2272.7979999999998</v>
      </c>
      <c r="E411">
        <v>63.731999999999999</v>
      </c>
      <c r="F411">
        <v>27.881</v>
      </c>
      <c r="G411">
        <v>11.228</v>
      </c>
      <c r="H411" t="s">
        <v>395</v>
      </c>
    </row>
    <row r="412" spans="1:8" x14ac:dyDescent="0.2">
      <c r="A412" t="s">
        <v>12</v>
      </c>
      <c r="B412" t="s">
        <v>14</v>
      </c>
      <c r="C412">
        <v>953.35699999999997</v>
      </c>
      <c r="D412">
        <v>1207.826</v>
      </c>
      <c r="E412">
        <v>75.855999999999995</v>
      </c>
      <c r="F412">
        <v>13.53</v>
      </c>
      <c r="G412">
        <v>10.712999999999999</v>
      </c>
      <c r="H412" t="s">
        <v>395</v>
      </c>
    </row>
    <row r="413" spans="1:8" x14ac:dyDescent="0.2">
      <c r="A413" t="s">
        <v>71</v>
      </c>
      <c r="B413" t="s">
        <v>75</v>
      </c>
      <c r="C413">
        <v>954.44100000000003</v>
      </c>
      <c r="D413">
        <v>1683.25</v>
      </c>
      <c r="E413">
        <v>91.489000000000004</v>
      </c>
      <c r="F413">
        <v>17.45</v>
      </c>
      <c r="G413">
        <v>11.314</v>
      </c>
      <c r="H413" t="s">
        <v>395</v>
      </c>
    </row>
    <row r="414" spans="1:8" x14ac:dyDescent="0.2">
      <c r="A414" t="s">
        <v>45</v>
      </c>
      <c r="B414" t="s">
        <v>50</v>
      </c>
      <c r="C414">
        <v>956.37400000000002</v>
      </c>
      <c r="D414">
        <v>1544.93</v>
      </c>
      <c r="E414">
        <v>47.351999999999997</v>
      </c>
      <c r="F414">
        <v>21.09</v>
      </c>
      <c r="G414">
        <v>8.4109999999999996</v>
      </c>
      <c r="H414" t="s">
        <v>395</v>
      </c>
    </row>
    <row r="415" spans="1:8" x14ac:dyDescent="0.2">
      <c r="A415" t="s">
        <v>813</v>
      </c>
      <c r="B415" t="s">
        <v>824</v>
      </c>
      <c r="C415">
        <v>962.50599999999997</v>
      </c>
      <c r="D415">
        <v>1329.153</v>
      </c>
      <c r="E415">
        <v>61.255000000000003</v>
      </c>
      <c r="F415">
        <v>13.253</v>
      </c>
      <c r="G415">
        <v>15.339</v>
      </c>
      <c r="H415" t="s">
        <v>395</v>
      </c>
    </row>
    <row r="416" spans="1:8" x14ac:dyDescent="0.2">
      <c r="A416" t="s">
        <v>913</v>
      </c>
      <c r="B416" t="s">
        <v>914</v>
      </c>
      <c r="C416">
        <v>965.08900000000006</v>
      </c>
      <c r="D416">
        <v>1327.789</v>
      </c>
      <c r="E416">
        <v>51.247999999999998</v>
      </c>
      <c r="F416">
        <v>13.315</v>
      </c>
      <c r="G416">
        <v>10.505000000000001</v>
      </c>
      <c r="H416" t="s">
        <v>395</v>
      </c>
    </row>
    <row r="417" spans="1:8" x14ac:dyDescent="0.2">
      <c r="A417" t="s">
        <v>377</v>
      </c>
      <c r="B417" t="s">
        <v>964</v>
      </c>
      <c r="C417">
        <v>969.73</v>
      </c>
      <c r="D417">
        <v>1407.6859999999999</v>
      </c>
      <c r="E417">
        <v>82.79</v>
      </c>
      <c r="F417">
        <v>34.54</v>
      </c>
      <c r="G417">
        <v>7.734</v>
      </c>
      <c r="H417" t="s">
        <v>395</v>
      </c>
    </row>
    <row r="418" spans="1:8" x14ac:dyDescent="0.2">
      <c r="A418" t="s">
        <v>382</v>
      </c>
      <c r="B418" t="s">
        <v>861</v>
      </c>
      <c r="C418">
        <v>970.63699999999994</v>
      </c>
      <c r="D418">
        <v>361.54700000000003</v>
      </c>
      <c r="E418">
        <v>42.156999999999996</v>
      </c>
      <c r="F418">
        <v>10.327</v>
      </c>
      <c r="G418">
        <v>6.5439999999999996</v>
      </c>
      <c r="H418" t="s">
        <v>395</v>
      </c>
    </row>
    <row r="419" spans="1:8" x14ac:dyDescent="0.2">
      <c r="A419" t="s">
        <v>382</v>
      </c>
      <c r="B419" t="s">
        <v>862</v>
      </c>
      <c r="C419">
        <v>972.22699999999998</v>
      </c>
      <c r="D419">
        <v>1047.7159999999999</v>
      </c>
      <c r="E419">
        <v>64.917000000000002</v>
      </c>
      <c r="F419">
        <v>18.420999999999999</v>
      </c>
      <c r="G419">
        <v>7.5860000000000003</v>
      </c>
      <c r="H419" t="s">
        <v>395</v>
      </c>
    </row>
    <row r="420" spans="1:8" x14ac:dyDescent="0.2">
      <c r="A420" t="s">
        <v>533</v>
      </c>
      <c r="B420" t="s">
        <v>536</v>
      </c>
      <c r="C420">
        <v>979.899</v>
      </c>
      <c r="D420">
        <v>1154.3499999999999</v>
      </c>
      <c r="E420">
        <v>68.7</v>
      </c>
      <c r="F420">
        <v>13.474</v>
      </c>
      <c r="G420">
        <v>9.2910000000000004</v>
      </c>
      <c r="H420" t="s">
        <v>395</v>
      </c>
    </row>
    <row r="421" spans="1:8" x14ac:dyDescent="0.2">
      <c r="A421" t="s">
        <v>742</v>
      </c>
      <c r="B421" t="s">
        <v>746</v>
      </c>
      <c r="C421">
        <v>992.15800000000002</v>
      </c>
      <c r="D421">
        <v>1410.1769999999999</v>
      </c>
      <c r="E421">
        <v>73.296999999999997</v>
      </c>
      <c r="F421">
        <v>17.329000000000001</v>
      </c>
      <c r="G421">
        <v>12</v>
      </c>
      <c r="H421" t="s">
        <v>395</v>
      </c>
    </row>
    <row r="422" spans="1:8" x14ac:dyDescent="0.2">
      <c r="A422" t="s">
        <v>766</v>
      </c>
      <c r="B422" t="s">
        <v>771</v>
      </c>
      <c r="C422">
        <v>996.03300000000002</v>
      </c>
      <c r="D422">
        <v>1520.2190000000001</v>
      </c>
      <c r="E422">
        <v>61.476999999999997</v>
      </c>
      <c r="F422">
        <v>21.949000000000002</v>
      </c>
      <c r="G422">
        <v>11.135</v>
      </c>
      <c r="H422" t="s">
        <v>395</v>
      </c>
    </row>
    <row r="423" spans="1:8" x14ac:dyDescent="0.2">
      <c r="A423" t="s">
        <v>669</v>
      </c>
      <c r="B423" t="s">
        <v>675</v>
      </c>
      <c r="C423">
        <v>996.93</v>
      </c>
      <c r="D423">
        <v>2102.63</v>
      </c>
      <c r="E423">
        <v>95.090999999999994</v>
      </c>
      <c r="F423">
        <v>17.914999999999999</v>
      </c>
      <c r="G423">
        <v>17.959</v>
      </c>
      <c r="H423" t="s">
        <v>395</v>
      </c>
    </row>
    <row r="424" spans="1:8" x14ac:dyDescent="0.2">
      <c r="A424" t="s">
        <v>533</v>
      </c>
      <c r="B424" t="s">
        <v>534</v>
      </c>
      <c r="C424">
        <v>997.36800000000005</v>
      </c>
      <c r="D424">
        <v>2475.48</v>
      </c>
      <c r="E424">
        <v>80.004999999999995</v>
      </c>
      <c r="F424">
        <v>21.948</v>
      </c>
      <c r="G424">
        <v>8.99</v>
      </c>
      <c r="H424" t="s">
        <v>395</v>
      </c>
    </row>
    <row r="425" spans="1:8" x14ac:dyDescent="0.2">
      <c r="A425" t="s">
        <v>825</v>
      </c>
      <c r="B425" t="s">
        <v>829</v>
      </c>
      <c r="C425">
        <v>997.39099999999996</v>
      </c>
      <c r="D425">
        <v>2274.7199999999998</v>
      </c>
      <c r="E425">
        <v>93.763999999999996</v>
      </c>
      <c r="F425">
        <v>17.658999999999999</v>
      </c>
      <c r="G425">
        <v>6.6189999999999998</v>
      </c>
      <c r="H425" t="s">
        <v>395</v>
      </c>
    </row>
    <row r="426" spans="1:8" x14ac:dyDescent="0.2">
      <c r="A426" t="s">
        <v>26</v>
      </c>
      <c r="B426" t="s">
        <v>28</v>
      </c>
      <c r="C426">
        <v>1006.833</v>
      </c>
      <c r="D426">
        <v>1409.498</v>
      </c>
      <c r="E426">
        <v>59.359000000000002</v>
      </c>
      <c r="F426">
        <v>20.347000000000001</v>
      </c>
      <c r="G426">
        <v>8.4540000000000006</v>
      </c>
      <c r="H426" t="s">
        <v>395</v>
      </c>
    </row>
    <row r="427" spans="1:8" x14ac:dyDescent="0.2">
      <c r="A427" t="s">
        <v>29</v>
      </c>
      <c r="B427" t="s">
        <v>32</v>
      </c>
      <c r="C427">
        <v>1007.083</v>
      </c>
      <c r="D427">
        <v>2063.3690000000001</v>
      </c>
      <c r="E427">
        <v>68.73</v>
      </c>
      <c r="F427">
        <v>21.963999999999999</v>
      </c>
      <c r="G427">
        <v>16.686</v>
      </c>
      <c r="H427" t="s">
        <v>395</v>
      </c>
    </row>
    <row r="428" spans="1:8" x14ac:dyDescent="0.2">
      <c r="A428" t="s">
        <v>144</v>
      </c>
      <c r="B428" t="s">
        <v>145</v>
      </c>
      <c r="C428">
        <v>1022.099</v>
      </c>
      <c r="D428">
        <v>2626.99</v>
      </c>
      <c r="E428">
        <v>66.888000000000005</v>
      </c>
      <c r="F428">
        <v>41.735999999999997</v>
      </c>
      <c r="G428">
        <v>13.571</v>
      </c>
      <c r="H428" t="s">
        <v>395</v>
      </c>
    </row>
    <row r="429" spans="1:8" x14ac:dyDescent="0.2">
      <c r="A429" t="s">
        <v>622</v>
      </c>
      <c r="B429" t="s">
        <v>623</v>
      </c>
      <c r="C429">
        <v>1049.3969999999999</v>
      </c>
      <c r="D429">
        <v>1729.6969999999999</v>
      </c>
      <c r="E429">
        <v>56.774999999999999</v>
      </c>
      <c r="F429">
        <v>20.827000000000002</v>
      </c>
      <c r="G429">
        <v>10.663</v>
      </c>
      <c r="H429" t="s">
        <v>395</v>
      </c>
    </row>
    <row r="430" spans="1:8" x14ac:dyDescent="0.2">
      <c r="A430" t="s">
        <v>685</v>
      </c>
      <c r="B430" t="s">
        <v>689</v>
      </c>
      <c r="C430">
        <v>1052.23</v>
      </c>
      <c r="D430">
        <v>1456.884</v>
      </c>
      <c r="E430">
        <v>61.445</v>
      </c>
      <c r="F430">
        <v>20.774000000000001</v>
      </c>
      <c r="G430">
        <v>10.24</v>
      </c>
      <c r="H430" t="s">
        <v>395</v>
      </c>
    </row>
    <row r="431" spans="1:8" x14ac:dyDescent="0.2">
      <c r="A431" t="s">
        <v>798</v>
      </c>
      <c r="B431" t="s">
        <v>799</v>
      </c>
      <c r="C431">
        <v>1064.3820000000001</v>
      </c>
      <c r="D431">
        <v>1583.327</v>
      </c>
      <c r="E431">
        <v>51.701999999999998</v>
      </c>
      <c r="F431">
        <v>19.596</v>
      </c>
      <c r="G431">
        <v>6.8860000000000001</v>
      </c>
      <c r="H431" t="s">
        <v>395</v>
      </c>
    </row>
    <row r="432" spans="1:8" x14ac:dyDescent="0.2">
      <c r="A432" t="s">
        <v>742</v>
      </c>
      <c r="B432" t="s">
        <v>745</v>
      </c>
      <c r="C432">
        <v>1064.893</v>
      </c>
      <c r="D432">
        <v>2239.9850000000001</v>
      </c>
      <c r="E432">
        <v>100.30500000000001</v>
      </c>
      <c r="F432">
        <v>23.321999999999999</v>
      </c>
      <c r="G432">
        <v>14.695</v>
      </c>
      <c r="H432" t="s">
        <v>395</v>
      </c>
    </row>
    <row r="433" spans="1:8" x14ac:dyDescent="0.2">
      <c r="A433" t="s">
        <v>615</v>
      </c>
      <c r="B433" t="s">
        <v>617</v>
      </c>
      <c r="C433">
        <v>1068.925</v>
      </c>
      <c r="D433">
        <v>1948.742</v>
      </c>
      <c r="E433">
        <v>74.451999999999998</v>
      </c>
      <c r="F433">
        <v>27.138999999999999</v>
      </c>
      <c r="G433">
        <v>16.689</v>
      </c>
      <c r="H433" t="s">
        <v>395</v>
      </c>
    </row>
    <row r="434" spans="1:8" x14ac:dyDescent="0.2">
      <c r="A434" t="s">
        <v>443</v>
      </c>
      <c r="B434" t="s">
        <v>450</v>
      </c>
      <c r="C434">
        <v>1069.117</v>
      </c>
      <c r="D434">
        <v>1488.7750000000001</v>
      </c>
      <c r="E434">
        <v>51.646999999999998</v>
      </c>
      <c r="F434">
        <v>17.399999999999999</v>
      </c>
      <c r="G434">
        <v>14.678000000000001</v>
      </c>
      <c r="H434" t="s">
        <v>395</v>
      </c>
    </row>
    <row r="435" spans="1:8" x14ac:dyDescent="0.2">
      <c r="A435" t="s">
        <v>372</v>
      </c>
      <c r="B435" t="s">
        <v>376</v>
      </c>
      <c r="C435">
        <v>1077.585</v>
      </c>
      <c r="D435">
        <v>1196.3610000000001</v>
      </c>
      <c r="E435">
        <v>71.992000000000004</v>
      </c>
      <c r="F435">
        <v>21.515999999999998</v>
      </c>
      <c r="G435">
        <v>8.9640000000000004</v>
      </c>
      <c r="H435" t="s">
        <v>395</v>
      </c>
    </row>
    <row r="436" spans="1:8" x14ac:dyDescent="0.2">
      <c r="A436" t="s">
        <v>651</v>
      </c>
      <c r="B436" t="s">
        <v>655</v>
      </c>
      <c r="C436">
        <v>1083.953</v>
      </c>
      <c r="D436">
        <v>1875.5619999999999</v>
      </c>
      <c r="E436">
        <v>73.754999999999995</v>
      </c>
      <c r="F436">
        <v>29.817</v>
      </c>
      <c r="G436">
        <v>13.55</v>
      </c>
      <c r="H436" t="s">
        <v>395</v>
      </c>
    </row>
    <row r="437" spans="1:8" x14ac:dyDescent="0.2">
      <c r="A437" t="s">
        <v>548</v>
      </c>
      <c r="B437" t="s">
        <v>550</v>
      </c>
      <c r="C437">
        <v>1091.7239999999999</v>
      </c>
      <c r="D437">
        <v>2053.1680000000001</v>
      </c>
      <c r="E437">
        <v>59.433999999999997</v>
      </c>
      <c r="F437">
        <v>22.602</v>
      </c>
      <c r="G437">
        <v>16.335999999999999</v>
      </c>
      <c r="H437" t="s">
        <v>395</v>
      </c>
    </row>
    <row r="438" spans="1:8" x14ac:dyDescent="0.2">
      <c r="A438" t="s">
        <v>666</v>
      </c>
      <c r="B438" t="s">
        <v>668</v>
      </c>
      <c r="C438">
        <v>1097.3040000000001</v>
      </c>
      <c r="D438">
        <v>6887.0510000000004</v>
      </c>
      <c r="E438">
        <v>116.9</v>
      </c>
      <c r="F438">
        <v>37.238999999999997</v>
      </c>
      <c r="G438">
        <v>30.946999999999999</v>
      </c>
      <c r="H438" t="s">
        <v>395</v>
      </c>
    </row>
    <row r="439" spans="1:8" x14ac:dyDescent="0.2">
      <c r="A439" t="s">
        <v>55</v>
      </c>
      <c r="B439" t="s">
        <v>57</v>
      </c>
      <c r="C439">
        <v>1100.713</v>
      </c>
      <c r="D439">
        <v>2417.4540000000002</v>
      </c>
      <c r="E439">
        <v>50.009</v>
      </c>
      <c r="F439">
        <v>31.623999999999999</v>
      </c>
      <c r="G439">
        <v>12.433</v>
      </c>
      <c r="H439" t="s">
        <v>395</v>
      </c>
    </row>
    <row r="440" spans="1:8" x14ac:dyDescent="0.2">
      <c r="A440" t="s">
        <v>313</v>
      </c>
      <c r="B440" t="s">
        <v>927</v>
      </c>
      <c r="C440">
        <v>1111.5429999999999</v>
      </c>
      <c r="D440">
        <v>1511.6310000000001</v>
      </c>
      <c r="E440">
        <v>39.805</v>
      </c>
      <c r="F440">
        <v>21.28</v>
      </c>
      <c r="G440">
        <v>10.163</v>
      </c>
      <c r="H440" t="s">
        <v>395</v>
      </c>
    </row>
    <row r="441" spans="1:8" x14ac:dyDescent="0.2">
      <c r="A441" t="s">
        <v>478</v>
      </c>
      <c r="B441" t="s">
        <v>484</v>
      </c>
      <c r="C441">
        <v>1120.903</v>
      </c>
      <c r="D441">
        <v>1422.962</v>
      </c>
      <c r="E441">
        <v>68.438999999999993</v>
      </c>
      <c r="F441">
        <v>12.163</v>
      </c>
      <c r="G441">
        <v>9.1430000000000007</v>
      </c>
      <c r="H441" t="s">
        <v>395</v>
      </c>
    </row>
    <row r="442" spans="1:8" x14ac:dyDescent="0.2">
      <c r="A442" t="s">
        <v>144</v>
      </c>
      <c r="B442" t="s">
        <v>148</v>
      </c>
      <c r="C442">
        <v>1123.5889999999999</v>
      </c>
      <c r="D442">
        <v>2013.52</v>
      </c>
      <c r="E442">
        <v>60.183999999999997</v>
      </c>
      <c r="F442">
        <v>15.794</v>
      </c>
      <c r="G442">
        <v>13.718</v>
      </c>
      <c r="H442" t="s">
        <v>395</v>
      </c>
    </row>
    <row r="443" spans="1:8" x14ac:dyDescent="0.2">
      <c r="A443" t="s">
        <v>982</v>
      </c>
      <c r="B443" t="s">
        <v>984</v>
      </c>
      <c r="C443">
        <v>1132.662</v>
      </c>
      <c r="D443">
        <v>1392.7090000000001</v>
      </c>
      <c r="E443">
        <v>62.122</v>
      </c>
      <c r="F443">
        <v>12.294</v>
      </c>
      <c r="G443">
        <v>11.382</v>
      </c>
      <c r="H443" t="s">
        <v>395</v>
      </c>
    </row>
    <row r="444" spans="1:8" x14ac:dyDescent="0.2">
      <c r="A444" t="s">
        <v>109</v>
      </c>
      <c r="B444" t="s">
        <v>112</v>
      </c>
      <c r="C444">
        <v>1138.298</v>
      </c>
      <c r="D444">
        <v>4134.4219999999996</v>
      </c>
      <c r="E444">
        <v>82.944999999999993</v>
      </c>
      <c r="F444">
        <v>26.896000000000001</v>
      </c>
      <c r="G444">
        <v>31.518999999999998</v>
      </c>
      <c r="H444" t="s">
        <v>395</v>
      </c>
    </row>
    <row r="445" spans="1:8" x14ac:dyDescent="0.2">
      <c r="A445" t="s">
        <v>543</v>
      </c>
      <c r="B445" t="s">
        <v>547</v>
      </c>
      <c r="C445">
        <v>1144.1130000000001</v>
      </c>
      <c r="D445">
        <v>4544.1440000000002</v>
      </c>
      <c r="E445">
        <v>91.119</v>
      </c>
      <c r="F445">
        <v>23.129000000000001</v>
      </c>
      <c r="G445">
        <v>40.369999999999997</v>
      </c>
      <c r="H445" t="s">
        <v>395</v>
      </c>
    </row>
    <row r="446" spans="1:8" x14ac:dyDescent="0.2">
      <c r="A446" t="s">
        <v>420</v>
      </c>
      <c r="B446" t="s">
        <v>425</v>
      </c>
      <c r="C446">
        <v>1144.6510000000001</v>
      </c>
      <c r="D446">
        <v>1686.1020000000001</v>
      </c>
      <c r="E446">
        <v>67.372</v>
      </c>
      <c r="F446">
        <v>18.395</v>
      </c>
      <c r="G446">
        <v>12.44</v>
      </c>
      <c r="H446" t="s">
        <v>395</v>
      </c>
    </row>
    <row r="447" spans="1:8" x14ac:dyDescent="0.2">
      <c r="A447" t="s">
        <v>622</v>
      </c>
      <c r="B447" t="s">
        <v>626</v>
      </c>
      <c r="C447">
        <v>1146.96</v>
      </c>
      <c r="D447">
        <v>2166.2359999999999</v>
      </c>
      <c r="E447">
        <v>63.009</v>
      </c>
      <c r="F447">
        <v>30.373999999999999</v>
      </c>
      <c r="G447">
        <v>10.705</v>
      </c>
      <c r="H447" t="s">
        <v>395</v>
      </c>
    </row>
    <row r="448" spans="1:8" x14ac:dyDescent="0.2">
      <c r="A448" t="s">
        <v>171</v>
      </c>
      <c r="B448" t="s">
        <v>172</v>
      </c>
      <c r="C448">
        <v>1147.7249999999999</v>
      </c>
      <c r="D448">
        <v>4140.4840000000004</v>
      </c>
      <c r="E448">
        <v>97.671999999999997</v>
      </c>
      <c r="F448">
        <v>33.078000000000003</v>
      </c>
      <c r="G448">
        <v>22.303999999999998</v>
      </c>
      <c r="H448" t="s">
        <v>395</v>
      </c>
    </row>
    <row r="449" spans="1:8" x14ac:dyDescent="0.2">
      <c r="A449" t="s">
        <v>669</v>
      </c>
      <c r="B449" t="s">
        <v>673</v>
      </c>
      <c r="C449">
        <v>1151.2929999999999</v>
      </c>
      <c r="D449">
        <v>1544.963</v>
      </c>
      <c r="E449">
        <v>60.472000000000001</v>
      </c>
      <c r="F449">
        <v>14.85</v>
      </c>
      <c r="G449">
        <v>8.8800000000000008</v>
      </c>
      <c r="H449" t="s">
        <v>395</v>
      </c>
    </row>
    <row r="450" spans="1:8" x14ac:dyDescent="0.2">
      <c r="A450" t="s">
        <v>372</v>
      </c>
      <c r="B450" t="s">
        <v>373</v>
      </c>
      <c r="C450">
        <v>1152.4849999999999</v>
      </c>
      <c r="D450">
        <v>1581.066</v>
      </c>
      <c r="E450">
        <v>53.36</v>
      </c>
      <c r="F450">
        <v>11.494999999999999</v>
      </c>
      <c r="G450">
        <v>14.128</v>
      </c>
      <c r="H450" t="s">
        <v>395</v>
      </c>
    </row>
    <row r="451" spans="1:8" x14ac:dyDescent="0.2">
      <c r="A451" t="s">
        <v>693</v>
      </c>
      <c r="B451" t="s">
        <v>694</v>
      </c>
      <c r="C451">
        <v>1154.085</v>
      </c>
      <c r="D451">
        <v>1187.923</v>
      </c>
      <c r="E451">
        <v>67.349000000000004</v>
      </c>
      <c r="F451">
        <v>11.891</v>
      </c>
      <c r="G451">
        <v>8.4090000000000007</v>
      </c>
      <c r="H451" t="s">
        <v>395</v>
      </c>
    </row>
    <row r="452" spans="1:8" x14ac:dyDescent="0.2">
      <c r="A452" t="s">
        <v>518</v>
      </c>
      <c r="B452" t="s">
        <v>521</v>
      </c>
      <c r="C452">
        <v>1164.537</v>
      </c>
      <c r="D452">
        <v>1688.5360000000001</v>
      </c>
      <c r="E452">
        <v>62.869</v>
      </c>
      <c r="F452">
        <v>17.030999999999999</v>
      </c>
      <c r="G452">
        <v>14.621</v>
      </c>
      <c r="H452" t="s">
        <v>395</v>
      </c>
    </row>
    <row r="453" spans="1:8" x14ac:dyDescent="0.2">
      <c r="A453" t="s">
        <v>45</v>
      </c>
      <c r="B453" t="s">
        <v>419</v>
      </c>
      <c r="C453">
        <v>1181.547</v>
      </c>
      <c r="D453">
        <v>1251.144</v>
      </c>
      <c r="E453">
        <v>47.051000000000002</v>
      </c>
      <c r="F453">
        <v>13.243</v>
      </c>
      <c r="G453">
        <v>15.760999999999999</v>
      </c>
      <c r="H453" t="s">
        <v>395</v>
      </c>
    </row>
    <row r="454" spans="1:8" x14ac:dyDescent="0.2">
      <c r="A454" t="s">
        <v>757</v>
      </c>
      <c r="B454" t="s">
        <v>762</v>
      </c>
      <c r="C454">
        <v>1184.691</v>
      </c>
      <c r="D454">
        <v>1734.423</v>
      </c>
      <c r="E454">
        <v>52.584000000000003</v>
      </c>
      <c r="F454">
        <v>20.469000000000001</v>
      </c>
      <c r="G454">
        <v>7.0919999999999996</v>
      </c>
      <c r="H454" t="s">
        <v>395</v>
      </c>
    </row>
    <row r="455" spans="1:8" x14ac:dyDescent="0.2">
      <c r="A455" t="s">
        <v>606</v>
      </c>
      <c r="B455" t="s">
        <v>1231</v>
      </c>
      <c r="C455">
        <v>1189.4739999999999</v>
      </c>
      <c r="D455">
        <v>2192.85</v>
      </c>
      <c r="E455">
        <v>75.125</v>
      </c>
      <c r="F455">
        <v>22.553999999999998</v>
      </c>
      <c r="G455">
        <v>12.753</v>
      </c>
      <c r="H455" t="s">
        <v>395</v>
      </c>
    </row>
    <row r="456" spans="1:8" x14ac:dyDescent="0.2">
      <c r="A456" t="s">
        <v>144</v>
      </c>
      <c r="B456" t="s">
        <v>149</v>
      </c>
      <c r="C456">
        <v>1193.444</v>
      </c>
      <c r="D456">
        <v>1649.509</v>
      </c>
      <c r="E456">
        <v>59.951999999999998</v>
      </c>
      <c r="F456">
        <v>17.338999999999999</v>
      </c>
      <c r="G456">
        <v>10.256</v>
      </c>
      <c r="H456" t="s">
        <v>395</v>
      </c>
    </row>
    <row r="457" spans="1:8" x14ac:dyDescent="0.2">
      <c r="A457" t="s">
        <v>235</v>
      </c>
      <c r="B457" t="s">
        <v>237</v>
      </c>
      <c r="C457">
        <v>1201.3969999999999</v>
      </c>
      <c r="D457">
        <v>4464.2879999999996</v>
      </c>
      <c r="E457">
        <v>95.906999999999996</v>
      </c>
      <c r="F457">
        <v>32.909999999999997</v>
      </c>
      <c r="G457">
        <v>23.234999999999999</v>
      </c>
      <c r="H457" t="s">
        <v>395</v>
      </c>
    </row>
    <row r="458" spans="1:8" x14ac:dyDescent="0.2">
      <c r="A458" t="s">
        <v>766</v>
      </c>
      <c r="B458" t="s">
        <v>767</v>
      </c>
      <c r="C458">
        <v>1204.509</v>
      </c>
      <c r="D458">
        <v>1469.97</v>
      </c>
      <c r="E458">
        <v>57.44</v>
      </c>
      <c r="F458">
        <v>13.554</v>
      </c>
      <c r="G458">
        <v>7.0090000000000003</v>
      </c>
      <c r="H458" t="s">
        <v>395</v>
      </c>
    </row>
    <row r="459" spans="1:8" x14ac:dyDescent="0.2">
      <c r="A459" t="s">
        <v>329</v>
      </c>
      <c r="B459" t="s">
        <v>332</v>
      </c>
      <c r="C459">
        <v>1204.7829999999999</v>
      </c>
      <c r="D459">
        <v>2584.2930000000001</v>
      </c>
      <c r="E459">
        <v>96.734999999999999</v>
      </c>
      <c r="F459">
        <v>22.724</v>
      </c>
      <c r="G459">
        <v>18.481000000000002</v>
      </c>
      <c r="H459" t="s">
        <v>395</v>
      </c>
    </row>
    <row r="460" spans="1:8" x14ac:dyDescent="0.2">
      <c r="A460" t="s">
        <v>428</v>
      </c>
      <c r="B460" t="s">
        <v>429</v>
      </c>
      <c r="C460">
        <v>1222.0650000000001</v>
      </c>
      <c r="D460">
        <v>2635.873</v>
      </c>
      <c r="E460">
        <v>112.526</v>
      </c>
      <c r="F460">
        <v>23.155000000000001</v>
      </c>
      <c r="G460">
        <v>18.119</v>
      </c>
      <c r="H460" t="s">
        <v>395</v>
      </c>
    </row>
    <row r="461" spans="1:8" x14ac:dyDescent="0.2">
      <c r="A461" t="s">
        <v>313</v>
      </c>
      <c r="B461" t="s">
        <v>926</v>
      </c>
      <c r="C461">
        <v>1251.6400000000001</v>
      </c>
      <c r="D461">
        <v>2497.9029999999998</v>
      </c>
      <c r="E461">
        <v>77.009</v>
      </c>
      <c r="F461">
        <v>25.584</v>
      </c>
      <c r="G461">
        <v>17.282</v>
      </c>
      <c r="H461" t="s">
        <v>395</v>
      </c>
    </row>
    <row r="462" spans="1:8" x14ac:dyDescent="0.2">
      <c r="A462" t="s">
        <v>583</v>
      </c>
      <c r="B462" t="s">
        <v>584</v>
      </c>
      <c r="C462">
        <v>1252.3320000000001</v>
      </c>
      <c r="D462">
        <v>5087.3810000000003</v>
      </c>
      <c r="E462">
        <v>125.30200000000001</v>
      </c>
      <c r="F462">
        <v>44.353999999999999</v>
      </c>
      <c r="G462">
        <v>21.754000000000001</v>
      </c>
      <c r="H462" t="s">
        <v>395</v>
      </c>
    </row>
    <row r="463" spans="1:8" x14ac:dyDescent="0.2">
      <c r="A463" t="s">
        <v>235</v>
      </c>
      <c r="B463" t="s">
        <v>734</v>
      </c>
      <c r="C463">
        <v>1259.8720000000001</v>
      </c>
      <c r="D463">
        <v>1681.7429999999999</v>
      </c>
      <c r="E463">
        <v>61.353000000000002</v>
      </c>
      <c r="F463">
        <v>23.795999999999999</v>
      </c>
      <c r="G463">
        <v>18.559999999999999</v>
      </c>
      <c r="H463" t="s">
        <v>395</v>
      </c>
    </row>
    <row r="464" spans="1:8" x14ac:dyDescent="0.2">
      <c r="A464" t="s">
        <v>685</v>
      </c>
      <c r="B464" t="s">
        <v>690</v>
      </c>
      <c r="C464">
        <v>1259.8810000000001</v>
      </c>
      <c r="D464">
        <v>1823.951</v>
      </c>
      <c r="E464">
        <v>78.161000000000001</v>
      </c>
      <c r="F464">
        <v>15.738</v>
      </c>
      <c r="G464">
        <v>5.4210000000000003</v>
      </c>
      <c r="H464" t="s">
        <v>395</v>
      </c>
    </row>
    <row r="465" spans="1:8" x14ac:dyDescent="0.2">
      <c r="A465" t="s">
        <v>747</v>
      </c>
      <c r="B465" t="s">
        <v>750</v>
      </c>
      <c r="C465">
        <v>1271.2460000000001</v>
      </c>
      <c r="D465">
        <v>2444.0680000000002</v>
      </c>
      <c r="E465">
        <v>69.650999999999996</v>
      </c>
      <c r="F465">
        <v>21.696000000000002</v>
      </c>
      <c r="G465">
        <v>11.298</v>
      </c>
      <c r="H465" t="s">
        <v>395</v>
      </c>
    </row>
    <row r="466" spans="1:8" x14ac:dyDescent="0.2">
      <c r="A466" t="s">
        <v>701</v>
      </c>
      <c r="B466" t="s">
        <v>705</v>
      </c>
      <c r="C466">
        <v>1273.077</v>
      </c>
      <c r="D466">
        <v>1684.57</v>
      </c>
      <c r="E466">
        <v>60.606999999999999</v>
      </c>
      <c r="F466">
        <v>16.233000000000001</v>
      </c>
      <c r="G466">
        <v>12.436</v>
      </c>
      <c r="H466" t="s">
        <v>395</v>
      </c>
    </row>
    <row r="467" spans="1:8" x14ac:dyDescent="0.2">
      <c r="A467" t="s">
        <v>114</v>
      </c>
      <c r="B467" t="s">
        <v>116</v>
      </c>
      <c r="C467">
        <v>1279.287</v>
      </c>
      <c r="D467">
        <v>2324.2089999999998</v>
      </c>
      <c r="E467">
        <v>72.001999999999995</v>
      </c>
      <c r="F467">
        <v>29.059000000000001</v>
      </c>
      <c r="G467">
        <v>19.308</v>
      </c>
      <c r="H467" t="s">
        <v>395</v>
      </c>
    </row>
    <row r="468" spans="1:8" x14ac:dyDescent="0.2">
      <c r="A468" t="s">
        <v>71</v>
      </c>
      <c r="B468" t="s">
        <v>72</v>
      </c>
      <c r="C468">
        <v>1287.914</v>
      </c>
      <c r="D468">
        <v>1663.6969999999999</v>
      </c>
      <c r="E468">
        <v>55.137999999999998</v>
      </c>
      <c r="F468">
        <v>17.71</v>
      </c>
      <c r="G468">
        <v>13.647</v>
      </c>
      <c r="H468" t="s">
        <v>395</v>
      </c>
    </row>
    <row r="469" spans="1:8" x14ac:dyDescent="0.2">
      <c r="A469" t="s">
        <v>524</v>
      </c>
      <c r="B469" t="s">
        <v>530</v>
      </c>
      <c r="C469">
        <v>1298.519</v>
      </c>
      <c r="D469">
        <v>1256.395</v>
      </c>
      <c r="E469">
        <v>36.576000000000001</v>
      </c>
      <c r="F469">
        <v>18.366</v>
      </c>
      <c r="G469">
        <v>10.099</v>
      </c>
      <c r="H469" t="s">
        <v>395</v>
      </c>
    </row>
    <row r="470" spans="1:8" x14ac:dyDescent="0.2">
      <c r="A470" t="s">
        <v>518</v>
      </c>
      <c r="B470" t="s">
        <v>520</v>
      </c>
      <c r="C470">
        <v>1323.4760000000001</v>
      </c>
      <c r="D470">
        <v>1898.4749999999999</v>
      </c>
      <c r="E470">
        <v>59.054000000000002</v>
      </c>
      <c r="F470">
        <v>20.777999999999999</v>
      </c>
      <c r="G470">
        <v>10.381</v>
      </c>
      <c r="H470" t="s">
        <v>395</v>
      </c>
    </row>
    <row r="471" spans="1:8" x14ac:dyDescent="0.2">
      <c r="A471" t="s">
        <v>701</v>
      </c>
      <c r="B471" t="s">
        <v>704</v>
      </c>
      <c r="C471">
        <v>1329.182</v>
      </c>
      <c r="D471">
        <v>1483.79</v>
      </c>
      <c r="E471">
        <v>54.877000000000002</v>
      </c>
      <c r="F471">
        <v>15.755000000000001</v>
      </c>
      <c r="G471">
        <v>11.879</v>
      </c>
      <c r="H471" t="s">
        <v>395</v>
      </c>
    </row>
    <row r="472" spans="1:8" x14ac:dyDescent="0.2">
      <c r="A472" t="s">
        <v>988</v>
      </c>
      <c r="B472" t="s">
        <v>989</v>
      </c>
      <c r="C472">
        <v>1329.5509999999999</v>
      </c>
      <c r="D472">
        <v>2373.576</v>
      </c>
      <c r="E472">
        <v>61.85</v>
      </c>
      <c r="F472">
        <v>24.23</v>
      </c>
      <c r="G472">
        <v>12.038</v>
      </c>
      <c r="H472" t="s">
        <v>395</v>
      </c>
    </row>
    <row r="473" spans="1:8" x14ac:dyDescent="0.2">
      <c r="A473" t="s">
        <v>968</v>
      </c>
      <c r="B473" t="s">
        <v>969</v>
      </c>
      <c r="C473">
        <v>1343.7449999999999</v>
      </c>
      <c r="D473">
        <v>2650.5549999999998</v>
      </c>
      <c r="E473">
        <v>98.593999999999994</v>
      </c>
      <c r="F473">
        <v>24.276</v>
      </c>
      <c r="G473">
        <v>12.438000000000001</v>
      </c>
      <c r="H473" t="s">
        <v>395</v>
      </c>
    </row>
    <row r="474" spans="1:8" x14ac:dyDescent="0.2">
      <c r="A474" t="s">
        <v>678</v>
      </c>
      <c r="B474" t="s">
        <v>682</v>
      </c>
      <c r="C474">
        <v>1344.0809999999999</v>
      </c>
      <c r="D474">
        <v>2527.221</v>
      </c>
      <c r="E474">
        <v>106.872</v>
      </c>
      <c r="F474">
        <v>19.748000000000001</v>
      </c>
      <c r="G474">
        <v>8.2940000000000005</v>
      </c>
      <c r="H474" t="s">
        <v>395</v>
      </c>
    </row>
    <row r="475" spans="1:8" x14ac:dyDescent="0.2">
      <c r="A475" t="s">
        <v>871</v>
      </c>
      <c r="B475" t="s">
        <v>875</v>
      </c>
      <c r="C475">
        <v>1349.0640000000001</v>
      </c>
      <c r="D475">
        <v>1851.704</v>
      </c>
      <c r="E475">
        <v>74.081999999999994</v>
      </c>
      <c r="F475">
        <v>13.885999999999999</v>
      </c>
      <c r="G475">
        <v>12.693</v>
      </c>
      <c r="H475" t="s">
        <v>395</v>
      </c>
    </row>
    <row r="476" spans="1:8" x14ac:dyDescent="0.2">
      <c r="A476" t="s">
        <v>39</v>
      </c>
      <c r="B476" t="s">
        <v>417</v>
      </c>
      <c r="C476">
        <v>1360.24</v>
      </c>
      <c r="D476">
        <v>3183.6840000000002</v>
      </c>
      <c r="E476">
        <v>84.753</v>
      </c>
      <c r="F476">
        <v>21.875</v>
      </c>
      <c r="G476">
        <v>13.061</v>
      </c>
      <c r="H476" t="s">
        <v>395</v>
      </c>
    </row>
    <row r="477" spans="1:8" x14ac:dyDescent="0.2">
      <c r="A477" t="s">
        <v>968</v>
      </c>
      <c r="B477" t="s">
        <v>971</v>
      </c>
      <c r="C477">
        <v>1360.405</v>
      </c>
      <c r="D477">
        <v>1965.038</v>
      </c>
      <c r="E477">
        <v>88.135999999999996</v>
      </c>
      <c r="F477">
        <v>12.715</v>
      </c>
      <c r="G477">
        <v>13.366</v>
      </c>
      <c r="H477" t="s">
        <v>395</v>
      </c>
    </row>
    <row r="478" spans="1:8" x14ac:dyDescent="0.2">
      <c r="A478" t="s">
        <v>844</v>
      </c>
      <c r="B478" t="s">
        <v>846</v>
      </c>
      <c r="C478">
        <v>1372.117</v>
      </c>
      <c r="D478">
        <v>1458.1790000000001</v>
      </c>
      <c r="E478">
        <v>61.631999999999998</v>
      </c>
      <c r="F478">
        <v>13.593999999999999</v>
      </c>
      <c r="G478">
        <v>13.742000000000001</v>
      </c>
      <c r="H478" t="s">
        <v>395</v>
      </c>
    </row>
    <row r="479" spans="1:8" x14ac:dyDescent="0.2">
      <c r="A479" t="s">
        <v>798</v>
      </c>
      <c r="B479" t="s">
        <v>804</v>
      </c>
      <c r="C479">
        <v>1375.0440000000001</v>
      </c>
      <c r="D479">
        <v>1851.6189999999999</v>
      </c>
      <c r="E479">
        <v>104.173</v>
      </c>
      <c r="F479">
        <v>22.667000000000002</v>
      </c>
      <c r="G479">
        <v>7.8360000000000003</v>
      </c>
      <c r="H479" t="s">
        <v>395</v>
      </c>
    </row>
    <row r="480" spans="1:8" x14ac:dyDescent="0.2">
      <c r="A480" t="s">
        <v>347</v>
      </c>
      <c r="B480" t="s">
        <v>350</v>
      </c>
      <c r="C480">
        <v>1399.953</v>
      </c>
      <c r="D480">
        <v>2953.3069999999998</v>
      </c>
      <c r="E480">
        <v>47.673999999999999</v>
      </c>
      <c r="F480">
        <v>20.571000000000002</v>
      </c>
      <c r="G480">
        <v>23.506</v>
      </c>
      <c r="H480" t="s">
        <v>395</v>
      </c>
    </row>
    <row r="481" spans="1:8" x14ac:dyDescent="0.2">
      <c r="A481" t="s">
        <v>524</v>
      </c>
      <c r="B481" t="s">
        <v>525</v>
      </c>
      <c r="C481">
        <v>1412.2349999999999</v>
      </c>
      <c r="D481">
        <v>1626.934</v>
      </c>
      <c r="E481">
        <v>65.119</v>
      </c>
      <c r="F481">
        <v>21.591999999999999</v>
      </c>
      <c r="G481">
        <v>11.792999999999999</v>
      </c>
      <c r="H481" t="s">
        <v>395</v>
      </c>
    </row>
    <row r="482" spans="1:8" x14ac:dyDescent="0.2">
      <c r="A482" t="s">
        <v>176</v>
      </c>
      <c r="B482" t="s">
        <v>180</v>
      </c>
      <c r="C482">
        <v>1432.3</v>
      </c>
      <c r="D482">
        <v>6352.701</v>
      </c>
      <c r="E482">
        <v>83.242999999999995</v>
      </c>
      <c r="F482">
        <v>50.225999999999999</v>
      </c>
      <c r="G482">
        <v>19.753</v>
      </c>
      <c r="H482" t="s">
        <v>395</v>
      </c>
    </row>
    <row r="483" spans="1:8" x14ac:dyDescent="0.2">
      <c r="A483" t="s">
        <v>548</v>
      </c>
      <c r="B483" t="s">
        <v>549</v>
      </c>
      <c r="C483">
        <v>1447.7049999999999</v>
      </c>
      <c r="D483">
        <v>1360.607</v>
      </c>
      <c r="E483">
        <v>58.722000000000001</v>
      </c>
      <c r="F483">
        <v>14.166</v>
      </c>
      <c r="G483">
        <v>12.497</v>
      </c>
      <c r="H483" t="s">
        <v>395</v>
      </c>
    </row>
    <row r="484" spans="1:8" x14ac:dyDescent="0.2">
      <c r="A484" t="s">
        <v>87</v>
      </c>
      <c r="B484" t="s">
        <v>90</v>
      </c>
      <c r="C484">
        <v>1477.1869999999999</v>
      </c>
      <c r="D484">
        <v>3258.471</v>
      </c>
      <c r="E484">
        <v>81.245000000000005</v>
      </c>
      <c r="F484">
        <v>33.479999999999997</v>
      </c>
      <c r="G484">
        <v>10.913</v>
      </c>
      <c r="H484" t="s">
        <v>395</v>
      </c>
    </row>
    <row r="485" spans="1:8" x14ac:dyDescent="0.2">
      <c r="A485" t="s">
        <v>720</v>
      </c>
      <c r="B485" t="s">
        <v>726</v>
      </c>
      <c r="C485">
        <v>1517.4179999999999</v>
      </c>
      <c r="D485">
        <v>2008.36</v>
      </c>
      <c r="E485">
        <v>55.412999999999997</v>
      </c>
      <c r="F485">
        <v>29.95</v>
      </c>
      <c r="G485">
        <v>11.898999999999999</v>
      </c>
      <c r="H485" t="s">
        <v>395</v>
      </c>
    </row>
    <row r="486" spans="1:8" x14ac:dyDescent="0.2">
      <c r="A486" t="s">
        <v>851</v>
      </c>
      <c r="B486" t="s">
        <v>856</v>
      </c>
      <c r="C486">
        <v>1520.0119999999999</v>
      </c>
      <c r="D486">
        <v>1805.9690000000001</v>
      </c>
      <c r="E486">
        <v>79.119</v>
      </c>
      <c r="F486">
        <v>16.315999999999999</v>
      </c>
      <c r="G486">
        <v>11.654</v>
      </c>
      <c r="H486" t="s">
        <v>395</v>
      </c>
    </row>
    <row r="487" spans="1:8" x14ac:dyDescent="0.2">
      <c r="A487" t="s">
        <v>643</v>
      </c>
      <c r="B487" t="s">
        <v>649</v>
      </c>
      <c r="C487">
        <v>1531</v>
      </c>
      <c r="D487">
        <v>2656.2269999999999</v>
      </c>
      <c r="E487">
        <v>62.540999999999997</v>
      </c>
      <c r="F487">
        <v>22.004000000000001</v>
      </c>
      <c r="G487">
        <v>17.486000000000001</v>
      </c>
      <c r="H487" t="s">
        <v>395</v>
      </c>
    </row>
    <row r="488" spans="1:8" x14ac:dyDescent="0.2">
      <c r="A488" t="s">
        <v>363</v>
      </c>
      <c r="B488" t="s">
        <v>365</v>
      </c>
      <c r="C488">
        <v>1537.366</v>
      </c>
      <c r="D488">
        <v>2764.1260000000002</v>
      </c>
      <c r="E488">
        <v>82.552999999999997</v>
      </c>
      <c r="F488">
        <v>20.475999999999999</v>
      </c>
      <c r="G488">
        <v>13.734999999999999</v>
      </c>
      <c r="H488" t="s">
        <v>395</v>
      </c>
    </row>
    <row r="489" spans="1:8" x14ac:dyDescent="0.2">
      <c r="A489" t="s">
        <v>443</v>
      </c>
      <c r="B489" t="s">
        <v>445</v>
      </c>
      <c r="C489">
        <v>1540.248</v>
      </c>
      <c r="D489">
        <v>1928.491</v>
      </c>
      <c r="E489">
        <v>67.225999999999999</v>
      </c>
      <c r="F489">
        <v>20.695</v>
      </c>
      <c r="G489">
        <v>12.148999999999999</v>
      </c>
      <c r="H489" t="s">
        <v>395</v>
      </c>
    </row>
    <row r="490" spans="1:8" x14ac:dyDescent="0.2">
      <c r="A490" t="s">
        <v>851</v>
      </c>
      <c r="B490" t="s">
        <v>853</v>
      </c>
      <c r="C490">
        <v>1556.4960000000001</v>
      </c>
      <c r="D490">
        <v>2031.048</v>
      </c>
      <c r="E490">
        <v>67.033000000000001</v>
      </c>
      <c r="F490">
        <v>18.105</v>
      </c>
      <c r="G490">
        <v>12.263</v>
      </c>
      <c r="H490" t="s">
        <v>395</v>
      </c>
    </row>
    <row r="491" spans="1:8" x14ac:dyDescent="0.2">
      <c r="A491" t="s">
        <v>564</v>
      </c>
      <c r="B491" t="s">
        <v>569</v>
      </c>
      <c r="C491">
        <v>1560.4670000000001</v>
      </c>
      <c r="D491">
        <v>3602.413</v>
      </c>
      <c r="E491">
        <v>89.966999999999999</v>
      </c>
      <c r="F491">
        <v>30.103000000000002</v>
      </c>
      <c r="G491">
        <v>15.561</v>
      </c>
      <c r="H491" t="s">
        <v>395</v>
      </c>
    </row>
    <row r="492" spans="1:8" x14ac:dyDescent="0.2">
      <c r="A492" t="s">
        <v>976</v>
      </c>
      <c r="B492" t="s">
        <v>981</v>
      </c>
      <c r="C492">
        <v>1569.1189999999999</v>
      </c>
      <c r="D492">
        <v>4522.4350000000004</v>
      </c>
      <c r="E492">
        <v>94.301000000000002</v>
      </c>
      <c r="F492">
        <v>45.393999999999998</v>
      </c>
      <c r="G492">
        <v>23.462</v>
      </c>
      <c r="H492" t="s">
        <v>395</v>
      </c>
    </row>
    <row r="493" spans="1:8" x14ac:dyDescent="0.2">
      <c r="A493" t="s">
        <v>433</v>
      </c>
      <c r="B493" t="s">
        <v>437</v>
      </c>
      <c r="C493">
        <v>1573.9059999999999</v>
      </c>
      <c r="D493">
        <v>1737.5820000000001</v>
      </c>
      <c r="E493">
        <v>62.44</v>
      </c>
      <c r="F493">
        <v>19.015999999999998</v>
      </c>
      <c r="G493">
        <v>11.34</v>
      </c>
      <c r="H493" t="s">
        <v>395</v>
      </c>
    </row>
    <row r="494" spans="1:8" x14ac:dyDescent="0.2">
      <c r="A494" t="s">
        <v>798</v>
      </c>
      <c r="B494" t="s">
        <v>801</v>
      </c>
      <c r="C494">
        <v>1584.7650000000001</v>
      </c>
      <c r="D494">
        <v>1801.8140000000001</v>
      </c>
      <c r="E494">
        <v>76.036000000000001</v>
      </c>
      <c r="F494">
        <v>19.5</v>
      </c>
      <c r="G494">
        <v>11.565</v>
      </c>
      <c r="H494" t="s">
        <v>395</v>
      </c>
    </row>
    <row r="495" spans="1:8" x14ac:dyDescent="0.2">
      <c r="A495" t="s">
        <v>636</v>
      </c>
      <c r="B495" t="s">
        <v>637</v>
      </c>
      <c r="C495">
        <v>1593.3209999999999</v>
      </c>
      <c r="D495">
        <v>1123.25</v>
      </c>
      <c r="E495">
        <v>65.367000000000004</v>
      </c>
      <c r="F495">
        <v>23.945</v>
      </c>
      <c r="G495">
        <v>14.188000000000001</v>
      </c>
      <c r="H495" t="s">
        <v>395</v>
      </c>
    </row>
    <row r="496" spans="1:8" x14ac:dyDescent="0.2">
      <c r="A496" t="s">
        <v>144</v>
      </c>
      <c r="B496" t="s">
        <v>147</v>
      </c>
      <c r="C496">
        <v>1613.7070000000001</v>
      </c>
      <c r="D496">
        <v>4469.7460000000001</v>
      </c>
      <c r="E496">
        <v>85.168000000000006</v>
      </c>
      <c r="F496">
        <v>38.886000000000003</v>
      </c>
      <c r="G496">
        <v>18.783000000000001</v>
      </c>
      <c r="H496" t="s">
        <v>395</v>
      </c>
    </row>
    <row r="497" spans="1:8" x14ac:dyDescent="0.2">
      <c r="A497" t="s">
        <v>548</v>
      </c>
      <c r="B497" t="s">
        <v>552</v>
      </c>
      <c r="C497">
        <v>1618.3019999999999</v>
      </c>
      <c r="D497">
        <v>2776.6329999999998</v>
      </c>
      <c r="E497">
        <v>83.298000000000002</v>
      </c>
      <c r="F497">
        <v>19.05</v>
      </c>
      <c r="G497">
        <v>9.7850000000000001</v>
      </c>
      <c r="H497" t="s">
        <v>395</v>
      </c>
    </row>
    <row r="498" spans="1:8" x14ac:dyDescent="0.2">
      <c r="A498" t="s">
        <v>871</v>
      </c>
      <c r="B498" t="s">
        <v>880</v>
      </c>
      <c r="C498">
        <v>1621.2570000000001</v>
      </c>
      <c r="D498">
        <v>1889.2349999999999</v>
      </c>
      <c r="E498">
        <v>51.957000000000001</v>
      </c>
      <c r="F498">
        <v>20.052</v>
      </c>
      <c r="G498">
        <v>11.496</v>
      </c>
      <c r="H498" t="s">
        <v>395</v>
      </c>
    </row>
    <row r="499" spans="1:8" x14ac:dyDescent="0.2">
      <c r="A499" t="s">
        <v>622</v>
      </c>
      <c r="B499" t="s">
        <v>630</v>
      </c>
      <c r="C499">
        <v>1636.8889999999999</v>
      </c>
      <c r="D499">
        <v>1774.058</v>
      </c>
      <c r="E499">
        <v>47.920999999999999</v>
      </c>
      <c r="F499">
        <v>23.292999999999999</v>
      </c>
      <c r="G499">
        <v>14.170999999999999</v>
      </c>
      <c r="H499" t="s">
        <v>395</v>
      </c>
    </row>
    <row r="500" spans="1:8" x14ac:dyDescent="0.2">
      <c r="A500" t="s">
        <v>478</v>
      </c>
      <c r="B500" t="s">
        <v>483</v>
      </c>
      <c r="C500">
        <v>1642.2460000000001</v>
      </c>
      <c r="D500">
        <v>1710.63</v>
      </c>
      <c r="E500">
        <v>61.128999999999998</v>
      </c>
      <c r="F500">
        <v>15.419</v>
      </c>
      <c r="G500">
        <v>9.2750000000000004</v>
      </c>
      <c r="H500" t="s">
        <v>395</v>
      </c>
    </row>
    <row r="501" spans="1:8" x14ac:dyDescent="0.2">
      <c r="A501" t="s">
        <v>606</v>
      </c>
      <c r="B501" t="s">
        <v>1237</v>
      </c>
      <c r="C501">
        <v>1649.6859999999999</v>
      </c>
      <c r="D501">
        <v>1900.415</v>
      </c>
      <c r="E501">
        <v>50.74</v>
      </c>
      <c r="F501">
        <v>24.184000000000001</v>
      </c>
      <c r="G501">
        <v>13.811999999999999</v>
      </c>
      <c r="H501" t="s">
        <v>395</v>
      </c>
    </row>
    <row r="502" spans="1:8" x14ac:dyDescent="0.2">
      <c r="A502" t="s">
        <v>524</v>
      </c>
      <c r="B502" t="s">
        <v>527</v>
      </c>
      <c r="C502">
        <v>1664.3420000000001</v>
      </c>
      <c r="D502">
        <v>2540.931</v>
      </c>
      <c r="E502">
        <v>84.831000000000003</v>
      </c>
      <c r="F502">
        <v>47.424999999999997</v>
      </c>
      <c r="G502">
        <v>8.8620000000000001</v>
      </c>
      <c r="H502" t="s">
        <v>395</v>
      </c>
    </row>
    <row r="503" spans="1:8" x14ac:dyDescent="0.2">
      <c r="A503" t="s">
        <v>806</v>
      </c>
      <c r="B503" t="s">
        <v>811</v>
      </c>
      <c r="C503">
        <v>1673.6949999999999</v>
      </c>
      <c r="D503">
        <v>3215.2559999999999</v>
      </c>
      <c r="E503">
        <v>106.795</v>
      </c>
      <c r="F503">
        <v>30.065999999999999</v>
      </c>
      <c r="G503">
        <v>34.652999999999999</v>
      </c>
      <c r="H503" t="s">
        <v>395</v>
      </c>
    </row>
    <row r="504" spans="1:8" x14ac:dyDescent="0.2">
      <c r="A504" t="s">
        <v>685</v>
      </c>
      <c r="B504" t="s">
        <v>692</v>
      </c>
      <c r="C504">
        <v>1679.2650000000001</v>
      </c>
      <c r="D504">
        <v>2563.0070000000001</v>
      </c>
      <c r="E504">
        <v>87.066999999999993</v>
      </c>
      <c r="F504">
        <v>18.779</v>
      </c>
      <c r="G504">
        <v>15.218</v>
      </c>
      <c r="H504" t="s">
        <v>395</v>
      </c>
    </row>
    <row r="505" spans="1:8" x14ac:dyDescent="0.2">
      <c r="A505" t="s">
        <v>29</v>
      </c>
      <c r="B505" t="s">
        <v>400</v>
      </c>
      <c r="C505">
        <v>1685.76</v>
      </c>
      <c r="D505">
        <v>1718.248</v>
      </c>
      <c r="E505">
        <v>56.481999999999999</v>
      </c>
      <c r="F505">
        <v>16.678999999999998</v>
      </c>
      <c r="G505">
        <v>11.728999999999999</v>
      </c>
      <c r="H505" t="s">
        <v>395</v>
      </c>
    </row>
    <row r="506" spans="1:8" x14ac:dyDescent="0.2">
      <c r="A506" t="s">
        <v>838</v>
      </c>
      <c r="B506" t="s">
        <v>841</v>
      </c>
      <c r="C506">
        <v>1692.5050000000001</v>
      </c>
      <c r="D506">
        <v>2840.5709999999999</v>
      </c>
      <c r="E506">
        <v>103.00700000000001</v>
      </c>
      <c r="F506">
        <v>20.736000000000001</v>
      </c>
      <c r="G506">
        <v>9.0709999999999997</v>
      </c>
      <c r="H506" t="s">
        <v>395</v>
      </c>
    </row>
    <row r="507" spans="1:8" x14ac:dyDescent="0.2">
      <c r="A507" t="s">
        <v>636</v>
      </c>
      <c r="B507" t="s">
        <v>642</v>
      </c>
      <c r="C507">
        <v>1705.231</v>
      </c>
      <c r="D507">
        <v>1195.6320000000001</v>
      </c>
      <c r="E507">
        <v>77.194000000000003</v>
      </c>
      <c r="F507">
        <v>18.417000000000002</v>
      </c>
      <c r="G507">
        <v>13.175000000000001</v>
      </c>
      <c r="H507" t="s">
        <v>395</v>
      </c>
    </row>
    <row r="508" spans="1:8" x14ac:dyDescent="0.2">
      <c r="A508" t="s">
        <v>485</v>
      </c>
      <c r="B508" t="s">
        <v>495</v>
      </c>
      <c r="C508">
        <v>1726.327</v>
      </c>
      <c r="D508">
        <v>2566.5770000000002</v>
      </c>
      <c r="E508">
        <v>96.712999999999994</v>
      </c>
      <c r="F508">
        <v>19.321000000000002</v>
      </c>
      <c r="G508">
        <v>13.022</v>
      </c>
      <c r="H508" t="s">
        <v>395</v>
      </c>
    </row>
    <row r="509" spans="1:8" x14ac:dyDescent="0.2">
      <c r="A509" t="s">
        <v>485</v>
      </c>
      <c r="B509" t="s">
        <v>493</v>
      </c>
      <c r="C509">
        <v>1747.896</v>
      </c>
      <c r="D509">
        <v>2686.8789999999999</v>
      </c>
      <c r="E509">
        <v>93.603999999999999</v>
      </c>
      <c r="F509">
        <v>27.372</v>
      </c>
      <c r="G509">
        <v>19.603999999999999</v>
      </c>
      <c r="H509" t="s">
        <v>395</v>
      </c>
    </row>
    <row r="510" spans="1:8" x14ac:dyDescent="0.2">
      <c r="A510" t="s">
        <v>643</v>
      </c>
      <c r="B510" t="s">
        <v>648</v>
      </c>
      <c r="C510">
        <v>1765.9559999999999</v>
      </c>
      <c r="D510">
        <v>2101.3209999999999</v>
      </c>
      <c r="E510">
        <v>76.706999999999994</v>
      </c>
      <c r="F510">
        <v>26.138000000000002</v>
      </c>
      <c r="G510">
        <v>11.531000000000001</v>
      </c>
      <c r="H510" t="s">
        <v>395</v>
      </c>
    </row>
    <row r="511" spans="1:8" x14ac:dyDescent="0.2">
      <c r="A511" t="s">
        <v>443</v>
      </c>
      <c r="B511" t="s">
        <v>446</v>
      </c>
      <c r="C511">
        <v>1779.5360000000001</v>
      </c>
      <c r="D511">
        <v>2162.6959999999999</v>
      </c>
      <c r="E511">
        <v>76.858999999999995</v>
      </c>
      <c r="F511">
        <v>19.291</v>
      </c>
      <c r="G511">
        <v>15.228</v>
      </c>
      <c r="H511" t="s">
        <v>395</v>
      </c>
    </row>
    <row r="512" spans="1:8" x14ac:dyDescent="0.2">
      <c r="A512" t="s">
        <v>433</v>
      </c>
      <c r="B512" t="s">
        <v>439</v>
      </c>
      <c r="C512">
        <v>1780.617</v>
      </c>
      <c r="D512">
        <v>2376.364</v>
      </c>
      <c r="E512">
        <v>66.388000000000005</v>
      </c>
      <c r="F512">
        <v>28.315000000000001</v>
      </c>
      <c r="G512">
        <v>17.722999999999999</v>
      </c>
      <c r="H512" t="s">
        <v>395</v>
      </c>
    </row>
    <row r="513" spans="1:8" x14ac:dyDescent="0.2">
      <c r="A513" t="s">
        <v>83</v>
      </c>
      <c r="B513" t="s">
        <v>514</v>
      </c>
      <c r="C513">
        <v>1804.153</v>
      </c>
      <c r="D513">
        <v>2011.729</v>
      </c>
      <c r="E513">
        <v>49.497999999999998</v>
      </c>
      <c r="F513">
        <v>29.248999999999999</v>
      </c>
      <c r="G513">
        <v>18.390999999999998</v>
      </c>
      <c r="H513" t="s">
        <v>395</v>
      </c>
    </row>
    <row r="514" spans="1:8" x14ac:dyDescent="0.2">
      <c r="A514" t="s">
        <v>789</v>
      </c>
      <c r="B514" t="s">
        <v>792</v>
      </c>
      <c r="C514">
        <v>1805.2650000000001</v>
      </c>
      <c r="D514">
        <v>4468.2579999999998</v>
      </c>
      <c r="E514">
        <v>106.619</v>
      </c>
      <c r="F514">
        <v>38.713000000000001</v>
      </c>
      <c r="G514">
        <v>28.510999999999999</v>
      </c>
      <c r="H514" t="s">
        <v>395</v>
      </c>
    </row>
    <row r="515" spans="1:8" x14ac:dyDescent="0.2">
      <c r="A515" t="s">
        <v>94</v>
      </c>
      <c r="B515" t="s">
        <v>515</v>
      </c>
      <c r="C515">
        <v>1814.999</v>
      </c>
      <c r="D515">
        <v>3481.6869999999999</v>
      </c>
      <c r="E515">
        <v>69.745000000000005</v>
      </c>
      <c r="F515">
        <v>34.585000000000001</v>
      </c>
      <c r="G515">
        <v>23.347999999999999</v>
      </c>
      <c r="H515" t="s">
        <v>395</v>
      </c>
    </row>
    <row r="516" spans="1:8" x14ac:dyDescent="0.2">
      <c r="A516" t="s">
        <v>87</v>
      </c>
      <c r="B516" t="s">
        <v>89</v>
      </c>
      <c r="C516">
        <v>1816.568</v>
      </c>
      <c r="D516">
        <v>2034.192</v>
      </c>
      <c r="E516">
        <v>46.41</v>
      </c>
      <c r="F516">
        <v>24.152000000000001</v>
      </c>
      <c r="G516">
        <v>11.776999999999999</v>
      </c>
      <c r="H516" t="s">
        <v>395</v>
      </c>
    </row>
    <row r="517" spans="1:8" x14ac:dyDescent="0.2">
      <c r="A517" t="s">
        <v>370</v>
      </c>
      <c r="B517" t="s">
        <v>955</v>
      </c>
      <c r="C517">
        <v>1824.6079999999999</v>
      </c>
      <c r="D517">
        <v>3470.6680000000001</v>
      </c>
      <c r="E517">
        <v>70.819999999999993</v>
      </c>
      <c r="F517">
        <v>26.085999999999999</v>
      </c>
      <c r="G517">
        <v>16.965</v>
      </c>
      <c r="H517" t="s">
        <v>395</v>
      </c>
    </row>
    <row r="518" spans="1:8" x14ac:dyDescent="0.2">
      <c r="A518" t="s">
        <v>295</v>
      </c>
      <c r="B518" t="s">
        <v>299</v>
      </c>
      <c r="C518">
        <v>1836.521</v>
      </c>
      <c r="D518">
        <v>3783.335</v>
      </c>
      <c r="E518">
        <v>95.983999999999995</v>
      </c>
      <c r="F518">
        <v>24.16</v>
      </c>
      <c r="G518">
        <v>15.204000000000001</v>
      </c>
      <c r="H518" t="s">
        <v>395</v>
      </c>
    </row>
    <row r="519" spans="1:8" x14ac:dyDescent="0.2">
      <c r="A519" t="s">
        <v>121</v>
      </c>
      <c r="B519" t="s">
        <v>124</v>
      </c>
      <c r="C519">
        <v>1846.2929999999999</v>
      </c>
      <c r="D519">
        <v>3199.2840000000001</v>
      </c>
      <c r="E519">
        <v>95.897000000000006</v>
      </c>
      <c r="F519">
        <v>24.062000000000001</v>
      </c>
      <c r="G519">
        <v>19.474</v>
      </c>
      <c r="H519" t="s">
        <v>395</v>
      </c>
    </row>
    <row r="520" spans="1:8" x14ac:dyDescent="0.2">
      <c r="A520" t="s">
        <v>45</v>
      </c>
      <c r="B520" t="s">
        <v>49</v>
      </c>
      <c r="C520">
        <v>1860.127</v>
      </c>
      <c r="D520">
        <v>2151.194</v>
      </c>
      <c r="E520">
        <v>76.929000000000002</v>
      </c>
      <c r="F520">
        <v>22.172000000000001</v>
      </c>
      <c r="G520">
        <v>13.243</v>
      </c>
      <c r="H520" t="s">
        <v>395</v>
      </c>
    </row>
    <row r="521" spans="1:8" x14ac:dyDescent="0.2">
      <c r="A521" t="s">
        <v>313</v>
      </c>
      <c r="B521" t="s">
        <v>316</v>
      </c>
      <c r="C521">
        <v>1865.0029999999999</v>
      </c>
      <c r="D521">
        <v>2264.5070000000001</v>
      </c>
      <c r="E521">
        <v>113.033</v>
      </c>
      <c r="F521">
        <v>14.884</v>
      </c>
      <c r="G521">
        <v>16.437000000000001</v>
      </c>
      <c r="H521" t="s">
        <v>395</v>
      </c>
    </row>
    <row r="522" spans="1:8" x14ac:dyDescent="0.2">
      <c r="A522" t="s">
        <v>742</v>
      </c>
      <c r="B522" t="s">
        <v>743</v>
      </c>
      <c r="C522">
        <v>1877.9559999999999</v>
      </c>
      <c r="D522">
        <v>4520.2470000000003</v>
      </c>
      <c r="E522">
        <v>108.09099999999999</v>
      </c>
      <c r="F522">
        <v>29.167000000000002</v>
      </c>
      <c r="G522">
        <v>23.15</v>
      </c>
      <c r="H522" t="s">
        <v>395</v>
      </c>
    </row>
    <row r="523" spans="1:8" x14ac:dyDescent="0.2">
      <c r="A523" t="s">
        <v>51</v>
      </c>
      <c r="B523" t="s">
        <v>53</v>
      </c>
      <c r="C523">
        <v>1897.8389999999999</v>
      </c>
      <c r="D523">
        <v>3497.683</v>
      </c>
      <c r="E523">
        <v>83.238</v>
      </c>
      <c r="F523">
        <v>27.363</v>
      </c>
      <c r="G523">
        <v>11.318</v>
      </c>
      <c r="H523" t="s">
        <v>395</v>
      </c>
    </row>
    <row r="524" spans="1:8" x14ac:dyDescent="0.2">
      <c r="A524" t="s">
        <v>608</v>
      </c>
      <c r="B524" t="s">
        <v>612</v>
      </c>
      <c r="C524">
        <v>1899.615</v>
      </c>
      <c r="D524">
        <v>2800.5549999999998</v>
      </c>
      <c r="E524">
        <v>124</v>
      </c>
      <c r="F524">
        <v>27.446999999999999</v>
      </c>
      <c r="G524">
        <v>13.356</v>
      </c>
      <c r="H524" t="s">
        <v>395</v>
      </c>
    </row>
    <row r="525" spans="1:8" x14ac:dyDescent="0.2">
      <c r="A525" t="s">
        <v>806</v>
      </c>
      <c r="B525" t="s">
        <v>810</v>
      </c>
      <c r="C525">
        <v>1932.135</v>
      </c>
      <c r="D525">
        <v>4051.2330000000002</v>
      </c>
      <c r="E525">
        <v>133.94800000000001</v>
      </c>
      <c r="F525">
        <v>21.132000000000001</v>
      </c>
      <c r="G525">
        <v>19.792000000000002</v>
      </c>
      <c r="H525" t="s">
        <v>395</v>
      </c>
    </row>
    <row r="526" spans="1:8" x14ac:dyDescent="0.2">
      <c r="A526" t="s">
        <v>478</v>
      </c>
      <c r="B526" t="s">
        <v>479</v>
      </c>
      <c r="C526">
        <v>1947.896</v>
      </c>
      <c r="D526">
        <v>2271.087</v>
      </c>
      <c r="E526">
        <v>70.037000000000006</v>
      </c>
      <c r="F526">
        <v>19.64</v>
      </c>
      <c r="G526">
        <v>10.896000000000001</v>
      </c>
      <c r="H526" t="s">
        <v>395</v>
      </c>
    </row>
    <row r="527" spans="1:8" x14ac:dyDescent="0.2">
      <c r="A527" t="s">
        <v>253</v>
      </c>
      <c r="B527" t="s">
        <v>258</v>
      </c>
      <c r="C527">
        <v>1982.855</v>
      </c>
      <c r="D527">
        <v>2449.0889999999999</v>
      </c>
      <c r="E527">
        <v>112.066</v>
      </c>
      <c r="F527">
        <v>37.198</v>
      </c>
      <c r="G527">
        <v>23.786000000000001</v>
      </c>
      <c r="H527" t="s">
        <v>395</v>
      </c>
    </row>
    <row r="528" spans="1:8" x14ac:dyDescent="0.2">
      <c r="A528" t="s">
        <v>701</v>
      </c>
      <c r="B528" t="s">
        <v>707</v>
      </c>
      <c r="C528">
        <v>2011.2529999999999</v>
      </c>
      <c r="D528">
        <v>2746.4740000000002</v>
      </c>
      <c r="E528">
        <v>76.822000000000003</v>
      </c>
      <c r="F528">
        <v>32.835000000000001</v>
      </c>
      <c r="G528">
        <v>10.797000000000001</v>
      </c>
      <c r="H528" t="s">
        <v>395</v>
      </c>
    </row>
    <row r="529" spans="1:8" x14ac:dyDescent="0.2">
      <c r="A529" t="s">
        <v>210</v>
      </c>
      <c r="B529" t="s">
        <v>212</v>
      </c>
      <c r="C529">
        <v>2011.4570000000001</v>
      </c>
      <c r="D529">
        <v>2056.9409999999998</v>
      </c>
      <c r="E529">
        <v>86.995999999999995</v>
      </c>
      <c r="F529">
        <v>22.686</v>
      </c>
      <c r="G529">
        <v>11.375999999999999</v>
      </c>
      <c r="H529" t="s">
        <v>395</v>
      </c>
    </row>
    <row r="530" spans="1:8" x14ac:dyDescent="0.2">
      <c r="A530" t="s">
        <v>844</v>
      </c>
      <c r="B530" t="s">
        <v>848</v>
      </c>
      <c r="C530">
        <v>2028.424</v>
      </c>
      <c r="D530">
        <v>2219.9549999999999</v>
      </c>
      <c r="E530">
        <v>89.37</v>
      </c>
      <c r="F530">
        <v>30.411999999999999</v>
      </c>
      <c r="G530">
        <v>11.227</v>
      </c>
      <c r="H530" t="s">
        <v>395</v>
      </c>
    </row>
    <row r="531" spans="1:8" x14ac:dyDescent="0.2">
      <c r="A531" t="s">
        <v>402</v>
      </c>
      <c r="B531" t="s">
        <v>405</v>
      </c>
      <c r="C531">
        <v>2036.165</v>
      </c>
      <c r="D531">
        <v>3366.8539999999998</v>
      </c>
      <c r="E531">
        <v>87.162999999999997</v>
      </c>
      <c r="F531">
        <v>38.587000000000003</v>
      </c>
      <c r="G531">
        <v>15.191000000000001</v>
      </c>
      <c r="H531" t="s">
        <v>395</v>
      </c>
    </row>
    <row r="532" spans="1:8" x14ac:dyDescent="0.2">
      <c r="A532" t="s">
        <v>433</v>
      </c>
      <c r="B532" t="s">
        <v>436</v>
      </c>
      <c r="C532">
        <v>2037.914</v>
      </c>
      <c r="D532">
        <v>2784.7080000000001</v>
      </c>
      <c r="E532">
        <v>82.55</v>
      </c>
      <c r="F532">
        <v>27.233000000000001</v>
      </c>
      <c r="G532">
        <v>11.180999999999999</v>
      </c>
      <c r="H532" t="s">
        <v>395</v>
      </c>
    </row>
    <row r="533" spans="1:8" x14ac:dyDescent="0.2">
      <c r="A533" t="s">
        <v>606</v>
      </c>
      <c r="B533" t="s">
        <v>1234</v>
      </c>
      <c r="C533">
        <v>2053.5549999999998</v>
      </c>
      <c r="D533">
        <v>2740.9850000000001</v>
      </c>
      <c r="E533">
        <v>75.168000000000006</v>
      </c>
      <c r="F533">
        <v>19.318999999999999</v>
      </c>
      <c r="G533">
        <v>14.882999999999999</v>
      </c>
      <c r="H533" t="s">
        <v>395</v>
      </c>
    </row>
    <row r="534" spans="1:8" x14ac:dyDescent="0.2">
      <c r="A534" t="s">
        <v>660</v>
      </c>
      <c r="B534" t="s">
        <v>665</v>
      </c>
      <c r="C534">
        <v>2060.2069999999999</v>
      </c>
      <c r="D534">
        <v>1938.22</v>
      </c>
      <c r="E534">
        <v>72.644000000000005</v>
      </c>
      <c r="F534">
        <v>15.7</v>
      </c>
      <c r="G534">
        <v>13.143000000000001</v>
      </c>
      <c r="H534" t="s">
        <v>395</v>
      </c>
    </row>
    <row r="535" spans="1:8" x14ac:dyDescent="0.2">
      <c r="A535" t="s">
        <v>83</v>
      </c>
      <c r="B535" t="s">
        <v>84</v>
      </c>
      <c r="C535">
        <v>2082.067</v>
      </c>
      <c r="D535">
        <v>4339.6350000000002</v>
      </c>
      <c r="E535">
        <v>100.565</v>
      </c>
      <c r="F535">
        <v>33.079000000000001</v>
      </c>
      <c r="G535">
        <v>17.509</v>
      </c>
      <c r="H535" t="s">
        <v>395</v>
      </c>
    </row>
    <row r="536" spans="1:8" x14ac:dyDescent="0.2">
      <c r="A536" t="s">
        <v>203</v>
      </c>
      <c r="B536" t="s">
        <v>711</v>
      </c>
      <c r="C536">
        <v>2083.1410000000001</v>
      </c>
      <c r="D536">
        <v>2073.6480000000001</v>
      </c>
      <c r="E536">
        <v>58.991999999999997</v>
      </c>
      <c r="F536">
        <v>25.352</v>
      </c>
      <c r="G536">
        <v>12.66</v>
      </c>
      <c r="H536" t="s">
        <v>395</v>
      </c>
    </row>
    <row r="537" spans="1:8" x14ac:dyDescent="0.2">
      <c r="A537" t="s">
        <v>235</v>
      </c>
      <c r="B537" t="s">
        <v>236</v>
      </c>
      <c r="C537">
        <v>2130.6480000000001</v>
      </c>
      <c r="D537">
        <v>1984.461</v>
      </c>
      <c r="E537">
        <v>49.521999999999998</v>
      </c>
      <c r="F537">
        <v>27.15</v>
      </c>
      <c r="G537">
        <v>19.498999999999999</v>
      </c>
      <c r="H537" t="s">
        <v>395</v>
      </c>
    </row>
    <row r="538" spans="1:8" x14ac:dyDescent="0.2">
      <c r="A538" t="s">
        <v>322</v>
      </c>
      <c r="B538" t="s">
        <v>323</v>
      </c>
      <c r="C538">
        <v>2134.5320000000002</v>
      </c>
      <c r="D538">
        <v>3254.6660000000002</v>
      </c>
      <c r="E538">
        <v>72.302000000000007</v>
      </c>
      <c r="F538">
        <v>30.782</v>
      </c>
      <c r="G538">
        <v>19.849</v>
      </c>
      <c r="H538" t="s">
        <v>395</v>
      </c>
    </row>
    <row r="539" spans="1:8" x14ac:dyDescent="0.2">
      <c r="A539" t="s">
        <v>67</v>
      </c>
      <c r="B539" t="s">
        <v>471</v>
      </c>
      <c r="C539">
        <v>2150.3820000000001</v>
      </c>
      <c r="D539">
        <v>2759.1460000000002</v>
      </c>
      <c r="E539">
        <v>97.093000000000004</v>
      </c>
      <c r="F539">
        <v>31.273</v>
      </c>
      <c r="G539">
        <v>14.048999999999999</v>
      </c>
      <c r="H539" t="s">
        <v>395</v>
      </c>
    </row>
    <row r="540" spans="1:8" x14ac:dyDescent="0.2">
      <c r="A540" t="s">
        <v>533</v>
      </c>
      <c r="B540" t="s">
        <v>539</v>
      </c>
      <c r="C540">
        <v>2158.3560000000002</v>
      </c>
      <c r="D540">
        <v>2075.2199999999998</v>
      </c>
      <c r="E540">
        <v>76.918000000000006</v>
      </c>
      <c r="F540">
        <v>19.875</v>
      </c>
      <c r="G540">
        <v>9.0570000000000004</v>
      </c>
      <c r="H540" t="s">
        <v>395</v>
      </c>
    </row>
    <row r="541" spans="1:8" x14ac:dyDescent="0.2">
      <c r="A541" t="s">
        <v>945</v>
      </c>
      <c r="B541" t="s">
        <v>946</v>
      </c>
      <c r="C541">
        <v>2167.6770000000001</v>
      </c>
      <c r="D541">
        <v>2916.38</v>
      </c>
      <c r="E541">
        <v>57.768000000000001</v>
      </c>
      <c r="F541">
        <v>41.856999999999999</v>
      </c>
      <c r="G541">
        <v>21.056000000000001</v>
      </c>
      <c r="H541" t="s">
        <v>395</v>
      </c>
    </row>
    <row r="542" spans="1:8" x14ac:dyDescent="0.2">
      <c r="A542" t="s">
        <v>982</v>
      </c>
      <c r="B542" t="s">
        <v>986</v>
      </c>
      <c r="C542">
        <v>2178.7289999999998</v>
      </c>
      <c r="D542">
        <v>3554.4459999999999</v>
      </c>
      <c r="E542">
        <v>119.929</v>
      </c>
      <c r="F542">
        <v>44.76</v>
      </c>
      <c r="G542">
        <v>22.516999999999999</v>
      </c>
      <c r="H542" t="s">
        <v>395</v>
      </c>
    </row>
    <row r="543" spans="1:8" x14ac:dyDescent="0.2">
      <c r="A543" t="s">
        <v>806</v>
      </c>
      <c r="B543" t="s">
        <v>809</v>
      </c>
      <c r="C543">
        <v>2178.817</v>
      </c>
      <c r="D543">
        <v>2321.5030000000002</v>
      </c>
      <c r="E543">
        <v>77.510999999999996</v>
      </c>
      <c r="F543">
        <v>20.925999999999998</v>
      </c>
      <c r="G543">
        <v>16.803999999999998</v>
      </c>
      <c r="H543" t="s">
        <v>395</v>
      </c>
    </row>
    <row r="544" spans="1:8" x14ac:dyDescent="0.2">
      <c r="A544" t="s">
        <v>135</v>
      </c>
      <c r="B544" t="s">
        <v>137</v>
      </c>
      <c r="C544">
        <v>2209.029</v>
      </c>
      <c r="D544">
        <v>2923.2040000000002</v>
      </c>
      <c r="E544">
        <v>69.828999999999994</v>
      </c>
      <c r="F544">
        <v>39.499000000000002</v>
      </c>
      <c r="G544">
        <v>13.022</v>
      </c>
      <c r="H544" t="s">
        <v>395</v>
      </c>
    </row>
    <row r="545" spans="1:8" x14ac:dyDescent="0.2">
      <c r="A545" t="s">
        <v>606</v>
      </c>
      <c r="B545" t="s">
        <v>1235</v>
      </c>
      <c r="C545">
        <v>2219.5590000000002</v>
      </c>
      <c r="D545">
        <v>2485.0149999999999</v>
      </c>
      <c r="E545">
        <v>63.813000000000002</v>
      </c>
      <c r="F545">
        <v>18.492999999999999</v>
      </c>
      <c r="G545">
        <v>14.987</v>
      </c>
      <c r="H545" t="s">
        <v>395</v>
      </c>
    </row>
    <row r="546" spans="1:8" x14ac:dyDescent="0.2">
      <c r="A546" t="s">
        <v>524</v>
      </c>
      <c r="B546" t="s">
        <v>526</v>
      </c>
      <c r="C546">
        <v>2230.6779999999999</v>
      </c>
      <c r="D546">
        <v>2400.4650000000001</v>
      </c>
      <c r="E546">
        <v>82.643000000000001</v>
      </c>
      <c r="F546">
        <v>19.021000000000001</v>
      </c>
      <c r="G546">
        <v>16.256</v>
      </c>
      <c r="H546" t="s">
        <v>395</v>
      </c>
    </row>
    <row r="547" spans="1:8" x14ac:dyDescent="0.2">
      <c r="A547" t="s">
        <v>945</v>
      </c>
      <c r="B547" t="s">
        <v>950</v>
      </c>
      <c r="C547">
        <v>2263.9029999999998</v>
      </c>
      <c r="D547">
        <v>2060.7220000000002</v>
      </c>
      <c r="E547">
        <v>56.645000000000003</v>
      </c>
      <c r="F547">
        <v>23.945</v>
      </c>
      <c r="G547">
        <v>12.878</v>
      </c>
      <c r="H547" t="s">
        <v>395</v>
      </c>
    </row>
    <row r="548" spans="1:8" x14ac:dyDescent="0.2">
      <c r="A548" t="s">
        <v>94</v>
      </c>
      <c r="B548" t="s">
        <v>96</v>
      </c>
      <c r="C548">
        <v>2275.5459999999998</v>
      </c>
      <c r="D548">
        <v>4569.5690000000004</v>
      </c>
      <c r="E548">
        <v>111.929</v>
      </c>
      <c r="F548">
        <v>54.436999999999998</v>
      </c>
      <c r="G548">
        <v>25.245000000000001</v>
      </c>
      <c r="H548" t="s">
        <v>395</v>
      </c>
    </row>
    <row r="549" spans="1:8" x14ac:dyDescent="0.2">
      <c r="A549" t="s">
        <v>678</v>
      </c>
      <c r="B549" t="s">
        <v>684</v>
      </c>
      <c r="C549">
        <v>2281.2130000000002</v>
      </c>
      <c r="D549">
        <v>3572.297</v>
      </c>
      <c r="E549">
        <v>113.483</v>
      </c>
      <c r="F549">
        <v>38.104999999999997</v>
      </c>
      <c r="G549">
        <v>15.878</v>
      </c>
      <c r="H549" t="s">
        <v>395</v>
      </c>
    </row>
    <row r="550" spans="1:8" x14ac:dyDescent="0.2">
      <c r="A550" t="s">
        <v>602</v>
      </c>
      <c r="B550" t="s">
        <v>603</v>
      </c>
      <c r="C550">
        <v>2284.3440000000001</v>
      </c>
      <c r="D550">
        <v>8072.6580000000004</v>
      </c>
      <c r="E550">
        <v>113.233</v>
      </c>
      <c r="F550">
        <v>42.654000000000003</v>
      </c>
      <c r="G550">
        <v>19.786000000000001</v>
      </c>
      <c r="H550" t="s">
        <v>395</v>
      </c>
    </row>
    <row r="551" spans="1:8" x14ac:dyDescent="0.2">
      <c r="A551" t="s">
        <v>793</v>
      </c>
      <c r="B551" t="s">
        <v>797</v>
      </c>
      <c r="C551">
        <v>2305.9479999999999</v>
      </c>
      <c r="D551">
        <v>4755.3320000000003</v>
      </c>
      <c r="E551">
        <v>127.71</v>
      </c>
      <c r="F551">
        <v>23.754999999999999</v>
      </c>
      <c r="G551">
        <v>17.992999999999999</v>
      </c>
      <c r="H551" t="s">
        <v>395</v>
      </c>
    </row>
    <row r="552" spans="1:8" x14ac:dyDescent="0.2">
      <c r="A552" t="s">
        <v>720</v>
      </c>
      <c r="B552" t="s">
        <v>725</v>
      </c>
      <c r="C552">
        <v>2342.5610000000001</v>
      </c>
      <c r="D552">
        <v>4926.0190000000002</v>
      </c>
      <c r="E552">
        <v>130.04</v>
      </c>
      <c r="F552">
        <v>41.859000000000002</v>
      </c>
      <c r="G552">
        <v>17.02</v>
      </c>
      <c r="H552" t="s">
        <v>395</v>
      </c>
    </row>
    <row r="553" spans="1:8" x14ac:dyDescent="0.2">
      <c r="A553" t="s">
        <v>125</v>
      </c>
      <c r="B553" t="s">
        <v>128</v>
      </c>
      <c r="C553">
        <v>2388.87</v>
      </c>
      <c r="D553">
        <v>3064.74</v>
      </c>
      <c r="E553">
        <v>81.334000000000003</v>
      </c>
      <c r="F553">
        <v>29.611000000000001</v>
      </c>
      <c r="G553">
        <v>15.164</v>
      </c>
      <c r="H553" t="s">
        <v>395</v>
      </c>
    </row>
    <row r="554" spans="1:8" x14ac:dyDescent="0.2">
      <c r="A554" t="s">
        <v>844</v>
      </c>
      <c r="B554" t="s">
        <v>849</v>
      </c>
      <c r="C554">
        <v>2407.8710000000001</v>
      </c>
      <c r="D554">
        <v>2153.14</v>
      </c>
      <c r="E554">
        <v>63.168999999999997</v>
      </c>
      <c r="F554">
        <v>18.498000000000001</v>
      </c>
      <c r="G554">
        <v>10.162000000000001</v>
      </c>
      <c r="H554" t="s">
        <v>395</v>
      </c>
    </row>
    <row r="555" spans="1:8" x14ac:dyDescent="0.2">
      <c r="A555" t="s">
        <v>347</v>
      </c>
      <c r="B555" t="s">
        <v>349</v>
      </c>
      <c r="C555">
        <v>2452.502</v>
      </c>
      <c r="D555">
        <v>9536.2810000000009</v>
      </c>
      <c r="E555">
        <v>130.35499999999999</v>
      </c>
      <c r="F555">
        <v>40.417000000000002</v>
      </c>
      <c r="G555">
        <v>28.552</v>
      </c>
      <c r="H555" t="s">
        <v>395</v>
      </c>
    </row>
    <row r="556" spans="1:8" x14ac:dyDescent="0.2">
      <c r="A556" t="s">
        <v>340</v>
      </c>
      <c r="B556" t="s">
        <v>346</v>
      </c>
      <c r="C556">
        <v>2454.37</v>
      </c>
      <c r="D556">
        <v>3350.0140000000001</v>
      </c>
      <c r="E556">
        <v>95.62</v>
      </c>
      <c r="F556">
        <v>29.998999999999999</v>
      </c>
      <c r="G556">
        <v>15.744</v>
      </c>
      <c r="H556" t="s">
        <v>395</v>
      </c>
    </row>
    <row r="557" spans="1:8" x14ac:dyDescent="0.2">
      <c r="A557" t="s">
        <v>742</v>
      </c>
      <c r="B557" t="s">
        <v>744</v>
      </c>
      <c r="C557">
        <v>2460.8440000000001</v>
      </c>
      <c r="D557">
        <v>2943.27</v>
      </c>
      <c r="E557">
        <v>103.173</v>
      </c>
      <c r="F557">
        <v>22.994</v>
      </c>
      <c r="G557">
        <v>15.968999999999999</v>
      </c>
      <c r="H557" t="s">
        <v>395</v>
      </c>
    </row>
    <row r="558" spans="1:8" x14ac:dyDescent="0.2">
      <c r="A558" t="s">
        <v>71</v>
      </c>
      <c r="B558" t="s">
        <v>76</v>
      </c>
      <c r="C558">
        <v>2512.11</v>
      </c>
      <c r="D558">
        <v>2419.4319999999998</v>
      </c>
      <c r="E558">
        <v>73.36</v>
      </c>
      <c r="F558">
        <v>17.045999999999999</v>
      </c>
      <c r="G558">
        <v>10.145</v>
      </c>
      <c r="H558" t="s">
        <v>395</v>
      </c>
    </row>
    <row r="559" spans="1:8" x14ac:dyDescent="0.2">
      <c r="A559" t="s">
        <v>806</v>
      </c>
      <c r="B559" t="s">
        <v>807</v>
      </c>
      <c r="C559">
        <v>2529.0790000000002</v>
      </c>
      <c r="D559">
        <v>2916.9879999999998</v>
      </c>
      <c r="E559">
        <v>90.293000000000006</v>
      </c>
      <c r="F559">
        <v>19.347000000000001</v>
      </c>
      <c r="G559">
        <v>17.077999999999999</v>
      </c>
      <c r="H559" t="s">
        <v>395</v>
      </c>
    </row>
    <row r="560" spans="1:8" x14ac:dyDescent="0.2">
      <c r="A560" t="s">
        <v>558</v>
      </c>
      <c r="B560" t="s">
        <v>560</v>
      </c>
      <c r="C560">
        <v>2530.9690000000001</v>
      </c>
      <c r="D560">
        <v>4933.7370000000001</v>
      </c>
      <c r="E560">
        <v>98.108000000000004</v>
      </c>
      <c r="F560">
        <v>30.103000000000002</v>
      </c>
      <c r="G560">
        <v>11.743</v>
      </c>
      <c r="H560" t="s">
        <v>395</v>
      </c>
    </row>
    <row r="561" spans="1:8" x14ac:dyDescent="0.2">
      <c r="A561" t="s">
        <v>135</v>
      </c>
      <c r="B561" t="s">
        <v>141</v>
      </c>
      <c r="C561">
        <v>2544.732</v>
      </c>
      <c r="D561">
        <v>2586.9589999999998</v>
      </c>
      <c r="E561">
        <v>83.492000000000004</v>
      </c>
      <c r="F561">
        <v>27.702999999999999</v>
      </c>
      <c r="G561">
        <v>20.494</v>
      </c>
      <c r="H561" t="s">
        <v>395</v>
      </c>
    </row>
    <row r="562" spans="1:8" x14ac:dyDescent="0.2">
      <c r="A562" t="s">
        <v>313</v>
      </c>
      <c r="B562" t="s">
        <v>314</v>
      </c>
      <c r="C562">
        <v>2545.4050000000002</v>
      </c>
      <c r="D562">
        <v>2427.556</v>
      </c>
      <c r="E562">
        <v>73.492999999999995</v>
      </c>
      <c r="F562">
        <v>32.351999999999997</v>
      </c>
      <c r="G562">
        <v>13.265000000000001</v>
      </c>
      <c r="H562" t="s">
        <v>395</v>
      </c>
    </row>
    <row r="563" spans="1:8" x14ac:dyDescent="0.2">
      <c r="A563" t="s">
        <v>408</v>
      </c>
      <c r="B563" t="s">
        <v>412</v>
      </c>
      <c r="C563">
        <v>2549.1689999999999</v>
      </c>
      <c r="D563">
        <v>3730.576</v>
      </c>
      <c r="E563">
        <v>74.433999999999997</v>
      </c>
      <c r="F563">
        <v>28.512</v>
      </c>
      <c r="G563">
        <v>16.059999999999999</v>
      </c>
      <c r="H563" t="s">
        <v>395</v>
      </c>
    </row>
    <row r="564" spans="1:8" x14ac:dyDescent="0.2">
      <c r="A564" t="s">
        <v>685</v>
      </c>
      <c r="B564" t="s">
        <v>686</v>
      </c>
      <c r="C564">
        <v>2562.4870000000001</v>
      </c>
      <c r="D564">
        <v>4410.4809999999998</v>
      </c>
      <c r="E564">
        <v>105.92</v>
      </c>
      <c r="F564">
        <v>32.795000000000002</v>
      </c>
      <c r="G564">
        <v>19.628</v>
      </c>
      <c r="H564" t="s">
        <v>395</v>
      </c>
    </row>
    <row r="565" spans="1:8" x14ac:dyDescent="0.2">
      <c r="A565" t="s">
        <v>474</v>
      </c>
      <c r="B565" t="s">
        <v>476</v>
      </c>
      <c r="C565">
        <v>2567.9450000000002</v>
      </c>
      <c r="D565">
        <v>2340.1030000000001</v>
      </c>
      <c r="E565">
        <v>62.72</v>
      </c>
      <c r="F565">
        <v>24.398</v>
      </c>
      <c r="G565">
        <v>12.804</v>
      </c>
      <c r="H565" t="s">
        <v>395</v>
      </c>
    </row>
    <row r="566" spans="1:8" x14ac:dyDescent="0.2">
      <c r="A566" t="s">
        <v>669</v>
      </c>
      <c r="B566" t="s">
        <v>670</v>
      </c>
      <c r="C566">
        <v>2587.0529999999999</v>
      </c>
      <c r="D566">
        <v>2919.9369999999999</v>
      </c>
      <c r="E566">
        <v>70.209999999999994</v>
      </c>
      <c r="F566">
        <v>23.603000000000002</v>
      </c>
      <c r="G566">
        <v>18.661999999999999</v>
      </c>
      <c r="H566" t="s">
        <v>395</v>
      </c>
    </row>
    <row r="567" spans="1:8" x14ac:dyDescent="0.2">
      <c r="A567" t="s">
        <v>45</v>
      </c>
      <c r="B567" t="s">
        <v>48</v>
      </c>
      <c r="C567">
        <v>2595.413</v>
      </c>
      <c r="D567">
        <v>3162.0459999999998</v>
      </c>
      <c r="E567">
        <v>87.210999999999999</v>
      </c>
      <c r="F567">
        <v>24.416</v>
      </c>
      <c r="G567">
        <v>10.772</v>
      </c>
      <c r="H567" t="s">
        <v>395</v>
      </c>
    </row>
    <row r="568" spans="1:8" x14ac:dyDescent="0.2">
      <c r="A568" t="s">
        <v>678</v>
      </c>
      <c r="B568" t="s">
        <v>680</v>
      </c>
      <c r="C568">
        <v>2616.7469999999998</v>
      </c>
      <c r="D568">
        <v>2624.415</v>
      </c>
      <c r="E568">
        <v>69.134</v>
      </c>
      <c r="F568">
        <v>23.169</v>
      </c>
      <c r="G568">
        <v>13.571</v>
      </c>
      <c r="H568" t="s">
        <v>395</v>
      </c>
    </row>
    <row r="569" spans="1:8" x14ac:dyDescent="0.2">
      <c r="A569" t="s">
        <v>988</v>
      </c>
      <c r="B569" t="s">
        <v>991</v>
      </c>
      <c r="C569">
        <v>2629.97</v>
      </c>
      <c r="D569">
        <v>3438.2959999999998</v>
      </c>
      <c r="E569">
        <v>82.463999999999999</v>
      </c>
      <c r="F569">
        <v>34.594000000000001</v>
      </c>
      <c r="G569">
        <v>16.632000000000001</v>
      </c>
      <c r="H569" t="s">
        <v>395</v>
      </c>
    </row>
    <row r="570" spans="1:8" x14ac:dyDescent="0.2">
      <c r="A570" t="s">
        <v>524</v>
      </c>
      <c r="B570" t="s">
        <v>529</v>
      </c>
      <c r="C570">
        <v>2639.3510000000001</v>
      </c>
      <c r="D570">
        <v>1917.671</v>
      </c>
      <c r="E570">
        <v>30.937000000000001</v>
      </c>
      <c r="F570">
        <v>35.457000000000001</v>
      </c>
      <c r="G570">
        <v>11.131</v>
      </c>
      <c r="H570" t="s">
        <v>395</v>
      </c>
    </row>
    <row r="571" spans="1:8" x14ac:dyDescent="0.2">
      <c r="A571" t="s">
        <v>712</v>
      </c>
      <c r="B571" t="s">
        <v>717</v>
      </c>
      <c r="C571">
        <v>2676.4160000000002</v>
      </c>
      <c r="D571">
        <v>3246.16</v>
      </c>
      <c r="E571">
        <v>124.527</v>
      </c>
      <c r="F571">
        <v>28.292999999999999</v>
      </c>
      <c r="G571">
        <v>13.289</v>
      </c>
      <c r="H571" t="s">
        <v>395</v>
      </c>
    </row>
    <row r="572" spans="1:8" x14ac:dyDescent="0.2">
      <c r="A572" t="s">
        <v>474</v>
      </c>
      <c r="B572" t="s">
        <v>477</v>
      </c>
      <c r="C572">
        <v>2713.5479999999998</v>
      </c>
      <c r="D572">
        <v>2736.6930000000002</v>
      </c>
      <c r="E572">
        <v>86.204999999999998</v>
      </c>
      <c r="F572">
        <v>19.704000000000001</v>
      </c>
      <c r="G572">
        <v>15.384</v>
      </c>
      <c r="H572" t="s">
        <v>395</v>
      </c>
    </row>
    <row r="573" spans="1:8" x14ac:dyDescent="0.2">
      <c r="A573" t="s">
        <v>135</v>
      </c>
      <c r="B573" t="s">
        <v>138</v>
      </c>
      <c r="C573">
        <v>2724.2829999999999</v>
      </c>
      <c r="D573">
        <v>4624.9539999999997</v>
      </c>
      <c r="E573">
        <v>100.711</v>
      </c>
      <c r="F573">
        <v>51.715000000000003</v>
      </c>
      <c r="G573">
        <v>23.681999999999999</v>
      </c>
      <c r="H573" t="s">
        <v>395</v>
      </c>
    </row>
    <row r="574" spans="1:8" x14ac:dyDescent="0.2">
      <c r="A574" t="s">
        <v>945</v>
      </c>
      <c r="B574" t="s">
        <v>947</v>
      </c>
      <c r="C574">
        <v>2779.473</v>
      </c>
      <c r="D574">
        <v>4055.6410000000001</v>
      </c>
      <c r="E574">
        <v>90.073999999999998</v>
      </c>
      <c r="F574">
        <v>30.826000000000001</v>
      </c>
      <c r="G574">
        <v>17.294</v>
      </c>
      <c r="H574" t="s">
        <v>395</v>
      </c>
    </row>
    <row r="575" spans="1:8" x14ac:dyDescent="0.2">
      <c r="A575" t="s">
        <v>884</v>
      </c>
      <c r="B575" t="s">
        <v>885</v>
      </c>
      <c r="C575">
        <v>2786.7069999999999</v>
      </c>
      <c r="D575">
        <v>9925.9259999999995</v>
      </c>
      <c r="E575">
        <v>129.44399999999999</v>
      </c>
      <c r="F575">
        <v>36.033000000000001</v>
      </c>
      <c r="G575">
        <v>38.872999999999998</v>
      </c>
      <c r="H575" t="s">
        <v>395</v>
      </c>
    </row>
    <row r="576" spans="1:8" x14ac:dyDescent="0.2">
      <c r="A576" t="s">
        <v>372</v>
      </c>
      <c r="B576" t="s">
        <v>374</v>
      </c>
      <c r="C576">
        <v>2799.348</v>
      </c>
      <c r="D576">
        <v>3329.1129999999998</v>
      </c>
      <c r="E576">
        <v>82.977000000000004</v>
      </c>
      <c r="F576">
        <v>23.344000000000001</v>
      </c>
      <c r="G576">
        <v>15.08</v>
      </c>
      <c r="H576" t="s">
        <v>395</v>
      </c>
    </row>
    <row r="577" spans="1:8" x14ac:dyDescent="0.2">
      <c r="A577" t="s">
        <v>712</v>
      </c>
      <c r="B577" t="s">
        <v>714</v>
      </c>
      <c r="C577">
        <v>2815.9110000000001</v>
      </c>
      <c r="D577">
        <v>3244.902</v>
      </c>
      <c r="E577">
        <v>87.816000000000003</v>
      </c>
      <c r="F577">
        <v>34.31</v>
      </c>
      <c r="G577">
        <v>20.28</v>
      </c>
      <c r="H577" t="s">
        <v>395</v>
      </c>
    </row>
    <row r="578" spans="1:8" x14ac:dyDescent="0.2">
      <c r="A578" t="s">
        <v>87</v>
      </c>
      <c r="B578" t="s">
        <v>88</v>
      </c>
      <c r="C578">
        <v>2825.692</v>
      </c>
      <c r="D578">
        <v>4930.9260000000004</v>
      </c>
      <c r="E578">
        <v>132.749</v>
      </c>
      <c r="F578">
        <v>41.883000000000003</v>
      </c>
      <c r="G578">
        <v>19.082999999999998</v>
      </c>
      <c r="H578" t="s">
        <v>395</v>
      </c>
    </row>
    <row r="579" spans="1:8" x14ac:dyDescent="0.2">
      <c r="A579" t="s">
        <v>372</v>
      </c>
      <c r="B579" t="s">
        <v>959</v>
      </c>
      <c r="C579">
        <v>2834.7959999999998</v>
      </c>
      <c r="D579">
        <v>5330.7460000000001</v>
      </c>
      <c r="E579">
        <v>102.259</v>
      </c>
      <c r="F579">
        <v>37.743000000000002</v>
      </c>
      <c r="G579">
        <v>25.567</v>
      </c>
      <c r="H579" t="s">
        <v>395</v>
      </c>
    </row>
    <row r="580" spans="1:8" x14ac:dyDescent="0.2">
      <c r="A580" t="s">
        <v>587</v>
      </c>
      <c r="B580" t="s">
        <v>588</v>
      </c>
      <c r="C580">
        <v>2860.4259999999999</v>
      </c>
      <c r="D580">
        <v>10581.009</v>
      </c>
      <c r="E580">
        <v>127.8</v>
      </c>
      <c r="F580">
        <v>64.176000000000002</v>
      </c>
      <c r="G580">
        <v>36.238999999999997</v>
      </c>
      <c r="H580" t="s">
        <v>395</v>
      </c>
    </row>
    <row r="581" spans="1:8" x14ac:dyDescent="0.2">
      <c r="A581" t="s">
        <v>216</v>
      </c>
      <c r="B581" t="s">
        <v>728</v>
      </c>
      <c r="C581">
        <v>2870.4450000000002</v>
      </c>
      <c r="D581">
        <v>3783.7240000000002</v>
      </c>
      <c r="E581">
        <v>94.540999999999997</v>
      </c>
      <c r="F581">
        <v>28.094999999999999</v>
      </c>
      <c r="G581">
        <v>21.047999999999998</v>
      </c>
      <c r="H581" t="s">
        <v>395</v>
      </c>
    </row>
    <row r="582" spans="1:8" x14ac:dyDescent="0.2">
      <c r="A582" t="s">
        <v>55</v>
      </c>
      <c r="B582" t="s">
        <v>58</v>
      </c>
      <c r="C582">
        <v>2889.203</v>
      </c>
      <c r="D582">
        <v>2217.7739999999999</v>
      </c>
      <c r="E582">
        <v>45.823999999999998</v>
      </c>
      <c r="F582">
        <v>22.231999999999999</v>
      </c>
      <c r="G582">
        <v>16.885000000000002</v>
      </c>
      <c r="H582" t="s">
        <v>395</v>
      </c>
    </row>
    <row r="583" spans="1:8" x14ac:dyDescent="0.2">
      <c r="A583" t="s">
        <v>210</v>
      </c>
      <c r="B583" t="s">
        <v>213</v>
      </c>
      <c r="C583">
        <v>2901.1089999999999</v>
      </c>
      <c r="D583">
        <v>4841.6710000000003</v>
      </c>
      <c r="E583">
        <v>99.561999999999998</v>
      </c>
      <c r="F583">
        <v>19.797999999999998</v>
      </c>
      <c r="G583">
        <v>24.215</v>
      </c>
      <c r="H583" t="s">
        <v>395</v>
      </c>
    </row>
    <row r="584" spans="1:8" x14ac:dyDescent="0.2">
      <c r="A584" t="s">
        <v>693</v>
      </c>
      <c r="B584" t="s">
        <v>695</v>
      </c>
      <c r="C584">
        <v>2903.8209999999999</v>
      </c>
      <c r="D584">
        <v>2519.8519999999999</v>
      </c>
      <c r="E584">
        <v>84.159000000000006</v>
      </c>
      <c r="F584">
        <v>18.541</v>
      </c>
      <c r="G584">
        <v>11.964</v>
      </c>
      <c r="H584" t="s">
        <v>395</v>
      </c>
    </row>
    <row r="585" spans="1:8" x14ac:dyDescent="0.2">
      <c r="A585" t="s">
        <v>518</v>
      </c>
      <c r="B585" t="s">
        <v>523</v>
      </c>
      <c r="C585">
        <v>2926.366</v>
      </c>
      <c r="D585">
        <v>3631.43</v>
      </c>
      <c r="E585">
        <v>93.221000000000004</v>
      </c>
      <c r="F585">
        <v>25.152999999999999</v>
      </c>
      <c r="G585">
        <v>9.8420000000000005</v>
      </c>
      <c r="H585" t="s">
        <v>395</v>
      </c>
    </row>
    <row r="586" spans="1:8" x14ac:dyDescent="0.2">
      <c r="A586" t="s">
        <v>632</v>
      </c>
      <c r="B586" t="s">
        <v>634</v>
      </c>
      <c r="C586">
        <v>2942.578</v>
      </c>
      <c r="D586">
        <v>3544.1280000000002</v>
      </c>
      <c r="E586">
        <v>102.164</v>
      </c>
      <c r="F586">
        <v>22.07</v>
      </c>
      <c r="G586">
        <v>11.222</v>
      </c>
      <c r="H586" t="s">
        <v>395</v>
      </c>
    </row>
    <row r="587" spans="1:8" x14ac:dyDescent="0.2">
      <c r="A587" t="s">
        <v>203</v>
      </c>
      <c r="B587" t="s">
        <v>209</v>
      </c>
      <c r="C587">
        <v>2977.64</v>
      </c>
      <c r="D587">
        <v>3013.7689999999998</v>
      </c>
      <c r="E587">
        <v>83.010999999999996</v>
      </c>
      <c r="F587">
        <v>28.157</v>
      </c>
      <c r="G587">
        <v>13.281000000000001</v>
      </c>
      <c r="H587" t="s">
        <v>395</v>
      </c>
    </row>
    <row r="588" spans="1:8" x14ac:dyDescent="0.2">
      <c r="A588" t="s">
        <v>543</v>
      </c>
      <c r="B588" t="s">
        <v>545</v>
      </c>
      <c r="C588">
        <v>2995.471</v>
      </c>
      <c r="D588">
        <v>4385.0379999999996</v>
      </c>
      <c r="E588">
        <v>89.826999999999998</v>
      </c>
      <c r="F588">
        <v>34.372999999999998</v>
      </c>
      <c r="G588">
        <v>17.577000000000002</v>
      </c>
      <c r="H588" t="s">
        <v>395</v>
      </c>
    </row>
    <row r="589" spans="1:8" x14ac:dyDescent="0.2">
      <c r="A589" t="s">
        <v>720</v>
      </c>
      <c r="B589" t="s">
        <v>721</v>
      </c>
      <c r="C589">
        <v>3012.0410000000002</v>
      </c>
      <c r="D589">
        <v>3857.5990000000002</v>
      </c>
      <c r="E589">
        <v>84.164000000000001</v>
      </c>
      <c r="F589">
        <v>46.734999999999999</v>
      </c>
      <c r="G589">
        <v>16.634</v>
      </c>
      <c r="H589" t="s">
        <v>395</v>
      </c>
    </row>
    <row r="590" spans="1:8" x14ac:dyDescent="0.2">
      <c r="A590" t="s">
        <v>615</v>
      </c>
      <c r="B590" t="s">
        <v>620</v>
      </c>
      <c r="C590">
        <v>3099.65</v>
      </c>
      <c r="D590">
        <v>4231.8090000000002</v>
      </c>
      <c r="E590">
        <v>123.31699999999999</v>
      </c>
      <c r="F590">
        <v>29.617000000000001</v>
      </c>
      <c r="G590">
        <v>13.494</v>
      </c>
      <c r="H590" t="s">
        <v>395</v>
      </c>
    </row>
    <row r="591" spans="1:8" x14ac:dyDescent="0.2">
      <c r="A591" t="s">
        <v>408</v>
      </c>
      <c r="B591" t="s">
        <v>409</v>
      </c>
      <c r="C591">
        <v>3136.701</v>
      </c>
      <c r="D591">
        <v>3691.5320000000002</v>
      </c>
      <c r="E591">
        <v>74.209999999999994</v>
      </c>
      <c r="F591">
        <v>37.698</v>
      </c>
      <c r="G591">
        <v>16.105</v>
      </c>
      <c r="H591" t="s">
        <v>395</v>
      </c>
    </row>
    <row r="592" spans="1:8" x14ac:dyDescent="0.2">
      <c r="A592" t="s">
        <v>660</v>
      </c>
      <c r="B592" t="s">
        <v>663</v>
      </c>
      <c r="C592">
        <v>3163.5639999999999</v>
      </c>
      <c r="D592">
        <v>3608.2950000000001</v>
      </c>
      <c r="E592">
        <v>87.21</v>
      </c>
      <c r="F592">
        <v>30.292999999999999</v>
      </c>
      <c r="G592">
        <v>16.733000000000001</v>
      </c>
      <c r="H592" t="s">
        <v>395</v>
      </c>
    </row>
    <row r="593" spans="1:8" x14ac:dyDescent="0.2">
      <c r="A593" t="s">
        <v>886</v>
      </c>
      <c r="B593" t="s">
        <v>888</v>
      </c>
      <c r="C593">
        <v>3174.732</v>
      </c>
      <c r="D593">
        <v>5579.0690000000004</v>
      </c>
      <c r="E593">
        <v>101.504</v>
      </c>
      <c r="F593">
        <v>41.515999999999998</v>
      </c>
      <c r="G593">
        <v>30.870999999999999</v>
      </c>
      <c r="H593" t="s">
        <v>395</v>
      </c>
    </row>
    <row r="594" spans="1:8" x14ac:dyDescent="0.2">
      <c r="A594" t="s">
        <v>518</v>
      </c>
      <c r="B594" t="s">
        <v>519</v>
      </c>
      <c r="C594">
        <v>3198.3919999999998</v>
      </c>
      <c r="D594">
        <v>3706.192</v>
      </c>
      <c r="E594">
        <v>95.161000000000001</v>
      </c>
      <c r="F594">
        <v>23.911000000000001</v>
      </c>
      <c r="G594">
        <v>15.161</v>
      </c>
      <c r="H594" t="s">
        <v>395</v>
      </c>
    </row>
    <row r="595" spans="1:8" x14ac:dyDescent="0.2">
      <c r="A595" t="s">
        <v>135</v>
      </c>
      <c r="B595" t="s">
        <v>136</v>
      </c>
      <c r="C595">
        <v>3271.9259999999999</v>
      </c>
      <c r="D595">
        <v>4999.723</v>
      </c>
      <c r="E595">
        <v>106.42700000000001</v>
      </c>
      <c r="F595">
        <v>30.667999999999999</v>
      </c>
      <c r="G595">
        <v>17.297999999999998</v>
      </c>
      <c r="H595" t="s">
        <v>395</v>
      </c>
    </row>
    <row r="596" spans="1:8" x14ac:dyDescent="0.2">
      <c r="A596" t="s">
        <v>844</v>
      </c>
      <c r="B596" t="s">
        <v>845</v>
      </c>
      <c r="C596">
        <v>3290.0189999999998</v>
      </c>
      <c r="D596">
        <v>3329.68</v>
      </c>
      <c r="E596">
        <v>83.06</v>
      </c>
      <c r="F596">
        <v>23.920999999999999</v>
      </c>
      <c r="G596">
        <v>16.716000000000001</v>
      </c>
      <c r="H596" t="s">
        <v>395</v>
      </c>
    </row>
    <row r="597" spans="1:8" x14ac:dyDescent="0.2">
      <c r="A597" t="s">
        <v>45</v>
      </c>
      <c r="B597" t="s">
        <v>47</v>
      </c>
      <c r="C597">
        <v>3292.2860000000001</v>
      </c>
      <c r="D597">
        <v>4235.1850000000004</v>
      </c>
      <c r="E597">
        <v>94.924999999999997</v>
      </c>
      <c r="F597">
        <v>27.587</v>
      </c>
      <c r="G597">
        <v>19.419</v>
      </c>
      <c r="H597" t="s">
        <v>395</v>
      </c>
    </row>
    <row r="598" spans="1:8" x14ac:dyDescent="0.2">
      <c r="A598" t="s">
        <v>105</v>
      </c>
      <c r="B598" t="s">
        <v>106</v>
      </c>
      <c r="C598">
        <v>3356.4969999999998</v>
      </c>
      <c r="D598">
        <v>6745.2</v>
      </c>
      <c r="E598">
        <v>156.71299999999999</v>
      </c>
      <c r="F598">
        <v>32.375999999999998</v>
      </c>
      <c r="G598">
        <v>19.431999999999999</v>
      </c>
      <c r="H598" t="s">
        <v>395</v>
      </c>
    </row>
    <row r="599" spans="1:8" x14ac:dyDescent="0.2">
      <c r="A599" t="s">
        <v>602</v>
      </c>
      <c r="B599" t="s">
        <v>605</v>
      </c>
      <c r="C599">
        <v>3366.759</v>
      </c>
      <c r="D599">
        <v>5125.009</v>
      </c>
      <c r="E599">
        <v>101.542</v>
      </c>
      <c r="F599">
        <v>37.936</v>
      </c>
      <c r="G599">
        <v>28.285</v>
      </c>
      <c r="H599" t="s">
        <v>395</v>
      </c>
    </row>
    <row r="600" spans="1:8" x14ac:dyDescent="0.2">
      <c r="A600" t="s">
        <v>813</v>
      </c>
      <c r="B600" t="s">
        <v>821</v>
      </c>
      <c r="C600">
        <v>3370.6959999999999</v>
      </c>
      <c r="D600">
        <v>2972.7139999999999</v>
      </c>
      <c r="E600">
        <v>90.161000000000001</v>
      </c>
      <c r="F600">
        <v>23.731999999999999</v>
      </c>
      <c r="G600">
        <v>13.468999999999999</v>
      </c>
      <c r="H600" t="s">
        <v>395</v>
      </c>
    </row>
    <row r="601" spans="1:8" x14ac:dyDescent="0.2">
      <c r="A601" t="s">
        <v>83</v>
      </c>
      <c r="B601" t="s">
        <v>85</v>
      </c>
      <c r="C601">
        <v>3424.1210000000001</v>
      </c>
      <c r="D601">
        <v>4735.58</v>
      </c>
      <c r="E601">
        <v>73.718999999999994</v>
      </c>
      <c r="F601">
        <v>36.290999999999997</v>
      </c>
      <c r="G601">
        <v>32.034999999999997</v>
      </c>
      <c r="H601" t="s">
        <v>395</v>
      </c>
    </row>
    <row r="602" spans="1:8" x14ac:dyDescent="0.2">
      <c r="A602" t="s">
        <v>636</v>
      </c>
      <c r="B602" t="s">
        <v>639</v>
      </c>
      <c r="C602">
        <v>3509.7550000000001</v>
      </c>
      <c r="D602">
        <v>1119.9390000000001</v>
      </c>
      <c r="E602">
        <v>77.091999999999999</v>
      </c>
      <c r="F602">
        <v>24.873999999999999</v>
      </c>
      <c r="G602">
        <v>10.587</v>
      </c>
      <c r="H602" t="s">
        <v>395</v>
      </c>
    </row>
    <row r="603" spans="1:8" x14ac:dyDescent="0.2">
      <c r="A603" t="s">
        <v>130</v>
      </c>
      <c r="B603" t="s">
        <v>542</v>
      </c>
      <c r="C603">
        <v>3517.8180000000002</v>
      </c>
      <c r="D603">
        <v>4079.643</v>
      </c>
      <c r="E603">
        <v>91.251999999999995</v>
      </c>
      <c r="F603">
        <v>36.939</v>
      </c>
      <c r="G603">
        <v>25.353999999999999</v>
      </c>
      <c r="H603" t="s">
        <v>395</v>
      </c>
    </row>
    <row r="604" spans="1:8" x14ac:dyDescent="0.2">
      <c r="A604" t="s">
        <v>363</v>
      </c>
      <c r="B604" t="s">
        <v>953</v>
      </c>
      <c r="C604">
        <v>3546.511</v>
      </c>
      <c r="D604">
        <v>2353.3910000000001</v>
      </c>
      <c r="E604">
        <v>53.774000000000001</v>
      </c>
      <c r="F604">
        <v>22.783000000000001</v>
      </c>
      <c r="G604">
        <v>13.442</v>
      </c>
      <c r="H604" t="s">
        <v>395</v>
      </c>
    </row>
    <row r="605" spans="1:8" x14ac:dyDescent="0.2">
      <c r="A605" t="s">
        <v>608</v>
      </c>
      <c r="B605" t="s">
        <v>610</v>
      </c>
      <c r="C605">
        <v>3583.366</v>
      </c>
      <c r="D605">
        <v>4956.5969999999998</v>
      </c>
      <c r="E605">
        <v>95.628</v>
      </c>
      <c r="F605">
        <v>26.183</v>
      </c>
      <c r="G605">
        <v>22.667999999999999</v>
      </c>
      <c r="H605" t="s">
        <v>395</v>
      </c>
    </row>
    <row r="606" spans="1:8" x14ac:dyDescent="0.2">
      <c r="A606" t="s">
        <v>606</v>
      </c>
      <c r="B606" t="s">
        <v>1233</v>
      </c>
      <c r="C606">
        <v>3656.9450000000002</v>
      </c>
      <c r="D606">
        <v>3295.1790000000001</v>
      </c>
      <c r="E606">
        <v>99.153999999999996</v>
      </c>
      <c r="F606">
        <v>29.207999999999998</v>
      </c>
      <c r="G606">
        <v>14.747999999999999</v>
      </c>
      <c r="H606" t="s">
        <v>395</v>
      </c>
    </row>
    <row r="607" spans="1:8" x14ac:dyDescent="0.2">
      <c r="A607" t="s">
        <v>583</v>
      </c>
      <c r="B607" t="s">
        <v>585</v>
      </c>
      <c r="C607">
        <v>3659.56</v>
      </c>
      <c r="D607">
        <v>5432.6840000000002</v>
      </c>
      <c r="E607">
        <v>102.73</v>
      </c>
      <c r="F607">
        <v>23.716999999999999</v>
      </c>
      <c r="G607">
        <v>26.609000000000002</v>
      </c>
      <c r="H607" t="s">
        <v>395</v>
      </c>
    </row>
    <row r="608" spans="1:8" x14ac:dyDescent="0.2">
      <c r="A608" t="s">
        <v>303</v>
      </c>
      <c r="B608" t="s">
        <v>304</v>
      </c>
      <c r="C608">
        <v>3666.9319999999998</v>
      </c>
      <c r="D608">
        <v>2651.5219999999999</v>
      </c>
      <c r="E608">
        <v>75.144999999999996</v>
      </c>
      <c r="F608">
        <v>21.407</v>
      </c>
      <c r="G608">
        <v>14.996</v>
      </c>
      <c r="H608" t="s">
        <v>395</v>
      </c>
    </row>
    <row r="609" spans="1:8" x14ac:dyDescent="0.2">
      <c r="A609" t="s">
        <v>564</v>
      </c>
      <c r="B609" t="s">
        <v>566</v>
      </c>
      <c r="C609">
        <v>3684.4360000000001</v>
      </c>
      <c r="D609">
        <v>2977.605</v>
      </c>
      <c r="E609">
        <v>78.367999999999995</v>
      </c>
      <c r="F609">
        <v>31.013000000000002</v>
      </c>
      <c r="G609">
        <v>19.579999999999998</v>
      </c>
      <c r="H609" t="s">
        <v>395</v>
      </c>
    </row>
    <row r="610" spans="1:8" x14ac:dyDescent="0.2">
      <c r="A610" t="s">
        <v>798</v>
      </c>
      <c r="B610" t="s">
        <v>800</v>
      </c>
      <c r="C610">
        <v>3752.4459999999999</v>
      </c>
      <c r="D610">
        <v>3203.915</v>
      </c>
      <c r="E610">
        <v>75.516000000000005</v>
      </c>
      <c r="F610">
        <v>25.138999999999999</v>
      </c>
      <c r="G610">
        <v>19.097999999999999</v>
      </c>
      <c r="H610" t="s">
        <v>395</v>
      </c>
    </row>
    <row r="611" spans="1:8" x14ac:dyDescent="0.2">
      <c r="A611" t="s">
        <v>898</v>
      </c>
      <c r="B611" t="s">
        <v>900</v>
      </c>
      <c r="C611">
        <v>3780.16</v>
      </c>
      <c r="D611">
        <v>3634.8440000000001</v>
      </c>
      <c r="E611">
        <v>91.225999999999999</v>
      </c>
      <c r="F611">
        <v>29.129000000000001</v>
      </c>
      <c r="G611">
        <v>16.024999999999999</v>
      </c>
      <c r="H611" t="s">
        <v>395</v>
      </c>
    </row>
    <row r="612" spans="1:8" x14ac:dyDescent="0.2">
      <c r="A612" t="s">
        <v>913</v>
      </c>
      <c r="B612" t="s">
        <v>915</v>
      </c>
      <c r="C612">
        <v>3799.1390000000001</v>
      </c>
      <c r="D612">
        <v>5325.5940000000001</v>
      </c>
      <c r="E612">
        <v>121.761</v>
      </c>
      <c r="F612">
        <v>51.843000000000004</v>
      </c>
      <c r="G612">
        <v>30.492999999999999</v>
      </c>
      <c r="H612" t="s">
        <v>395</v>
      </c>
    </row>
    <row r="613" spans="1:8" x14ac:dyDescent="0.2">
      <c r="A613" t="s">
        <v>109</v>
      </c>
      <c r="B613" t="s">
        <v>110</v>
      </c>
      <c r="C613">
        <v>3809.328</v>
      </c>
      <c r="D613">
        <v>6422.7</v>
      </c>
      <c r="E613">
        <v>89.061999999999998</v>
      </c>
      <c r="F613">
        <v>40.848999999999997</v>
      </c>
      <c r="G613">
        <v>25.936</v>
      </c>
      <c r="H613" t="s">
        <v>395</v>
      </c>
    </row>
    <row r="614" spans="1:8" x14ac:dyDescent="0.2">
      <c r="A614" t="s">
        <v>594</v>
      </c>
      <c r="B614" t="s">
        <v>596</v>
      </c>
      <c r="C614">
        <v>3830.373</v>
      </c>
      <c r="D614">
        <v>3588.1370000000002</v>
      </c>
      <c r="E614">
        <v>125.827</v>
      </c>
      <c r="F614">
        <v>36.636000000000003</v>
      </c>
      <c r="G614">
        <v>10.159000000000001</v>
      </c>
      <c r="H614" t="s">
        <v>395</v>
      </c>
    </row>
    <row r="615" spans="1:8" x14ac:dyDescent="0.2">
      <c r="A615" t="s">
        <v>71</v>
      </c>
      <c r="B615" t="s">
        <v>74</v>
      </c>
      <c r="C615">
        <v>3846.03</v>
      </c>
      <c r="D615">
        <v>5250.3010000000004</v>
      </c>
      <c r="E615">
        <v>143.06899999999999</v>
      </c>
      <c r="F615">
        <v>27.425000000000001</v>
      </c>
      <c r="G615">
        <v>21.972000000000001</v>
      </c>
      <c r="H615" t="s">
        <v>395</v>
      </c>
    </row>
    <row r="616" spans="1:8" x14ac:dyDescent="0.2">
      <c r="A616" t="s">
        <v>216</v>
      </c>
      <c r="B616" t="s">
        <v>218</v>
      </c>
      <c r="C616">
        <v>3910.5140000000001</v>
      </c>
      <c r="D616">
        <v>4646.4549999999999</v>
      </c>
      <c r="E616">
        <v>118.20099999999999</v>
      </c>
      <c r="F616">
        <v>24.175999999999998</v>
      </c>
      <c r="G616">
        <v>20.286999999999999</v>
      </c>
      <c r="H616" t="s">
        <v>395</v>
      </c>
    </row>
    <row r="617" spans="1:8" x14ac:dyDescent="0.2">
      <c r="A617" t="s">
        <v>322</v>
      </c>
      <c r="B617" t="s">
        <v>326</v>
      </c>
      <c r="C617">
        <v>3944.8420000000001</v>
      </c>
      <c r="D617">
        <v>3014.8159999999998</v>
      </c>
      <c r="E617">
        <v>67.239000000000004</v>
      </c>
      <c r="F617">
        <v>21.408000000000001</v>
      </c>
      <c r="G617">
        <v>17.097999999999999</v>
      </c>
      <c r="H617" t="s">
        <v>395</v>
      </c>
    </row>
    <row r="618" spans="1:8" x14ac:dyDescent="0.2">
      <c r="A618" t="s">
        <v>976</v>
      </c>
      <c r="B618" t="s">
        <v>977</v>
      </c>
      <c r="C618">
        <v>3971.1210000000001</v>
      </c>
      <c r="D618">
        <v>9537.4809999999998</v>
      </c>
      <c r="E618">
        <v>94.242999999999995</v>
      </c>
      <c r="F618">
        <v>64.927999999999997</v>
      </c>
      <c r="G618">
        <v>49.469000000000001</v>
      </c>
      <c r="H618" t="s">
        <v>395</v>
      </c>
    </row>
    <row r="619" spans="1:8" x14ac:dyDescent="0.2">
      <c r="A619" t="s">
        <v>693</v>
      </c>
      <c r="B619" t="s">
        <v>699</v>
      </c>
      <c r="C619">
        <v>3988.1869999999999</v>
      </c>
      <c r="D619">
        <v>4902.1660000000002</v>
      </c>
      <c r="E619">
        <v>68.5</v>
      </c>
      <c r="F619">
        <v>35.853000000000002</v>
      </c>
      <c r="G619">
        <v>22.306000000000001</v>
      </c>
      <c r="H619" t="s">
        <v>395</v>
      </c>
    </row>
    <row r="620" spans="1:8" x14ac:dyDescent="0.2">
      <c r="A620" t="s">
        <v>851</v>
      </c>
      <c r="B620" t="s">
        <v>852</v>
      </c>
      <c r="C620">
        <v>4022.375</v>
      </c>
      <c r="D620">
        <v>3420.203</v>
      </c>
      <c r="E620">
        <v>106.604</v>
      </c>
      <c r="F620">
        <v>20.972999999999999</v>
      </c>
      <c r="G620">
        <v>21.149000000000001</v>
      </c>
      <c r="H620" t="s">
        <v>395</v>
      </c>
    </row>
    <row r="621" spans="1:8" x14ac:dyDescent="0.2">
      <c r="A621" t="s">
        <v>144</v>
      </c>
      <c r="B621" t="s">
        <v>146</v>
      </c>
      <c r="C621">
        <v>4027.9859999999999</v>
      </c>
      <c r="D621">
        <v>3022.8229999999999</v>
      </c>
      <c r="E621">
        <v>67.876999999999995</v>
      </c>
      <c r="F621">
        <v>26.670999999999999</v>
      </c>
      <c r="G621">
        <v>22.823</v>
      </c>
      <c r="H621" t="s">
        <v>395</v>
      </c>
    </row>
    <row r="622" spans="1:8" x14ac:dyDescent="0.2">
      <c r="A622" t="s">
        <v>524</v>
      </c>
      <c r="B622" t="s">
        <v>528</v>
      </c>
      <c r="C622">
        <v>4040.0920000000001</v>
      </c>
      <c r="D622">
        <v>2778.1509999999998</v>
      </c>
      <c r="E622">
        <v>102.633</v>
      </c>
      <c r="F622">
        <v>20.49</v>
      </c>
      <c r="G622">
        <v>9.9640000000000004</v>
      </c>
      <c r="H622" t="s">
        <v>395</v>
      </c>
    </row>
    <row r="623" spans="1:8" x14ac:dyDescent="0.2">
      <c r="A623" t="s">
        <v>543</v>
      </c>
      <c r="B623" t="s">
        <v>544</v>
      </c>
      <c r="C623">
        <v>4057.8229999999999</v>
      </c>
      <c r="D623">
        <v>4747.7060000000001</v>
      </c>
      <c r="E623">
        <v>106.77</v>
      </c>
      <c r="F623">
        <v>23.803000000000001</v>
      </c>
      <c r="G623">
        <v>26.15</v>
      </c>
      <c r="H623" t="s">
        <v>395</v>
      </c>
    </row>
    <row r="624" spans="1:8" x14ac:dyDescent="0.2">
      <c r="A624" t="s">
        <v>518</v>
      </c>
      <c r="B624" t="s">
        <v>522</v>
      </c>
      <c r="C624">
        <v>4187.3900000000003</v>
      </c>
      <c r="D624">
        <v>3322.7020000000002</v>
      </c>
      <c r="E624">
        <v>82.631</v>
      </c>
      <c r="F624">
        <v>27.516999999999999</v>
      </c>
      <c r="G624">
        <v>17.471</v>
      </c>
      <c r="H624" t="s">
        <v>395</v>
      </c>
    </row>
    <row r="625" spans="1:8" x14ac:dyDescent="0.2">
      <c r="A625" t="s">
        <v>793</v>
      </c>
      <c r="B625" t="s">
        <v>794</v>
      </c>
      <c r="C625">
        <v>4204.607</v>
      </c>
      <c r="D625">
        <v>4424.8879999999999</v>
      </c>
      <c r="E625">
        <v>101.804</v>
      </c>
      <c r="F625">
        <v>24.693000000000001</v>
      </c>
      <c r="G625">
        <v>21.884</v>
      </c>
      <c r="H625" t="s">
        <v>395</v>
      </c>
    </row>
    <row r="626" spans="1:8" x14ac:dyDescent="0.2">
      <c r="A626" t="s">
        <v>372</v>
      </c>
      <c r="B626" t="s">
        <v>960</v>
      </c>
      <c r="C626">
        <v>4274.1909999999998</v>
      </c>
      <c r="D626">
        <v>2621.038</v>
      </c>
      <c r="E626">
        <v>70.954999999999998</v>
      </c>
      <c r="F626">
        <v>19.016999999999999</v>
      </c>
      <c r="G626">
        <v>12.832000000000001</v>
      </c>
      <c r="H626" t="s">
        <v>395</v>
      </c>
    </row>
    <row r="627" spans="1:8" x14ac:dyDescent="0.2">
      <c r="A627" t="s">
        <v>176</v>
      </c>
      <c r="B627" t="s">
        <v>177</v>
      </c>
      <c r="C627">
        <v>4276.1750000000002</v>
      </c>
      <c r="D627">
        <v>2999.2240000000002</v>
      </c>
      <c r="E627">
        <v>73.054000000000002</v>
      </c>
      <c r="F627">
        <v>22.786000000000001</v>
      </c>
      <c r="G627">
        <v>15.32</v>
      </c>
      <c r="H627" t="s">
        <v>395</v>
      </c>
    </row>
    <row r="628" spans="1:8" x14ac:dyDescent="0.2">
      <c r="A628" t="s">
        <v>340</v>
      </c>
      <c r="B628" t="s">
        <v>343</v>
      </c>
      <c r="C628">
        <v>4302.4939999999997</v>
      </c>
      <c r="D628">
        <v>5061.3909999999996</v>
      </c>
      <c r="E628">
        <v>94.736000000000004</v>
      </c>
      <c r="F628">
        <v>27.606000000000002</v>
      </c>
      <c r="G628">
        <v>28.504000000000001</v>
      </c>
      <c r="H628" t="s">
        <v>395</v>
      </c>
    </row>
    <row r="629" spans="1:8" x14ac:dyDescent="0.2">
      <c r="A629" t="s">
        <v>363</v>
      </c>
      <c r="B629" t="s">
        <v>952</v>
      </c>
      <c r="C629">
        <v>4314.0190000000002</v>
      </c>
      <c r="D629">
        <v>3527.0189999999998</v>
      </c>
      <c r="E629">
        <v>104.989</v>
      </c>
      <c r="F629">
        <v>16.998000000000001</v>
      </c>
      <c r="G629">
        <v>17.992999999999999</v>
      </c>
      <c r="H629" t="s">
        <v>395</v>
      </c>
    </row>
    <row r="630" spans="1:8" x14ac:dyDescent="0.2">
      <c r="A630" t="s">
        <v>893</v>
      </c>
      <c r="B630" t="s">
        <v>895</v>
      </c>
      <c r="C630">
        <v>4339.1859999999997</v>
      </c>
      <c r="D630">
        <v>4370.6660000000002</v>
      </c>
      <c r="E630">
        <v>93.599000000000004</v>
      </c>
      <c r="F630">
        <v>44.427</v>
      </c>
      <c r="G630">
        <v>16.405000000000001</v>
      </c>
      <c r="H630" t="s">
        <v>395</v>
      </c>
    </row>
    <row r="631" spans="1:8" x14ac:dyDescent="0.2">
      <c r="A631" t="s">
        <v>402</v>
      </c>
      <c r="B631" t="s">
        <v>403</v>
      </c>
      <c r="C631">
        <v>4356.3140000000003</v>
      </c>
      <c r="D631">
        <v>4527.5</v>
      </c>
      <c r="E631">
        <v>112.54300000000001</v>
      </c>
      <c r="F631">
        <v>44.697000000000003</v>
      </c>
      <c r="G631">
        <v>18.151</v>
      </c>
      <c r="H631" t="s">
        <v>395</v>
      </c>
    </row>
    <row r="632" spans="1:8" x14ac:dyDescent="0.2">
      <c r="A632" t="s">
        <v>402</v>
      </c>
      <c r="B632" t="s">
        <v>407</v>
      </c>
      <c r="C632">
        <v>4373.2730000000001</v>
      </c>
      <c r="D632">
        <v>3800.9830000000002</v>
      </c>
      <c r="E632">
        <v>86.034999999999997</v>
      </c>
      <c r="F632">
        <v>34.033999999999999</v>
      </c>
      <c r="G632">
        <v>17.085999999999999</v>
      </c>
      <c r="H632" t="s">
        <v>395</v>
      </c>
    </row>
    <row r="633" spans="1:8" x14ac:dyDescent="0.2">
      <c r="A633" t="s">
        <v>77</v>
      </c>
      <c r="B633" t="s">
        <v>79</v>
      </c>
      <c r="C633">
        <v>4448.848</v>
      </c>
      <c r="D633">
        <v>4592.5429999999997</v>
      </c>
      <c r="E633">
        <v>74.831999999999994</v>
      </c>
      <c r="F633">
        <v>40.027000000000001</v>
      </c>
      <c r="G633">
        <v>27.082000000000001</v>
      </c>
      <c r="H633" t="s">
        <v>395</v>
      </c>
    </row>
    <row r="634" spans="1:8" x14ac:dyDescent="0.2">
      <c r="A634" t="s">
        <v>6</v>
      </c>
      <c r="B634" t="s">
        <v>8</v>
      </c>
      <c r="C634">
        <v>4473.7560000000003</v>
      </c>
      <c r="D634">
        <v>4818.9809999999998</v>
      </c>
      <c r="E634">
        <v>104.499</v>
      </c>
      <c r="F634">
        <v>25.716000000000001</v>
      </c>
      <c r="G634">
        <v>22.352</v>
      </c>
      <c r="H634" t="s">
        <v>395</v>
      </c>
    </row>
    <row r="635" spans="1:8" x14ac:dyDescent="0.2">
      <c r="A635" t="s">
        <v>636</v>
      </c>
      <c r="B635" t="s">
        <v>640</v>
      </c>
      <c r="C635">
        <v>4494.0680000000002</v>
      </c>
      <c r="D635">
        <v>1564.02</v>
      </c>
      <c r="E635">
        <v>64.09</v>
      </c>
      <c r="F635">
        <v>27.558</v>
      </c>
      <c r="G635">
        <v>21.462</v>
      </c>
      <c r="H635" t="s">
        <v>395</v>
      </c>
    </row>
    <row r="636" spans="1:8" x14ac:dyDescent="0.2">
      <c r="A636" t="s">
        <v>478</v>
      </c>
      <c r="B636" t="s">
        <v>481</v>
      </c>
      <c r="C636">
        <v>4543.5230000000001</v>
      </c>
      <c r="D636">
        <v>6399.3459999999995</v>
      </c>
      <c r="E636">
        <v>89.337000000000003</v>
      </c>
      <c r="F636">
        <v>37.923999999999999</v>
      </c>
      <c r="G636">
        <v>18.486999999999998</v>
      </c>
      <c r="H636" t="s">
        <v>395</v>
      </c>
    </row>
    <row r="637" spans="1:8" x14ac:dyDescent="0.2">
      <c r="A637" t="s">
        <v>851</v>
      </c>
      <c r="B637" t="s">
        <v>854</v>
      </c>
      <c r="C637">
        <v>4583.3429999999998</v>
      </c>
      <c r="D637">
        <v>4100.4660000000003</v>
      </c>
      <c r="E637">
        <v>109.825</v>
      </c>
      <c r="F637">
        <v>26.227</v>
      </c>
      <c r="G637">
        <v>16.588999999999999</v>
      </c>
      <c r="H637" t="s">
        <v>395</v>
      </c>
    </row>
    <row r="638" spans="1:8" x14ac:dyDescent="0.2">
      <c r="A638" t="s">
        <v>643</v>
      </c>
      <c r="B638" t="s">
        <v>650</v>
      </c>
      <c r="C638">
        <v>4594.1130000000003</v>
      </c>
      <c r="D638">
        <v>4346.3440000000001</v>
      </c>
      <c r="E638">
        <v>89.207999999999998</v>
      </c>
      <c r="F638">
        <v>38.689</v>
      </c>
      <c r="G638">
        <v>21.773</v>
      </c>
      <c r="H638" t="s">
        <v>395</v>
      </c>
    </row>
    <row r="639" spans="1:8" x14ac:dyDescent="0.2">
      <c r="A639" t="s">
        <v>660</v>
      </c>
      <c r="B639" t="s">
        <v>662</v>
      </c>
      <c r="C639">
        <v>4703.3119999999999</v>
      </c>
      <c r="D639">
        <v>3450.777</v>
      </c>
      <c r="E639">
        <v>85.521000000000001</v>
      </c>
      <c r="F639">
        <v>24.885000000000002</v>
      </c>
      <c r="G639">
        <v>17.344999999999999</v>
      </c>
      <c r="H639" t="s">
        <v>395</v>
      </c>
    </row>
    <row r="640" spans="1:8" x14ac:dyDescent="0.2">
      <c r="A640" t="s">
        <v>67</v>
      </c>
      <c r="B640" t="s">
        <v>472</v>
      </c>
      <c r="C640">
        <v>4907.3329999999996</v>
      </c>
      <c r="D640">
        <v>3369.6439999999998</v>
      </c>
      <c r="E640">
        <v>88.474999999999994</v>
      </c>
      <c r="F640">
        <v>23.518000000000001</v>
      </c>
      <c r="G640">
        <v>19.366</v>
      </c>
      <c r="H640" t="s">
        <v>395</v>
      </c>
    </row>
    <row r="641" spans="1:8" x14ac:dyDescent="0.2">
      <c r="A641" t="s">
        <v>51</v>
      </c>
      <c r="B641" t="s">
        <v>54</v>
      </c>
      <c r="C641">
        <v>4970.9440000000004</v>
      </c>
      <c r="D641">
        <v>12932.525</v>
      </c>
      <c r="E641">
        <v>125.756</v>
      </c>
      <c r="F641">
        <v>45.191000000000003</v>
      </c>
      <c r="G641">
        <v>36.795000000000002</v>
      </c>
      <c r="H641" t="s">
        <v>395</v>
      </c>
    </row>
    <row r="642" spans="1:8" x14ac:dyDescent="0.2">
      <c r="A642" t="s">
        <v>636</v>
      </c>
      <c r="B642" t="s">
        <v>641</v>
      </c>
      <c r="C642">
        <v>4991.7860000000001</v>
      </c>
      <c r="D642">
        <v>2270.73</v>
      </c>
      <c r="E642">
        <v>102.08199999999999</v>
      </c>
      <c r="F642">
        <v>31.831</v>
      </c>
      <c r="G642">
        <v>14.486000000000001</v>
      </c>
      <c r="H642" t="s">
        <v>395</v>
      </c>
    </row>
    <row r="643" spans="1:8" x14ac:dyDescent="0.2">
      <c r="A643" t="s">
        <v>295</v>
      </c>
      <c r="B643" t="s">
        <v>296</v>
      </c>
      <c r="C643">
        <v>4999.6909999999998</v>
      </c>
      <c r="D643">
        <v>6586.241</v>
      </c>
      <c r="E643">
        <v>128.17599999999999</v>
      </c>
      <c r="F643">
        <v>36.362000000000002</v>
      </c>
      <c r="G643">
        <v>27.922999999999998</v>
      </c>
      <c r="H643" t="s">
        <v>395</v>
      </c>
    </row>
    <row r="644" spans="1:8" x14ac:dyDescent="0.2">
      <c r="A644" t="s">
        <v>171</v>
      </c>
      <c r="B644" t="s">
        <v>173</v>
      </c>
      <c r="C644">
        <v>5072.5240000000003</v>
      </c>
      <c r="D644">
        <v>8218.4549999999999</v>
      </c>
      <c r="E644">
        <v>121.33199999999999</v>
      </c>
      <c r="F644">
        <v>53.085999999999999</v>
      </c>
      <c r="G644">
        <v>16.536999999999999</v>
      </c>
      <c r="H644" t="s">
        <v>395</v>
      </c>
    </row>
    <row r="645" spans="1:8" x14ac:dyDescent="0.2">
      <c r="A645" t="s">
        <v>968</v>
      </c>
      <c r="B645" t="s">
        <v>970</v>
      </c>
      <c r="C645">
        <v>5078.3760000000002</v>
      </c>
      <c r="D645">
        <v>8005.1260000000002</v>
      </c>
      <c r="E645">
        <v>106.602</v>
      </c>
      <c r="F645">
        <v>48.69</v>
      </c>
      <c r="G645">
        <v>21.995999999999999</v>
      </c>
      <c r="H645" t="s">
        <v>395</v>
      </c>
    </row>
    <row r="646" spans="1:8" x14ac:dyDescent="0.2">
      <c r="A646" t="s">
        <v>474</v>
      </c>
      <c r="B646" t="s">
        <v>475</v>
      </c>
      <c r="C646">
        <v>5116.0060000000003</v>
      </c>
      <c r="D646">
        <v>11362.037</v>
      </c>
      <c r="E646">
        <v>139.464</v>
      </c>
      <c r="F646">
        <v>44.145000000000003</v>
      </c>
      <c r="G646">
        <v>20.013000000000002</v>
      </c>
      <c r="H646" t="s">
        <v>395</v>
      </c>
    </row>
    <row r="647" spans="1:8" x14ac:dyDescent="0.2">
      <c r="A647" t="s">
        <v>125</v>
      </c>
      <c r="B647" t="s">
        <v>127</v>
      </c>
      <c r="C647">
        <v>5182.6120000000001</v>
      </c>
      <c r="D647">
        <v>4409.6589999999997</v>
      </c>
      <c r="E647">
        <v>81.762</v>
      </c>
      <c r="F647">
        <v>37.887999999999998</v>
      </c>
      <c r="G647">
        <v>39.067</v>
      </c>
      <c r="H647" t="s">
        <v>395</v>
      </c>
    </row>
    <row r="648" spans="1:8" x14ac:dyDescent="0.2">
      <c r="A648" t="s">
        <v>844</v>
      </c>
      <c r="B648" t="s">
        <v>847</v>
      </c>
      <c r="C648">
        <v>5436.7079999999996</v>
      </c>
      <c r="D648">
        <v>4849.5010000000002</v>
      </c>
      <c r="E648">
        <v>106.836</v>
      </c>
      <c r="F648">
        <v>23.975999999999999</v>
      </c>
      <c r="G648">
        <v>13.334</v>
      </c>
      <c r="H648" t="s">
        <v>395</v>
      </c>
    </row>
    <row r="649" spans="1:8" x14ac:dyDescent="0.2">
      <c r="A649" t="s">
        <v>583</v>
      </c>
      <c r="B649" t="s">
        <v>586</v>
      </c>
      <c r="C649">
        <v>5603.8490000000002</v>
      </c>
      <c r="D649">
        <v>6473.6660000000002</v>
      </c>
      <c r="E649">
        <v>89.486999999999995</v>
      </c>
      <c r="F649">
        <v>38.35</v>
      </c>
      <c r="G649">
        <v>25.059000000000001</v>
      </c>
      <c r="H649" t="s">
        <v>395</v>
      </c>
    </row>
    <row r="650" spans="1:8" x14ac:dyDescent="0.2">
      <c r="A650" t="s">
        <v>757</v>
      </c>
      <c r="B650" t="s">
        <v>761</v>
      </c>
      <c r="C650">
        <v>5612.1180000000004</v>
      </c>
      <c r="D650">
        <v>4223.0349999999999</v>
      </c>
      <c r="E650">
        <v>88.61</v>
      </c>
      <c r="F650">
        <v>24.471</v>
      </c>
      <c r="G650">
        <v>13.407999999999999</v>
      </c>
      <c r="H650" t="s">
        <v>395</v>
      </c>
    </row>
    <row r="651" spans="1:8" x14ac:dyDescent="0.2">
      <c r="A651" t="s">
        <v>347</v>
      </c>
      <c r="B651" t="s">
        <v>348</v>
      </c>
      <c r="C651">
        <v>5628.92</v>
      </c>
      <c r="D651">
        <v>6216.86</v>
      </c>
      <c r="E651">
        <v>87.063000000000002</v>
      </c>
      <c r="F651">
        <v>31.518999999999998</v>
      </c>
      <c r="G651">
        <v>34.232999999999997</v>
      </c>
      <c r="H651" t="s">
        <v>395</v>
      </c>
    </row>
    <row r="652" spans="1:8" x14ac:dyDescent="0.2">
      <c r="A652" t="s">
        <v>678</v>
      </c>
      <c r="B652" t="s">
        <v>681</v>
      </c>
      <c r="C652">
        <v>5644.7209999999995</v>
      </c>
      <c r="D652">
        <v>4105.1499999999996</v>
      </c>
      <c r="E652">
        <v>91.534000000000006</v>
      </c>
      <c r="F652">
        <v>26.684000000000001</v>
      </c>
      <c r="G652">
        <v>14.616</v>
      </c>
      <c r="H652" t="s">
        <v>395</v>
      </c>
    </row>
    <row r="653" spans="1:8" x14ac:dyDescent="0.2">
      <c r="A653" t="s">
        <v>109</v>
      </c>
      <c r="B653" t="s">
        <v>111</v>
      </c>
      <c r="C653">
        <v>5766.9539999999997</v>
      </c>
      <c r="D653">
        <v>6825.1310000000003</v>
      </c>
      <c r="E653">
        <v>124.651</v>
      </c>
      <c r="F653">
        <v>30.324999999999999</v>
      </c>
      <c r="G653">
        <v>29.782</v>
      </c>
      <c r="H653" t="s">
        <v>395</v>
      </c>
    </row>
    <row r="654" spans="1:8" x14ac:dyDescent="0.2">
      <c r="A654" t="s">
        <v>632</v>
      </c>
      <c r="B654" t="s">
        <v>633</v>
      </c>
      <c r="C654">
        <v>5872.9229999999998</v>
      </c>
      <c r="D654">
        <v>7028.6350000000002</v>
      </c>
      <c r="E654">
        <v>130.74299999999999</v>
      </c>
      <c r="F654">
        <v>36.25</v>
      </c>
      <c r="G654">
        <v>25.254999999999999</v>
      </c>
      <c r="H654" t="s">
        <v>395</v>
      </c>
    </row>
    <row r="655" spans="1:8" x14ac:dyDescent="0.2">
      <c r="A655" t="s">
        <v>666</v>
      </c>
      <c r="B655" t="s">
        <v>667</v>
      </c>
      <c r="C655">
        <v>6023.85</v>
      </c>
      <c r="D655">
        <v>7414.585</v>
      </c>
      <c r="E655">
        <v>134.892</v>
      </c>
      <c r="F655">
        <v>55.807000000000002</v>
      </c>
      <c r="G655">
        <v>38.018999999999998</v>
      </c>
      <c r="H655" t="s">
        <v>395</v>
      </c>
    </row>
    <row r="656" spans="1:8" x14ac:dyDescent="0.2">
      <c r="A656" t="s">
        <v>632</v>
      </c>
      <c r="B656" t="s">
        <v>635</v>
      </c>
      <c r="C656">
        <v>6197.35</v>
      </c>
      <c r="D656">
        <v>5820.4340000000002</v>
      </c>
      <c r="E656">
        <v>130.56700000000001</v>
      </c>
      <c r="F656">
        <v>42.253999999999998</v>
      </c>
      <c r="G656">
        <v>35.914000000000001</v>
      </c>
      <c r="H656" t="s">
        <v>395</v>
      </c>
    </row>
    <row r="657" spans="1:8" x14ac:dyDescent="0.2">
      <c r="A657" t="s">
        <v>253</v>
      </c>
      <c r="B657" t="s">
        <v>257</v>
      </c>
      <c r="C657">
        <v>6206.1769999999997</v>
      </c>
      <c r="D657">
        <v>4115.4719999999998</v>
      </c>
      <c r="E657">
        <v>89.768000000000001</v>
      </c>
      <c r="F657">
        <v>29.902999999999999</v>
      </c>
      <c r="G657">
        <v>19.614999999999998</v>
      </c>
      <c r="H657" t="s">
        <v>395</v>
      </c>
    </row>
    <row r="658" spans="1:8" x14ac:dyDescent="0.2">
      <c r="A658" t="s">
        <v>940</v>
      </c>
      <c r="B658" t="s">
        <v>943</v>
      </c>
      <c r="C658">
        <v>6512.5720000000001</v>
      </c>
      <c r="D658">
        <v>6232.3320000000003</v>
      </c>
      <c r="E658">
        <v>98.06</v>
      </c>
      <c r="F658">
        <v>41.241999999999997</v>
      </c>
      <c r="G658">
        <v>24.643999999999998</v>
      </c>
      <c r="H658" t="s">
        <v>395</v>
      </c>
    </row>
    <row r="659" spans="1:8" x14ac:dyDescent="0.2">
      <c r="A659" t="s">
        <v>420</v>
      </c>
      <c r="B659" t="s">
        <v>424</v>
      </c>
      <c r="C659">
        <v>6758.8590000000004</v>
      </c>
      <c r="D659">
        <v>5609.9319999999998</v>
      </c>
      <c r="E659">
        <v>134.23599999999999</v>
      </c>
      <c r="F659">
        <v>27.785</v>
      </c>
      <c r="G659">
        <v>20.465</v>
      </c>
      <c r="H659" t="s">
        <v>395</v>
      </c>
    </row>
    <row r="660" spans="1:8" x14ac:dyDescent="0.2">
      <c r="A660" t="s">
        <v>747</v>
      </c>
      <c r="B660" t="s">
        <v>749</v>
      </c>
      <c r="C660">
        <v>6920.799</v>
      </c>
      <c r="D660">
        <v>5943.2219999999998</v>
      </c>
      <c r="E660">
        <v>98.552000000000007</v>
      </c>
      <c r="F660">
        <v>39.231000000000002</v>
      </c>
      <c r="G660">
        <v>21.629000000000001</v>
      </c>
      <c r="H660" t="s">
        <v>395</v>
      </c>
    </row>
    <row r="661" spans="1:8" x14ac:dyDescent="0.2">
      <c r="A661" t="s">
        <v>55</v>
      </c>
      <c r="B661" t="s">
        <v>464</v>
      </c>
      <c r="C661">
        <v>7414.63</v>
      </c>
      <c r="D661">
        <v>4414.7389999999996</v>
      </c>
      <c r="E661">
        <v>90.513000000000005</v>
      </c>
      <c r="F661">
        <v>33.558999999999997</v>
      </c>
      <c r="G661">
        <v>11.385999999999999</v>
      </c>
      <c r="H661" t="s">
        <v>395</v>
      </c>
    </row>
    <row r="662" spans="1:8" x14ac:dyDescent="0.2">
      <c r="A662" t="s">
        <v>558</v>
      </c>
      <c r="B662" t="s">
        <v>562</v>
      </c>
      <c r="C662">
        <v>7487.9579999999996</v>
      </c>
      <c r="D662">
        <v>7921.4989999999998</v>
      </c>
      <c r="E662">
        <v>100.24299999999999</v>
      </c>
      <c r="F662">
        <v>46.218000000000004</v>
      </c>
      <c r="G662">
        <v>21.789000000000001</v>
      </c>
      <c r="H662" t="s">
        <v>395</v>
      </c>
    </row>
    <row r="663" spans="1:8" x14ac:dyDescent="0.2">
      <c r="A663" t="s">
        <v>851</v>
      </c>
      <c r="B663" t="s">
        <v>855</v>
      </c>
      <c r="C663">
        <v>7733.0209999999997</v>
      </c>
      <c r="D663">
        <v>5435.9830000000002</v>
      </c>
      <c r="E663">
        <v>111.09099999999999</v>
      </c>
      <c r="F663">
        <v>31.838000000000001</v>
      </c>
      <c r="G663">
        <v>13.862</v>
      </c>
      <c r="H663" t="s">
        <v>395</v>
      </c>
    </row>
    <row r="664" spans="1:8" x14ac:dyDescent="0.2">
      <c r="A664" t="s">
        <v>83</v>
      </c>
      <c r="B664" t="s">
        <v>86</v>
      </c>
      <c r="C664">
        <v>7821.1440000000002</v>
      </c>
      <c r="D664">
        <v>8917.0779999999995</v>
      </c>
      <c r="E664">
        <v>120.69799999999999</v>
      </c>
      <c r="F664">
        <v>41.924999999999997</v>
      </c>
      <c r="G664">
        <v>26.056000000000001</v>
      </c>
      <c r="H664" t="s">
        <v>395</v>
      </c>
    </row>
    <row r="665" spans="1:8" x14ac:dyDescent="0.2">
      <c r="A665" t="s">
        <v>370</v>
      </c>
      <c r="B665" t="s">
        <v>954</v>
      </c>
      <c r="C665">
        <v>7914.585</v>
      </c>
      <c r="D665">
        <v>10306.102000000001</v>
      </c>
      <c r="E665">
        <v>136.899</v>
      </c>
      <c r="F665">
        <v>49.274999999999999</v>
      </c>
      <c r="G665">
        <v>24.802</v>
      </c>
      <c r="H665" t="s">
        <v>395</v>
      </c>
    </row>
    <row r="666" spans="1:8" x14ac:dyDescent="0.2">
      <c r="A666" t="s">
        <v>210</v>
      </c>
      <c r="B666" t="s">
        <v>211</v>
      </c>
      <c r="C666">
        <v>8059.335</v>
      </c>
      <c r="D666">
        <v>12058.59</v>
      </c>
      <c r="E666">
        <v>141.09</v>
      </c>
      <c r="F666">
        <v>52.3</v>
      </c>
      <c r="G666">
        <v>21.963000000000001</v>
      </c>
      <c r="H666" t="s">
        <v>395</v>
      </c>
    </row>
    <row r="667" spans="1:8" x14ac:dyDescent="0.2">
      <c r="A667" t="s">
        <v>643</v>
      </c>
      <c r="B667" t="s">
        <v>647</v>
      </c>
      <c r="C667">
        <v>8092.2439999999997</v>
      </c>
      <c r="D667">
        <v>5238.277</v>
      </c>
      <c r="E667">
        <v>105.026</v>
      </c>
      <c r="F667">
        <v>29.065000000000001</v>
      </c>
      <c r="G667">
        <v>19.706</v>
      </c>
      <c r="H667" t="s">
        <v>395</v>
      </c>
    </row>
    <row r="668" spans="1:8" x14ac:dyDescent="0.2">
      <c r="A668" t="s">
        <v>329</v>
      </c>
      <c r="B668" t="s">
        <v>330</v>
      </c>
      <c r="C668">
        <v>8190.9740000000002</v>
      </c>
      <c r="D668">
        <v>6565.2629999999999</v>
      </c>
      <c r="E668">
        <v>149.81</v>
      </c>
      <c r="F668">
        <v>37.713999999999999</v>
      </c>
      <c r="G668">
        <v>20.018999999999998</v>
      </c>
      <c r="H668" t="s">
        <v>395</v>
      </c>
    </row>
    <row r="669" spans="1:8" x14ac:dyDescent="0.2">
      <c r="A669" t="s">
        <v>114</v>
      </c>
      <c r="B669" t="s">
        <v>117</v>
      </c>
      <c r="C669">
        <v>8233.9410000000007</v>
      </c>
      <c r="D669">
        <v>7877.7020000000002</v>
      </c>
      <c r="E669">
        <v>111.96899999999999</v>
      </c>
      <c r="F669">
        <v>40.777999999999999</v>
      </c>
      <c r="G669">
        <v>25.145</v>
      </c>
      <c r="H669" t="s">
        <v>395</v>
      </c>
    </row>
    <row r="670" spans="1:8" x14ac:dyDescent="0.2">
      <c r="A670" t="s">
        <v>363</v>
      </c>
      <c r="B670" t="s">
        <v>951</v>
      </c>
      <c r="C670">
        <v>8389.2139999999999</v>
      </c>
      <c r="D670">
        <v>7783.4650000000001</v>
      </c>
      <c r="E670">
        <v>142.76300000000001</v>
      </c>
      <c r="F670">
        <v>23.568000000000001</v>
      </c>
      <c r="G670">
        <v>18.126000000000001</v>
      </c>
      <c r="H670" t="s">
        <v>395</v>
      </c>
    </row>
    <row r="671" spans="1:8" x14ac:dyDescent="0.2">
      <c r="A671" t="s">
        <v>303</v>
      </c>
      <c r="B671" t="s">
        <v>305</v>
      </c>
      <c r="C671">
        <v>8596.7479999999996</v>
      </c>
      <c r="D671">
        <v>9201.68</v>
      </c>
      <c r="E671">
        <v>121.732</v>
      </c>
      <c r="F671">
        <v>39.051000000000002</v>
      </c>
      <c r="G671">
        <v>21.177</v>
      </c>
      <c r="H671" t="s">
        <v>395</v>
      </c>
    </row>
    <row r="672" spans="1:8" x14ac:dyDescent="0.2">
      <c r="A672" t="s">
        <v>114</v>
      </c>
      <c r="B672" t="s">
        <v>115</v>
      </c>
      <c r="C672">
        <v>8831.5400000000009</v>
      </c>
      <c r="D672">
        <v>6474.893</v>
      </c>
      <c r="E672">
        <v>126.369</v>
      </c>
      <c r="F672">
        <v>45.648000000000003</v>
      </c>
      <c r="G672">
        <v>21.036999999999999</v>
      </c>
      <c r="H672" t="s">
        <v>395</v>
      </c>
    </row>
    <row r="673" spans="1:8" x14ac:dyDescent="0.2">
      <c r="A673" t="s">
        <v>130</v>
      </c>
      <c r="B673" t="s">
        <v>131</v>
      </c>
      <c r="C673">
        <v>8867.9470000000001</v>
      </c>
      <c r="D673">
        <v>5908.5029999999997</v>
      </c>
      <c r="E673">
        <v>116.64100000000001</v>
      </c>
      <c r="F673">
        <v>31.527000000000001</v>
      </c>
      <c r="G673">
        <v>22.428000000000001</v>
      </c>
      <c r="H673" t="s">
        <v>395</v>
      </c>
    </row>
    <row r="674" spans="1:8" x14ac:dyDescent="0.2">
      <c r="A674" t="s">
        <v>125</v>
      </c>
      <c r="B674" t="s">
        <v>126</v>
      </c>
      <c r="C674">
        <v>9334.5120000000006</v>
      </c>
      <c r="D674">
        <v>7619.8159999999998</v>
      </c>
      <c r="E674">
        <v>135.39500000000001</v>
      </c>
      <c r="F674">
        <v>57.722999999999999</v>
      </c>
      <c r="G674">
        <v>29.52</v>
      </c>
      <c r="H674" t="s">
        <v>395</v>
      </c>
    </row>
    <row r="675" spans="1:8" x14ac:dyDescent="0.2">
      <c r="A675" t="s">
        <v>602</v>
      </c>
      <c r="B675" t="s">
        <v>604</v>
      </c>
      <c r="C675">
        <v>9472.5010000000002</v>
      </c>
      <c r="D675">
        <v>6919.8320000000003</v>
      </c>
      <c r="E675">
        <v>113.459</v>
      </c>
      <c r="F675">
        <v>31.131</v>
      </c>
      <c r="G675">
        <v>27.253</v>
      </c>
      <c r="H675" t="s">
        <v>395</v>
      </c>
    </row>
    <row r="676" spans="1:8" x14ac:dyDescent="0.2">
      <c r="A676" t="s">
        <v>322</v>
      </c>
      <c r="B676" t="s">
        <v>324</v>
      </c>
      <c r="C676">
        <v>10188.557000000001</v>
      </c>
      <c r="D676">
        <v>11688.722</v>
      </c>
      <c r="E676">
        <v>134.601</v>
      </c>
      <c r="F676">
        <v>57.106999999999999</v>
      </c>
      <c r="G676">
        <v>20.925999999999998</v>
      </c>
      <c r="H676" t="s">
        <v>395</v>
      </c>
    </row>
    <row r="677" spans="1:8" x14ac:dyDescent="0.2">
      <c r="A677" t="s">
        <v>363</v>
      </c>
      <c r="B677" t="s">
        <v>364</v>
      </c>
      <c r="C677">
        <v>10448.897999999999</v>
      </c>
      <c r="D677">
        <v>8918.6810000000005</v>
      </c>
      <c r="E677">
        <v>115.402</v>
      </c>
      <c r="F677">
        <v>41.232999999999997</v>
      </c>
      <c r="G677">
        <v>21.86</v>
      </c>
      <c r="H677" t="s">
        <v>395</v>
      </c>
    </row>
    <row r="678" spans="1:8" x14ac:dyDescent="0.2">
      <c r="A678" t="s">
        <v>94</v>
      </c>
      <c r="B678" t="s">
        <v>95</v>
      </c>
      <c r="C678">
        <v>10914.973</v>
      </c>
      <c r="D678">
        <v>5043.2929999999997</v>
      </c>
      <c r="E678">
        <v>89.597999999999999</v>
      </c>
      <c r="F678">
        <v>27.576000000000001</v>
      </c>
      <c r="G678">
        <v>16.666</v>
      </c>
      <c r="H678" t="s">
        <v>395</v>
      </c>
    </row>
    <row r="679" spans="1:8" x14ac:dyDescent="0.2">
      <c r="A679" t="s">
        <v>940</v>
      </c>
      <c r="B679" t="s">
        <v>944</v>
      </c>
      <c r="C679">
        <v>11370.534</v>
      </c>
      <c r="D679">
        <v>9495.7900000000009</v>
      </c>
      <c r="E679">
        <v>115.11799999999999</v>
      </c>
      <c r="F679">
        <v>52.7</v>
      </c>
      <c r="G679">
        <v>25.841999999999999</v>
      </c>
      <c r="H679" t="s">
        <v>395</v>
      </c>
    </row>
    <row r="680" spans="1:8" x14ac:dyDescent="0.2">
      <c r="A680" t="s">
        <v>553</v>
      </c>
      <c r="B680" t="s">
        <v>555</v>
      </c>
      <c r="C680">
        <v>12780.272999999999</v>
      </c>
      <c r="D680">
        <v>14093.313</v>
      </c>
      <c r="E680">
        <v>123.131</v>
      </c>
      <c r="F680">
        <v>68.171999999999997</v>
      </c>
      <c r="G680">
        <v>27.98</v>
      </c>
      <c r="H680" t="s">
        <v>395</v>
      </c>
    </row>
    <row r="681" spans="1:8" x14ac:dyDescent="0.2">
      <c r="A681" t="s">
        <v>370</v>
      </c>
      <c r="B681" t="s">
        <v>956</v>
      </c>
      <c r="C681">
        <v>12948.929</v>
      </c>
      <c r="D681">
        <v>7805.1890000000003</v>
      </c>
      <c r="E681">
        <v>119.84099999999999</v>
      </c>
      <c r="F681">
        <v>36.299999999999997</v>
      </c>
      <c r="G681">
        <v>26.72</v>
      </c>
      <c r="H681" t="s">
        <v>395</v>
      </c>
    </row>
    <row r="682" spans="1:8" x14ac:dyDescent="0.2">
      <c r="A682" t="s">
        <v>51</v>
      </c>
      <c r="B682" t="s">
        <v>52</v>
      </c>
      <c r="C682">
        <v>13106.022999999999</v>
      </c>
      <c r="D682">
        <v>6205.6620000000003</v>
      </c>
      <c r="E682">
        <v>112.914</v>
      </c>
      <c r="F682">
        <v>30.016999999999999</v>
      </c>
      <c r="G682">
        <v>25.196000000000002</v>
      </c>
      <c r="H682" t="s">
        <v>395</v>
      </c>
    </row>
    <row r="683" spans="1:8" x14ac:dyDescent="0.2">
      <c r="A683" t="s">
        <v>366</v>
      </c>
      <c r="B683" t="s">
        <v>368</v>
      </c>
      <c r="C683">
        <v>13249.01</v>
      </c>
      <c r="D683">
        <v>14574.004999999999</v>
      </c>
      <c r="E683">
        <v>131.19200000000001</v>
      </c>
      <c r="F683">
        <v>61.747</v>
      </c>
      <c r="G683">
        <v>25.22</v>
      </c>
      <c r="H683" t="s">
        <v>395</v>
      </c>
    </row>
    <row r="684" spans="1:8" x14ac:dyDescent="0.2">
      <c r="A684" t="s">
        <v>735</v>
      </c>
      <c r="B684" t="s">
        <v>738</v>
      </c>
      <c r="C684">
        <v>13697.062</v>
      </c>
      <c r="D684">
        <v>9702.009</v>
      </c>
      <c r="E684">
        <v>139.82900000000001</v>
      </c>
      <c r="F684">
        <v>38.58</v>
      </c>
      <c r="G684">
        <v>24.861000000000001</v>
      </c>
      <c r="H684" t="s">
        <v>395</v>
      </c>
    </row>
    <row r="685" spans="1:8" x14ac:dyDescent="0.2">
      <c r="A685" t="s">
        <v>67</v>
      </c>
      <c r="B685" t="s">
        <v>69</v>
      </c>
      <c r="C685">
        <v>13899.731</v>
      </c>
      <c r="D685">
        <v>8257.3960000000006</v>
      </c>
      <c r="E685">
        <v>102.919</v>
      </c>
      <c r="F685">
        <v>49.975000000000001</v>
      </c>
      <c r="G685">
        <v>26.001999999999999</v>
      </c>
      <c r="H685" t="s">
        <v>395</v>
      </c>
    </row>
    <row r="686" spans="1:8" x14ac:dyDescent="0.2">
      <c r="A686" t="s">
        <v>39</v>
      </c>
      <c r="B686" t="s">
        <v>42</v>
      </c>
      <c r="C686">
        <v>14683.254000000001</v>
      </c>
      <c r="D686">
        <v>7200.2780000000002</v>
      </c>
      <c r="E686">
        <v>81.430000000000007</v>
      </c>
      <c r="F686">
        <v>39.793999999999997</v>
      </c>
      <c r="G686">
        <v>27.683</v>
      </c>
      <c r="H686" t="s">
        <v>395</v>
      </c>
    </row>
    <row r="687" spans="1:8" x14ac:dyDescent="0.2">
      <c r="A687" t="s">
        <v>793</v>
      </c>
      <c r="B687" t="s">
        <v>795</v>
      </c>
      <c r="C687">
        <v>15462.373</v>
      </c>
      <c r="D687">
        <v>8193.5300000000007</v>
      </c>
      <c r="E687">
        <v>135.67400000000001</v>
      </c>
      <c r="F687">
        <v>37.365000000000002</v>
      </c>
      <c r="G687">
        <v>21.863</v>
      </c>
      <c r="H687" t="s">
        <v>395</v>
      </c>
    </row>
    <row r="688" spans="1:8" x14ac:dyDescent="0.2">
      <c r="A688" t="s">
        <v>77</v>
      </c>
      <c r="B688" t="s">
        <v>78</v>
      </c>
      <c r="C688">
        <v>16008.701999999999</v>
      </c>
      <c r="D688">
        <v>10749.076999999999</v>
      </c>
      <c r="E688">
        <v>122.309</v>
      </c>
      <c r="F688">
        <v>49.429000000000002</v>
      </c>
      <c r="G688">
        <v>47.404000000000003</v>
      </c>
      <c r="H688" t="s">
        <v>395</v>
      </c>
    </row>
    <row r="689" spans="1:8" x14ac:dyDescent="0.2">
      <c r="A689" t="s">
        <v>340</v>
      </c>
      <c r="B689" t="s">
        <v>341</v>
      </c>
      <c r="C689">
        <v>16207.699000000001</v>
      </c>
      <c r="D689">
        <v>11021.248</v>
      </c>
      <c r="E689">
        <v>139.91200000000001</v>
      </c>
      <c r="F689">
        <v>37.716999999999999</v>
      </c>
      <c r="G689">
        <v>26.190999999999999</v>
      </c>
      <c r="H689" t="s">
        <v>395</v>
      </c>
    </row>
    <row r="690" spans="1:8" x14ac:dyDescent="0.2">
      <c r="A690" t="s">
        <v>893</v>
      </c>
      <c r="B690" t="s">
        <v>894</v>
      </c>
      <c r="C690">
        <v>17406.791000000001</v>
      </c>
      <c r="D690">
        <v>15362.94</v>
      </c>
      <c r="E690">
        <v>132.268</v>
      </c>
      <c r="F690">
        <v>56.093000000000004</v>
      </c>
      <c r="G690">
        <v>26.722000000000001</v>
      </c>
      <c r="H690" t="s">
        <v>395</v>
      </c>
    </row>
    <row r="691" spans="1:8" x14ac:dyDescent="0.2">
      <c r="A691" t="s">
        <v>317</v>
      </c>
      <c r="B691" t="s">
        <v>318</v>
      </c>
      <c r="C691">
        <v>17792.689999999999</v>
      </c>
      <c r="D691">
        <v>14860.717000000001</v>
      </c>
      <c r="E691">
        <v>134.39400000000001</v>
      </c>
      <c r="F691">
        <v>55.366999999999997</v>
      </c>
      <c r="G691">
        <v>23.850999999999999</v>
      </c>
      <c r="H691" t="s">
        <v>395</v>
      </c>
    </row>
    <row r="692" spans="1:8" x14ac:dyDescent="0.2">
      <c r="A692" t="s">
        <v>6</v>
      </c>
      <c r="B692" t="s">
        <v>7</v>
      </c>
      <c r="C692">
        <v>19429.834999999999</v>
      </c>
      <c r="D692">
        <v>11940.666999999999</v>
      </c>
      <c r="E692">
        <v>140.648</v>
      </c>
      <c r="F692">
        <v>46.77</v>
      </c>
      <c r="G692">
        <v>35.841999999999999</v>
      </c>
      <c r="H692" t="s">
        <v>395</v>
      </c>
    </row>
    <row r="693" spans="1:8" x14ac:dyDescent="0.2">
      <c r="A693" t="s">
        <v>789</v>
      </c>
      <c r="B693" t="s">
        <v>790</v>
      </c>
      <c r="C693">
        <v>19549.966</v>
      </c>
      <c r="D693">
        <v>9655.8439999999991</v>
      </c>
      <c r="E693">
        <v>119.604</v>
      </c>
      <c r="F693">
        <v>30.713000000000001</v>
      </c>
      <c r="G693">
        <v>32.396000000000001</v>
      </c>
      <c r="H693" t="s">
        <v>395</v>
      </c>
    </row>
    <row r="694" spans="1:8" x14ac:dyDescent="0.2">
      <c r="A694" t="s">
        <v>428</v>
      </c>
      <c r="B694" t="s">
        <v>432</v>
      </c>
      <c r="C694">
        <v>20139.093000000001</v>
      </c>
      <c r="D694">
        <v>13649.92</v>
      </c>
      <c r="E694">
        <v>129.416</v>
      </c>
      <c r="F694">
        <v>52.725000000000001</v>
      </c>
      <c r="G694">
        <v>27.004999999999999</v>
      </c>
      <c r="H694" t="s">
        <v>395</v>
      </c>
    </row>
    <row r="695" spans="1:8" x14ac:dyDescent="0.2">
      <c r="A695" t="s">
        <v>838</v>
      </c>
      <c r="B695" t="s">
        <v>839</v>
      </c>
      <c r="C695">
        <v>20294.830000000002</v>
      </c>
      <c r="D695">
        <v>11985.395</v>
      </c>
      <c r="E695">
        <v>135.94800000000001</v>
      </c>
      <c r="F695">
        <v>46.07</v>
      </c>
      <c r="G695">
        <v>23.343</v>
      </c>
      <c r="H695" t="s">
        <v>395</v>
      </c>
    </row>
    <row r="696" spans="1:8" x14ac:dyDescent="0.2">
      <c r="A696" t="s">
        <v>886</v>
      </c>
      <c r="B696" t="s">
        <v>887</v>
      </c>
      <c r="C696">
        <v>24707.646000000001</v>
      </c>
      <c r="D696">
        <v>18608.328000000001</v>
      </c>
      <c r="E696">
        <v>141.05099999999999</v>
      </c>
      <c r="F696">
        <v>77.95</v>
      </c>
      <c r="G696">
        <v>28.763999999999999</v>
      </c>
      <c r="H696" t="s">
        <v>395</v>
      </c>
    </row>
    <row r="697" spans="1:8" x14ac:dyDescent="0.2">
      <c r="A697" t="s">
        <v>121</v>
      </c>
      <c r="B697" t="s">
        <v>123</v>
      </c>
      <c r="C697">
        <v>31269.699000000001</v>
      </c>
      <c r="D697">
        <v>19055.603999999999</v>
      </c>
      <c r="E697">
        <v>135.86699999999999</v>
      </c>
      <c r="F697">
        <v>59.488999999999997</v>
      </c>
      <c r="G697">
        <v>30.286000000000001</v>
      </c>
      <c r="H697" t="s">
        <v>395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CA0F0-9CD3-457E-8A92-EFA3168E3D31}">
  <dimension ref="A1:J323"/>
  <sheetViews>
    <sheetView tabSelected="1" zoomScale="144" workbookViewId="0">
      <selection activeCell="J19" sqref="J19:J25"/>
    </sheetView>
  </sheetViews>
  <sheetFormatPr baseColWidth="10" defaultColWidth="8.83203125" defaultRowHeight="15" x14ac:dyDescent="0.2"/>
  <cols>
    <col min="1" max="1" width="14.5" bestFit="1" customWidth="1"/>
    <col min="2" max="2" width="16.1640625" bestFit="1" customWidth="1"/>
    <col min="3" max="3" width="15.6640625" bestFit="1" customWidth="1"/>
    <col min="4" max="4" width="19.83203125" bestFit="1" customWidth="1"/>
    <col min="5" max="5" width="14.1640625" bestFit="1" customWidth="1"/>
    <col min="6" max="6" width="13.5" bestFit="1" customWidth="1"/>
    <col min="7" max="7" width="13.83203125" bestFit="1" customWidth="1"/>
    <col min="9" max="9" width="14.6640625" customWidth="1"/>
    <col min="10" max="10" width="13.83203125" customWidth="1"/>
  </cols>
  <sheetData>
    <row r="1" spans="1:10" x14ac:dyDescent="0.2">
      <c r="A1" t="s">
        <v>0</v>
      </c>
      <c r="B1" t="s">
        <v>1</v>
      </c>
      <c r="C1" t="s">
        <v>1068</v>
      </c>
      <c r="D1" t="s">
        <v>1069</v>
      </c>
      <c r="E1" t="s">
        <v>2</v>
      </c>
      <c r="F1" t="s">
        <v>3</v>
      </c>
      <c r="G1" t="s">
        <v>4</v>
      </c>
      <c r="H1" t="s">
        <v>5</v>
      </c>
      <c r="I1" t="s">
        <v>1238</v>
      </c>
      <c r="J1" t="s">
        <v>1240</v>
      </c>
    </row>
    <row r="2" spans="1:10" x14ac:dyDescent="0.2">
      <c r="A2" t="s">
        <v>94</v>
      </c>
      <c r="B2" t="s">
        <v>96</v>
      </c>
      <c r="C2">
        <v>198.434</v>
      </c>
      <c r="D2">
        <v>5322.0429999999997</v>
      </c>
      <c r="E2">
        <v>85.817999999999998</v>
      </c>
      <c r="F2">
        <v>43.350999999999999</v>
      </c>
      <c r="G2">
        <v>28.44</v>
      </c>
      <c r="H2">
        <v>9.1999999999999998E-2</v>
      </c>
      <c r="I2">
        <f>E__obliqua_0__char_T5__3[[#This Row],[Mass (g)]]/E__obliqua_0__char_T5__3[[#This Row],[Volume (mm3)]]*1000000</f>
        <v>463.63022465908057</v>
      </c>
      <c r="J2" t="s">
        <v>1239</v>
      </c>
    </row>
    <row r="3" spans="1:10" x14ac:dyDescent="0.2">
      <c r="A3" t="s">
        <v>121</v>
      </c>
      <c r="B3" t="s">
        <v>124</v>
      </c>
      <c r="C3">
        <v>37.962000000000003</v>
      </c>
      <c r="D3">
        <v>4536.549</v>
      </c>
      <c r="E3">
        <v>95.506</v>
      </c>
      <c r="F3">
        <v>28.498999999999999</v>
      </c>
      <c r="G3">
        <v>17.364000000000001</v>
      </c>
      <c r="H3">
        <v>8.9999999999999993E-3</v>
      </c>
      <c r="I3">
        <f>E__obliqua_0__char_T5__3[[#This Row],[Mass (g)]]/E__obliqua_0__char_T5__3[[#This Row],[Volume (mm3)]]*1000000</f>
        <v>237.07918444760546</v>
      </c>
      <c r="J3" t="s">
        <v>1239</v>
      </c>
    </row>
    <row r="4" spans="1:10" x14ac:dyDescent="0.2">
      <c r="A4" t="s">
        <v>59</v>
      </c>
      <c r="B4" t="s">
        <v>60</v>
      </c>
      <c r="C4">
        <v>62.494999999999997</v>
      </c>
      <c r="D4">
        <v>1501.9749999999999</v>
      </c>
      <c r="E4">
        <v>70.168999999999997</v>
      </c>
      <c r="F4">
        <v>27.84</v>
      </c>
      <c r="G4">
        <v>18.847000000000001</v>
      </c>
      <c r="H4">
        <v>8.9999999999999993E-3</v>
      </c>
      <c r="I4">
        <f>E__obliqua_0__char_T5__3[[#This Row],[Mass (g)]]/E__obliqua_0__char_T5__3[[#This Row],[Volume (mm3)]]*1000000</f>
        <v>144.01152092167374</v>
      </c>
      <c r="J4" t="s">
        <v>1239</v>
      </c>
    </row>
    <row r="5" spans="1:10" x14ac:dyDescent="0.2">
      <c r="A5" t="s">
        <v>6</v>
      </c>
      <c r="B5" t="s">
        <v>10</v>
      </c>
      <c r="C5">
        <v>141.643</v>
      </c>
      <c r="D5">
        <v>3146.4479999999999</v>
      </c>
      <c r="E5">
        <v>65.287999999999997</v>
      </c>
      <c r="F5">
        <v>33.219000000000001</v>
      </c>
      <c r="G5">
        <v>19.577999999999999</v>
      </c>
      <c r="H5">
        <v>4.1000000000000002E-2</v>
      </c>
      <c r="I5">
        <f>E__obliqua_0__char_T5__3[[#This Row],[Mass (g)]]/E__obliqua_0__char_T5__3[[#This Row],[Volume (mm3)]]*1000000</f>
        <v>289.46012157325112</v>
      </c>
      <c r="J5" t="s">
        <v>1239</v>
      </c>
    </row>
    <row r="6" spans="1:10" x14ac:dyDescent="0.2">
      <c r="A6" t="s">
        <v>247</v>
      </c>
      <c r="B6" t="s">
        <v>251</v>
      </c>
      <c r="C6">
        <v>17.864000000000001</v>
      </c>
      <c r="D6">
        <v>779.92600000000004</v>
      </c>
      <c r="E6">
        <v>30.126000000000001</v>
      </c>
      <c r="F6">
        <v>21.672999999999998</v>
      </c>
      <c r="G6">
        <v>18.477</v>
      </c>
      <c r="H6">
        <v>4.0000000000000001E-3</v>
      </c>
      <c r="I6">
        <f>E__obliqua_0__char_T5__3[[#This Row],[Mass (g)]]/E__obliqua_0__char_T5__3[[#This Row],[Volume (mm3)]]*1000000</f>
        <v>223.91401701746528</v>
      </c>
      <c r="J6" t="s">
        <v>1239</v>
      </c>
    </row>
    <row r="7" spans="1:10" x14ac:dyDescent="0.2">
      <c r="A7" t="s">
        <v>235</v>
      </c>
      <c r="B7" t="s">
        <v>236</v>
      </c>
      <c r="C7">
        <v>27.715</v>
      </c>
      <c r="D7">
        <v>338.72899999999998</v>
      </c>
      <c r="E7">
        <v>32.284999999999997</v>
      </c>
      <c r="F7">
        <v>2.2909999999999999</v>
      </c>
      <c r="G7">
        <v>7.1740000000000004</v>
      </c>
      <c r="H7">
        <v>7.0000000000000001E-3</v>
      </c>
      <c r="I7">
        <f>E__obliqua_0__char_T5__3[[#This Row],[Mass (g)]]/E__obliqua_0__char_T5__3[[#This Row],[Volume (mm3)]]*1000000</f>
        <v>252.57081003066929</v>
      </c>
      <c r="J7" t="s">
        <v>1239</v>
      </c>
    </row>
    <row r="8" spans="1:10" x14ac:dyDescent="0.2">
      <c r="A8" t="s">
        <v>151</v>
      </c>
      <c r="B8" t="s">
        <v>153</v>
      </c>
      <c r="C8">
        <v>14.827999999999999</v>
      </c>
      <c r="D8">
        <v>561.63300000000004</v>
      </c>
      <c r="E8">
        <v>24.111999999999998</v>
      </c>
      <c r="F8">
        <v>13.603</v>
      </c>
      <c r="G8">
        <v>10.234</v>
      </c>
      <c r="H8">
        <v>3.0000000000000001E-3</v>
      </c>
      <c r="I8">
        <f>E__obliqua_0__char_T5__3[[#This Row],[Mass (g)]]/E__obliqua_0__char_T5__3[[#This Row],[Volume (mm3)]]*1000000</f>
        <v>202.31993525762073</v>
      </c>
      <c r="J8" t="s">
        <v>1239</v>
      </c>
    </row>
    <row r="9" spans="1:10" x14ac:dyDescent="0.2">
      <c r="A9" t="s">
        <v>322</v>
      </c>
      <c r="B9" t="s">
        <v>326</v>
      </c>
      <c r="C9">
        <v>73.191999999999993</v>
      </c>
      <c r="D9">
        <v>581.40800000000002</v>
      </c>
      <c r="E9">
        <v>28.074000000000002</v>
      </c>
      <c r="F9">
        <v>17.329000000000001</v>
      </c>
      <c r="G9">
        <v>12.215999999999999</v>
      </c>
      <c r="H9">
        <v>1.4999999999999999E-2</v>
      </c>
      <c r="I9">
        <f>E__obliqua_0__char_T5__3[[#This Row],[Mass (g)]]/E__obliqua_0__char_T5__3[[#This Row],[Volume (mm3)]]*1000000</f>
        <v>204.94043064815827</v>
      </c>
      <c r="J9" t="s">
        <v>1239</v>
      </c>
    </row>
    <row r="10" spans="1:10" x14ac:dyDescent="0.2">
      <c r="A10" t="s">
        <v>87</v>
      </c>
      <c r="B10" t="s">
        <v>88</v>
      </c>
      <c r="C10">
        <v>13.194000000000001</v>
      </c>
      <c r="D10">
        <v>317.27199999999999</v>
      </c>
      <c r="E10">
        <v>22.969000000000001</v>
      </c>
      <c r="F10">
        <v>9.0670000000000002</v>
      </c>
      <c r="G10">
        <v>7.8840000000000003</v>
      </c>
      <c r="H10">
        <v>2E-3</v>
      </c>
      <c r="I10">
        <f>E__obliqua_0__char_T5__3[[#This Row],[Mass (g)]]/E__obliqua_0__char_T5__3[[#This Row],[Volume (mm3)]]*1000000</f>
        <v>151.58405335758678</v>
      </c>
      <c r="J10" t="s">
        <v>1239</v>
      </c>
    </row>
    <row r="11" spans="1:10" x14ac:dyDescent="0.2">
      <c r="A11" t="s">
        <v>263</v>
      </c>
      <c r="B11" t="s">
        <v>265</v>
      </c>
      <c r="C11">
        <v>117.08</v>
      </c>
      <c r="D11">
        <v>2266.7289999999998</v>
      </c>
      <c r="E11">
        <v>62.84</v>
      </c>
      <c r="F11">
        <v>52.246000000000002</v>
      </c>
      <c r="G11">
        <v>10.156000000000001</v>
      </c>
      <c r="H11">
        <v>3.7999999999999999E-2</v>
      </c>
      <c r="I11">
        <f>E__obliqua_0__char_T5__3[[#This Row],[Mass (g)]]/E__obliqua_0__char_T5__3[[#This Row],[Volume (mm3)]]*1000000</f>
        <v>324.56440040997609</v>
      </c>
      <c r="J11" t="s">
        <v>1239</v>
      </c>
    </row>
    <row r="12" spans="1:10" x14ac:dyDescent="0.2">
      <c r="A12" t="s">
        <v>135</v>
      </c>
      <c r="B12" t="s">
        <v>137</v>
      </c>
      <c r="C12">
        <v>228.89500000000001</v>
      </c>
      <c r="D12">
        <v>2414.491</v>
      </c>
      <c r="E12">
        <v>57.921999999999997</v>
      </c>
      <c r="F12">
        <v>19.823</v>
      </c>
      <c r="G12">
        <v>10.164999999999999</v>
      </c>
      <c r="H12">
        <v>8.2000000000000003E-2</v>
      </c>
      <c r="I12">
        <f>E__obliqua_0__char_T5__3[[#This Row],[Mass (g)]]/E__obliqua_0__char_T5__3[[#This Row],[Volume (mm3)]]*1000000</f>
        <v>358.2428624478473</v>
      </c>
      <c r="J12" t="s">
        <v>1239</v>
      </c>
    </row>
    <row r="13" spans="1:10" x14ac:dyDescent="0.2">
      <c r="A13" t="s">
        <v>357</v>
      </c>
      <c r="B13" t="s">
        <v>362</v>
      </c>
      <c r="C13">
        <v>41.8</v>
      </c>
      <c r="D13">
        <v>588.36099999999999</v>
      </c>
      <c r="E13">
        <v>33.929000000000002</v>
      </c>
      <c r="F13">
        <v>11.664999999999999</v>
      </c>
      <c r="G13">
        <v>7.6630000000000003</v>
      </c>
      <c r="H13">
        <v>7.0000000000000001E-3</v>
      </c>
      <c r="I13">
        <f>E__obliqua_0__char_T5__3[[#This Row],[Mass (g)]]/E__obliqua_0__char_T5__3[[#This Row],[Volume (mm3)]]*1000000</f>
        <v>167.4641148325359</v>
      </c>
      <c r="J13" t="s">
        <v>1239</v>
      </c>
    </row>
    <row r="14" spans="1:10" x14ac:dyDescent="0.2">
      <c r="A14" t="s">
        <v>144</v>
      </c>
      <c r="B14" t="s">
        <v>146</v>
      </c>
      <c r="C14">
        <v>12.743</v>
      </c>
      <c r="D14">
        <v>569.64800000000002</v>
      </c>
      <c r="E14">
        <v>37.991999999999997</v>
      </c>
      <c r="F14">
        <v>10.654999999999999</v>
      </c>
      <c r="G14">
        <v>8.0519999999999996</v>
      </c>
      <c r="H14">
        <v>4.0000000000000001E-3</v>
      </c>
      <c r="I14">
        <f>E__obliqua_0__char_T5__3[[#This Row],[Mass (g)]]/E__obliqua_0__char_T5__3[[#This Row],[Volume (mm3)]]*1000000</f>
        <v>313.89782625755316</v>
      </c>
      <c r="J14" t="s">
        <v>1239</v>
      </c>
    </row>
    <row r="15" spans="1:10" x14ac:dyDescent="0.2">
      <c r="A15" t="s">
        <v>135</v>
      </c>
      <c r="B15" t="s">
        <v>143</v>
      </c>
      <c r="C15">
        <v>123.998</v>
      </c>
      <c r="D15">
        <v>1127.1949999999999</v>
      </c>
      <c r="E15">
        <v>48.622</v>
      </c>
      <c r="F15">
        <v>27.709</v>
      </c>
      <c r="G15">
        <v>12.253</v>
      </c>
      <c r="H15">
        <v>3.3000000000000002E-2</v>
      </c>
      <c r="I15">
        <f>E__obliqua_0__char_T5__3[[#This Row],[Mass (g)]]/E__obliqua_0__char_T5__3[[#This Row],[Volume (mm3)]]*1000000</f>
        <v>266.13332473104407</v>
      </c>
      <c r="J15" t="s">
        <v>1239</v>
      </c>
    </row>
    <row r="16" spans="1:10" x14ac:dyDescent="0.2">
      <c r="A16" t="s">
        <v>309</v>
      </c>
      <c r="B16" t="s">
        <v>312</v>
      </c>
      <c r="C16">
        <v>84.171999999999997</v>
      </c>
      <c r="D16">
        <v>396.00200000000001</v>
      </c>
      <c r="E16">
        <v>28.385999999999999</v>
      </c>
      <c r="F16">
        <v>11.272</v>
      </c>
      <c r="G16">
        <v>4.8230000000000004</v>
      </c>
      <c r="H16">
        <v>1.2999999999999999E-2</v>
      </c>
      <c r="I16">
        <f>E__obliqua_0__char_T5__3[[#This Row],[Mass (g)]]/E__obliqua_0__char_T5__3[[#This Row],[Volume (mm3)]]*1000000</f>
        <v>154.44565888894169</v>
      </c>
      <c r="J16" t="s">
        <v>1239</v>
      </c>
    </row>
    <row r="17" spans="1:10" x14ac:dyDescent="0.2">
      <c r="A17" t="s">
        <v>259</v>
      </c>
      <c r="B17" t="s">
        <v>260</v>
      </c>
      <c r="C17">
        <v>1144.5730000000001</v>
      </c>
      <c r="D17">
        <v>2923.9769999999999</v>
      </c>
      <c r="E17">
        <v>67.430000000000007</v>
      </c>
      <c r="F17">
        <v>26.254000000000001</v>
      </c>
      <c r="G17">
        <v>19.283999999999999</v>
      </c>
      <c r="H17">
        <v>0.41099999999999998</v>
      </c>
      <c r="I17">
        <f>E__obliqua_0__char_T5__3[[#This Row],[Mass (g)]]/E__obliqua_0__char_T5__3[[#This Row],[Volume (mm3)]]*1000000</f>
        <v>359.08587744075737</v>
      </c>
      <c r="J17" t="s">
        <v>1239</v>
      </c>
    </row>
    <row r="18" spans="1:10" x14ac:dyDescent="0.2">
      <c r="A18" t="s">
        <v>295</v>
      </c>
      <c r="B18" t="s">
        <v>298</v>
      </c>
      <c r="C18">
        <v>624.16</v>
      </c>
      <c r="D18">
        <v>1157.558</v>
      </c>
      <c r="E18">
        <v>45.932000000000002</v>
      </c>
      <c r="F18">
        <v>21.827999999999999</v>
      </c>
      <c r="G18">
        <v>9.2420000000000009</v>
      </c>
      <c r="H18">
        <v>0.20300000000000001</v>
      </c>
      <c r="I18">
        <f>E__obliqua_0__char_T5__3[[#This Row],[Mass (g)]]/E__obliqua_0__char_T5__3[[#This Row],[Volume (mm3)]]*1000000</f>
        <v>325.23711868751604</v>
      </c>
      <c r="J18" t="s">
        <v>1239</v>
      </c>
    </row>
    <row r="19" spans="1:10" x14ac:dyDescent="0.2">
      <c r="A19" t="s">
        <v>357</v>
      </c>
      <c r="B19" t="s">
        <v>359</v>
      </c>
      <c r="C19">
        <v>725.07399999999996</v>
      </c>
      <c r="D19">
        <v>1542.3969999999999</v>
      </c>
      <c r="E19">
        <v>40.722999999999999</v>
      </c>
      <c r="F19">
        <v>23.073</v>
      </c>
      <c r="G19">
        <v>10.853999999999999</v>
      </c>
      <c r="H19">
        <v>0.22500000000000001</v>
      </c>
      <c r="I19">
        <f>E__obliqua_0__char_T5__3[[#This Row],[Mass (g)]]/E__obliqua_0__char_T5__3[[#This Row],[Volume (mm3)]]*1000000</f>
        <v>310.31315424356694</v>
      </c>
      <c r="J19" t="s">
        <v>1239</v>
      </c>
    </row>
    <row r="20" spans="1:10" x14ac:dyDescent="0.2">
      <c r="A20" t="s">
        <v>98</v>
      </c>
      <c r="B20" t="s">
        <v>103</v>
      </c>
      <c r="C20">
        <v>59.198</v>
      </c>
      <c r="D20">
        <v>528.65599999999995</v>
      </c>
      <c r="E20">
        <v>33.049999999999997</v>
      </c>
      <c r="F20">
        <v>16.443999999999999</v>
      </c>
      <c r="G20">
        <v>8.1080000000000005</v>
      </c>
      <c r="H20">
        <v>0.02</v>
      </c>
      <c r="I20">
        <f>E__obliqua_0__char_T5__3[[#This Row],[Mass (g)]]/E__obliqua_0__char_T5__3[[#This Row],[Volume (mm3)]]*1000000</f>
        <v>337.84925166390758</v>
      </c>
      <c r="J20" t="s">
        <v>1239</v>
      </c>
    </row>
    <row r="21" spans="1:10" x14ac:dyDescent="0.2">
      <c r="A21" t="s">
        <v>235</v>
      </c>
      <c r="B21" t="s">
        <v>237</v>
      </c>
      <c r="C21">
        <v>130.64599999999999</v>
      </c>
      <c r="D21">
        <v>891.69600000000003</v>
      </c>
      <c r="E21">
        <v>64.879000000000005</v>
      </c>
      <c r="F21">
        <v>10.294</v>
      </c>
      <c r="G21">
        <v>14.191000000000001</v>
      </c>
      <c r="H21">
        <v>3.5000000000000003E-2</v>
      </c>
      <c r="I21">
        <f>E__obliqua_0__char_T5__3[[#This Row],[Mass (g)]]/E__obliqua_0__char_T5__3[[#This Row],[Volume (mm3)]]*1000000</f>
        <v>267.89951471916481</v>
      </c>
      <c r="J21" t="s">
        <v>1239</v>
      </c>
    </row>
    <row r="22" spans="1:10" x14ac:dyDescent="0.2">
      <c r="A22" t="s">
        <v>21</v>
      </c>
      <c r="B22" t="s">
        <v>22</v>
      </c>
      <c r="C22">
        <v>102.349</v>
      </c>
      <c r="D22">
        <v>1063.623</v>
      </c>
      <c r="E22">
        <v>60.399000000000001</v>
      </c>
      <c r="F22">
        <v>13.473000000000001</v>
      </c>
      <c r="G22">
        <v>10.583</v>
      </c>
      <c r="H22">
        <v>3.5000000000000003E-2</v>
      </c>
      <c r="I22">
        <f>E__obliqua_0__char_T5__3[[#This Row],[Mass (g)]]/E__obliqua_0__char_T5__3[[#This Row],[Volume (mm3)]]*1000000</f>
        <v>341.96719069067603</v>
      </c>
      <c r="J22" t="s">
        <v>1239</v>
      </c>
    </row>
    <row r="23" spans="1:10" x14ac:dyDescent="0.2">
      <c r="A23" t="s">
        <v>253</v>
      </c>
      <c r="B23" t="s">
        <v>256</v>
      </c>
      <c r="C23">
        <v>62.942999999999998</v>
      </c>
      <c r="D23">
        <v>682.52300000000002</v>
      </c>
      <c r="E23">
        <v>25.905000000000001</v>
      </c>
      <c r="F23">
        <v>17.747</v>
      </c>
      <c r="G23">
        <v>7.742</v>
      </c>
      <c r="H23">
        <v>1.9E-2</v>
      </c>
      <c r="I23">
        <f>E__obliqua_0__char_T5__3[[#This Row],[Mass (g)]]/E__obliqua_0__char_T5__3[[#This Row],[Volume (mm3)]]*1000000</f>
        <v>301.86041338989247</v>
      </c>
      <c r="J23" t="s">
        <v>1239</v>
      </c>
    </row>
    <row r="24" spans="1:10" x14ac:dyDescent="0.2">
      <c r="A24" t="s">
        <v>238</v>
      </c>
      <c r="B24" t="s">
        <v>242</v>
      </c>
      <c r="C24">
        <v>1484.2380000000001</v>
      </c>
      <c r="D24">
        <v>2451.0070000000001</v>
      </c>
      <c r="E24">
        <v>71.826999999999998</v>
      </c>
      <c r="F24">
        <v>28.582999999999998</v>
      </c>
      <c r="G24">
        <v>18.440000000000001</v>
      </c>
      <c r="H24">
        <v>0.80200000000000005</v>
      </c>
      <c r="I24">
        <f>E__obliqua_0__char_T5__3[[#This Row],[Mass (g)]]/E__obliqua_0__char_T5__3[[#This Row],[Volume (mm3)]]*1000000</f>
        <v>540.3446078054867</v>
      </c>
      <c r="J24" t="s">
        <v>1239</v>
      </c>
    </row>
    <row r="25" spans="1:10" x14ac:dyDescent="0.2">
      <c r="A25" t="s">
        <v>210</v>
      </c>
      <c r="B25" t="s">
        <v>215</v>
      </c>
      <c r="C25">
        <v>70.072000000000003</v>
      </c>
      <c r="D25">
        <v>537.34299999999996</v>
      </c>
      <c r="E25">
        <v>34.664999999999999</v>
      </c>
      <c r="F25">
        <v>10.218999999999999</v>
      </c>
      <c r="G25">
        <v>6.3819999999999997</v>
      </c>
      <c r="H25">
        <v>3.3000000000000002E-2</v>
      </c>
      <c r="I25">
        <f>E__obliqua_0__char_T5__3[[#This Row],[Mass (g)]]/E__obliqua_0__char_T5__3[[#This Row],[Volume (mm3)]]*1000000</f>
        <v>470.94417170909918</v>
      </c>
      <c r="J25" t="s">
        <v>1239</v>
      </c>
    </row>
    <row r="26" spans="1:10" x14ac:dyDescent="0.2">
      <c r="A26" t="s">
        <v>34</v>
      </c>
      <c r="B26" t="s">
        <v>36</v>
      </c>
      <c r="C26">
        <v>340.19099999999997</v>
      </c>
      <c r="D26">
        <v>2084.8020000000001</v>
      </c>
      <c r="E26">
        <v>50.079000000000001</v>
      </c>
      <c r="F26">
        <v>19.504000000000001</v>
      </c>
      <c r="G26">
        <v>24.864999999999998</v>
      </c>
      <c r="H26">
        <v>0.20300000000000001</v>
      </c>
      <c r="I26">
        <f>E__obliqua_0__char_T5__3[[#This Row],[Mass (g)]]/E__obliqua_0__char_T5__3[[#This Row],[Volume (mm3)]]*1000000</f>
        <v>596.72360526880493</v>
      </c>
    </row>
    <row r="27" spans="1:10" x14ac:dyDescent="0.2">
      <c r="A27" t="s">
        <v>135</v>
      </c>
      <c r="B27" t="s">
        <v>141</v>
      </c>
      <c r="C27">
        <v>55.326999999999998</v>
      </c>
      <c r="D27">
        <v>1100.663</v>
      </c>
      <c r="E27">
        <v>58.134</v>
      </c>
      <c r="F27">
        <v>15.404</v>
      </c>
      <c r="G27">
        <v>8.7859999999999996</v>
      </c>
      <c r="H27">
        <v>3.3000000000000002E-2</v>
      </c>
      <c r="I27">
        <f>E__obliqua_0__char_T5__3[[#This Row],[Mass (g)]]/E__obliqua_0__char_T5__3[[#This Row],[Volume (mm3)]]*1000000</f>
        <v>596.45381097836503</v>
      </c>
    </row>
    <row r="28" spans="1:10" x14ac:dyDescent="0.2">
      <c r="A28" t="s">
        <v>51</v>
      </c>
      <c r="B28" t="s">
        <v>53</v>
      </c>
      <c r="C28">
        <v>227.95400000000001</v>
      </c>
      <c r="D28">
        <v>1415.9549999999999</v>
      </c>
      <c r="E28">
        <v>67.363</v>
      </c>
      <c r="F28">
        <v>41.011000000000003</v>
      </c>
      <c r="G28">
        <v>12.298999999999999</v>
      </c>
      <c r="H28">
        <v>0.13</v>
      </c>
      <c r="I28">
        <f>E__obliqua_0__char_T5__3[[#This Row],[Mass (g)]]/E__obliqua_0__char_T5__3[[#This Row],[Volume (mm3)]]*1000000</f>
        <v>570.29049720557657</v>
      </c>
    </row>
    <row r="29" spans="1:10" x14ac:dyDescent="0.2">
      <c r="A29" t="s">
        <v>238</v>
      </c>
      <c r="B29" t="s">
        <v>241</v>
      </c>
      <c r="C29">
        <v>245.87</v>
      </c>
      <c r="D29">
        <v>737.01800000000003</v>
      </c>
      <c r="E29">
        <v>53.551000000000002</v>
      </c>
      <c r="F29">
        <v>29.471</v>
      </c>
      <c r="G29">
        <v>8.1199999999999992</v>
      </c>
      <c r="H29">
        <v>0.13700000000000001</v>
      </c>
      <c r="I29">
        <f>E__obliqua_0__char_T5__3[[#This Row],[Mass (g)]]/E__obliqua_0__char_T5__3[[#This Row],[Volume (mm3)]]*1000000</f>
        <v>557.20502704681337</v>
      </c>
    </row>
    <row r="30" spans="1:10" x14ac:dyDescent="0.2">
      <c r="A30" t="s">
        <v>151</v>
      </c>
      <c r="B30" t="s">
        <v>154</v>
      </c>
      <c r="C30">
        <v>833.08699999999999</v>
      </c>
      <c r="D30">
        <v>2901.91</v>
      </c>
      <c r="E30">
        <v>50.954000000000001</v>
      </c>
      <c r="F30">
        <v>32.430999999999997</v>
      </c>
      <c r="G30">
        <v>24.376000000000001</v>
      </c>
      <c r="H30">
        <v>0.45300000000000001</v>
      </c>
      <c r="I30">
        <f>E__obliqua_0__char_T5__3[[#This Row],[Mass (g)]]/E__obliqua_0__char_T5__3[[#This Row],[Volume (mm3)]]*1000000</f>
        <v>543.76073567346509</v>
      </c>
    </row>
    <row r="31" spans="1:10" x14ac:dyDescent="0.2">
      <c r="A31" t="s">
        <v>34</v>
      </c>
      <c r="B31" t="s">
        <v>35</v>
      </c>
      <c r="C31">
        <v>76.123999999999995</v>
      </c>
      <c r="D31">
        <v>666.29700000000003</v>
      </c>
      <c r="E31">
        <v>29.533999999999999</v>
      </c>
      <c r="F31">
        <v>17.850000000000001</v>
      </c>
      <c r="G31">
        <v>7.2210000000000001</v>
      </c>
      <c r="H31">
        <v>4.1000000000000002E-2</v>
      </c>
      <c r="I31">
        <f>E__obliqua_0__char_T5__3[[#This Row],[Mass (g)]]/E__obliqua_0__char_T5__3[[#This Row],[Volume (mm3)]]*1000000</f>
        <v>538.59492407125219</v>
      </c>
    </row>
    <row r="32" spans="1:10" x14ac:dyDescent="0.2">
      <c r="A32" t="s">
        <v>283</v>
      </c>
      <c r="B32" t="s">
        <v>294</v>
      </c>
      <c r="C32">
        <v>117.322</v>
      </c>
      <c r="D32">
        <v>630.13300000000004</v>
      </c>
      <c r="E32">
        <v>26.835999999999999</v>
      </c>
      <c r="F32">
        <v>13.33</v>
      </c>
      <c r="G32">
        <v>6.4160000000000004</v>
      </c>
      <c r="H32">
        <v>6.0999999999999999E-2</v>
      </c>
      <c r="I32">
        <f>E__obliqua_0__char_T5__3[[#This Row],[Mass (g)]]/E__obliqua_0__char_T5__3[[#This Row],[Volume (mm3)]]*1000000</f>
        <v>519.93658478375744</v>
      </c>
    </row>
    <row r="33" spans="1:9" x14ac:dyDescent="0.2">
      <c r="A33" t="s">
        <v>303</v>
      </c>
      <c r="B33" t="s">
        <v>308</v>
      </c>
      <c r="C33">
        <v>227.28</v>
      </c>
      <c r="D33">
        <v>1186.6030000000001</v>
      </c>
      <c r="E33">
        <v>30.023</v>
      </c>
      <c r="F33">
        <v>20.492999999999999</v>
      </c>
      <c r="G33">
        <v>15.058999999999999</v>
      </c>
      <c r="H33">
        <v>0.113</v>
      </c>
      <c r="I33">
        <f>E__obliqua_0__char_T5__3[[#This Row],[Mass (g)]]/E__obliqua_0__char_T5__3[[#This Row],[Volume (mm3)]]*1000000</f>
        <v>497.18409010911648</v>
      </c>
    </row>
    <row r="34" spans="1:9" x14ac:dyDescent="0.2">
      <c r="A34" t="s">
        <v>39</v>
      </c>
      <c r="B34" t="s">
        <v>41</v>
      </c>
      <c r="C34">
        <v>76.834999999999994</v>
      </c>
      <c r="D34">
        <v>562.87599999999998</v>
      </c>
      <c r="E34">
        <v>42.718000000000004</v>
      </c>
      <c r="F34">
        <v>14.458</v>
      </c>
      <c r="G34">
        <v>9.1959999999999997</v>
      </c>
      <c r="H34">
        <v>3.5999999999999997E-2</v>
      </c>
      <c r="I34">
        <f>E__obliqua_0__char_T5__3[[#This Row],[Mass (g)]]/E__obliqua_0__char_T5__3[[#This Row],[Volume (mm3)]]*1000000</f>
        <v>468.53647426303115</v>
      </c>
    </row>
    <row r="35" spans="1:9" x14ac:dyDescent="0.2">
      <c r="A35" t="s">
        <v>263</v>
      </c>
      <c r="B35" t="s">
        <v>266</v>
      </c>
      <c r="C35">
        <v>302.32400000000001</v>
      </c>
      <c r="D35">
        <v>2273.5949999999998</v>
      </c>
      <c r="E35">
        <v>83.263999999999996</v>
      </c>
      <c r="F35">
        <v>20.338999999999999</v>
      </c>
      <c r="G35">
        <v>12.862</v>
      </c>
      <c r="H35">
        <v>0.14000000000000001</v>
      </c>
      <c r="I35">
        <f>E__obliqua_0__char_T5__3[[#This Row],[Mass (g)]]/E__obliqua_0__char_T5__3[[#This Row],[Volume (mm3)]]*1000000</f>
        <v>463.07934533811408</v>
      </c>
    </row>
    <row r="36" spans="1:9" x14ac:dyDescent="0.2">
      <c r="A36" t="s">
        <v>366</v>
      </c>
      <c r="B36" t="s">
        <v>368</v>
      </c>
      <c r="C36">
        <v>6417.2269999999999</v>
      </c>
      <c r="D36">
        <v>7495.4440000000004</v>
      </c>
      <c r="E36">
        <v>112.398</v>
      </c>
      <c r="F36">
        <v>32.814</v>
      </c>
      <c r="G36">
        <v>30.46</v>
      </c>
      <c r="H36">
        <v>2.964</v>
      </c>
      <c r="I36">
        <f>E__obliqua_0__char_T5__3[[#This Row],[Mass (g)]]/E__obliqua_0__char_T5__3[[#This Row],[Volume (mm3)]]*1000000</f>
        <v>461.88174424872301</v>
      </c>
    </row>
    <row r="37" spans="1:9" x14ac:dyDescent="0.2">
      <c r="A37" t="s">
        <v>165</v>
      </c>
      <c r="B37" t="s">
        <v>170</v>
      </c>
      <c r="C37">
        <v>37.101999999999997</v>
      </c>
      <c r="D37">
        <v>544.71100000000001</v>
      </c>
      <c r="E37">
        <v>32.289000000000001</v>
      </c>
      <c r="F37">
        <v>12.625</v>
      </c>
      <c r="G37">
        <v>3.9870000000000001</v>
      </c>
      <c r="H37">
        <v>1.7000000000000001E-2</v>
      </c>
      <c r="I37">
        <f>E__obliqua_0__char_T5__3[[#This Row],[Mass (g)]]/E__obliqua_0__char_T5__3[[#This Row],[Volume (mm3)]]*1000000</f>
        <v>458.19632364832091</v>
      </c>
    </row>
    <row r="38" spans="1:9" x14ac:dyDescent="0.2">
      <c r="A38" t="s">
        <v>114</v>
      </c>
      <c r="B38" t="s">
        <v>118</v>
      </c>
      <c r="C38">
        <v>40.155000000000001</v>
      </c>
      <c r="D38">
        <v>375.12599999999998</v>
      </c>
      <c r="E38">
        <v>29.428999999999998</v>
      </c>
      <c r="F38">
        <v>7.5369999999999999</v>
      </c>
      <c r="G38">
        <v>7.9020000000000001</v>
      </c>
      <c r="H38">
        <v>1.7999999999999999E-2</v>
      </c>
      <c r="I38">
        <f>E__obliqua_0__char_T5__3[[#This Row],[Mass (g)]]/E__obliqua_0__char_T5__3[[#This Row],[Volume (mm3)]]*1000000</f>
        <v>448.26298094882327</v>
      </c>
    </row>
    <row r="39" spans="1:9" x14ac:dyDescent="0.2">
      <c r="A39" t="s">
        <v>71</v>
      </c>
      <c r="B39" t="s">
        <v>75</v>
      </c>
      <c r="C39">
        <v>126.97799999999999</v>
      </c>
      <c r="D39">
        <v>1415.4829999999999</v>
      </c>
      <c r="E39">
        <v>61.893999999999998</v>
      </c>
      <c r="F39">
        <v>15.362</v>
      </c>
      <c r="G39">
        <v>13.334</v>
      </c>
      <c r="H39">
        <v>5.6000000000000001E-2</v>
      </c>
      <c r="I39">
        <f>E__obliqua_0__char_T5__3[[#This Row],[Mass (g)]]/E__obliqua_0__char_T5__3[[#This Row],[Volume (mm3)]]*1000000</f>
        <v>441.02127927672512</v>
      </c>
    </row>
    <row r="40" spans="1:9" x14ac:dyDescent="0.2">
      <c r="A40" t="s">
        <v>382</v>
      </c>
      <c r="B40" t="s">
        <v>384</v>
      </c>
      <c r="C40">
        <v>759.34699999999998</v>
      </c>
      <c r="D40">
        <v>2172.6840000000002</v>
      </c>
      <c r="E40">
        <v>61.66</v>
      </c>
      <c r="F40">
        <v>24.940999999999999</v>
      </c>
      <c r="G40">
        <v>8.1150000000000002</v>
      </c>
      <c r="H40">
        <v>0.32700000000000001</v>
      </c>
      <c r="I40">
        <f>E__obliqua_0__char_T5__3[[#This Row],[Mass (g)]]/E__obliqua_0__char_T5__3[[#This Row],[Volume (mm3)]]*1000000</f>
        <v>430.63316244088674</v>
      </c>
    </row>
    <row r="41" spans="1:9" x14ac:dyDescent="0.2">
      <c r="A41" t="s">
        <v>151</v>
      </c>
      <c r="B41" t="s">
        <v>155</v>
      </c>
      <c r="C41">
        <v>141.33000000000001</v>
      </c>
      <c r="D41">
        <v>973.899</v>
      </c>
      <c r="E41">
        <v>43.63</v>
      </c>
      <c r="F41">
        <v>15.901999999999999</v>
      </c>
      <c r="G41">
        <v>15.433999999999999</v>
      </c>
      <c r="H41">
        <v>5.8000000000000003E-2</v>
      </c>
      <c r="I41">
        <f>E__obliqua_0__char_T5__3[[#This Row],[Mass (g)]]/E__obliqua_0__char_T5__3[[#This Row],[Volume (mm3)]]*1000000</f>
        <v>410.38703743012809</v>
      </c>
    </row>
    <row r="42" spans="1:9" x14ac:dyDescent="0.2">
      <c r="A42" t="s">
        <v>385</v>
      </c>
      <c r="B42" t="s">
        <v>388</v>
      </c>
      <c r="C42">
        <v>74.096999999999994</v>
      </c>
      <c r="D42">
        <v>405.45400000000001</v>
      </c>
      <c r="E42">
        <v>39.914999999999999</v>
      </c>
      <c r="F42">
        <v>13.664</v>
      </c>
      <c r="G42">
        <v>4.3049999999999997</v>
      </c>
      <c r="H42">
        <v>0.03</v>
      </c>
      <c r="I42">
        <f>E__obliqua_0__char_T5__3[[#This Row],[Mass (g)]]/E__obliqua_0__char_T5__3[[#This Row],[Volume (mm3)]]*1000000</f>
        <v>404.87469128304787</v>
      </c>
    </row>
    <row r="43" spans="1:9" x14ac:dyDescent="0.2">
      <c r="A43" t="s">
        <v>329</v>
      </c>
      <c r="B43" t="s">
        <v>336</v>
      </c>
      <c r="C43">
        <v>1213.3309999999999</v>
      </c>
      <c r="D43">
        <v>1189.5119999999999</v>
      </c>
      <c r="E43">
        <v>48.527999999999999</v>
      </c>
      <c r="F43">
        <v>10.625999999999999</v>
      </c>
      <c r="G43">
        <v>10.984999999999999</v>
      </c>
      <c r="H43">
        <v>0.49</v>
      </c>
      <c r="I43">
        <f>E__obliqua_0__char_T5__3[[#This Row],[Mass (g)]]/E__obliqua_0__char_T5__3[[#This Row],[Volume (mm3)]]*1000000</f>
        <v>403.84693047486633</v>
      </c>
    </row>
    <row r="44" spans="1:9" x14ac:dyDescent="0.2">
      <c r="A44" t="s">
        <v>83</v>
      </c>
      <c r="B44" t="s">
        <v>85</v>
      </c>
      <c r="C44">
        <v>698.42</v>
      </c>
      <c r="D44">
        <v>1862.1980000000001</v>
      </c>
      <c r="E44">
        <v>55.588999999999999</v>
      </c>
      <c r="F44">
        <v>21.135000000000002</v>
      </c>
      <c r="G44">
        <v>16.780999999999999</v>
      </c>
      <c r="H44">
        <v>0.28199999999999997</v>
      </c>
      <c r="I44">
        <f>E__obliqua_0__char_T5__3[[#This Row],[Mass (g)]]/E__obliqua_0__char_T5__3[[#This Row],[Volume (mm3)]]*1000000</f>
        <v>403.76850605652754</v>
      </c>
    </row>
    <row r="45" spans="1:9" x14ac:dyDescent="0.2">
      <c r="A45" t="s">
        <v>329</v>
      </c>
      <c r="B45" t="s">
        <v>339</v>
      </c>
      <c r="C45">
        <v>450.77800000000002</v>
      </c>
      <c r="D45">
        <v>814.11599999999999</v>
      </c>
      <c r="E45">
        <v>47.167999999999999</v>
      </c>
      <c r="F45">
        <v>14.269</v>
      </c>
      <c r="G45">
        <v>9.5399999999999991</v>
      </c>
      <c r="H45">
        <v>0.182</v>
      </c>
      <c r="I45">
        <f>E__obliqua_0__char_T5__3[[#This Row],[Mass (g)]]/E__obliqua_0__char_T5__3[[#This Row],[Volume (mm3)]]*1000000</f>
        <v>403.74641175922517</v>
      </c>
    </row>
    <row r="46" spans="1:9" x14ac:dyDescent="0.2">
      <c r="A46" t="s">
        <v>329</v>
      </c>
      <c r="B46" t="s">
        <v>337</v>
      </c>
      <c r="C46">
        <v>1228.6300000000001</v>
      </c>
      <c r="D46">
        <v>1413.8779999999999</v>
      </c>
      <c r="E46">
        <v>39.341000000000001</v>
      </c>
      <c r="F46">
        <v>19.419</v>
      </c>
      <c r="G46">
        <v>17.195</v>
      </c>
      <c r="H46">
        <v>0.496</v>
      </c>
      <c r="I46">
        <f>E__obliqua_0__char_T5__3[[#This Row],[Mass (g)]]/E__obliqua_0__char_T5__3[[#This Row],[Volume (mm3)]]*1000000</f>
        <v>403.7016839894842</v>
      </c>
    </row>
    <row r="47" spans="1:9" x14ac:dyDescent="0.2">
      <c r="A47" t="s">
        <v>83</v>
      </c>
      <c r="B47" t="s">
        <v>86</v>
      </c>
      <c r="C47">
        <v>1093.1210000000001</v>
      </c>
      <c r="D47">
        <v>2102.819</v>
      </c>
      <c r="E47">
        <v>61.383000000000003</v>
      </c>
      <c r="F47">
        <v>21.777999999999999</v>
      </c>
      <c r="G47">
        <v>16.933</v>
      </c>
      <c r="H47">
        <v>0.441</v>
      </c>
      <c r="I47">
        <f>E__obliqua_0__char_T5__3[[#This Row],[Mass (g)]]/E__obliqua_0__char_T5__3[[#This Row],[Volume (mm3)]]*1000000</f>
        <v>403.43200798447748</v>
      </c>
    </row>
    <row r="48" spans="1:9" x14ac:dyDescent="0.2">
      <c r="A48" t="s">
        <v>329</v>
      </c>
      <c r="B48" t="s">
        <v>332</v>
      </c>
      <c r="C48">
        <v>469.46300000000002</v>
      </c>
      <c r="D48">
        <v>1055.942</v>
      </c>
      <c r="E48">
        <v>58.209000000000003</v>
      </c>
      <c r="F48">
        <v>11.276</v>
      </c>
      <c r="G48">
        <v>9.5589999999999993</v>
      </c>
      <c r="H48">
        <v>0.189</v>
      </c>
      <c r="I48">
        <f>E__obliqua_0__char_T5__3[[#This Row],[Mass (g)]]/E__obliqua_0__char_T5__3[[#This Row],[Volume (mm3)]]*1000000</f>
        <v>402.58763736439289</v>
      </c>
    </row>
    <row r="49" spans="1:9" x14ac:dyDescent="0.2">
      <c r="A49" t="s">
        <v>329</v>
      </c>
      <c r="B49" t="s">
        <v>334</v>
      </c>
      <c r="C49">
        <v>208.71</v>
      </c>
      <c r="D49">
        <v>592.37699999999995</v>
      </c>
      <c r="E49">
        <v>47.335000000000001</v>
      </c>
      <c r="F49">
        <v>10.515000000000001</v>
      </c>
      <c r="G49">
        <v>9.0139999999999993</v>
      </c>
      <c r="H49">
        <v>8.4000000000000005E-2</v>
      </c>
      <c r="I49">
        <f>E__obliqua_0__char_T5__3[[#This Row],[Mass (g)]]/E__obliqua_0__char_T5__3[[#This Row],[Volume (mm3)]]*1000000</f>
        <v>402.47233002731065</v>
      </c>
    </row>
    <row r="50" spans="1:9" x14ac:dyDescent="0.2">
      <c r="A50" t="s">
        <v>329</v>
      </c>
      <c r="B50" t="s">
        <v>338</v>
      </c>
      <c r="C50">
        <v>521.91700000000003</v>
      </c>
      <c r="D50">
        <v>931.93100000000004</v>
      </c>
      <c r="E50">
        <v>55.765999999999998</v>
      </c>
      <c r="F50">
        <v>11.252000000000001</v>
      </c>
      <c r="G50">
        <v>14.069000000000001</v>
      </c>
      <c r="H50">
        <v>0.21</v>
      </c>
      <c r="I50">
        <f>E__obliqua_0__char_T5__3[[#This Row],[Mass (g)]]/E__obliqua_0__char_T5__3[[#This Row],[Volume (mm3)]]*1000000</f>
        <v>402.36282780595377</v>
      </c>
    </row>
    <row r="51" spans="1:9" x14ac:dyDescent="0.2">
      <c r="A51" t="s">
        <v>83</v>
      </c>
      <c r="B51" t="s">
        <v>84</v>
      </c>
      <c r="C51">
        <v>521.96799999999996</v>
      </c>
      <c r="D51">
        <v>3680.748</v>
      </c>
      <c r="E51">
        <v>77.165000000000006</v>
      </c>
      <c r="F51">
        <v>28.268000000000001</v>
      </c>
      <c r="G51">
        <v>20.07</v>
      </c>
      <c r="H51">
        <v>0.21</v>
      </c>
      <c r="I51">
        <f>E__obliqua_0__char_T5__3[[#This Row],[Mass (g)]]/E__obliqua_0__char_T5__3[[#This Row],[Volume (mm3)]]*1000000</f>
        <v>402.32351408515467</v>
      </c>
    </row>
    <row r="52" spans="1:9" x14ac:dyDescent="0.2">
      <c r="A52" t="s">
        <v>329</v>
      </c>
      <c r="B52" t="s">
        <v>331</v>
      </c>
      <c r="C52">
        <v>186.62200000000001</v>
      </c>
      <c r="D52">
        <v>507.62599999999998</v>
      </c>
      <c r="E52">
        <v>43.101999999999997</v>
      </c>
      <c r="F52">
        <v>10.582000000000001</v>
      </c>
      <c r="G52">
        <v>7.8230000000000004</v>
      </c>
      <c r="H52">
        <v>7.4999999999999997E-2</v>
      </c>
      <c r="I52">
        <f>E__obliqua_0__char_T5__3[[#This Row],[Mass (g)]]/E__obliqua_0__char_T5__3[[#This Row],[Volume (mm3)]]*1000000</f>
        <v>401.88187887816008</v>
      </c>
    </row>
    <row r="53" spans="1:9" x14ac:dyDescent="0.2">
      <c r="A53" t="s">
        <v>340</v>
      </c>
      <c r="B53" t="s">
        <v>345</v>
      </c>
      <c r="C53">
        <v>314.12900000000002</v>
      </c>
      <c r="D53">
        <v>698.88699999999994</v>
      </c>
      <c r="E53">
        <v>38.784999999999997</v>
      </c>
      <c r="F53">
        <v>10.090999999999999</v>
      </c>
      <c r="G53">
        <v>16.736999999999998</v>
      </c>
      <c r="H53">
        <v>0.126</v>
      </c>
      <c r="I53">
        <f>E__obliqua_0__char_T5__3[[#This Row],[Mass (g)]]/E__obliqua_0__char_T5__3[[#This Row],[Volume (mm3)]]*1000000</f>
        <v>401.10909849138409</v>
      </c>
    </row>
    <row r="54" spans="1:9" x14ac:dyDescent="0.2">
      <c r="A54" t="s">
        <v>55</v>
      </c>
      <c r="B54" t="s">
        <v>57</v>
      </c>
      <c r="C54">
        <v>2023.17</v>
      </c>
      <c r="D54">
        <v>2476.5810000000001</v>
      </c>
      <c r="E54">
        <v>67.497</v>
      </c>
      <c r="F54">
        <v>27.431999999999999</v>
      </c>
      <c r="G54">
        <v>17.754000000000001</v>
      </c>
      <c r="H54">
        <v>0.79600000000000004</v>
      </c>
      <c r="I54">
        <f>E__obliqua_0__char_T5__3[[#This Row],[Mass (g)]]/E__obliqua_0__char_T5__3[[#This Row],[Volume (mm3)]]*1000000</f>
        <v>393.44197472283594</v>
      </c>
    </row>
    <row r="55" spans="1:9" x14ac:dyDescent="0.2">
      <c r="A55" t="s">
        <v>352</v>
      </c>
      <c r="B55" t="s">
        <v>356</v>
      </c>
      <c r="C55">
        <v>70.891000000000005</v>
      </c>
      <c r="D55">
        <v>389.80599999999998</v>
      </c>
      <c r="E55">
        <v>32.996000000000002</v>
      </c>
      <c r="F55">
        <v>14.557</v>
      </c>
      <c r="G55">
        <v>5.0709999999999997</v>
      </c>
      <c r="H55">
        <v>2.7E-2</v>
      </c>
      <c r="I55">
        <f>E__obliqua_0__char_T5__3[[#This Row],[Mass (g)]]/E__obliqua_0__char_T5__3[[#This Row],[Volume (mm3)]]*1000000</f>
        <v>380.86640053039167</v>
      </c>
    </row>
    <row r="56" spans="1:9" x14ac:dyDescent="0.2">
      <c r="A56" t="s">
        <v>71</v>
      </c>
      <c r="B56" t="s">
        <v>72</v>
      </c>
      <c r="C56">
        <v>183.233</v>
      </c>
      <c r="D56">
        <v>1298.06</v>
      </c>
      <c r="E56">
        <v>50.991</v>
      </c>
      <c r="F56">
        <v>18.11</v>
      </c>
      <c r="G56">
        <v>8.5820000000000007</v>
      </c>
      <c r="H56">
        <v>6.8000000000000005E-2</v>
      </c>
      <c r="I56">
        <f>E__obliqua_0__char_T5__3[[#This Row],[Mass (g)]]/E__obliqua_0__char_T5__3[[#This Row],[Volume (mm3)]]*1000000</f>
        <v>371.1121904897044</v>
      </c>
    </row>
    <row r="57" spans="1:9" x14ac:dyDescent="0.2">
      <c r="A57" t="s">
        <v>6</v>
      </c>
      <c r="B57" t="s">
        <v>8</v>
      </c>
      <c r="C57">
        <v>229.506</v>
      </c>
      <c r="D57">
        <v>890.17100000000005</v>
      </c>
      <c r="E57">
        <v>42.26</v>
      </c>
      <c r="F57">
        <v>13.015000000000001</v>
      </c>
      <c r="G57">
        <v>9.9250000000000007</v>
      </c>
      <c r="H57">
        <v>8.4000000000000005E-2</v>
      </c>
      <c r="I57">
        <f>E__obliqua_0__char_T5__3[[#This Row],[Mass (g)]]/E__obliqua_0__char_T5__3[[#This Row],[Volume (mm3)]]*1000000</f>
        <v>366.00350317638754</v>
      </c>
    </row>
    <row r="58" spans="1:9" x14ac:dyDescent="0.2">
      <c r="A58" t="s">
        <v>352</v>
      </c>
      <c r="B58" t="s">
        <v>354</v>
      </c>
      <c r="C58">
        <v>8000.1480000000001</v>
      </c>
      <c r="D58">
        <v>6275.5550000000003</v>
      </c>
      <c r="E58">
        <v>115.349</v>
      </c>
      <c r="F58">
        <v>34.691000000000003</v>
      </c>
      <c r="G58">
        <v>12.004</v>
      </c>
      <c r="H58">
        <v>2.88</v>
      </c>
      <c r="I58">
        <f>E__obliqua_0__char_T5__3[[#This Row],[Mass (g)]]/E__obliqua_0__char_T5__3[[#This Row],[Volume (mm3)]]*1000000</f>
        <v>359.9933401232077</v>
      </c>
    </row>
    <row r="59" spans="1:9" x14ac:dyDescent="0.2">
      <c r="A59" t="s">
        <v>6</v>
      </c>
      <c r="B59" t="s">
        <v>11</v>
      </c>
      <c r="C59">
        <v>1283.9110000000001</v>
      </c>
      <c r="D59">
        <v>1688.768</v>
      </c>
      <c r="E59">
        <v>39.503999999999998</v>
      </c>
      <c r="F59">
        <v>25.701000000000001</v>
      </c>
      <c r="G59">
        <v>14.067</v>
      </c>
      <c r="H59">
        <v>0.45800000000000002</v>
      </c>
      <c r="I59">
        <f>E__obliqua_0__char_T5__3[[#This Row],[Mass (g)]]/E__obliqua_0__char_T5__3[[#This Row],[Volume (mm3)]]*1000000</f>
        <v>356.72254541007902</v>
      </c>
    </row>
    <row r="60" spans="1:9" x14ac:dyDescent="0.2">
      <c r="A60" t="s">
        <v>12</v>
      </c>
      <c r="B60" t="s">
        <v>20</v>
      </c>
      <c r="C60">
        <v>199.76499999999999</v>
      </c>
      <c r="D60">
        <v>671.90200000000004</v>
      </c>
      <c r="E60">
        <v>48.039000000000001</v>
      </c>
      <c r="F60">
        <v>11.196999999999999</v>
      </c>
      <c r="G60">
        <v>12.974</v>
      </c>
      <c r="H60">
        <v>7.0000000000000007E-2</v>
      </c>
      <c r="I60">
        <f>E__obliqua_0__char_T5__3[[#This Row],[Mass (g)]]/E__obliqua_0__char_T5__3[[#This Row],[Volume (mm3)]]*1000000</f>
        <v>350.41173378720003</v>
      </c>
    </row>
    <row r="61" spans="1:9" x14ac:dyDescent="0.2">
      <c r="A61" t="s">
        <v>151</v>
      </c>
      <c r="B61" t="s">
        <v>159</v>
      </c>
      <c r="C61">
        <v>979.28</v>
      </c>
      <c r="D61">
        <v>1850.8710000000001</v>
      </c>
      <c r="E61">
        <v>47.298999999999999</v>
      </c>
      <c r="F61">
        <v>23.239000000000001</v>
      </c>
      <c r="G61">
        <v>18.021999999999998</v>
      </c>
      <c r="H61">
        <v>0.34100000000000003</v>
      </c>
      <c r="I61">
        <f>E__obliqua_0__char_T5__3[[#This Row],[Mass (g)]]/E__obliqua_0__char_T5__3[[#This Row],[Volume (mm3)]]*1000000</f>
        <v>348.21501511314437</v>
      </c>
    </row>
    <row r="62" spans="1:9" x14ac:dyDescent="0.2">
      <c r="A62" t="s">
        <v>210</v>
      </c>
      <c r="B62" t="s">
        <v>213</v>
      </c>
      <c r="C62">
        <v>1506.4010000000001</v>
      </c>
      <c r="D62">
        <v>2025.4190000000001</v>
      </c>
      <c r="E62">
        <v>49.034999999999997</v>
      </c>
      <c r="F62">
        <v>43.031999999999996</v>
      </c>
      <c r="G62">
        <v>15.419</v>
      </c>
      <c r="H62">
        <v>0.52</v>
      </c>
      <c r="I62">
        <f>E__obliqua_0__char_T5__3[[#This Row],[Mass (g)]]/E__obliqua_0__char_T5__3[[#This Row],[Volume (mm3)]]*1000000</f>
        <v>345.19361046627023</v>
      </c>
    </row>
    <row r="63" spans="1:9" x14ac:dyDescent="0.2">
      <c r="A63" t="s">
        <v>55</v>
      </c>
      <c r="B63" t="s">
        <v>58</v>
      </c>
      <c r="C63">
        <v>1997.115</v>
      </c>
      <c r="D63">
        <v>5311.4350000000004</v>
      </c>
      <c r="E63">
        <v>79.516999999999996</v>
      </c>
      <c r="F63">
        <v>29.89</v>
      </c>
      <c r="G63">
        <v>36.375999999999998</v>
      </c>
      <c r="H63">
        <v>0.68700000000000006</v>
      </c>
      <c r="I63">
        <f>E__obliqua_0__char_T5__3[[#This Row],[Mass (g)]]/E__obliqua_0__char_T5__3[[#This Row],[Volume (mm3)]]*1000000</f>
        <v>343.99621453947321</v>
      </c>
    </row>
    <row r="64" spans="1:9" x14ac:dyDescent="0.2">
      <c r="A64" t="s">
        <v>151</v>
      </c>
      <c r="B64" t="s">
        <v>156</v>
      </c>
      <c r="C64">
        <v>73.085999999999999</v>
      </c>
      <c r="D64">
        <v>516.26</v>
      </c>
      <c r="E64">
        <v>39.729999999999997</v>
      </c>
      <c r="F64">
        <v>10.696</v>
      </c>
      <c r="G64">
        <v>4.2789999999999999</v>
      </c>
      <c r="H64">
        <v>2.5000000000000001E-2</v>
      </c>
      <c r="I64">
        <f>E__obliqua_0__char_T5__3[[#This Row],[Mass (g)]]/E__obliqua_0__char_T5__3[[#This Row],[Volume (mm3)]]*1000000</f>
        <v>342.0627753605342</v>
      </c>
    </row>
    <row r="65" spans="1:9" x14ac:dyDescent="0.2">
      <c r="A65" t="s">
        <v>194</v>
      </c>
      <c r="B65" t="s">
        <v>195</v>
      </c>
      <c r="C65">
        <v>601.16099999999994</v>
      </c>
      <c r="D65">
        <v>1588.0719999999999</v>
      </c>
      <c r="E65">
        <v>71.286000000000001</v>
      </c>
      <c r="F65">
        <v>15.704000000000001</v>
      </c>
      <c r="G65">
        <v>14.329000000000001</v>
      </c>
      <c r="H65">
        <v>0.20499999999999999</v>
      </c>
      <c r="I65">
        <f>E__obliqua_0__char_T5__3[[#This Row],[Mass (g)]]/E__obliqua_0__char_T5__3[[#This Row],[Volume (mm3)]]*1000000</f>
        <v>341.00681847292157</v>
      </c>
    </row>
    <row r="66" spans="1:9" x14ac:dyDescent="0.2">
      <c r="A66" t="s">
        <v>340</v>
      </c>
      <c r="B66" t="s">
        <v>346</v>
      </c>
      <c r="C66">
        <v>11.734999999999999</v>
      </c>
      <c r="D66">
        <v>174.72800000000001</v>
      </c>
      <c r="E66">
        <v>20.044</v>
      </c>
      <c r="F66">
        <v>7.3780000000000001</v>
      </c>
      <c r="G66">
        <v>6.8049999999999997</v>
      </c>
      <c r="H66">
        <v>4.0000000000000001E-3</v>
      </c>
      <c r="I66">
        <f>E__obliqua_0__char_T5__3[[#This Row],[Mass (g)]]/E__obliqua_0__char_T5__3[[#This Row],[Volume (mm3)]]*1000000</f>
        <v>340.86067319982959</v>
      </c>
    </row>
    <row r="67" spans="1:9" x14ac:dyDescent="0.2">
      <c r="A67" t="s">
        <v>59</v>
      </c>
      <c r="B67" t="s">
        <v>61</v>
      </c>
      <c r="C67">
        <v>1309.7190000000001</v>
      </c>
      <c r="D67">
        <v>2047.963</v>
      </c>
      <c r="E67">
        <v>90.159000000000006</v>
      </c>
      <c r="F67">
        <v>28.326000000000001</v>
      </c>
      <c r="G67">
        <v>24.614000000000001</v>
      </c>
      <c r="H67">
        <v>0.43</v>
      </c>
      <c r="I67">
        <f>E__obliqua_0__char_T5__3[[#This Row],[Mass (g)]]/E__obliqua_0__char_T5__3[[#This Row],[Volume (mm3)]]*1000000</f>
        <v>328.31469956532658</v>
      </c>
    </row>
    <row r="68" spans="1:9" x14ac:dyDescent="0.2">
      <c r="A68" t="s">
        <v>176</v>
      </c>
      <c r="B68" t="s">
        <v>177</v>
      </c>
      <c r="C68">
        <v>21.704000000000001</v>
      </c>
      <c r="D68">
        <v>166.125</v>
      </c>
      <c r="E68">
        <v>23.305</v>
      </c>
      <c r="F68">
        <v>6.4550000000000001</v>
      </c>
      <c r="G68">
        <v>2.3359999999999999</v>
      </c>
      <c r="H68">
        <v>7.0000000000000001E-3</v>
      </c>
      <c r="I68">
        <f>E__obliqua_0__char_T5__3[[#This Row],[Mass (g)]]/E__obliqua_0__char_T5__3[[#This Row],[Volume (mm3)]]*1000000</f>
        <v>322.52119424990786</v>
      </c>
    </row>
    <row r="69" spans="1:9" x14ac:dyDescent="0.2">
      <c r="A69" t="s">
        <v>272</v>
      </c>
      <c r="B69" t="s">
        <v>273</v>
      </c>
      <c r="C69">
        <v>189.99799999999999</v>
      </c>
      <c r="D69">
        <v>795.53499999999997</v>
      </c>
      <c r="E69">
        <v>45.326000000000001</v>
      </c>
      <c r="F69">
        <v>14.398</v>
      </c>
      <c r="G69">
        <v>9.5549999999999997</v>
      </c>
      <c r="H69">
        <v>6.0999999999999999E-2</v>
      </c>
      <c r="I69">
        <f>E__obliqua_0__char_T5__3[[#This Row],[Mass (g)]]/E__obliqua_0__char_T5__3[[#This Row],[Volume (mm3)]]*1000000</f>
        <v>321.05601111590647</v>
      </c>
    </row>
    <row r="70" spans="1:9" x14ac:dyDescent="0.2">
      <c r="A70" t="s">
        <v>114</v>
      </c>
      <c r="B70" t="s">
        <v>120</v>
      </c>
      <c r="C70">
        <v>100.566</v>
      </c>
      <c r="D70">
        <v>312.83300000000003</v>
      </c>
      <c r="E70">
        <v>30.219000000000001</v>
      </c>
      <c r="F70">
        <v>7.9550000000000001</v>
      </c>
      <c r="G70">
        <v>4.7770000000000001</v>
      </c>
      <c r="H70">
        <v>3.2000000000000001E-2</v>
      </c>
      <c r="I70">
        <f>E__obliqua_0__char_T5__3[[#This Row],[Mass (g)]]/E__obliqua_0__char_T5__3[[#This Row],[Volume (mm3)]]*1000000</f>
        <v>318.19899369568242</v>
      </c>
    </row>
    <row r="71" spans="1:9" x14ac:dyDescent="0.2">
      <c r="A71" t="s">
        <v>203</v>
      </c>
      <c r="B71" t="s">
        <v>204</v>
      </c>
      <c r="C71">
        <v>1059.21</v>
      </c>
      <c r="D71">
        <v>3530.9409999999998</v>
      </c>
      <c r="E71">
        <v>59.914999999999999</v>
      </c>
      <c r="F71">
        <v>47.26</v>
      </c>
      <c r="G71">
        <v>15.163</v>
      </c>
      <c r="H71">
        <v>0.32500000000000001</v>
      </c>
      <c r="I71">
        <f>E__obliqua_0__char_T5__3[[#This Row],[Mass (g)]]/E__obliqua_0__char_T5__3[[#This Row],[Volume (mm3)]]*1000000</f>
        <v>306.83245059997546</v>
      </c>
    </row>
    <row r="72" spans="1:9" x14ac:dyDescent="0.2">
      <c r="A72" t="s">
        <v>135</v>
      </c>
      <c r="B72" t="s">
        <v>136</v>
      </c>
      <c r="C72">
        <v>427.71100000000001</v>
      </c>
      <c r="D72">
        <v>2759.0859999999998</v>
      </c>
      <c r="E72">
        <v>52.036000000000001</v>
      </c>
      <c r="F72">
        <v>28.001000000000001</v>
      </c>
      <c r="G72">
        <v>19.062000000000001</v>
      </c>
      <c r="H72">
        <v>0.13100000000000001</v>
      </c>
      <c r="I72">
        <f>E__obliqua_0__char_T5__3[[#This Row],[Mass (g)]]/E__obliqua_0__char_T5__3[[#This Row],[Volume (mm3)]]*1000000</f>
        <v>306.28157798139398</v>
      </c>
    </row>
    <row r="73" spans="1:9" x14ac:dyDescent="0.2">
      <c r="A73" t="s">
        <v>238</v>
      </c>
      <c r="B73" t="s">
        <v>239</v>
      </c>
      <c r="C73">
        <v>115.474</v>
      </c>
      <c r="D73">
        <v>725.74199999999996</v>
      </c>
      <c r="E73">
        <v>38.103000000000002</v>
      </c>
      <c r="F73">
        <v>19.010999999999999</v>
      </c>
      <c r="G73">
        <v>6.2560000000000002</v>
      </c>
      <c r="H73">
        <v>3.4000000000000002E-2</v>
      </c>
      <c r="I73">
        <f>E__obliqua_0__char_T5__3[[#This Row],[Mass (g)]]/E__obliqua_0__char_T5__3[[#This Row],[Volume (mm3)]]*1000000</f>
        <v>294.43857491729744</v>
      </c>
    </row>
    <row r="74" spans="1:9" x14ac:dyDescent="0.2">
      <c r="A74" t="s">
        <v>114</v>
      </c>
      <c r="B74" t="s">
        <v>115</v>
      </c>
      <c r="C74">
        <v>47.16</v>
      </c>
      <c r="D74">
        <v>246.322</v>
      </c>
      <c r="E74">
        <v>28.334</v>
      </c>
      <c r="F74">
        <v>6.8410000000000002</v>
      </c>
      <c r="G74">
        <v>10.323</v>
      </c>
      <c r="H74">
        <v>1.2999999999999999E-2</v>
      </c>
      <c r="I74">
        <f>E__obliqua_0__char_T5__3[[#This Row],[Mass (g)]]/E__obliqua_0__char_T5__3[[#This Row],[Volume (mm3)]]*1000000</f>
        <v>275.65733672603903</v>
      </c>
    </row>
    <row r="75" spans="1:9" x14ac:dyDescent="0.2">
      <c r="A75" t="s">
        <v>87</v>
      </c>
      <c r="B75" t="s">
        <v>91</v>
      </c>
      <c r="C75">
        <v>94.65</v>
      </c>
      <c r="D75">
        <v>529.00800000000004</v>
      </c>
      <c r="E75">
        <v>37.593000000000004</v>
      </c>
      <c r="F75">
        <v>12.692</v>
      </c>
      <c r="G75">
        <v>8.8699999999999992</v>
      </c>
      <c r="H75">
        <v>2.5999999999999999E-2</v>
      </c>
      <c r="I75">
        <f>E__obliqua_0__char_T5__3[[#This Row],[Mass (g)]]/E__obliqua_0__char_T5__3[[#This Row],[Volume (mm3)]]*1000000</f>
        <v>274.69624933967242</v>
      </c>
    </row>
    <row r="76" spans="1:9" x14ac:dyDescent="0.2">
      <c r="A76" t="s">
        <v>303</v>
      </c>
      <c r="B76" t="s">
        <v>307</v>
      </c>
      <c r="C76">
        <v>2900.84</v>
      </c>
      <c r="D76">
        <v>3041.34</v>
      </c>
      <c r="E76">
        <v>66.837999999999994</v>
      </c>
      <c r="F76">
        <v>24.158999999999999</v>
      </c>
      <c r="G76">
        <v>16.227</v>
      </c>
      <c r="H76">
        <v>0.79600000000000004</v>
      </c>
      <c r="I76">
        <f>E__obliqua_0__char_T5__3[[#This Row],[Mass (g)]]/E__obliqua_0__char_T5__3[[#This Row],[Volume (mm3)]]*1000000</f>
        <v>274.40327629238425</v>
      </c>
    </row>
    <row r="77" spans="1:9" x14ac:dyDescent="0.2">
      <c r="A77" t="s">
        <v>87</v>
      </c>
      <c r="B77" t="s">
        <v>93</v>
      </c>
      <c r="C77">
        <v>118.797</v>
      </c>
      <c r="D77">
        <v>639.50699999999995</v>
      </c>
      <c r="E77">
        <v>59.316000000000003</v>
      </c>
      <c r="F77">
        <v>10.457000000000001</v>
      </c>
      <c r="G77">
        <v>6.53</v>
      </c>
      <c r="H77">
        <v>3.1E-2</v>
      </c>
      <c r="I77">
        <f>E__obliqua_0__char_T5__3[[#This Row],[Mass (g)]]/E__obliqua_0__char_T5__3[[#This Row],[Volume (mm3)]]*1000000</f>
        <v>260.94935057282595</v>
      </c>
    </row>
    <row r="78" spans="1:9" x14ac:dyDescent="0.2">
      <c r="A78" t="s">
        <v>357</v>
      </c>
      <c r="B78" t="s">
        <v>361</v>
      </c>
      <c r="C78">
        <v>6082.4769999999999</v>
      </c>
      <c r="D78">
        <v>3906.6840000000002</v>
      </c>
      <c r="E78">
        <v>86.923000000000002</v>
      </c>
      <c r="F78">
        <v>22.777000000000001</v>
      </c>
      <c r="G78">
        <v>15.994999999999999</v>
      </c>
      <c r="H78">
        <v>1.5669999999999999</v>
      </c>
      <c r="I78">
        <f>E__obliqua_0__char_T5__3[[#This Row],[Mass (g)]]/E__obliqua_0__char_T5__3[[#This Row],[Volume (mm3)]]*1000000</f>
        <v>257.62530626914003</v>
      </c>
    </row>
    <row r="79" spans="1:9" x14ac:dyDescent="0.2">
      <c r="A79" t="s">
        <v>12</v>
      </c>
      <c r="B79" t="s">
        <v>14</v>
      </c>
      <c r="C79">
        <v>255.27600000000001</v>
      </c>
      <c r="D79">
        <v>812.76499999999999</v>
      </c>
      <c r="E79">
        <v>34.398000000000003</v>
      </c>
      <c r="F79">
        <v>13.798</v>
      </c>
      <c r="G79">
        <v>11.224</v>
      </c>
      <c r="H79">
        <v>6.5000000000000002E-2</v>
      </c>
      <c r="I79">
        <f>E__obliqua_0__char_T5__3[[#This Row],[Mass (g)]]/E__obliqua_0__char_T5__3[[#This Row],[Volume (mm3)]]*1000000</f>
        <v>254.62636518905026</v>
      </c>
    </row>
    <row r="80" spans="1:9" x14ac:dyDescent="0.2">
      <c r="A80" t="s">
        <v>216</v>
      </c>
      <c r="B80" t="s">
        <v>218</v>
      </c>
      <c r="C80">
        <v>11684.645</v>
      </c>
      <c r="D80">
        <v>8839.1560000000009</v>
      </c>
      <c r="E80">
        <v>124.79600000000001</v>
      </c>
      <c r="F80">
        <v>37.832000000000001</v>
      </c>
      <c r="G80">
        <v>22.21</v>
      </c>
      <c r="H80">
        <v>2.9420000000000002</v>
      </c>
      <c r="I80">
        <f>E__obliqua_0__char_T5__3[[#This Row],[Mass (g)]]/E__obliqua_0__char_T5__3[[#This Row],[Volume (mm3)]]*1000000</f>
        <v>251.78343030532804</v>
      </c>
    </row>
    <row r="81" spans="1:9" x14ac:dyDescent="0.2">
      <c r="A81" t="s">
        <v>272</v>
      </c>
      <c r="B81" t="s">
        <v>277</v>
      </c>
      <c r="C81">
        <v>151.47999999999999</v>
      </c>
      <c r="D81">
        <v>562.90499999999997</v>
      </c>
      <c r="E81">
        <v>33.201000000000001</v>
      </c>
      <c r="F81">
        <v>11.942</v>
      </c>
      <c r="G81">
        <v>6.7110000000000003</v>
      </c>
      <c r="H81">
        <v>3.7999999999999999E-2</v>
      </c>
      <c r="I81">
        <f>E__obliqua_0__char_T5__3[[#This Row],[Mass (g)]]/E__obliqua_0__char_T5__3[[#This Row],[Volume (mm3)]]*1000000</f>
        <v>250.85819910219172</v>
      </c>
    </row>
    <row r="82" spans="1:9" x14ac:dyDescent="0.2">
      <c r="A82" t="s">
        <v>59</v>
      </c>
      <c r="B82" t="s">
        <v>62</v>
      </c>
      <c r="C82">
        <v>1042.318</v>
      </c>
      <c r="D82">
        <v>2296.6610000000001</v>
      </c>
      <c r="E82">
        <v>67.11</v>
      </c>
      <c r="F82">
        <v>37.39</v>
      </c>
      <c r="G82">
        <v>29.172000000000001</v>
      </c>
      <c r="H82">
        <v>0.25800000000000001</v>
      </c>
      <c r="I82">
        <f>E__obliqua_0__char_T5__3[[#This Row],[Mass (g)]]/E__obliqua_0__char_T5__3[[#This Row],[Volume (mm3)]]*1000000</f>
        <v>247.52522742579524</v>
      </c>
    </row>
    <row r="83" spans="1:9" x14ac:dyDescent="0.2">
      <c r="A83" t="s">
        <v>385</v>
      </c>
      <c r="B83" t="s">
        <v>390</v>
      </c>
      <c r="C83">
        <v>386.08800000000002</v>
      </c>
      <c r="D83">
        <v>1185.865</v>
      </c>
      <c r="E83">
        <v>54.009</v>
      </c>
      <c r="F83">
        <v>12.731</v>
      </c>
      <c r="G83">
        <v>9.44</v>
      </c>
      <c r="H83">
        <v>9.4E-2</v>
      </c>
      <c r="I83">
        <f>E__obliqua_0__char_T5__3[[#This Row],[Mass (g)]]/E__obliqua_0__char_T5__3[[#This Row],[Volume (mm3)]]*1000000</f>
        <v>243.46781044735914</v>
      </c>
    </row>
    <row r="84" spans="1:9" x14ac:dyDescent="0.2">
      <c r="A84" t="s">
        <v>322</v>
      </c>
      <c r="B84" t="s">
        <v>323</v>
      </c>
      <c r="C84">
        <v>720.19299999999998</v>
      </c>
      <c r="D84">
        <v>2029.45</v>
      </c>
      <c r="E84">
        <v>54.417999999999999</v>
      </c>
      <c r="F84">
        <v>32.658000000000001</v>
      </c>
      <c r="G84">
        <v>21.344000000000001</v>
      </c>
      <c r="H84">
        <v>0.17299999999999999</v>
      </c>
      <c r="I84">
        <f>E__obliqua_0__char_T5__3[[#This Row],[Mass (g)]]/E__obliqua_0__char_T5__3[[#This Row],[Volume (mm3)]]*1000000</f>
        <v>240.21338724480796</v>
      </c>
    </row>
    <row r="85" spans="1:9" x14ac:dyDescent="0.2">
      <c r="A85" t="s">
        <v>160</v>
      </c>
      <c r="B85" t="s">
        <v>164</v>
      </c>
      <c r="C85">
        <v>978.45699999999999</v>
      </c>
      <c r="D85">
        <v>1919.34</v>
      </c>
      <c r="E85">
        <v>56.594999999999999</v>
      </c>
      <c r="F85">
        <v>32.006</v>
      </c>
      <c r="G85">
        <v>11.888</v>
      </c>
      <c r="H85">
        <v>0.23400000000000001</v>
      </c>
      <c r="I85">
        <f>E__obliqua_0__char_T5__3[[#This Row],[Mass (g)]]/E__obliqua_0__char_T5__3[[#This Row],[Volume (mm3)]]*1000000</f>
        <v>239.15205267068455</v>
      </c>
    </row>
    <row r="86" spans="1:9" x14ac:dyDescent="0.2">
      <c r="A86" t="s">
        <v>77</v>
      </c>
      <c r="B86" t="s">
        <v>81</v>
      </c>
      <c r="C86">
        <v>503.41699999999997</v>
      </c>
      <c r="D86">
        <v>2314.5709999999999</v>
      </c>
      <c r="E86">
        <v>76.971999999999994</v>
      </c>
      <c r="F86">
        <v>19.209</v>
      </c>
      <c r="G86">
        <v>18.946999999999999</v>
      </c>
      <c r="H86">
        <v>0.12</v>
      </c>
      <c r="I86">
        <f>E__obliqua_0__char_T5__3[[#This Row],[Mass (g)]]/E__obliqua_0__char_T5__3[[#This Row],[Volume (mm3)]]*1000000</f>
        <v>238.37097277207562</v>
      </c>
    </row>
    <row r="87" spans="1:9" x14ac:dyDescent="0.2">
      <c r="A87" t="s">
        <v>391</v>
      </c>
      <c r="B87" t="s">
        <v>392</v>
      </c>
      <c r="C87">
        <v>97.715999999999994</v>
      </c>
      <c r="D87">
        <v>525.39300000000003</v>
      </c>
      <c r="E87">
        <v>34.343000000000004</v>
      </c>
      <c r="F87">
        <v>19.087</v>
      </c>
      <c r="G87">
        <v>6.5750000000000002</v>
      </c>
      <c r="H87">
        <v>2.3E-2</v>
      </c>
      <c r="I87">
        <f>E__obliqua_0__char_T5__3[[#This Row],[Mass (g)]]/E__obliqua_0__char_T5__3[[#This Row],[Volume (mm3)]]*1000000</f>
        <v>235.37598755577389</v>
      </c>
    </row>
    <row r="88" spans="1:9" x14ac:dyDescent="0.2">
      <c r="A88" t="s">
        <v>272</v>
      </c>
      <c r="B88" t="s">
        <v>275</v>
      </c>
      <c r="C88">
        <v>188.14500000000001</v>
      </c>
      <c r="D88">
        <v>840.09400000000005</v>
      </c>
      <c r="E88">
        <v>39.43</v>
      </c>
      <c r="F88">
        <v>14.08</v>
      </c>
      <c r="G88">
        <v>14.361000000000001</v>
      </c>
      <c r="H88">
        <v>4.3999999999999997E-2</v>
      </c>
      <c r="I88">
        <f>E__obliqua_0__char_T5__3[[#This Row],[Mass (g)]]/E__obliqua_0__char_T5__3[[#This Row],[Volume (mm3)]]*1000000</f>
        <v>233.86218076483561</v>
      </c>
    </row>
    <row r="89" spans="1:9" x14ac:dyDescent="0.2">
      <c r="A89" t="s">
        <v>12</v>
      </c>
      <c r="B89" t="s">
        <v>15</v>
      </c>
      <c r="C89">
        <v>1052.6790000000001</v>
      </c>
      <c r="D89">
        <v>1340.365</v>
      </c>
      <c r="E89">
        <v>47.872999999999998</v>
      </c>
      <c r="F89">
        <v>17.914000000000001</v>
      </c>
      <c r="G89">
        <v>13.679</v>
      </c>
      <c r="H89">
        <v>0.246</v>
      </c>
      <c r="I89">
        <f>E__obliqua_0__char_T5__3[[#This Row],[Mass (g)]]/E__obliqua_0__char_T5__3[[#This Row],[Volume (mm3)]]*1000000</f>
        <v>233.68947228927334</v>
      </c>
    </row>
    <row r="90" spans="1:9" x14ac:dyDescent="0.2">
      <c r="A90" t="s">
        <v>26</v>
      </c>
      <c r="B90" t="s">
        <v>27</v>
      </c>
      <c r="C90">
        <v>4580.665</v>
      </c>
      <c r="D90">
        <v>9122.2260000000006</v>
      </c>
      <c r="E90">
        <v>118.35</v>
      </c>
      <c r="F90">
        <v>85.328999999999994</v>
      </c>
      <c r="G90">
        <v>36.685000000000002</v>
      </c>
      <c r="H90">
        <v>1.0629999999999999</v>
      </c>
      <c r="I90">
        <f>E__obliqua_0__char_T5__3[[#This Row],[Mass (g)]]/E__obliqua_0__char_T5__3[[#This Row],[Volume (mm3)]]*1000000</f>
        <v>232.06237522281154</v>
      </c>
    </row>
    <row r="91" spans="1:9" x14ac:dyDescent="0.2">
      <c r="A91" t="s">
        <v>272</v>
      </c>
      <c r="B91" t="s">
        <v>281</v>
      </c>
      <c r="C91">
        <v>1063.0509999999999</v>
      </c>
      <c r="D91">
        <v>1824.057</v>
      </c>
      <c r="E91">
        <v>70.054000000000002</v>
      </c>
      <c r="F91">
        <v>13.531000000000001</v>
      </c>
      <c r="G91">
        <v>10.115</v>
      </c>
      <c r="H91">
        <v>0.24199999999999999</v>
      </c>
      <c r="I91">
        <f>E__obliqua_0__char_T5__3[[#This Row],[Mass (g)]]/E__obliqua_0__char_T5__3[[#This Row],[Volume (mm3)]]*1000000</f>
        <v>227.64665100733643</v>
      </c>
    </row>
    <row r="92" spans="1:9" x14ac:dyDescent="0.2">
      <c r="A92" t="s">
        <v>263</v>
      </c>
      <c r="B92" t="s">
        <v>270</v>
      </c>
      <c r="C92">
        <v>836.40300000000002</v>
      </c>
      <c r="D92">
        <v>988.60500000000002</v>
      </c>
      <c r="E92">
        <v>47.228000000000002</v>
      </c>
      <c r="F92">
        <v>15.526999999999999</v>
      </c>
      <c r="G92">
        <v>7.1310000000000002</v>
      </c>
      <c r="H92">
        <v>0.19</v>
      </c>
      <c r="I92">
        <f>E__obliqua_0__char_T5__3[[#This Row],[Mass (g)]]/E__obliqua_0__char_T5__3[[#This Row],[Volume (mm3)]]*1000000</f>
        <v>227.16322155707238</v>
      </c>
    </row>
    <row r="93" spans="1:9" x14ac:dyDescent="0.2">
      <c r="A93" t="s">
        <v>372</v>
      </c>
      <c r="B93" t="s">
        <v>374</v>
      </c>
      <c r="C93">
        <v>473.41699999999997</v>
      </c>
      <c r="D93">
        <v>1588.008</v>
      </c>
      <c r="E93">
        <v>64.718999999999994</v>
      </c>
      <c r="F93">
        <v>17.109000000000002</v>
      </c>
      <c r="G93">
        <v>22.106999999999999</v>
      </c>
      <c r="H93">
        <v>0.107</v>
      </c>
      <c r="I93">
        <f>E__obliqua_0__char_T5__3[[#This Row],[Mass (g)]]/E__obliqua_0__char_T5__3[[#This Row],[Volume (mm3)]]*1000000</f>
        <v>226.01638724422656</v>
      </c>
    </row>
    <row r="94" spans="1:9" x14ac:dyDescent="0.2">
      <c r="A94" t="s">
        <v>340</v>
      </c>
      <c r="B94" t="s">
        <v>342</v>
      </c>
      <c r="C94">
        <v>415.07</v>
      </c>
      <c r="D94">
        <v>998.21400000000006</v>
      </c>
      <c r="E94">
        <v>56.158999999999999</v>
      </c>
      <c r="F94">
        <v>11.928000000000001</v>
      </c>
      <c r="G94">
        <v>13.944000000000001</v>
      </c>
      <c r="H94">
        <v>9.2999999999999999E-2</v>
      </c>
      <c r="I94">
        <f>E__obliqua_0__char_T5__3[[#This Row],[Mass (g)]]/E__obliqua_0__char_T5__3[[#This Row],[Volume (mm3)]]*1000000</f>
        <v>224.0585925265618</v>
      </c>
    </row>
    <row r="95" spans="1:9" x14ac:dyDescent="0.2">
      <c r="A95" t="s">
        <v>283</v>
      </c>
      <c r="B95" t="s">
        <v>289</v>
      </c>
      <c r="C95">
        <v>107.682</v>
      </c>
      <c r="D95">
        <v>354.44900000000001</v>
      </c>
      <c r="E95">
        <v>28.908000000000001</v>
      </c>
      <c r="F95">
        <v>8.1449999999999996</v>
      </c>
      <c r="G95">
        <v>11.683</v>
      </c>
      <c r="H95">
        <v>2.4E-2</v>
      </c>
      <c r="I95">
        <f>E__obliqua_0__char_T5__3[[#This Row],[Mass (g)]]/E__obliqua_0__char_T5__3[[#This Row],[Volume (mm3)]]*1000000</f>
        <v>222.87847551122752</v>
      </c>
    </row>
    <row r="96" spans="1:9" x14ac:dyDescent="0.2">
      <c r="A96" t="s">
        <v>313</v>
      </c>
      <c r="B96" t="s">
        <v>316</v>
      </c>
      <c r="C96">
        <v>2650.36</v>
      </c>
      <c r="D96">
        <v>3607.7939999999999</v>
      </c>
      <c r="E96">
        <v>85.906999999999996</v>
      </c>
      <c r="F96">
        <v>18.463999999999999</v>
      </c>
      <c r="G96">
        <v>24.797999999999998</v>
      </c>
      <c r="H96">
        <v>0.58799999999999997</v>
      </c>
      <c r="I96">
        <f>E__obliqua_0__char_T5__3[[#This Row],[Mass (g)]]/E__obliqua_0__char_T5__3[[#This Row],[Volume (mm3)]]*1000000</f>
        <v>221.85665343575965</v>
      </c>
    </row>
    <row r="97" spans="1:9" x14ac:dyDescent="0.2">
      <c r="A97" t="s">
        <v>210</v>
      </c>
      <c r="B97" t="s">
        <v>214</v>
      </c>
      <c r="C97">
        <v>773.74</v>
      </c>
      <c r="D97">
        <v>1465.248</v>
      </c>
      <c r="E97">
        <v>67.637</v>
      </c>
      <c r="F97">
        <v>27.068000000000001</v>
      </c>
      <c r="G97">
        <v>22.611000000000001</v>
      </c>
      <c r="H97">
        <v>0.17</v>
      </c>
      <c r="I97">
        <f>E__obliqua_0__char_T5__3[[#This Row],[Mass (g)]]/E__obliqua_0__char_T5__3[[#This Row],[Volume (mm3)]]*1000000</f>
        <v>219.71204797477188</v>
      </c>
    </row>
    <row r="98" spans="1:9" x14ac:dyDescent="0.2">
      <c r="A98" t="s">
        <v>303</v>
      </c>
      <c r="B98" t="s">
        <v>305</v>
      </c>
      <c r="C98">
        <v>2117.4319999999998</v>
      </c>
      <c r="D98">
        <v>2564.7130000000002</v>
      </c>
      <c r="E98">
        <v>67.293999999999997</v>
      </c>
      <c r="F98">
        <v>25.295000000000002</v>
      </c>
      <c r="G98">
        <v>22.375</v>
      </c>
      <c r="H98">
        <v>0.46200000000000002</v>
      </c>
      <c r="I98">
        <f>E__obliqua_0__char_T5__3[[#This Row],[Mass (g)]]/E__obliqua_0__char_T5__3[[#This Row],[Volume (mm3)]]*1000000</f>
        <v>218.18882495400092</v>
      </c>
    </row>
    <row r="99" spans="1:9" x14ac:dyDescent="0.2">
      <c r="A99" t="s">
        <v>34</v>
      </c>
      <c r="B99" t="s">
        <v>37</v>
      </c>
      <c r="C99">
        <v>1814.2570000000001</v>
      </c>
      <c r="D99">
        <v>3924.0880000000002</v>
      </c>
      <c r="E99">
        <v>67.373999999999995</v>
      </c>
      <c r="F99">
        <v>23.562000000000001</v>
      </c>
      <c r="G99">
        <v>24.292000000000002</v>
      </c>
      <c r="H99">
        <v>0.38800000000000001</v>
      </c>
      <c r="I99">
        <f>E__obliqua_0__char_T5__3[[#This Row],[Mass (g)]]/E__obliqua_0__char_T5__3[[#This Row],[Volume (mm3)]]*1000000</f>
        <v>213.8616524560743</v>
      </c>
    </row>
    <row r="100" spans="1:9" x14ac:dyDescent="0.2">
      <c r="A100" t="s">
        <v>340</v>
      </c>
      <c r="B100" t="s">
        <v>341</v>
      </c>
      <c r="C100">
        <v>873.68200000000002</v>
      </c>
      <c r="D100">
        <v>1562.1790000000001</v>
      </c>
      <c r="E100">
        <v>59.375999999999998</v>
      </c>
      <c r="F100">
        <v>21.114999999999998</v>
      </c>
      <c r="G100">
        <v>19.907</v>
      </c>
      <c r="H100">
        <v>0.185</v>
      </c>
      <c r="I100">
        <f>E__obliqua_0__char_T5__3[[#This Row],[Mass (g)]]/E__obliqua_0__char_T5__3[[#This Row],[Volume (mm3)]]*1000000</f>
        <v>211.74752369855392</v>
      </c>
    </row>
    <row r="101" spans="1:9" x14ac:dyDescent="0.2">
      <c r="A101" t="s">
        <v>125</v>
      </c>
      <c r="B101" t="s">
        <v>129</v>
      </c>
      <c r="C101">
        <v>293.68299999999999</v>
      </c>
      <c r="D101">
        <v>799.37300000000005</v>
      </c>
      <c r="E101">
        <v>58.939</v>
      </c>
      <c r="F101">
        <v>8.6920000000000002</v>
      </c>
      <c r="G101">
        <v>5.3129999999999997</v>
      </c>
      <c r="H101">
        <v>6.2E-2</v>
      </c>
      <c r="I101">
        <f>E__obliqua_0__char_T5__3[[#This Row],[Mass (g)]]/E__obliqua_0__char_T5__3[[#This Row],[Volume (mm3)]]*1000000</f>
        <v>211.11198128594435</v>
      </c>
    </row>
    <row r="102" spans="1:9" x14ac:dyDescent="0.2">
      <c r="A102" t="s">
        <v>220</v>
      </c>
      <c r="B102" t="s">
        <v>221</v>
      </c>
      <c r="C102">
        <v>735.428</v>
      </c>
      <c r="D102">
        <v>2474.3029999999999</v>
      </c>
      <c r="E102">
        <v>81.552999999999997</v>
      </c>
      <c r="F102">
        <v>20.247</v>
      </c>
      <c r="G102">
        <v>18.966000000000001</v>
      </c>
      <c r="H102">
        <v>0.155</v>
      </c>
      <c r="I102">
        <f>E__obliqua_0__char_T5__3[[#This Row],[Mass (g)]]/E__obliqua_0__char_T5__3[[#This Row],[Volume (mm3)]]*1000000</f>
        <v>210.76162452340677</v>
      </c>
    </row>
    <row r="103" spans="1:9" x14ac:dyDescent="0.2">
      <c r="A103" t="s">
        <v>51</v>
      </c>
      <c r="B103" t="s">
        <v>52</v>
      </c>
      <c r="C103">
        <v>4134.375</v>
      </c>
      <c r="D103">
        <v>4674.2520000000004</v>
      </c>
      <c r="E103">
        <v>93.045000000000002</v>
      </c>
      <c r="F103">
        <v>27.954000000000001</v>
      </c>
      <c r="G103">
        <v>40.365000000000002</v>
      </c>
      <c r="H103">
        <v>0.86399999999999999</v>
      </c>
      <c r="I103">
        <f>E__obliqua_0__char_T5__3[[#This Row],[Mass (g)]]/E__obliqua_0__char_T5__3[[#This Row],[Volume (mm3)]]*1000000</f>
        <v>208.97959183673467</v>
      </c>
    </row>
    <row r="104" spans="1:9" x14ac:dyDescent="0.2">
      <c r="A104" t="s">
        <v>77</v>
      </c>
      <c r="B104" t="s">
        <v>78</v>
      </c>
      <c r="C104">
        <v>774.56899999999996</v>
      </c>
      <c r="D104">
        <v>2424.9409999999998</v>
      </c>
      <c r="E104">
        <v>88.396000000000001</v>
      </c>
      <c r="F104">
        <v>27.004000000000001</v>
      </c>
      <c r="G104">
        <v>16.863</v>
      </c>
      <c r="H104">
        <v>0.158</v>
      </c>
      <c r="I104">
        <f>E__obliqua_0__char_T5__3[[#This Row],[Mass (g)]]/E__obliqua_0__char_T5__3[[#This Row],[Volume (mm3)]]*1000000</f>
        <v>203.9844093941276</v>
      </c>
    </row>
    <row r="105" spans="1:9" x14ac:dyDescent="0.2">
      <c r="A105" t="s">
        <v>181</v>
      </c>
      <c r="B105" t="s">
        <v>186</v>
      </c>
      <c r="C105">
        <v>122.68899999999999</v>
      </c>
      <c r="D105">
        <v>448.44600000000003</v>
      </c>
      <c r="E105">
        <v>32.99</v>
      </c>
      <c r="F105">
        <v>12.396000000000001</v>
      </c>
      <c r="G105">
        <v>5.3380000000000001</v>
      </c>
      <c r="H105">
        <v>2.5000000000000001E-2</v>
      </c>
      <c r="I105">
        <f>E__obliqua_0__char_T5__3[[#This Row],[Mass (g)]]/E__obliqua_0__char_T5__3[[#This Row],[Volume (mm3)]]*1000000</f>
        <v>203.76724889761923</v>
      </c>
    </row>
    <row r="106" spans="1:9" x14ac:dyDescent="0.2">
      <c r="A106" t="s">
        <v>247</v>
      </c>
      <c r="B106" t="s">
        <v>252</v>
      </c>
      <c r="C106">
        <v>78.72</v>
      </c>
      <c r="D106">
        <v>516.26</v>
      </c>
      <c r="E106">
        <v>17.744</v>
      </c>
      <c r="F106">
        <v>15.111000000000001</v>
      </c>
      <c r="G106">
        <v>10.38</v>
      </c>
      <c r="H106">
        <v>1.6E-2</v>
      </c>
      <c r="I106">
        <f>E__obliqua_0__char_T5__3[[#This Row],[Mass (g)]]/E__obliqua_0__char_T5__3[[#This Row],[Volume (mm3)]]*1000000</f>
        <v>203.2520325203252</v>
      </c>
    </row>
    <row r="107" spans="1:9" x14ac:dyDescent="0.2">
      <c r="A107" t="s">
        <v>247</v>
      </c>
      <c r="B107" t="s">
        <v>250</v>
      </c>
      <c r="C107">
        <v>578.41</v>
      </c>
      <c r="D107">
        <v>2017.1990000000001</v>
      </c>
      <c r="E107">
        <v>31.201000000000001</v>
      </c>
      <c r="F107">
        <v>27.853000000000002</v>
      </c>
      <c r="G107">
        <v>19.872</v>
      </c>
      <c r="H107">
        <v>0.11700000000000001</v>
      </c>
      <c r="I107">
        <f>E__obliqua_0__char_T5__3[[#This Row],[Mass (g)]]/E__obliqua_0__char_T5__3[[#This Row],[Volume (mm3)]]*1000000</f>
        <v>202.2786604657596</v>
      </c>
    </row>
    <row r="108" spans="1:9" x14ac:dyDescent="0.2">
      <c r="A108" t="s">
        <v>55</v>
      </c>
      <c r="B108" t="s">
        <v>56</v>
      </c>
      <c r="C108">
        <v>1013.519</v>
      </c>
      <c r="D108">
        <v>3041.9259999999999</v>
      </c>
      <c r="E108">
        <v>78.039000000000001</v>
      </c>
      <c r="F108">
        <v>36.761000000000003</v>
      </c>
      <c r="G108">
        <v>21.323</v>
      </c>
      <c r="H108">
        <v>0.20399999999999999</v>
      </c>
      <c r="I108">
        <f>E__obliqua_0__char_T5__3[[#This Row],[Mass (g)]]/E__obliqua_0__char_T5__3[[#This Row],[Volume (mm3)]]*1000000</f>
        <v>201.27891041016497</v>
      </c>
    </row>
    <row r="109" spans="1:9" x14ac:dyDescent="0.2">
      <c r="A109" t="s">
        <v>194</v>
      </c>
      <c r="B109" t="s">
        <v>198</v>
      </c>
      <c r="C109">
        <v>1357.0050000000001</v>
      </c>
      <c r="D109">
        <v>1708.251</v>
      </c>
      <c r="E109">
        <v>74.608999999999995</v>
      </c>
      <c r="F109">
        <v>14.276999999999999</v>
      </c>
      <c r="G109">
        <v>11.064</v>
      </c>
      <c r="H109">
        <v>0.27200000000000002</v>
      </c>
      <c r="I109">
        <f>E__obliqua_0__char_T5__3[[#This Row],[Mass (g)]]/E__obliqua_0__char_T5__3[[#This Row],[Volume (mm3)]]*1000000</f>
        <v>200.44141325934686</v>
      </c>
    </row>
    <row r="110" spans="1:9" x14ac:dyDescent="0.2">
      <c r="A110" t="s">
        <v>130</v>
      </c>
      <c r="B110" t="s">
        <v>131</v>
      </c>
      <c r="C110">
        <v>870.32</v>
      </c>
      <c r="D110">
        <v>2663.893</v>
      </c>
      <c r="E110">
        <v>71.081000000000003</v>
      </c>
      <c r="F110">
        <v>21.98</v>
      </c>
      <c r="G110">
        <v>17.95</v>
      </c>
      <c r="H110">
        <v>0.17399999999999999</v>
      </c>
      <c r="I110">
        <f>E__obliqua_0__char_T5__3[[#This Row],[Mass (g)]]/E__obliqua_0__char_T5__3[[#This Row],[Volume (mm3)]]*1000000</f>
        <v>199.92646382939608</v>
      </c>
    </row>
    <row r="111" spans="1:9" x14ac:dyDescent="0.2">
      <c r="A111" t="s">
        <v>347</v>
      </c>
      <c r="B111" t="s">
        <v>349</v>
      </c>
      <c r="C111">
        <v>1430.0609999999999</v>
      </c>
      <c r="D111">
        <v>2801.46</v>
      </c>
      <c r="E111">
        <v>57.771000000000001</v>
      </c>
      <c r="F111">
        <v>28.744</v>
      </c>
      <c r="G111">
        <v>17.917999999999999</v>
      </c>
      <c r="H111">
        <v>0.28199999999999997</v>
      </c>
      <c r="I111">
        <f>E__obliqua_0__char_T5__3[[#This Row],[Mass (g)]]/E__obliqua_0__char_T5__3[[#This Row],[Volume (mm3)]]*1000000</f>
        <v>197.19438541432848</v>
      </c>
    </row>
    <row r="112" spans="1:9" x14ac:dyDescent="0.2">
      <c r="A112" t="s">
        <v>238</v>
      </c>
      <c r="B112" t="s">
        <v>243</v>
      </c>
      <c r="C112">
        <v>379.02199999999999</v>
      </c>
      <c r="D112">
        <v>1147.364</v>
      </c>
      <c r="E112">
        <v>52.262999999999998</v>
      </c>
      <c r="F112">
        <v>18.109000000000002</v>
      </c>
      <c r="G112">
        <v>11.19</v>
      </c>
      <c r="H112">
        <v>7.2999999999999995E-2</v>
      </c>
      <c r="I112">
        <f>E__obliqua_0__char_T5__3[[#This Row],[Mass (g)]]/E__obliqua_0__char_T5__3[[#This Row],[Volume (mm3)]]*1000000</f>
        <v>192.60095720037359</v>
      </c>
    </row>
    <row r="113" spans="1:9" x14ac:dyDescent="0.2">
      <c r="A113" t="s">
        <v>357</v>
      </c>
      <c r="B113" t="s">
        <v>358</v>
      </c>
      <c r="C113">
        <v>134.80699999999999</v>
      </c>
      <c r="D113">
        <v>766.72</v>
      </c>
      <c r="E113">
        <v>51.405000000000001</v>
      </c>
      <c r="F113">
        <v>22.379000000000001</v>
      </c>
      <c r="G113">
        <v>6.6529999999999996</v>
      </c>
      <c r="H113">
        <v>2.5000000000000001E-2</v>
      </c>
      <c r="I113">
        <f>E__obliqua_0__char_T5__3[[#This Row],[Mass (g)]]/E__obliqua_0__char_T5__3[[#This Row],[Volume (mm3)]]*1000000</f>
        <v>185.45031044381972</v>
      </c>
    </row>
    <row r="114" spans="1:9" x14ac:dyDescent="0.2">
      <c r="A114" t="s">
        <v>130</v>
      </c>
      <c r="B114" t="s">
        <v>134</v>
      </c>
      <c r="C114">
        <v>210.90299999999999</v>
      </c>
      <c r="D114">
        <v>1033.992</v>
      </c>
      <c r="E114">
        <v>44.34</v>
      </c>
      <c r="F114">
        <v>19.741</v>
      </c>
      <c r="G114">
        <v>8.8279999999999994</v>
      </c>
      <c r="H114">
        <v>3.9E-2</v>
      </c>
      <c r="I114">
        <f>E__obliqua_0__char_T5__3[[#This Row],[Mass (g)]]/E__obliqua_0__char_T5__3[[#This Row],[Volume (mm3)]]*1000000</f>
        <v>184.91913344049161</v>
      </c>
    </row>
    <row r="115" spans="1:9" x14ac:dyDescent="0.2">
      <c r="A115" t="s">
        <v>329</v>
      </c>
      <c r="B115" t="s">
        <v>333</v>
      </c>
      <c r="C115">
        <v>394.16500000000002</v>
      </c>
      <c r="D115">
        <v>1248.3409999999999</v>
      </c>
      <c r="E115">
        <v>50.165999999999997</v>
      </c>
      <c r="F115">
        <v>24.817</v>
      </c>
      <c r="G115">
        <v>10.634</v>
      </c>
      <c r="H115">
        <v>7.1999999999999995E-2</v>
      </c>
      <c r="I115">
        <f>E__obliqua_0__char_T5__3[[#This Row],[Mass (g)]]/E__obliqua_0__char_T5__3[[#This Row],[Volume (mm3)]]*1000000</f>
        <v>182.66462014638537</v>
      </c>
    </row>
    <row r="116" spans="1:9" x14ac:dyDescent="0.2">
      <c r="A116" t="s">
        <v>130</v>
      </c>
      <c r="B116" t="s">
        <v>132</v>
      </c>
      <c r="C116">
        <v>3819.4630000000002</v>
      </c>
      <c r="D116">
        <v>4854.9639999999999</v>
      </c>
      <c r="E116">
        <v>87.617000000000004</v>
      </c>
      <c r="F116">
        <v>30.411999999999999</v>
      </c>
      <c r="G116">
        <v>28.568000000000001</v>
      </c>
      <c r="H116">
        <v>0.69299999999999995</v>
      </c>
      <c r="I116">
        <f>E__obliqua_0__char_T5__3[[#This Row],[Mass (g)]]/E__obliqua_0__char_T5__3[[#This Row],[Volume (mm3)]]*1000000</f>
        <v>181.43911853577319</v>
      </c>
    </row>
    <row r="117" spans="1:9" x14ac:dyDescent="0.2">
      <c r="A117" t="s">
        <v>309</v>
      </c>
      <c r="B117" t="s">
        <v>310</v>
      </c>
      <c r="C117">
        <v>141.81</v>
      </c>
      <c r="D117">
        <v>369.05200000000002</v>
      </c>
      <c r="E117">
        <v>29.824000000000002</v>
      </c>
      <c r="F117">
        <v>8.2140000000000004</v>
      </c>
      <c r="G117">
        <v>3.6739999999999999</v>
      </c>
      <c r="H117">
        <v>2.5000000000000001E-2</v>
      </c>
      <c r="I117">
        <f>E__obliqua_0__char_T5__3[[#This Row],[Mass (g)]]/E__obliqua_0__char_T5__3[[#This Row],[Volume (mm3)]]*1000000</f>
        <v>176.29222198716593</v>
      </c>
    </row>
    <row r="118" spans="1:9" x14ac:dyDescent="0.2">
      <c r="A118" t="s">
        <v>317</v>
      </c>
      <c r="B118" t="s">
        <v>319</v>
      </c>
      <c r="C118">
        <v>3861.7370000000001</v>
      </c>
      <c r="D118">
        <v>5955.8639999999996</v>
      </c>
      <c r="E118">
        <v>98.350999999999999</v>
      </c>
      <c r="F118">
        <v>34.037999999999997</v>
      </c>
      <c r="G118">
        <v>16.824999999999999</v>
      </c>
      <c r="H118">
        <v>0.66900000000000004</v>
      </c>
      <c r="I118">
        <f>E__obliqua_0__char_T5__3[[#This Row],[Mass (g)]]/E__obliqua_0__char_T5__3[[#This Row],[Volume (mm3)]]*1000000</f>
        <v>173.23810502890279</v>
      </c>
    </row>
    <row r="119" spans="1:9" x14ac:dyDescent="0.2">
      <c r="A119" t="s">
        <v>114</v>
      </c>
      <c r="B119" t="s">
        <v>119</v>
      </c>
      <c r="C119">
        <v>115.527</v>
      </c>
      <c r="D119">
        <v>292.52600000000001</v>
      </c>
      <c r="E119">
        <v>30.050999999999998</v>
      </c>
      <c r="F119">
        <v>9.6530000000000005</v>
      </c>
      <c r="G119">
        <v>6.4850000000000003</v>
      </c>
      <c r="H119">
        <v>0.02</v>
      </c>
      <c r="I119">
        <f>E__obliqua_0__char_T5__3[[#This Row],[Mass (g)]]/E__obliqua_0__char_T5__3[[#This Row],[Volume (mm3)]]*1000000</f>
        <v>173.11970361906739</v>
      </c>
    </row>
    <row r="120" spans="1:9" x14ac:dyDescent="0.2">
      <c r="A120" t="s">
        <v>194</v>
      </c>
      <c r="B120" t="s">
        <v>199</v>
      </c>
      <c r="C120">
        <v>440.99</v>
      </c>
      <c r="D120">
        <v>2175.5340000000001</v>
      </c>
      <c r="E120">
        <v>51.542999999999999</v>
      </c>
      <c r="F120">
        <v>40.56</v>
      </c>
      <c r="G120">
        <v>13.406000000000001</v>
      </c>
      <c r="H120">
        <v>7.5999999999999998E-2</v>
      </c>
      <c r="I120">
        <f>E__obliqua_0__char_T5__3[[#This Row],[Mass (g)]]/E__obliqua_0__char_T5__3[[#This Row],[Volume (mm3)]]*1000000</f>
        <v>172.33950883239984</v>
      </c>
    </row>
    <row r="121" spans="1:9" x14ac:dyDescent="0.2">
      <c r="A121" t="s">
        <v>329</v>
      </c>
      <c r="B121" t="s">
        <v>330</v>
      </c>
      <c r="C121">
        <v>284.75700000000001</v>
      </c>
      <c r="D121">
        <v>717.39200000000005</v>
      </c>
      <c r="E121">
        <v>39.832999999999998</v>
      </c>
      <c r="F121">
        <v>7.6829999999999998</v>
      </c>
      <c r="G121">
        <v>9.7080000000000002</v>
      </c>
      <c r="H121">
        <v>4.9000000000000002E-2</v>
      </c>
      <c r="I121">
        <f>E__obliqua_0__char_T5__3[[#This Row],[Mass (g)]]/E__obliqua_0__char_T5__3[[#This Row],[Volume (mm3)]]*1000000</f>
        <v>172.07654245549713</v>
      </c>
    </row>
    <row r="122" spans="1:9" x14ac:dyDescent="0.2">
      <c r="A122" t="s">
        <v>151</v>
      </c>
      <c r="B122" t="s">
        <v>157</v>
      </c>
      <c r="C122">
        <v>100.43</v>
      </c>
      <c r="D122">
        <v>199.602</v>
      </c>
      <c r="E122">
        <v>16.437999999999999</v>
      </c>
      <c r="F122">
        <v>7.82</v>
      </c>
      <c r="G122">
        <v>10.329000000000001</v>
      </c>
      <c r="H122">
        <v>1.7000000000000001E-2</v>
      </c>
      <c r="I122">
        <f>E__obliqua_0__char_T5__3[[#This Row],[Mass (g)]]/E__obliqua_0__char_T5__3[[#This Row],[Volume (mm3)]]*1000000</f>
        <v>169.27212984168077</v>
      </c>
    </row>
    <row r="123" spans="1:9" x14ac:dyDescent="0.2">
      <c r="A123" t="s">
        <v>188</v>
      </c>
      <c r="B123" t="s">
        <v>193</v>
      </c>
      <c r="C123">
        <v>392.92500000000001</v>
      </c>
      <c r="D123">
        <v>1143.4870000000001</v>
      </c>
      <c r="E123">
        <v>47.994</v>
      </c>
      <c r="F123">
        <v>23.771999999999998</v>
      </c>
      <c r="G123">
        <v>7.2370000000000001</v>
      </c>
      <c r="H123">
        <v>6.6000000000000003E-2</v>
      </c>
      <c r="I123">
        <f>E__obliqua_0__char_T5__3[[#This Row],[Mass (g)]]/E__obliqua_0__char_T5__3[[#This Row],[Volume (mm3)]]*1000000</f>
        <v>167.97098682954763</v>
      </c>
    </row>
    <row r="124" spans="1:9" x14ac:dyDescent="0.2">
      <c r="A124" t="s">
        <v>105</v>
      </c>
      <c r="B124" t="s">
        <v>108</v>
      </c>
      <c r="C124">
        <v>1087.086</v>
      </c>
      <c r="D124">
        <v>2189.1410000000001</v>
      </c>
      <c r="E124">
        <v>77.251000000000005</v>
      </c>
      <c r="F124">
        <v>18.428000000000001</v>
      </c>
      <c r="G124">
        <v>15.865</v>
      </c>
      <c r="H124">
        <v>0.18099999999999999</v>
      </c>
      <c r="I124">
        <f>E__obliqua_0__char_T5__3[[#This Row],[Mass (g)]]/E__obliqua_0__char_T5__3[[#This Row],[Volume (mm3)]]*1000000</f>
        <v>166.5001665001665</v>
      </c>
    </row>
    <row r="125" spans="1:9" x14ac:dyDescent="0.2">
      <c r="A125" t="s">
        <v>272</v>
      </c>
      <c r="B125" t="s">
        <v>274</v>
      </c>
      <c r="C125">
        <v>528.09699999999998</v>
      </c>
      <c r="D125">
        <v>1636.0740000000001</v>
      </c>
      <c r="E125">
        <v>69.655000000000001</v>
      </c>
      <c r="F125">
        <v>17.97</v>
      </c>
      <c r="G125">
        <v>11.03</v>
      </c>
      <c r="H125">
        <v>8.6999999999999994E-2</v>
      </c>
      <c r="I125">
        <f>E__obliqua_0__char_T5__3[[#This Row],[Mass (g)]]/E__obliqua_0__char_T5__3[[#This Row],[Volume (mm3)]]*1000000</f>
        <v>164.74246208556383</v>
      </c>
    </row>
    <row r="126" spans="1:9" x14ac:dyDescent="0.2">
      <c r="A126" t="s">
        <v>151</v>
      </c>
      <c r="B126" t="s">
        <v>152</v>
      </c>
      <c r="C126">
        <v>195.958</v>
      </c>
      <c r="D126">
        <v>641.30899999999997</v>
      </c>
      <c r="E126">
        <v>33.210999999999999</v>
      </c>
      <c r="F126">
        <v>14.202999999999999</v>
      </c>
      <c r="G126">
        <v>5.0650000000000004</v>
      </c>
      <c r="H126">
        <v>3.2000000000000001E-2</v>
      </c>
      <c r="I126">
        <f>E__obliqua_0__char_T5__3[[#This Row],[Mass (g)]]/E__obliqua_0__char_T5__3[[#This Row],[Volume (mm3)]]*1000000</f>
        <v>163.30029904367262</v>
      </c>
    </row>
    <row r="127" spans="1:9" x14ac:dyDescent="0.2">
      <c r="A127" t="s">
        <v>377</v>
      </c>
      <c r="B127" t="s">
        <v>378</v>
      </c>
      <c r="C127">
        <v>368.02699999999999</v>
      </c>
      <c r="D127">
        <v>1135.499</v>
      </c>
      <c r="E127">
        <v>63.557000000000002</v>
      </c>
      <c r="F127">
        <v>15.773</v>
      </c>
      <c r="G127">
        <v>8.4169999999999998</v>
      </c>
      <c r="H127">
        <v>0.06</v>
      </c>
      <c r="I127">
        <f>E__obliqua_0__char_T5__3[[#This Row],[Mass (g)]]/E__obliqua_0__char_T5__3[[#This Row],[Volume (mm3)]]*1000000</f>
        <v>163.03151670937186</v>
      </c>
    </row>
    <row r="128" spans="1:9" x14ac:dyDescent="0.2">
      <c r="A128" t="s">
        <v>87</v>
      </c>
      <c r="B128" t="s">
        <v>89</v>
      </c>
      <c r="C128">
        <v>681.78800000000001</v>
      </c>
      <c r="D128">
        <v>2116.4059999999999</v>
      </c>
      <c r="E128">
        <v>72.822000000000003</v>
      </c>
      <c r="F128">
        <v>36.308</v>
      </c>
      <c r="G128">
        <v>9.9480000000000004</v>
      </c>
      <c r="H128">
        <v>0.111</v>
      </c>
      <c r="I128">
        <f>E__obliqua_0__char_T5__3[[#This Row],[Mass (g)]]/E__obliqua_0__char_T5__3[[#This Row],[Volume (mm3)]]*1000000</f>
        <v>162.8072069323602</v>
      </c>
    </row>
    <row r="129" spans="1:9" x14ac:dyDescent="0.2">
      <c r="A129" t="s">
        <v>109</v>
      </c>
      <c r="B129" t="s">
        <v>112</v>
      </c>
      <c r="C129">
        <v>510.51499999999999</v>
      </c>
      <c r="D129">
        <v>910.17399999999998</v>
      </c>
      <c r="E129">
        <v>35.92</v>
      </c>
      <c r="F129">
        <v>13.83</v>
      </c>
      <c r="G129">
        <v>12.753</v>
      </c>
      <c r="H129">
        <v>8.2000000000000003E-2</v>
      </c>
      <c r="I129">
        <f>E__obliqua_0__char_T5__3[[#This Row],[Mass (g)]]/E__obliqua_0__char_T5__3[[#This Row],[Volume (mm3)]]*1000000</f>
        <v>160.62211688197215</v>
      </c>
    </row>
    <row r="130" spans="1:9" x14ac:dyDescent="0.2">
      <c r="A130" t="s">
        <v>194</v>
      </c>
      <c r="B130" t="s">
        <v>201</v>
      </c>
      <c r="C130">
        <v>712.64</v>
      </c>
      <c r="D130">
        <v>2223.0059999999999</v>
      </c>
      <c r="E130">
        <v>87.004000000000005</v>
      </c>
      <c r="F130">
        <v>18.693000000000001</v>
      </c>
      <c r="G130">
        <v>13.417</v>
      </c>
      <c r="H130">
        <v>0.113</v>
      </c>
      <c r="I130">
        <f>E__obliqua_0__char_T5__3[[#This Row],[Mass (g)]]/E__obliqua_0__char_T5__3[[#This Row],[Volume (mm3)]]*1000000</f>
        <v>158.56533453075889</v>
      </c>
    </row>
    <row r="131" spans="1:9" x14ac:dyDescent="0.2">
      <c r="A131" t="s">
        <v>283</v>
      </c>
      <c r="B131" t="s">
        <v>292</v>
      </c>
      <c r="C131">
        <v>261.12299999999999</v>
      </c>
      <c r="D131">
        <v>724.75699999999995</v>
      </c>
      <c r="E131">
        <v>37.542999999999999</v>
      </c>
      <c r="F131">
        <v>17.378</v>
      </c>
      <c r="G131">
        <v>9.6039999999999992</v>
      </c>
      <c r="H131">
        <v>4.1000000000000002E-2</v>
      </c>
      <c r="I131">
        <f>E__obliqua_0__char_T5__3[[#This Row],[Mass (g)]]/E__obliqua_0__char_T5__3[[#This Row],[Volume (mm3)]]*1000000</f>
        <v>157.01412744185691</v>
      </c>
    </row>
    <row r="132" spans="1:9" x14ac:dyDescent="0.2">
      <c r="A132" t="s">
        <v>12</v>
      </c>
      <c r="B132" t="s">
        <v>18</v>
      </c>
      <c r="C132">
        <v>1493.9939999999999</v>
      </c>
      <c r="D132">
        <v>961.99199999999996</v>
      </c>
      <c r="E132">
        <v>28.779</v>
      </c>
      <c r="F132">
        <v>16.597000000000001</v>
      </c>
      <c r="G132">
        <v>11.054</v>
      </c>
      <c r="H132">
        <v>0.23400000000000001</v>
      </c>
      <c r="I132">
        <f>E__obliqua_0__char_T5__3[[#This Row],[Mass (g)]]/E__obliqua_0__char_T5__3[[#This Row],[Volume (mm3)]]*1000000</f>
        <v>156.62713504873517</v>
      </c>
    </row>
    <row r="133" spans="1:9" x14ac:dyDescent="0.2">
      <c r="A133" t="s">
        <v>87</v>
      </c>
      <c r="B133" t="s">
        <v>92</v>
      </c>
      <c r="C133">
        <v>218.88300000000001</v>
      </c>
      <c r="D133">
        <v>586.45299999999997</v>
      </c>
      <c r="E133">
        <v>36.018999999999998</v>
      </c>
      <c r="F133">
        <v>12.938000000000001</v>
      </c>
      <c r="G133">
        <v>7.6219999999999999</v>
      </c>
      <c r="H133">
        <v>3.4000000000000002E-2</v>
      </c>
      <c r="I133">
        <f>E__obliqua_0__char_T5__3[[#This Row],[Mass (g)]]/E__obliqua_0__char_T5__3[[#This Row],[Volume (mm3)]]*1000000</f>
        <v>155.33412827857805</v>
      </c>
    </row>
    <row r="134" spans="1:9" x14ac:dyDescent="0.2">
      <c r="A134" t="s">
        <v>220</v>
      </c>
      <c r="B134" t="s">
        <v>224</v>
      </c>
      <c r="C134">
        <v>1596.26</v>
      </c>
      <c r="D134">
        <v>3410.0369999999998</v>
      </c>
      <c r="E134">
        <v>81.75</v>
      </c>
      <c r="F134">
        <v>28.186</v>
      </c>
      <c r="G134">
        <v>17.893000000000001</v>
      </c>
      <c r="H134">
        <v>0.246</v>
      </c>
      <c r="I134">
        <f>E__obliqua_0__char_T5__3[[#This Row],[Mass (g)]]/E__obliqua_0__char_T5__3[[#This Row],[Volume (mm3)]]*1000000</f>
        <v>154.11023266886349</v>
      </c>
    </row>
    <row r="135" spans="1:9" x14ac:dyDescent="0.2">
      <c r="A135" t="s">
        <v>109</v>
      </c>
      <c r="B135" t="s">
        <v>110</v>
      </c>
      <c r="C135">
        <v>767.57399999999996</v>
      </c>
      <c r="D135">
        <v>1182.9100000000001</v>
      </c>
      <c r="E135">
        <v>30.638000000000002</v>
      </c>
      <c r="F135">
        <v>26.335999999999999</v>
      </c>
      <c r="G135">
        <v>16.257000000000001</v>
      </c>
      <c r="H135">
        <v>0.11799999999999999</v>
      </c>
      <c r="I135">
        <f>E__obliqua_0__char_T5__3[[#This Row],[Mass (g)]]/E__obliqua_0__char_T5__3[[#This Row],[Volume (mm3)]]*1000000</f>
        <v>153.73110605622389</v>
      </c>
    </row>
    <row r="136" spans="1:9" x14ac:dyDescent="0.2">
      <c r="A136" t="s">
        <v>226</v>
      </c>
      <c r="B136" t="s">
        <v>227</v>
      </c>
      <c r="C136">
        <v>52.110999999999997</v>
      </c>
      <c r="D136">
        <v>266.88299999999998</v>
      </c>
      <c r="E136">
        <v>26.742000000000001</v>
      </c>
      <c r="F136">
        <v>7.5970000000000004</v>
      </c>
      <c r="G136">
        <v>3.63</v>
      </c>
      <c r="H136">
        <v>8.0000000000000002E-3</v>
      </c>
      <c r="I136">
        <f>E__obliqua_0__char_T5__3[[#This Row],[Mass (g)]]/E__obliqua_0__char_T5__3[[#This Row],[Volume (mm3)]]*1000000</f>
        <v>153.51845099882942</v>
      </c>
    </row>
    <row r="137" spans="1:9" x14ac:dyDescent="0.2">
      <c r="A137" t="s">
        <v>98</v>
      </c>
      <c r="B137" t="s">
        <v>102</v>
      </c>
      <c r="C137">
        <v>4616.9669999999996</v>
      </c>
      <c r="D137">
        <v>4404.5020000000004</v>
      </c>
      <c r="E137">
        <v>87.662000000000006</v>
      </c>
      <c r="F137">
        <v>28.318999999999999</v>
      </c>
      <c r="G137">
        <v>16.818999999999999</v>
      </c>
      <c r="H137">
        <v>0.70299999999999996</v>
      </c>
      <c r="I137">
        <f>E__obliqua_0__char_T5__3[[#This Row],[Mass (g)]]/E__obliqua_0__char_T5__3[[#This Row],[Volume (mm3)]]*1000000</f>
        <v>152.26446279559718</v>
      </c>
    </row>
    <row r="138" spans="1:9" x14ac:dyDescent="0.2">
      <c r="A138" t="s">
        <v>322</v>
      </c>
      <c r="B138" t="s">
        <v>327</v>
      </c>
      <c r="C138">
        <v>1216.4090000000001</v>
      </c>
      <c r="D138">
        <v>2491.569</v>
      </c>
      <c r="E138">
        <v>74.284000000000006</v>
      </c>
      <c r="F138">
        <v>15.746</v>
      </c>
      <c r="G138">
        <v>19.478999999999999</v>
      </c>
      <c r="H138">
        <v>0.185</v>
      </c>
      <c r="I138">
        <f>E__obliqua_0__char_T5__3[[#This Row],[Mass (g)]]/E__obliqua_0__char_T5__3[[#This Row],[Volume (mm3)]]*1000000</f>
        <v>152.08700363117995</v>
      </c>
    </row>
    <row r="139" spans="1:9" x14ac:dyDescent="0.2">
      <c r="A139" t="s">
        <v>226</v>
      </c>
      <c r="B139" t="s">
        <v>232</v>
      </c>
      <c r="C139">
        <v>296.31200000000001</v>
      </c>
      <c r="D139">
        <v>998.68499999999995</v>
      </c>
      <c r="E139">
        <v>54.673999999999999</v>
      </c>
      <c r="F139">
        <v>24.401</v>
      </c>
      <c r="G139">
        <v>8.9350000000000005</v>
      </c>
      <c r="H139">
        <v>4.4999999999999998E-2</v>
      </c>
      <c r="I139">
        <f>E__obliqua_0__char_T5__3[[#This Row],[Mass (g)]]/E__obliqua_0__char_T5__3[[#This Row],[Volume (mm3)]]*1000000</f>
        <v>151.86695105159427</v>
      </c>
    </row>
    <row r="140" spans="1:9" x14ac:dyDescent="0.2">
      <c r="A140" t="s">
        <v>160</v>
      </c>
      <c r="B140" t="s">
        <v>161</v>
      </c>
      <c r="C140">
        <v>1577.4269999999999</v>
      </c>
      <c r="D140">
        <v>3874.2669999999998</v>
      </c>
      <c r="E140">
        <v>72.853999999999999</v>
      </c>
      <c r="F140">
        <v>36.146000000000001</v>
      </c>
      <c r="G140">
        <v>17.600999999999999</v>
      </c>
      <c r="H140">
        <v>0.23899999999999999</v>
      </c>
      <c r="I140">
        <f>E__obliqua_0__char_T5__3[[#This Row],[Mass (g)]]/E__obliqua_0__char_T5__3[[#This Row],[Volume (mm3)]]*1000000</f>
        <v>151.51255810886968</v>
      </c>
    </row>
    <row r="141" spans="1:9" x14ac:dyDescent="0.2">
      <c r="A141" t="s">
        <v>366</v>
      </c>
      <c r="B141" t="s">
        <v>369</v>
      </c>
      <c r="C141">
        <v>1222.277</v>
      </c>
      <c r="D141">
        <v>1867.414</v>
      </c>
      <c r="E141">
        <v>82.543000000000006</v>
      </c>
      <c r="F141">
        <v>19.276</v>
      </c>
      <c r="G141">
        <v>14.025</v>
      </c>
      <c r="H141">
        <v>0.185</v>
      </c>
      <c r="I141">
        <f>E__obliqua_0__char_T5__3[[#This Row],[Mass (g)]]/E__obliqua_0__char_T5__3[[#This Row],[Volume (mm3)]]*1000000</f>
        <v>151.35685282468705</v>
      </c>
    </row>
    <row r="142" spans="1:9" x14ac:dyDescent="0.2">
      <c r="A142" t="s">
        <v>295</v>
      </c>
      <c r="B142" t="s">
        <v>300</v>
      </c>
      <c r="C142">
        <v>718.96799999999996</v>
      </c>
      <c r="D142">
        <v>1659.5429999999999</v>
      </c>
      <c r="E142">
        <v>74.802999999999997</v>
      </c>
      <c r="F142">
        <v>22.527999999999999</v>
      </c>
      <c r="G142">
        <v>12.835000000000001</v>
      </c>
      <c r="H142">
        <v>0.108</v>
      </c>
      <c r="I142">
        <f>E__obliqua_0__char_T5__3[[#This Row],[Mass (g)]]/E__obliqua_0__char_T5__3[[#This Row],[Volume (mm3)]]*1000000</f>
        <v>150.21530860900626</v>
      </c>
    </row>
    <row r="143" spans="1:9" x14ac:dyDescent="0.2">
      <c r="A143" t="s">
        <v>67</v>
      </c>
      <c r="B143" t="s">
        <v>69</v>
      </c>
      <c r="C143">
        <v>3270.7840000000001</v>
      </c>
      <c r="D143">
        <v>5157.7920000000004</v>
      </c>
      <c r="E143">
        <v>108.512</v>
      </c>
      <c r="F143">
        <v>33.366</v>
      </c>
      <c r="G143">
        <v>16.812000000000001</v>
      </c>
      <c r="H143">
        <v>0.48899999999999999</v>
      </c>
      <c r="I143">
        <f>E__obliqua_0__char_T5__3[[#This Row],[Mass (g)]]/E__obliqua_0__char_T5__3[[#This Row],[Volume (mm3)]]*1000000</f>
        <v>149.50543967440223</v>
      </c>
    </row>
    <row r="144" spans="1:9" x14ac:dyDescent="0.2">
      <c r="A144" t="s">
        <v>135</v>
      </c>
      <c r="B144" t="s">
        <v>138</v>
      </c>
      <c r="C144">
        <v>1065.115</v>
      </c>
      <c r="D144">
        <v>2960.6370000000002</v>
      </c>
      <c r="E144">
        <v>78.915000000000006</v>
      </c>
      <c r="F144">
        <v>33.090000000000003</v>
      </c>
      <c r="G144">
        <v>16.594999999999999</v>
      </c>
      <c r="H144">
        <v>0.158</v>
      </c>
      <c r="I144">
        <f>E__obliqua_0__char_T5__3[[#This Row],[Mass (g)]]/E__obliqua_0__char_T5__3[[#This Row],[Volume (mm3)]]*1000000</f>
        <v>148.34078949221444</v>
      </c>
    </row>
    <row r="145" spans="1:9" x14ac:dyDescent="0.2">
      <c r="A145" t="s">
        <v>125</v>
      </c>
      <c r="B145" t="s">
        <v>127</v>
      </c>
      <c r="C145">
        <v>245.547</v>
      </c>
      <c r="D145">
        <v>762.71799999999996</v>
      </c>
      <c r="E145">
        <v>54.228000000000002</v>
      </c>
      <c r="F145">
        <v>9.4359999999999999</v>
      </c>
      <c r="G145">
        <v>9.8390000000000004</v>
      </c>
      <c r="H145">
        <v>3.5999999999999997E-2</v>
      </c>
      <c r="I145">
        <f>E__obliqua_0__char_T5__3[[#This Row],[Mass (g)]]/E__obliqua_0__char_T5__3[[#This Row],[Volume (mm3)]]*1000000</f>
        <v>146.61144302312795</v>
      </c>
    </row>
    <row r="146" spans="1:9" x14ac:dyDescent="0.2">
      <c r="A146" t="s">
        <v>220</v>
      </c>
      <c r="B146" t="s">
        <v>222</v>
      </c>
      <c r="C146">
        <v>1869.4280000000001</v>
      </c>
      <c r="D146">
        <v>3872.3829999999998</v>
      </c>
      <c r="E146">
        <v>98.656999999999996</v>
      </c>
      <c r="F146">
        <v>24.08</v>
      </c>
      <c r="G146">
        <v>19.311</v>
      </c>
      <c r="H146">
        <v>0.27300000000000002</v>
      </c>
      <c r="I146">
        <f>E__obliqua_0__char_T5__3[[#This Row],[Mass (g)]]/E__obliqua_0__char_T5__3[[#This Row],[Volume (mm3)]]*1000000</f>
        <v>146.03397402841938</v>
      </c>
    </row>
    <row r="147" spans="1:9" x14ac:dyDescent="0.2">
      <c r="A147" t="s">
        <v>370</v>
      </c>
      <c r="B147" t="s">
        <v>371</v>
      </c>
      <c r="C147">
        <v>70853.157999999996</v>
      </c>
      <c r="D147">
        <v>20020.329000000002</v>
      </c>
      <c r="E147">
        <v>141.22</v>
      </c>
      <c r="F147">
        <v>62.401000000000003</v>
      </c>
      <c r="G147">
        <v>36.231000000000002</v>
      </c>
      <c r="H147">
        <v>10.265000000000001</v>
      </c>
      <c r="I147">
        <f>E__obliqua_0__char_T5__3[[#This Row],[Mass (g)]]/E__obliqua_0__char_T5__3[[#This Row],[Volume (mm3)]]*1000000</f>
        <v>144.87709919718753</v>
      </c>
    </row>
    <row r="148" spans="1:9" x14ac:dyDescent="0.2">
      <c r="A148" t="s">
        <v>71</v>
      </c>
      <c r="B148" t="s">
        <v>76</v>
      </c>
      <c r="C148">
        <v>62.302999999999997</v>
      </c>
      <c r="D148">
        <v>329.85199999999998</v>
      </c>
      <c r="E148">
        <v>32.634999999999998</v>
      </c>
      <c r="F148">
        <v>8.9280000000000008</v>
      </c>
      <c r="G148">
        <v>7.8019999999999996</v>
      </c>
      <c r="H148">
        <v>8.9999999999999993E-3</v>
      </c>
      <c r="I148">
        <f>E__obliqua_0__char_T5__3[[#This Row],[Mass (g)]]/E__obliqua_0__char_T5__3[[#This Row],[Volume (mm3)]]*1000000</f>
        <v>144.45532317865914</v>
      </c>
    </row>
    <row r="149" spans="1:9" x14ac:dyDescent="0.2">
      <c r="A149" t="s">
        <v>29</v>
      </c>
      <c r="B149" t="s">
        <v>31</v>
      </c>
      <c r="C149">
        <v>1369.2159999999999</v>
      </c>
      <c r="D149">
        <v>2554.3919999999998</v>
      </c>
      <c r="E149">
        <v>51.356000000000002</v>
      </c>
      <c r="F149">
        <v>24.298999999999999</v>
      </c>
      <c r="G149">
        <v>22.606000000000002</v>
      </c>
      <c r="H149">
        <v>0.19600000000000001</v>
      </c>
      <c r="I149">
        <f>E__obliqua_0__char_T5__3[[#This Row],[Mass (g)]]/E__obliqua_0__char_T5__3[[#This Row],[Volume (mm3)]]*1000000</f>
        <v>143.14761147985419</v>
      </c>
    </row>
    <row r="150" spans="1:9" x14ac:dyDescent="0.2">
      <c r="A150" t="s">
        <v>226</v>
      </c>
      <c r="B150" t="s">
        <v>230</v>
      </c>
      <c r="C150">
        <v>140.94</v>
      </c>
      <c r="D150">
        <v>436.69200000000001</v>
      </c>
      <c r="E150">
        <v>32.298999999999999</v>
      </c>
      <c r="F150">
        <v>8.8620000000000001</v>
      </c>
      <c r="G150">
        <v>5.53</v>
      </c>
      <c r="H150">
        <v>0.02</v>
      </c>
      <c r="I150">
        <f>E__obliqua_0__char_T5__3[[#This Row],[Mass (g)]]/E__obliqua_0__char_T5__3[[#This Row],[Volume (mm3)]]*1000000</f>
        <v>141.90435646374343</v>
      </c>
    </row>
    <row r="151" spans="1:9" x14ac:dyDescent="0.2">
      <c r="A151" t="s">
        <v>259</v>
      </c>
      <c r="B151" t="s">
        <v>261</v>
      </c>
      <c r="C151">
        <v>1622.1030000000001</v>
      </c>
      <c r="D151">
        <v>3063.7779999999998</v>
      </c>
      <c r="E151">
        <v>83.697999999999993</v>
      </c>
      <c r="F151">
        <v>25.388999999999999</v>
      </c>
      <c r="G151">
        <v>15.185</v>
      </c>
      <c r="H151">
        <v>0.22700000000000001</v>
      </c>
      <c r="I151">
        <f>E__obliqua_0__char_T5__3[[#This Row],[Mass (g)]]/E__obliqua_0__char_T5__3[[#This Row],[Volume (mm3)]]*1000000</f>
        <v>139.94179161249318</v>
      </c>
    </row>
    <row r="152" spans="1:9" x14ac:dyDescent="0.2">
      <c r="A152" t="s">
        <v>391</v>
      </c>
      <c r="B152" t="s">
        <v>394</v>
      </c>
      <c r="C152">
        <v>3822.7429999999999</v>
      </c>
      <c r="D152">
        <v>3197.1669999999999</v>
      </c>
      <c r="E152">
        <v>96.492000000000004</v>
      </c>
      <c r="F152">
        <v>16.334</v>
      </c>
      <c r="G152">
        <v>19.356999999999999</v>
      </c>
      <c r="H152">
        <v>0.52400000000000002</v>
      </c>
      <c r="I152">
        <f>E__obliqua_0__char_T5__3[[#This Row],[Mass (g)]]/E__obliqua_0__char_T5__3[[#This Row],[Volume (mm3)]]*1000000</f>
        <v>137.07434687605209</v>
      </c>
    </row>
    <row r="153" spans="1:9" x14ac:dyDescent="0.2">
      <c r="A153" t="s">
        <v>391</v>
      </c>
      <c r="B153" t="s">
        <v>393</v>
      </c>
      <c r="C153">
        <v>124.697</v>
      </c>
      <c r="D153">
        <v>626.48400000000004</v>
      </c>
      <c r="E153">
        <v>29.853999999999999</v>
      </c>
      <c r="F153">
        <v>19.536999999999999</v>
      </c>
      <c r="G153">
        <v>7.6929999999999996</v>
      </c>
      <c r="H153">
        <v>1.7000000000000001E-2</v>
      </c>
      <c r="I153">
        <f>E__obliqua_0__char_T5__3[[#This Row],[Mass (g)]]/E__obliqua_0__char_T5__3[[#This Row],[Volume (mm3)]]*1000000</f>
        <v>136.3304650472746</v>
      </c>
    </row>
    <row r="154" spans="1:9" x14ac:dyDescent="0.2">
      <c r="A154" t="s">
        <v>98</v>
      </c>
      <c r="B154" t="s">
        <v>100</v>
      </c>
      <c r="C154">
        <v>679.38300000000004</v>
      </c>
      <c r="D154">
        <v>1287.105</v>
      </c>
      <c r="E154">
        <v>70.034000000000006</v>
      </c>
      <c r="F154">
        <v>13.106999999999999</v>
      </c>
      <c r="G154">
        <v>10.542</v>
      </c>
      <c r="H154">
        <v>9.1999999999999998E-2</v>
      </c>
      <c r="I154">
        <f>E__obliqua_0__char_T5__3[[#This Row],[Mass (g)]]/E__obliqua_0__char_T5__3[[#This Row],[Volume (mm3)]]*1000000</f>
        <v>135.41698864999566</v>
      </c>
    </row>
    <row r="155" spans="1:9" x14ac:dyDescent="0.2">
      <c r="A155" t="s">
        <v>220</v>
      </c>
      <c r="B155" t="s">
        <v>223</v>
      </c>
      <c r="C155">
        <v>900.45799999999997</v>
      </c>
      <c r="D155">
        <v>1384.972</v>
      </c>
      <c r="E155">
        <v>44.74</v>
      </c>
      <c r="F155">
        <v>16.545999999999999</v>
      </c>
      <c r="G155">
        <v>10.053000000000001</v>
      </c>
      <c r="H155">
        <v>0.121</v>
      </c>
      <c r="I155">
        <f>E__obliqua_0__char_T5__3[[#This Row],[Mass (g)]]/E__obliqua_0__char_T5__3[[#This Row],[Volume (mm3)]]*1000000</f>
        <v>134.37606195958057</v>
      </c>
    </row>
    <row r="156" spans="1:9" x14ac:dyDescent="0.2">
      <c r="A156" t="s">
        <v>283</v>
      </c>
      <c r="B156" t="s">
        <v>286</v>
      </c>
      <c r="C156">
        <v>290.75</v>
      </c>
      <c r="D156">
        <v>807.14300000000003</v>
      </c>
      <c r="E156">
        <v>27.561</v>
      </c>
      <c r="F156">
        <v>21.696000000000002</v>
      </c>
      <c r="G156">
        <v>4.7229999999999999</v>
      </c>
      <c r="H156">
        <v>3.9E-2</v>
      </c>
      <c r="I156">
        <f>E__obliqua_0__char_T5__3[[#This Row],[Mass (g)]]/E__obliqua_0__char_T5__3[[#This Row],[Volume (mm3)]]*1000000</f>
        <v>134.13585554600172</v>
      </c>
    </row>
    <row r="157" spans="1:9" x14ac:dyDescent="0.2">
      <c r="A157" t="s">
        <v>6</v>
      </c>
      <c r="B157" t="s">
        <v>7</v>
      </c>
      <c r="C157">
        <v>612.245</v>
      </c>
      <c r="D157">
        <v>1608.067</v>
      </c>
      <c r="E157">
        <v>55.930999999999997</v>
      </c>
      <c r="F157">
        <v>20.652000000000001</v>
      </c>
      <c r="G157">
        <v>9.8529999999999998</v>
      </c>
      <c r="H157">
        <v>8.2000000000000003E-2</v>
      </c>
      <c r="I157">
        <f>E__obliqua_0__char_T5__3[[#This Row],[Mass (g)]]/E__obliqua_0__char_T5__3[[#This Row],[Volume (mm3)]]*1000000</f>
        <v>133.93331101111485</v>
      </c>
    </row>
    <row r="158" spans="1:9" x14ac:dyDescent="0.2">
      <c r="A158" t="s">
        <v>144</v>
      </c>
      <c r="B158" t="s">
        <v>145</v>
      </c>
      <c r="C158">
        <v>283.74099999999999</v>
      </c>
      <c r="D158">
        <v>1045.5029999999999</v>
      </c>
      <c r="E158">
        <v>44.716999999999999</v>
      </c>
      <c r="F158">
        <v>20.844999999999999</v>
      </c>
      <c r="G158">
        <v>8.452</v>
      </c>
      <c r="H158">
        <v>3.7999999999999999E-2</v>
      </c>
      <c r="I158">
        <f>E__obliqua_0__char_T5__3[[#This Row],[Mass (g)]]/E__obliqua_0__char_T5__3[[#This Row],[Volume (mm3)]]*1000000</f>
        <v>133.92495268572395</v>
      </c>
    </row>
    <row r="159" spans="1:9" x14ac:dyDescent="0.2">
      <c r="A159" t="s">
        <v>203</v>
      </c>
      <c r="B159" t="s">
        <v>205</v>
      </c>
      <c r="C159">
        <v>217.023</v>
      </c>
      <c r="D159">
        <v>737.10900000000004</v>
      </c>
      <c r="E159">
        <v>58.585999999999999</v>
      </c>
      <c r="F159">
        <v>21.367000000000001</v>
      </c>
      <c r="G159">
        <v>7.1319999999999997</v>
      </c>
      <c r="H159">
        <v>2.9000000000000001E-2</v>
      </c>
      <c r="I159">
        <f>E__obliqua_0__char_T5__3[[#This Row],[Mass (g)]]/E__obliqua_0__char_T5__3[[#This Row],[Volume (mm3)]]*1000000</f>
        <v>133.62638982964941</v>
      </c>
    </row>
    <row r="160" spans="1:9" x14ac:dyDescent="0.2">
      <c r="A160" t="s">
        <v>372</v>
      </c>
      <c r="B160" t="s">
        <v>373</v>
      </c>
      <c r="C160">
        <v>2706.5680000000002</v>
      </c>
      <c r="D160">
        <v>4528.2719999999999</v>
      </c>
      <c r="E160">
        <v>142.477</v>
      </c>
      <c r="F160">
        <v>28.786999999999999</v>
      </c>
      <c r="G160">
        <v>12.597</v>
      </c>
      <c r="H160">
        <v>0.36</v>
      </c>
      <c r="I160">
        <f>E__obliqua_0__char_T5__3[[#This Row],[Mass (g)]]/E__obliqua_0__char_T5__3[[#This Row],[Volume (mm3)]]*1000000</f>
        <v>133.00977474055705</v>
      </c>
    </row>
    <row r="161" spans="1:9" x14ac:dyDescent="0.2">
      <c r="A161" t="s">
        <v>77</v>
      </c>
      <c r="B161" t="s">
        <v>82</v>
      </c>
      <c r="C161">
        <v>158.28399999999999</v>
      </c>
      <c r="D161">
        <v>436.303</v>
      </c>
      <c r="E161">
        <v>31.187000000000001</v>
      </c>
      <c r="F161">
        <v>15.182</v>
      </c>
      <c r="G161">
        <v>11.606</v>
      </c>
      <c r="H161">
        <v>2.1000000000000001E-2</v>
      </c>
      <c r="I161">
        <f>E__obliqua_0__char_T5__3[[#This Row],[Mass (g)]]/E__obliqua_0__char_T5__3[[#This Row],[Volume (mm3)]]*1000000</f>
        <v>132.67291703520257</v>
      </c>
    </row>
    <row r="162" spans="1:9" x14ac:dyDescent="0.2">
      <c r="A162" t="s">
        <v>283</v>
      </c>
      <c r="B162" t="s">
        <v>291</v>
      </c>
      <c r="C162">
        <v>325.625</v>
      </c>
      <c r="D162">
        <v>921.91899999999998</v>
      </c>
      <c r="E162">
        <v>42.131</v>
      </c>
      <c r="F162">
        <v>20.811</v>
      </c>
      <c r="G162">
        <v>9.01</v>
      </c>
      <c r="H162">
        <v>4.2999999999999997E-2</v>
      </c>
      <c r="I162">
        <f>E__obliqua_0__char_T5__3[[#This Row],[Mass (g)]]/E__obliqua_0__char_T5__3[[#This Row],[Volume (mm3)]]*1000000</f>
        <v>132.05374280230325</v>
      </c>
    </row>
    <row r="163" spans="1:9" x14ac:dyDescent="0.2">
      <c r="A163" t="s">
        <v>98</v>
      </c>
      <c r="B163" t="s">
        <v>99</v>
      </c>
      <c r="C163">
        <v>676.45799999999997</v>
      </c>
      <c r="D163">
        <v>1794.1469999999999</v>
      </c>
      <c r="E163">
        <v>52.881</v>
      </c>
      <c r="F163">
        <v>24.486000000000001</v>
      </c>
      <c r="G163">
        <v>17.016999999999999</v>
      </c>
      <c r="H163">
        <v>8.8999999999999996E-2</v>
      </c>
      <c r="I163">
        <f>E__obliqua_0__char_T5__3[[#This Row],[Mass (g)]]/E__obliqua_0__char_T5__3[[#This Row],[Volume (mm3)]]*1000000</f>
        <v>131.56766569395293</v>
      </c>
    </row>
    <row r="164" spans="1:9" x14ac:dyDescent="0.2">
      <c r="A164" t="s">
        <v>253</v>
      </c>
      <c r="B164" t="s">
        <v>254</v>
      </c>
      <c r="C164">
        <v>752.87400000000002</v>
      </c>
      <c r="D164">
        <v>1494.0740000000001</v>
      </c>
      <c r="E164">
        <v>76.417000000000002</v>
      </c>
      <c r="F164">
        <v>16.855</v>
      </c>
      <c r="G164">
        <v>9.8520000000000003</v>
      </c>
      <c r="H164">
        <v>9.9000000000000005E-2</v>
      </c>
      <c r="I164">
        <f>E__obliqua_0__char_T5__3[[#This Row],[Mass (g)]]/E__obliqua_0__char_T5__3[[#This Row],[Volume (mm3)]]*1000000</f>
        <v>131.49610691828912</v>
      </c>
    </row>
    <row r="165" spans="1:9" x14ac:dyDescent="0.2">
      <c r="A165" t="s">
        <v>283</v>
      </c>
      <c r="B165" t="s">
        <v>287</v>
      </c>
      <c r="C165">
        <v>342.52300000000002</v>
      </c>
      <c r="D165">
        <v>605.49</v>
      </c>
      <c r="E165">
        <v>32.118000000000002</v>
      </c>
      <c r="F165">
        <v>15.239000000000001</v>
      </c>
      <c r="G165">
        <v>6.8689999999999998</v>
      </c>
      <c r="H165">
        <v>4.4999999999999998E-2</v>
      </c>
      <c r="I165">
        <f>E__obliqua_0__char_T5__3[[#This Row],[Mass (g)]]/E__obliqua_0__char_T5__3[[#This Row],[Volume (mm3)]]*1000000</f>
        <v>131.37803884702632</v>
      </c>
    </row>
    <row r="166" spans="1:9" x14ac:dyDescent="0.2">
      <c r="A166" t="s">
        <v>377</v>
      </c>
      <c r="B166" t="s">
        <v>380</v>
      </c>
      <c r="C166">
        <v>2975.8919999999998</v>
      </c>
      <c r="D166">
        <v>5969.0330000000004</v>
      </c>
      <c r="E166">
        <v>97.355000000000004</v>
      </c>
      <c r="F166">
        <v>40.576999999999998</v>
      </c>
      <c r="G166">
        <v>25.035</v>
      </c>
      <c r="H166">
        <v>0.38800000000000001</v>
      </c>
      <c r="I166">
        <f>E__obliqua_0__char_T5__3[[#This Row],[Mass (g)]]/E__obliqua_0__char_T5__3[[#This Row],[Volume (mm3)]]*1000000</f>
        <v>130.38107565731553</v>
      </c>
    </row>
    <row r="167" spans="1:9" x14ac:dyDescent="0.2">
      <c r="A167" t="s">
        <v>94</v>
      </c>
      <c r="B167" t="s">
        <v>97</v>
      </c>
      <c r="C167">
        <v>1899.5840000000001</v>
      </c>
      <c r="D167">
        <v>2438.7779999999998</v>
      </c>
      <c r="E167">
        <v>79.475999999999999</v>
      </c>
      <c r="F167">
        <v>18.423999999999999</v>
      </c>
      <c r="G167">
        <v>15.327999999999999</v>
      </c>
      <c r="H167">
        <v>0.245</v>
      </c>
      <c r="I167">
        <f>E__obliqua_0__char_T5__3[[#This Row],[Mass (g)]]/E__obliqua_0__char_T5__3[[#This Row],[Volume (mm3)]]*1000000</f>
        <v>128.97560729085947</v>
      </c>
    </row>
    <row r="168" spans="1:9" x14ac:dyDescent="0.2">
      <c r="A168" t="s">
        <v>34</v>
      </c>
      <c r="B168" t="s">
        <v>38</v>
      </c>
      <c r="C168">
        <v>2222.2800000000002</v>
      </c>
      <c r="D168">
        <v>4077.35</v>
      </c>
      <c r="E168">
        <v>66.503</v>
      </c>
      <c r="F168">
        <v>42.031999999999996</v>
      </c>
      <c r="G168">
        <v>13.192</v>
      </c>
      <c r="H168">
        <v>0.28000000000000003</v>
      </c>
      <c r="I168">
        <f>E__obliqua_0__char_T5__3[[#This Row],[Mass (g)]]/E__obliqua_0__char_T5__3[[#This Row],[Volume (mm3)]]*1000000</f>
        <v>125.99672408517378</v>
      </c>
    </row>
    <row r="169" spans="1:9" x14ac:dyDescent="0.2">
      <c r="A169" t="s">
        <v>220</v>
      </c>
      <c r="B169" t="s">
        <v>225</v>
      </c>
      <c r="C169">
        <v>718.20100000000002</v>
      </c>
      <c r="D169">
        <v>1260.1579999999999</v>
      </c>
      <c r="E169">
        <v>44.698</v>
      </c>
      <c r="F169">
        <v>22.117999999999999</v>
      </c>
      <c r="G169">
        <v>12.071</v>
      </c>
      <c r="H169">
        <v>0.09</v>
      </c>
      <c r="I169">
        <f>E__obliqua_0__char_T5__3[[#This Row],[Mass (g)]]/E__obliqua_0__char_T5__3[[#This Row],[Volume (mm3)]]*1000000</f>
        <v>125.31310872583023</v>
      </c>
    </row>
    <row r="170" spans="1:9" x14ac:dyDescent="0.2">
      <c r="A170" t="s">
        <v>272</v>
      </c>
      <c r="B170" t="s">
        <v>279</v>
      </c>
      <c r="C170">
        <v>415.75599999999997</v>
      </c>
      <c r="D170">
        <v>954.58199999999999</v>
      </c>
      <c r="E170">
        <v>56.064</v>
      </c>
      <c r="F170">
        <v>21.814</v>
      </c>
      <c r="G170">
        <v>7.1840000000000002</v>
      </c>
      <c r="H170">
        <v>5.1999999999999998E-2</v>
      </c>
      <c r="I170">
        <f>E__obliqua_0__char_T5__3[[#This Row],[Mass (g)]]/E__obliqua_0__char_T5__3[[#This Row],[Volume (mm3)]]*1000000</f>
        <v>125.07336033635113</v>
      </c>
    </row>
    <row r="171" spans="1:9" x14ac:dyDescent="0.2">
      <c r="A171" t="s">
        <v>226</v>
      </c>
      <c r="B171" t="s">
        <v>233</v>
      </c>
      <c r="C171">
        <v>224.41900000000001</v>
      </c>
      <c r="D171">
        <v>360.12200000000001</v>
      </c>
      <c r="E171">
        <v>29.593</v>
      </c>
      <c r="F171">
        <v>9.6590000000000007</v>
      </c>
      <c r="G171">
        <v>4.3550000000000004</v>
      </c>
      <c r="H171">
        <v>2.8000000000000001E-2</v>
      </c>
      <c r="I171">
        <f>E__obliqua_0__char_T5__3[[#This Row],[Mass (g)]]/E__obliqua_0__char_T5__3[[#This Row],[Volume (mm3)]]*1000000</f>
        <v>124.76661958212094</v>
      </c>
    </row>
    <row r="172" spans="1:9" x14ac:dyDescent="0.2">
      <c r="A172" t="s">
        <v>238</v>
      </c>
      <c r="B172" t="s">
        <v>240</v>
      </c>
      <c r="C172">
        <v>483.34500000000003</v>
      </c>
      <c r="D172">
        <v>772.72199999999998</v>
      </c>
      <c r="E172">
        <v>28.404</v>
      </c>
      <c r="F172">
        <v>20.509</v>
      </c>
      <c r="G172">
        <v>5.9649999999999999</v>
      </c>
      <c r="H172">
        <v>0.06</v>
      </c>
      <c r="I172">
        <f>E__obliqua_0__char_T5__3[[#This Row],[Mass (g)]]/E__obliqua_0__char_T5__3[[#This Row],[Volume (mm3)]]*1000000</f>
        <v>124.1349346739906</v>
      </c>
    </row>
    <row r="173" spans="1:9" x14ac:dyDescent="0.2">
      <c r="A173" t="s">
        <v>39</v>
      </c>
      <c r="B173" t="s">
        <v>43</v>
      </c>
      <c r="C173">
        <v>1298.5219999999999</v>
      </c>
      <c r="D173">
        <v>1749.08</v>
      </c>
      <c r="E173">
        <v>61.466999999999999</v>
      </c>
      <c r="F173">
        <v>16.198</v>
      </c>
      <c r="G173">
        <v>14.247999999999999</v>
      </c>
      <c r="H173">
        <v>0.161</v>
      </c>
      <c r="I173">
        <f>E__obliqua_0__char_T5__3[[#This Row],[Mass (g)]]/E__obliqua_0__char_T5__3[[#This Row],[Volume (mm3)]]*1000000</f>
        <v>123.98711766146435</v>
      </c>
    </row>
    <row r="174" spans="1:9" x14ac:dyDescent="0.2">
      <c r="A174" t="s">
        <v>63</v>
      </c>
      <c r="B174" t="s">
        <v>64</v>
      </c>
      <c r="C174">
        <v>1855.4960000000001</v>
      </c>
      <c r="D174">
        <v>3908.1860000000001</v>
      </c>
      <c r="E174">
        <v>110.505</v>
      </c>
      <c r="F174">
        <v>41.222000000000001</v>
      </c>
      <c r="G174">
        <v>12.566000000000001</v>
      </c>
      <c r="H174">
        <v>0.22800000000000001</v>
      </c>
      <c r="I174">
        <f>E__obliqua_0__char_T5__3[[#This Row],[Mass (g)]]/E__obliqua_0__char_T5__3[[#This Row],[Volume (mm3)]]*1000000</f>
        <v>122.87819537201911</v>
      </c>
    </row>
    <row r="175" spans="1:9" x14ac:dyDescent="0.2">
      <c r="A175" t="s">
        <v>238</v>
      </c>
      <c r="B175" t="s">
        <v>246</v>
      </c>
      <c r="C175">
        <v>1445.807</v>
      </c>
      <c r="D175">
        <v>1763.54</v>
      </c>
      <c r="E175">
        <v>64.518000000000001</v>
      </c>
      <c r="F175">
        <v>20.686</v>
      </c>
      <c r="G175">
        <v>15.808</v>
      </c>
      <c r="H175">
        <v>0.17699999999999999</v>
      </c>
      <c r="I175">
        <f>E__obliqua_0__char_T5__3[[#This Row],[Mass (g)]]/E__obliqua_0__char_T5__3[[#This Row],[Volume (mm3)]]*1000000</f>
        <v>122.422979000655</v>
      </c>
    </row>
    <row r="176" spans="1:9" x14ac:dyDescent="0.2">
      <c r="A176" t="s">
        <v>226</v>
      </c>
      <c r="B176" t="s">
        <v>228</v>
      </c>
      <c r="C176">
        <v>400.95</v>
      </c>
      <c r="D176">
        <v>726.577</v>
      </c>
      <c r="E176">
        <v>43.895000000000003</v>
      </c>
      <c r="F176">
        <v>16.919</v>
      </c>
      <c r="G176">
        <v>7.0739999999999998</v>
      </c>
      <c r="H176">
        <v>4.9000000000000002E-2</v>
      </c>
      <c r="I176">
        <f>E__obliqua_0__char_T5__3[[#This Row],[Mass (g)]]/E__obliqua_0__char_T5__3[[#This Row],[Volume (mm3)]]*1000000</f>
        <v>122.20975183938147</v>
      </c>
    </row>
    <row r="177" spans="1:9" x14ac:dyDescent="0.2">
      <c r="A177" t="s">
        <v>340</v>
      </c>
      <c r="B177" t="s">
        <v>343</v>
      </c>
      <c r="C177">
        <v>2117.9189999999999</v>
      </c>
      <c r="D177">
        <v>2884.82</v>
      </c>
      <c r="E177">
        <v>80.364999999999995</v>
      </c>
      <c r="F177">
        <v>23.346</v>
      </c>
      <c r="G177">
        <v>20.927</v>
      </c>
      <c r="H177">
        <v>0.25800000000000001</v>
      </c>
      <c r="I177">
        <f>E__obliqua_0__char_T5__3[[#This Row],[Mass (g)]]/E__obliqua_0__char_T5__3[[#This Row],[Volume (mm3)]]*1000000</f>
        <v>121.81768991165384</v>
      </c>
    </row>
    <row r="178" spans="1:9" x14ac:dyDescent="0.2">
      <c r="A178" t="s">
        <v>283</v>
      </c>
      <c r="B178" t="s">
        <v>288</v>
      </c>
      <c r="C178">
        <v>394.733</v>
      </c>
      <c r="D178">
        <v>1007.833</v>
      </c>
      <c r="E178">
        <v>53.265999999999998</v>
      </c>
      <c r="F178">
        <v>14.962999999999999</v>
      </c>
      <c r="G178">
        <v>6.3140000000000001</v>
      </c>
      <c r="H178">
        <v>4.8000000000000001E-2</v>
      </c>
      <c r="I178">
        <f>E__obliqua_0__char_T5__3[[#This Row],[Mass (g)]]/E__obliqua_0__char_T5__3[[#This Row],[Volume (mm3)]]*1000000</f>
        <v>121.60118358485357</v>
      </c>
    </row>
    <row r="179" spans="1:9" x14ac:dyDescent="0.2">
      <c r="A179" t="s">
        <v>203</v>
      </c>
      <c r="B179" t="s">
        <v>206</v>
      </c>
      <c r="C179">
        <v>905.99300000000005</v>
      </c>
      <c r="D179">
        <v>927.05200000000002</v>
      </c>
      <c r="E179">
        <v>41.930999999999997</v>
      </c>
      <c r="F179">
        <v>12.016999999999999</v>
      </c>
      <c r="G179">
        <v>9.76</v>
      </c>
      <c r="H179">
        <v>0.11</v>
      </c>
      <c r="I179">
        <f>E__obliqua_0__char_T5__3[[#This Row],[Mass (g)]]/E__obliqua_0__char_T5__3[[#This Row],[Volume (mm3)]]*1000000</f>
        <v>121.4137416072751</v>
      </c>
    </row>
    <row r="180" spans="1:9" x14ac:dyDescent="0.2">
      <c r="A180" t="s">
        <v>160</v>
      </c>
      <c r="B180" t="s">
        <v>163</v>
      </c>
      <c r="C180">
        <v>1711.8150000000001</v>
      </c>
      <c r="D180">
        <v>2335.0010000000002</v>
      </c>
      <c r="E180">
        <v>68.447000000000003</v>
      </c>
      <c r="F180">
        <v>18.411999999999999</v>
      </c>
      <c r="G180">
        <v>15.736000000000001</v>
      </c>
      <c r="H180">
        <v>0.20699999999999999</v>
      </c>
      <c r="I180">
        <f>E__obliqua_0__char_T5__3[[#This Row],[Mass (g)]]/E__obliqua_0__char_T5__3[[#This Row],[Volume (mm3)]]*1000000</f>
        <v>120.92428212160776</v>
      </c>
    </row>
    <row r="181" spans="1:9" x14ac:dyDescent="0.2">
      <c r="A181" t="s">
        <v>347</v>
      </c>
      <c r="B181" t="s">
        <v>348</v>
      </c>
      <c r="C181">
        <v>5522.1980000000003</v>
      </c>
      <c r="D181">
        <v>5533.7389999999996</v>
      </c>
      <c r="E181">
        <v>83.262</v>
      </c>
      <c r="F181">
        <v>32.249000000000002</v>
      </c>
      <c r="G181">
        <v>21.114000000000001</v>
      </c>
      <c r="H181">
        <v>0.65100000000000002</v>
      </c>
      <c r="I181">
        <f>E__obliqua_0__char_T5__3[[#This Row],[Mass (g)]]/E__obliqua_0__char_T5__3[[#This Row],[Volume (mm3)]]*1000000</f>
        <v>117.88784103721018</v>
      </c>
    </row>
    <row r="182" spans="1:9" x14ac:dyDescent="0.2">
      <c r="A182" t="s">
        <v>322</v>
      </c>
      <c r="B182" t="s">
        <v>328</v>
      </c>
      <c r="C182">
        <v>875.07</v>
      </c>
      <c r="D182">
        <v>1146.21</v>
      </c>
      <c r="E182">
        <v>51.872</v>
      </c>
      <c r="F182">
        <v>20.053000000000001</v>
      </c>
      <c r="G182">
        <v>14.808</v>
      </c>
      <c r="H182">
        <v>0.10299999999999999</v>
      </c>
      <c r="I182">
        <f>E__obliqua_0__char_T5__3[[#This Row],[Mass (g)]]/E__obliqua_0__char_T5__3[[#This Row],[Volume (mm3)]]*1000000</f>
        <v>117.70486932473973</v>
      </c>
    </row>
    <row r="183" spans="1:9" x14ac:dyDescent="0.2">
      <c r="A183" t="s">
        <v>87</v>
      </c>
      <c r="B183" t="s">
        <v>90</v>
      </c>
      <c r="C183">
        <v>1097.5730000000001</v>
      </c>
      <c r="D183">
        <v>2409.9180000000001</v>
      </c>
      <c r="E183">
        <v>58.857999999999997</v>
      </c>
      <c r="F183">
        <v>22.266999999999999</v>
      </c>
      <c r="G183">
        <v>15.06</v>
      </c>
      <c r="H183">
        <v>0.128</v>
      </c>
      <c r="I183">
        <f>E__obliqua_0__char_T5__3[[#This Row],[Mass (g)]]/E__obliqua_0__char_T5__3[[#This Row],[Volume (mm3)]]*1000000</f>
        <v>116.62094457498497</v>
      </c>
    </row>
    <row r="184" spans="1:9" x14ac:dyDescent="0.2">
      <c r="A184" t="s">
        <v>253</v>
      </c>
      <c r="B184" t="s">
        <v>255</v>
      </c>
      <c r="C184">
        <v>2230.9499999999998</v>
      </c>
      <c r="D184">
        <v>2930.1149999999998</v>
      </c>
      <c r="E184">
        <v>93.224999999999994</v>
      </c>
      <c r="F184">
        <v>23.25</v>
      </c>
      <c r="G184">
        <v>14.234999999999999</v>
      </c>
      <c r="H184">
        <v>0.25900000000000001</v>
      </c>
      <c r="I184">
        <f>E__obliqua_0__char_T5__3[[#This Row],[Mass (g)]]/E__obliqua_0__char_T5__3[[#This Row],[Volume (mm3)]]*1000000</f>
        <v>116.09404065532622</v>
      </c>
    </row>
    <row r="185" spans="1:9" x14ac:dyDescent="0.2">
      <c r="A185" t="s">
        <v>105</v>
      </c>
      <c r="B185" t="s">
        <v>107</v>
      </c>
      <c r="C185">
        <v>423.04</v>
      </c>
      <c r="D185">
        <v>987.33799999999997</v>
      </c>
      <c r="E185">
        <v>72.597999999999999</v>
      </c>
      <c r="F185">
        <v>10.084</v>
      </c>
      <c r="G185">
        <v>6.4249999999999998</v>
      </c>
      <c r="H185">
        <v>4.8000000000000001E-2</v>
      </c>
      <c r="I185">
        <f>E__obliqua_0__char_T5__3[[#This Row],[Mass (g)]]/E__obliqua_0__char_T5__3[[#This Row],[Volume (mm3)]]*1000000</f>
        <v>113.464447806354</v>
      </c>
    </row>
    <row r="186" spans="1:9" x14ac:dyDescent="0.2">
      <c r="A186" t="s">
        <v>67</v>
      </c>
      <c r="B186" t="s">
        <v>70</v>
      </c>
      <c r="C186">
        <v>4292.7259999999997</v>
      </c>
      <c r="D186">
        <v>5680.7389999999996</v>
      </c>
      <c r="E186">
        <v>90.488</v>
      </c>
      <c r="F186">
        <v>29.562000000000001</v>
      </c>
      <c r="G186">
        <v>27.195</v>
      </c>
      <c r="H186">
        <v>0.47499999999999998</v>
      </c>
      <c r="I186">
        <f>E__obliqua_0__char_T5__3[[#This Row],[Mass (g)]]/E__obliqua_0__char_T5__3[[#This Row],[Volume (mm3)]]*1000000</f>
        <v>110.65229879568368</v>
      </c>
    </row>
    <row r="187" spans="1:9" x14ac:dyDescent="0.2">
      <c r="A187" t="s">
        <v>352</v>
      </c>
      <c r="B187" t="s">
        <v>355</v>
      </c>
      <c r="C187">
        <v>2483.837</v>
      </c>
      <c r="D187">
        <v>3560.2890000000002</v>
      </c>
      <c r="E187">
        <v>99.872</v>
      </c>
      <c r="F187">
        <v>21.831</v>
      </c>
      <c r="G187">
        <v>14.03</v>
      </c>
      <c r="H187">
        <v>0.27400000000000002</v>
      </c>
      <c r="I187">
        <f>E__obliqua_0__char_T5__3[[#This Row],[Mass (g)]]/E__obliqua_0__char_T5__3[[#This Row],[Volume (mm3)]]*1000000</f>
        <v>110.31319688047162</v>
      </c>
    </row>
    <row r="188" spans="1:9" x14ac:dyDescent="0.2">
      <c r="A188" t="s">
        <v>203</v>
      </c>
      <c r="B188" t="s">
        <v>207</v>
      </c>
      <c r="C188">
        <v>399.161</v>
      </c>
      <c r="D188">
        <v>1129.6949999999999</v>
      </c>
      <c r="E188">
        <v>70.608000000000004</v>
      </c>
      <c r="F188">
        <v>14.352</v>
      </c>
      <c r="G188">
        <v>8.593</v>
      </c>
      <c r="H188">
        <v>4.3999999999999997E-2</v>
      </c>
      <c r="I188">
        <f>E__obliqua_0__char_T5__3[[#This Row],[Mass (g)]]/E__obliqua_0__char_T5__3[[#This Row],[Volume (mm3)]]*1000000</f>
        <v>110.23120996289718</v>
      </c>
    </row>
    <row r="189" spans="1:9" x14ac:dyDescent="0.2">
      <c r="A189" t="s">
        <v>295</v>
      </c>
      <c r="B189" t="s">
        <v>302</v>
      </c>
      <c r="C189">
        <v>1754.5250000000001</v>
      </c>
      <c r="D189">
        <v>2251.6669999999999</v>
      </c>
      <c r="E189">
        <v>56.063000000000002</v>
      </c>
      <c r="F189">
        <v>20.933</v>
      </c>
      <c r="G189">
        <v>12.467000000000001</v>
      </c>
      <c r="H189">
        <v>0.192</v>
      </c>
      <c r="I189">
        <f>E__obliqua_0__char_T5__3[[#This Row],[Mass (g)]]/E__obliqua_0__char_T5__3[[#This Row],[Volume (mm3)]]*1000000</f>
        <v>109.43132756729028</v>
      </c>
    </row>
    <row r="190" spans="1:9" x14ac:dyDescent="0.2">
      <c r="A190" t="s">
        <v>171</v>
      </c>
      <c r="B190" t="s">
        <v>174</v>
      </c>
      <c r="C190">
        <v>3419.5549999999998</v>
      </c>
      <c r="D190">
        <v>4530.2870000000003</v>
      </c>
      <c r="E190">
        <v>92.287000000000006</v>
      </c>
      <c r="F190">
        <v>25.145</v>
      </c>
      <c r="G190">
        <v>28.856000000000002</v>
      </c>
      <c r="H190">
        <v>0.373</v>
      </c>
      <c r="I190">
        <f>E__obliqua_0__char_T5__3[[#This Row],[Mass (g)]]/E__obliqua_0__char_T5__3[[#This Row],[Volume (mm3)]]*1000000</f>
        <v>109.07852045076041</v>
      </c>
    </row>
    <row r="191" spans="1:9" x14ac:dyDescent="0.2">
      <c r="A191" t="s">
        <v>263</v>
      </c>
      <c r="B191" t="s">
        <v>268</v>
      </c>
      <c r="C191">
        <v>201.70500000000001</v>
      </c>
      <c r="D191">
        <v>390.52499999999998</v>
      </c>
      <c r="E191">
        <v>36.484000000000002</v>
      </c>
      <c r="F191">
        <v>10.204000000000001</v>
      </c>
      <c r="G191">
        <v>4.5970000000000004</v>
      </c>
      <c r="H191">
        <v>2.1999999999999999E-2</v>
      </c>
      <c r="I191">
        <f>E__obliqua_0__char_T5__3[[#This Row],[Mass (g)]]/E__obliqua_0__char_T5__3[[#This Row],[Volume (mm3)]]*1000000</f>
        <v>109.07017674326366</v>
      </c>
    </row>
    <row r="192" spans="1:9" x14ac:dyDescent="0.2">
      <c r="A192" t="s">
        <v>188</v>
      </c>
      <c r="B192" t="s">
        <v>189</v>
      </c>
      <c r="C192">
        <v>1505.8530000000001</v>
      </c>
      <c r="D192">
        <v>2911.904</v>
      </c>
      <c r="E192">
        <v>77.772999999999996</v>
      </c>
      <c r="F192">
        <v>18.472999999999999</v>
      </c>
      <c r="G192">
        <v>16.472999999999999</v>
      </c>
      <c r="H192">
        <v>0.16200000000000001</v>
      </c>
      <c r="I192">
        <f>E__obliqua_0__char_T5__3[[#This Row],[Mass (g)]]/E__obliqua_0__char_T5__3[[#This Row],[Volume (mm3)]]*1000000</f>
        <v>107.580221973858</v>
      </c>
    </row>
    <row r="193" spans="1:9" x14ac:dyDescent="0.2">
      <c r="A193" t="s">
        <v>210</v>
      </c>
      <c r="B193" t="s">
        <v>211</v>
      </c>
      <c r="C193">
        <v>3359.049</v>
      </c>
      <c r="D193">
        <v>2734.0709999999999</v>
      </c>
      <c r="E193">
        <v>111.48099999999999</v>
      </c>
      <c r="F193">
        <v>25.620999999999999</v>
      </c>
      <c r="G193">
        <v>15.755000000000001</v>
      </c>
      <c r="H193">
        <v>0.36099999999999999</v>
      </c>
      <c r="I193">
        <f>E__obliqua_0__char_T5__3[[#This Row],[Mass (g)]]/E__obliqua_0__char_T5__3[[#This Row],[Volume (mm3)]]*1000000</f>
        <v>107.47089429180699</v>
      </c>
    </row>
    <row r="194" spans="1:9" x14ac:dyDescent="0.2">
      <c r="A194" t="s">
        <v>160</v>
      </c>
      <c r="B194" t="s">
        <v>162</v>
      </c>
      <c r="C194">
        <v>6381.3339999999998</v>
      </c>
      <c r="D194">
        <v>7490.1210000000001</v>
      </c>
      <c r="E194">
        <v>116.896</v>
      </c>
      <c r="F194">
        <v>48.89</v>
      </c>
      <c r="G194">
        <v>20.346</v>
      </c>
      <c r="H194">
        <v>0.67500000000000004</v>
      </c>
      <c r="I194">
        <f>E__obliqua_0__char_T5__3[[#This Row],[Mass (g)]]/E__obliqua_0__char_T5__3[[#This Row],[Volume (mm3)]]*1000000</f>
        <v>105.77725597813875</v>
      </c>
    </row>
    <row r="195" spans="1:9" x14ac:dyDescent="0.2">
      <c r="A195" t="s">
        <v>303</v>
      </c>
      <c r="B195" t="s">
        <v>306</v>
      </c>
      <c r="C195">
        <v>2564.7249999999999</v>
      </c>
      <c r="D195">
        <v>4810.549</v>
      </c>
      <c r="E195">
        <v>84.278000000000006</v>
      </c>
      <c r="F195">
        <v>30.22</v>
      </c>
      <c r="G195">
        <v>17.417000000000002</v>
      </c>
      <c r="H195">
        <v>0.27100000000000002</v>
      </c>
      <c r="I195">
        <f>E__obliqua_0__char_T5__3[[#This Row],[Mass (g)]]/E__obliqua_0__char_T5__3[[#This Row],[Volume (mm3)]]*1000000</f>
        <v>105.6643499790426</v>
      </c>
    </row>
    <row r="196" spans="1:9" x14ac:dyDescent="0.2">
      <c r="A196" t="s">
        <v>309</v>
      </c>
      <c r="B196" t="s">
        <v>311</v>
      </c>
      <c r="C196">
        <v>870.87699999999995</v>
      </c>
      <c r="D196">
        <v>1143.299</v>
      </c>
      <c r="E196">
        <v>52.555</v>
      </c>
      <c r="F196">
        <v>12.36</v>
      </c>
      <c r="G196">
        <v>10.805999999999999</v>
      </c>
      <c r="H196">
        <v>9.1999999999999998E-2</v>
      </c>
      <c r="I196">
        <f>E__obliqua_0__char_T5__3[[#This Row],[Mass (g)]]/E__obliqua_0__char_T5__3[[#This Row],[Volume (mm3)]]*1000000</f>
        <v>105.64063581883551</v>
      </c>
    </row>
    <row r="197" spans="1:9" x14ac:dyDescent="0.2">
      <c r="A197" t="s">
        <v>12</v>
      </c>
      <c r="B197" t="s">
        <v>19</v>
      </c>
      <c r="C197">
        <v>1573.6569999999999</v>
      </c>
      <c r="D197">
        <v>1487.2260000000001</v>
      </c>
      <c r="E197">
        <v>52.180999999999997</v>
      </c>
      <c r="F197">
        <v>17.231999999999999</v>
      </c>
      <c r="G197">
        <v>15.281000000000001</v>
      </c>
      <c r="H197">
        <v>0.16600000000000001</v>
      </c>
      <c r="I197">
        <f>E__obliqua_0__char_T5__3[[#This Row],[Mass (g)]]/E__obliqua_0__char_T5__3[[#This Row],[Volume (mm3)]]*1000000</f>
        <v>105.48677380140654</v>
      </c>
    </row>
    <row r="198" spans="1:9" x14ac:dyDescent="0.2">
      <c r="A198" t="s">
        <v>29</v>
      </c>
      <c r="B198" t="s">
        <v>32</v>
      </c>
      <c r="C198">
        <v>1170.6120000000001</v>
      </c>
      <c r="D198">
        <v>2279.3229999999999</v>
      </c>
      <c r="E198">
        <v>61.152000000000001</v>
      </c>
      <c r="F198">
        <v>29.204000000000001</v>
      </c>
      <c r="G198">
        <v>18.843</v>
      </c>
      <c r="H198">
        <v>0.123</v>
      </c>
      <c r="I198">
        <f>E__obliqua_0__char_T5__3[[#This Row],[Mass (g)]]/E__obliqua_0__char_T5__3[[#This Row],[Volume (mm3)]]*1000000</f>
        <v>105.07324373917233</v>
      </c>
    </row>
    <row r="199" spans="1:9" x14ac:dyDescent="0.2">
      <c r="A199" t="s">
        <v>45</v>
      </c>
      <c r="B199" t="s">
        <v>50</v>
      </c>
      <c r="C199">
        <v>172.28200000000001</v>
      </c>
      <c r="D199">
        <v>507.685</v>
      </c>
      <c r="E199">
        <v>36.792999999999999</v>
      </c>
      <c r="F199">
        <v>15.37</v>
      </c>
      <c r="G199">
        <v>8.4009999999999998</v>
      </c>
      <c r="H199">
        <v>1.7999999999999999E-2</v>
      </c>
      <c r="I199">
        <f>E__obliqua_0__char_T5__3[[#This Row],[Mass (g)]]/E__obliqua_0__char_T5__3[[#This Row],[Volume (mm3)]]*1000000</f>
        <v>104.47986440835373</v>
      </c>
    </row>
    <row r="200" spans="1:9" x14ac:dyDescent="0.2">
      <c r="A200" t="s">
        <v>295</v>
      </c>
      <c r="B200" t="s">
        <v>299</v>
      </c>
      <c r="C200">
        <v>682.29399999999998</v>
      </c>
      <c r="D200">
        <v>1092.3979999999999</v>
      </c>
      <c r="E200">
        <v>48.563000000000002</v>
      </c>
      <c r="F200">
        <v>16.244</v>
      </c>
      <c r="G200">
        <v>6.7649999999999997</v>
      </c>
      <c r="H200">
        <v>7.0999999999999994E-2</v>
      </c>
      <c r="I200">
        <f>E__obliqua_0__char_T5__3[[#This Row],[Mass (g)]]/E__obliqua_0__char_T5__3[[#This Row],[Volume (mm3)]]*1000000</f>
        <v>104.06071283053932</v>
      </c>
    </row>
    <row r="201" spans="1:9" x14ac:dyDescent="0.2">
      <c r="A201" t="s">
        <v>283</v>
      </c>
      <c r="B201" t="s">
        <v>290</v>
      </c>
      <c r="C201">
        <v>433.75900000000001</v>
      </c>
      <c r="D201">
        <v>917.68899999999996</v>
      </c>
      <c r="E201">
        <v>72.915000000000006</v>
      </c>
      <c r="F201">
        <v>13.928000000000001</v>
      </c>
      <c r="G201">
        <v>6.5250000000000004</v>
      </c>
      <c r="H201">
        <v>4.4999999999999998E-2</v>
      </c>
      <c r="I201">
        <f>E__obliqua_0__char_T5__3[[#This Row],[Mass (g)]]/E__obliqua_0__char_T5__3[[#This Row],[Volume (mm3)]]*1000000</f>
        <v>103.74424507618285</v>
      </c>
    </row>
    <row r="202" spans="1:9" x14ac:dyDescent="0.2">
      <c r="A202" t="s">
        <v>135</v>
      </c>
      <c r="B202" t="s">
        <v>142</v>
      </c>
      <c r="C202">
        <v>710.86900000000003</v>
      </c>
      <c r="D202">
        <v>1424.4179999999999</v>
      </c>
      <c r="E202">
        <v>53.14</v>
      </c>
      <c r="F202">
        <v>14.303000000000001</v>
      </c>
      <c r="G202">
        <v>9.5540000000000003</v>
      </c>
      <c r="H202">
        <v>7.2999999999999995E-2</v>
      </c>
      <c r="I202">
        <f>E__obliqua_0__char_T5__3[[#This Row],[Mass (g)]]/E__obliqua_0__char_T5__3[[#This Row],[Volume (mm3)]]*1000000</f>
        <v>102.6912131489768</v>
      </c>
    </row>
    <row r="203" spans="1:9" x14ac:dyDescent="0.2">
      <c r="A203" t="s">
        <v>188</v>
      </c>
      <c r="B203" t="s">
        <v>192</v>
      </c>
      <c r="C203">
        <v>2194.9</v>
      </c>
      <c r="D203">
        <v>2817.9029999999998</v>
      </c>
      <c r="E203">
        <v>84.632000000000005</v>
      </c>
      <c r="F203">
        <v>24.292999999999999</v>
      </c>
      <c r="G203">
        <v>12.285</v>
      </c>
      <c r="H203">
        <v>0.22500000000000001</v>
      </c>
      <c r="I203">
        <f>E__obliqua_0__char_T5__3[[#This Row],[Mass (g)]]/E__obliqua_0__char_T5__3[[#This Row],[Volume (mm3)]]*1000000</f>
        <v>102.51036493689918</v>
      </c>
    </row>
    <row r="204" spans="1:9" x14ac:dyDescent="0.2">
      <c r="A204" t="s">
        <v>363</v>
      </c>
      <c r="B204" t="s">
        <v>365</v>
      </c>
      <c r="C204">
        <v>4367.4750000000004</v>
      </c>
      <c r="D204">
        <v>4702.4040000000005</v>
      </c>
      <c r="E204">
        <v>121.833</v>
      </c>
      <c r="F204">
        <v>30.745000000000001</v>
      </c>
      <c r="G204">
        <v>24.893999999999998</v>
      </c>
      <c r="H204">
        <v>0.443</v>
      </c>
      <c r="I204">
        <f>E__obliqua_0__char_T5__3[[#This Row],[Mass (g)]]/E__obliqua_0__char_T5__3[[#This Row],[Volume (mm3)]]*1000000</f>
        <v>101.43160521811801</v>
      </c>
    </row>
    <row r="205" spans="1:9" x14ac:dyDescent="0.2">
      <c r="A205" t="s">
        <v>39</v>
      </c>
      <c r="B205" t="s">
        <v>42</v>
      </c>
      <c r="C205">
        <v>1917.606</v>
      </c>
      <c r="D205">
        <v>3900.4740000000002</v>
      </c>
      <c r="E205">
        <v>82.474999999999994</v>
      </c>
      <c r="F205">
        <v>29.206</v>
      </c>
      <c r="G205">
        <v>29.462</v>
      </c>
      <c r="H205">
        <v>0.19400000000000001</v>
      </c>
      <c r="I205">
        <f>E__obliqua_0__char_T5__3[[#This Row],[Mass (g)]]/E__obliqua_0__char_T5__3[[#This Row],[Volume (mm3)]]*1000000</f>
        <v>101.16781028010968</v>
      </c>
    </row>
    <row r="206" spans="1:9" x14ac:dyDescent="0.2">
      <c r="A206" t="s">
        <v>372</v>
      </c>
      <c r="B206" t="s">
        <v>376</v>
      </c>
      <c r="C206">
        <v>686.226</v>
      </c>
      <c r="D206">
        <v>1434.829</v>
      </c>
      <c r="E206">
        <v>75.388999999999996</v>
      </c>
      <c r="F206">
        <v>19.59</v>
      </c>
      <c r="G206">
        <v>9.3800000000000008</v>
      </c>
      <c r="H206">
        <v>6.9000000000000006E-2</v>
      </c>
      <c r="I206">
        <f>E__obliqua_0__char_T5__3[[#This Row],[Mass (g)]]/E__obliqua_0__char_T5__3[[#This Row],[Volume (mm3)]]*1000000</f>
        <v>100.54996458892553</v>
      </c>
    </row>
    <row r="207" spans="1:9" x14ac:dyDescent="0.2">
      <c r="A207" t="s">
        <v>176</v>
      </c>
      <c r="B207" t="s">
        <v>178</v>
      </c>
      <c r="C207">
        <v>4489.2749999999996</v>
      </c>
      <c r="D207">
        <v>3435.6880000000001</v>
      </c>
      <c r="E207">
        <v>80.343999999999994</v>
      </c>
      <c r="F207">
        <v>27.157</v>
      </c>
      <c r="G207">
        <v>19.515999999999998</v>
      </c>
      <c r="H207">
        <v>0.44900000000000001</v>
      </c>
      <c r="I207">
        <f>E__obliqua_0__char_T5__3[[#This Row],[Mass (g)]]/E__obliqua_0__char_T5__3[[#This Row],[Volume (mm3)]]*1000000</f>
        <v>100.01614960099349</v>
      </c>
    </row>
    <row r="208" spans="1:9" x14ac:dyDescent="0.2">
      <c r="A208" t="s">
        <v>263</v>
      </c>
      <c r="B208" t="s">
        <v>271</v>
      </c>
      <c r="C208">
        <v>521.15</v>
      </c>
      <c r="D208">
        <v>846.40800000000002</v>
      </c>
      <c r="E208">
        <v>47.823</v>
      </c>
      <c r="F208">
        <v>16.823</v>
      </c>
      <c r="G208">
        <v>6.6719999999999997</v>
      </c>
      <c r="H208">
        <v>5.1999999999999998E-2</v>
      </c>
      <c r="I208">
        <f>E__obliqua_0__char_T5__3[[#This Row],[Mass (g)]]/E__obliqua_0__char_T5__3[[#This Row],[Volume (mm3)]]*1000000</f>
        <v>99.779334164827787</v>
      </c>
    </row>
    <row r="209" spans="1:9" x14ac:dyDescent="0.2">
      <c r="A209" t="s">
        <v>114</v>
      </c>
      <c r="B209" t="s">
        <v>117</v>
      </c>
      <c r="C209">
        <v>41406.252999999997</v>
      </c>
      <c r="D209">
        <v>15017.458000000001</v>
      </c>
      <c r="E209">
        <v>136.97300000000001</v>
      </c>
      <c r="F209">
        <v>59.039000000000001</v>
      </c>
      <c r="G209">
        <v>27.123999999999999</v>
      </c>
      <c r="H209">
        <v>4.1210000000000004</v>
      </c>
      <c r="I209">
        <f>E__obliqua_0__char_T5__3[[#This Row],[Mass (g)]]/E__obliqua_0__char_T5__3[[#This Row],[Volume (mm3)]]*1000000</f>
        <v>99.526030524906488</v>
      </c>
    </row>
    <row r="210" spans="1:9" x14ac:dyDescent="0.2">
      <c r="A210" t="s">
        <v>63</v>
      </c>
      <c r="B210" t="s">
        <v>66</v>
      </c>
      <c r="C210">
        <v>769.03099999999995</v>
      </c>
      <c r="D210">
        <v>1902.232</v>
      </c>
      <c r="E210">
        <v>73.569000000000003</v>
      </c>
      <c r="F210">
        <v>23.960999999999999</v>
      </c>
      <c r="G210">
        <v>13.127000000000001</v>
      </c>
      <c r="H210">
        <v>7.5999999999999998E-2</v>
      </c>
      <c r="I210">
        <f>E__obliqua_0__char_T5__3[[#This Row],[Mass (g)]]/E__obliqua_0__char_T5__3[[#This Row],[Volume (mm3)]]*1000000</f>
        <v>98.825665025207059</v>
      </c>
    </row>
    <row r="211" spans="1:9" x14ac:dyDescent="0.2">
      <c r="A211" t="s">
        <v>26</v>
      </c>
      <c r="B211" t="s">
        <v>28</v>
      </c>
      <c r="C211">
        <v>6210.0190000000002</v>
      </c>
      <c r="D211">
        <v>5946.2120000000004</v>
      </c>
      <c r="E211">
        <v>103.967</v>
      </c>
      <c r="F211">
        <v>38.1</v>
      </c>
      <c r="G211">
        <v>29.387</v>
      </c>
      <c r="H211">
        <v>0.61</v>
      </c>
      <c r="I211">
        <f>E__obliqua_0__char_T5__3[[#This Row],[Mass (g)]]/E__obliqua_0__char_T5__3[[#This Row],[Volume (mm3)]]*1000000</f>
        <v>98.228362908390451</v>
      </c>
    </row>
    <row r="212" spans="1:9" x14ac:dyDescent="0.2">
      <c r="A212" t="s">
        <v>194</v>
      </c>
      <c r="B212" t="s">
        <v>196</v>
      </c>
      <c r="C212">
        <v>367.21800000000002</v>
      </c>
      <c r="D212">
        <v>749.30499999999995</v>
      </c>
      <c r="E212">
        <v>64.515000000000001</v>
      </c>
      <c r="F212">
        <v>17.062000000000001</v>
      </c>
      <c r="G212">
        <v>9.6229999999999993</v>
      </c>
      <c r="H212">
        <v>3.5999999999999997E-2</v>
      </c>
      <c r="I212">
        <f>E__obliqua_0__char_T5__3[[#This Row],[Mass (g)]]/E__obliqua_0__char_T5__3[[#This Row],[Volume (mm3)]]*1000000</f>
        <v>98.034410077937352</v>
      </c>
    </row>
    <row r="213" spans="1:9" x14ac:dyDescent="0.2">
      <c r="A213" t="s">
        <v>272</v>
      </c>
      <c r="B213" t="s">
        <v>280</v>
      </c>
      <c r="C213">
        <v>614.82600000000002</v>
      </c>
      <c r="D213">
        <v>1155.384</v>
      </c>
      <c r="E213">
        <v>67.784000000000006</v>
      </c>
      <c r="F213">
        <v>11.917</v>
      </c>
      <c r="G213">
        <v>9.9169999999999998</v>
      </c>
      <c r="H213">
        <v>0.06</v>
      </c>
      <c r="I213">
        <f>E__obliqua_0__char_T5__3[[#This Row],[Mass (g)]]/E__obliqua_0__char_T5__3[[#This Row],[Volume (mm3)]]*1000000</f>
        <v>97.588586038976871</v>
      </c>
    </row>
    <row r="214" spans="1:9" x14ac:dyDescent="0.2">
      <c r="A214" t="s">
        <v>171</v>
      </c>
      <c r="B214" t="s">
        <v>172</v>
      </c>
      <c r="C214">
        <v>4353.4120000000003</v>
      </c>
      <c r="D214">
        <v>3960.8919999999998</v>
      </c>
      <c r="E214">
        <v>81.879000000000005</v>
      </c>
      <c r="F214">
        <v>30.532</v>
      </c>
      <c r="G214">
        <v>19.433</v>
      </c>
      <c r="H214">
        <v>0.42199999999999999</v>
      </c>
      <c r="I214">
        <f>E__obliqua_0__char_T5__3[[#This Row],[Mass (g)]]/E__obliqua_0__char_T5__3[[#This Row],[Volume (mm3)]]*1000000</f>
        <v>96.935461196872694</v>
      </c>
    </row>
    <row r="215" spans="1:9" x14ac:dyDescent="0.2">
      <c r="A215" t="s">
        <v>322</v>
      </c>
      <c r="B215" t="s">
        <v>324</v>
      </c>
      <c r="C215">
        <v>2123.373</v>
      </c>
      <c r="D215">
        <v>2852.2020000000002</v>
      </c>
      <c r="E215">
        <v>115.229</v>
      </c>
      <c r="F215">
        <v>24.021999999999998</v>
      </c>
      <c r="G215">
        <v>20.126000000000001</v>
      </c>
      <c r="H215">
        <v>0.20200000000000001</v>
      </c>
      <c r="I215">
        <f>E__obliqua_0__char_T5__3[[#This Row],[Mass (g)]]/E__obliqua_0__char_T5__3[[#This Row],[Volume (mm3)]]*1000000</f>
        <v>95.131660805708663</v>
      </c>
    </row>
    <row r="216" spans="1:9" x14ac:dyDescent="0.2">
      <c r="A216" t="s">
        <v>253</v>
      </c>
      <c r="B216" t="s">
        <v>257</v>
      </c>
      <c r="C216">
        <v>637.82100000000003</v>
      </c>
      <c r="D216">
        <v>1342.954</v>
      </c>
      <c r="E216">
        <v>49.881</v>
      </c>
      <c r="F216">
        <v>15.874000000000001</v>
      </c>
      <c r="G216">
        <v>12.446</v>
      </c>
      <c r="H216">
        <v>0.06</v>
      </c>
      <c r="I216">
        <f>E__obliqua_0__char_T5__3[[#This Row],[Mass (g)]]/E__obliqua_0__char_T5__3[[#This Row],[Volume (mm3)]]*1000000</f>
        <v>94.070279906117861</v>
      </c>
    </row>
    <row r="217" spans="1:9" x14ac:dyDescent="0.2">
      <c r="A217" t="s">
        <v>216</v>
      </c>
      <c r="B217" t="s">
        <v>217</v>
      </c>
      <c r="C217">
        <v>6789.5510000000004</v>
      </c>
      <c r="D217">
        <v>8130.3159999999998</v>
      </c>
      <c r="E217">
        <v>123.652</v>
      </c>
      <c r="F217">
        <v>37.76</v>
      </c>
      <c r="G217">
        <v>32.860999999999997</v>
      </c>
      <c r="H217">
        <v>0.63700000000000001</v>
      </c>
      <c r="I217">
        <f>E__obliqua_0__char_T5__3[[#This Row],[Mass (g)]]/E__obliqua_0__char_T5__3[[#This Row],[Volume (mm3)]]*1000000</f>
        <v>93.820637034761205</v>
      </c>
    </row>
    <row r="218" spans="1:9" x14ac:dyDescent="0.2">
      <c r="A218" t="s">
        <v>283</v>
      </c>
      <c r="B218" t="s">
        <v>293</v>
      </c>
      <c r="C218">
        <v>181.249</v>
      </c>
      <c r="D218">
        <v>441.29700000000003</v>
      </c>
      <c r="E218">
        <v>33.667999999999999</v>
      </c>
      <c r="F218">
        <v>13.662000000000001</v>
      </c>
      <c r="G218">
        <v>9.952</v>
      </c>
      <c r="H218">
        <v>1.7000000000000001E-2</v>
      </c>
      <c r="I218">
        <f>E__obliqua_0__char_T5__3[[#This Row],[Mass (g)]]/E__obliqua_0__char_T5__3[[#This Row],[Volume (mm3)]]*1000000</f>
        <v>93.793620930322376</v>
      </c>
    </row>
    <row r="219" spans="1:9" x14ac:dyDescent="0.2">
      <c r="A219" t="s">
        <v>181</v>
      </c>
      <c r="B219" t="s">
        <v>183</v>
      </c>
      <c r="C219">
        <v>834.07</v>
      </c>
      <c r="D219">
        <v>1255.134</v>
      </c>
      <c r="E219">
        <v>51.798999999999999</v>
      </c>
      <c r="F219">
        <v>23.751000000000001</v>
      </c>
      <c r="G219">
        <v>10.237</v>
      </c>
      <c r="H219">
        <v>7.8E-2</v>
      </c>
      <c r="I219">
        <f>E__obliqua_0__char_T5__3[[#This Row],[Mass (g)]]/E__obliqua_0__char_T5__3[[#This Row],[Volume (mm3)]]*1000000</f>
        <v>93.517330679679162</v>
      </c>
    </row>
    <row r="220" spans="1:9" x14ac:dyDescent="0.2">
      <c r="A220" t="s">
        <v>385</v>
      </c>
      <c r="B220" t="s">
        <v>386</v>
      </c>
      <c r="C220">
        <v>1517.09</v>
      </c>
      <c r="D220">
        <v>3807.0520000000001</v>
      </c>
      <c r="E220">
        <v>97.515000000000001</v>
      </c>
      <c r="F220">
        <v>62.494999999999997</v>
      </c>
      <c r="G220">
        <v>25.37</v>
      </c>
      <c r="H220">
        <v>0.13900000000000001</v>
      </c>
      <c r="I220">
        <f>E__obliqua_0__char_T5__3[[#This Row],[Mass (g)]]/E__obliqua_0__char_T5__3[[#This Row],[Volume (mm3)]]*1000000</f>
        <v>91.622777818059589</v>
      </c>
    </row>
    <row r="221" spans="1:9" x14ac:dyDescent="0.2">
      <c r="A221" t="s">
        <v>39</v>
      </c>
      <c r="B221" t="s">
        <v>40</v>
      </c>
      <c r="C221">
        <v>6309.4970000000003</v>
      </c>
      <c r="D221">
        <v>4726.3429999999998</v>
      </c>
      <c r="E221">
        <v>106.759</v>
      </c>
      <c r="F221">
        <v>35.963999999999999</v>
      </c>
      <c r="G221">
        <v>23.646999999999998</v>
      </c>
      <c r="H221">
        <v>0.57799999999999996</v>
      </c>
      <c r="I221">
        <f>E__obliqua_0__char_T5__3[[#This Row],[Mass (g)]]/E__obliqua_0__char_T5__3[[#This Row],[Volume (mm3)]]*1000000</f>
        <v>91.607936417118495</v>
      </c>
    </row>
    <row r="222" spans="1:9" x14ac:dyDescent="0.2">
      <c r="A222" t="s">
        <v>144</v>
      </c>
      <c r="B222" t="s">
        <v>148</v>
      </c>
      <c r="C222">
        <v>1290.9359999999999</v>
      </c>
      <c r="D222">
        <v>2098.0590000000002</v>
      </c>
      <c r="E222">
        <v>55.838000000000001</v>
      </c>
      <c r="F222">
        <v>29.858000000000001</v>
      </c>
      <c r="G222">
        <v>19.085999999999999</v>
      </c>
      <c r="H222">
        <v>0.11799999999999999</v>
      </c>
      <c r="I222">
        <f>E__obliqua_0__char_T5__3[[#This Row],[Mass (g)]]/E__obliqua_0__char_T5__3[[#This Row],[Volume (mm3)]]*1000000</f>
        <v>91.406545328350902</v>
      </c>
    </row>
    <row r="223" spans="1:9" x14ac:dyDescent="0.2">
      <c r="A223" t="s">
        <v>363</v>
      </c>
      <c r="B223" t="s">
        <v>364</v>
      </c>
      <c r="C223">
        <v>13426.831</v>
      </c>
      <c r="D223">
        <v>9847.69</v>
      </c>
      <c r="E223">
        <v>128.059</v>
      </c>
      <c r="F223">
        <v>35.115000000000002</v>
      </c>
      <c r="G223">
        <v>26.4</v>
      </c>
      <c r="H223">
        <v>1.1990000000000001</v>
      </c>
      <c r="I223">
        <f>E__obliqua_0__char_T5__3[[#This Row],[Mass (g)]]/E__obliqua_0__char_T5__3[[#This Row],[Volume (mm3)]]*1000000</f>
        <v>89.298807738028444</v>
      </c>
    </row>
    <row r="224" spans="1:9" x14ac:dyDescent="0.2">
      <c r="A224" t="s">
        <v>317</v>
      </c>
      <c r="B224" t="s">
        <v>318</v>
      </c>
      <c r="C224">
        <v>2448.2469999999998</v>
      </c>
      <c r="D224">
        <v>2818.8939999999998</v>
      </c>
      <c r="E224">
        <v>71.295000000000002</v>
      </c>
      <c r="F224">
        <v>37.067</v>
      </c>
      <c r="G224">
        <v>15.786</v>
      </c>
      <c r="H224">
        <v>0.218</v>
      </c>
      <c r="I224">
        <f>E__obliqua_0__char_T5__3[[#This Row],[Mass (g)]]/E__obliqua_0__char_T5__3[[#This Row],[Volume (mm3)]]*1000000</f>
        <v>89.043303228800042</v>
      </c>
    </row>
    <row r="225" spans="1:9" x14ac:dyDescent="0.2">
      <c r="A225" t="s">
        <v>283</v>
      </c>
      <c r="B225" t="s">
        <v>285</v>
      </c>
      <c r="C225">
        <v>215.56100000000001</v>
      </c>
      <c r="D225">
        <v>581.06700000000001</v>
      </c>
      <c r="E225">
        <v>43.478999999999999</v>
      </c>
      <c r="F225">
        <v>9.8970000000000002</v>
      </c>
      <c r="G225">
        <v>5.4210000000000003</v>
      </c>
      <c r="H225">
        <v>1.9E-2</v>
      </c>
      <c r="I225">
        <f>E__obliqua_0__char_T5__3[[#This Row],[Mass (g)]]/E__obliqua_0__char_T5__3[[#This Row],[Volume (mm3)]]*1000000</f>
        <v>88.142103627279511</v>
      </c>
    </row>
    <row r="226" spans="1:9" x14ac:dyDescent="0.2">
      <c r="A226" t="s">
        <v>385</v>
      </c>
      <c r="B226" t="s">
        <v>387</v>
      </c>
      <c r="C226">
        <v>1836.7059999999999</v>
      </c>
      <c r="D226">
        <v>3158.2330000000002</v>
      </c>
      <c r="E226">
        <v>96.134</v>
      </c>
      <c r="F226">
        <v>30.17</v>
      </c>
      <c r="G226">
        <v>13.894</v>
      </c>
      <c r="H226">
        <v>0.161</v>
      </c>
      <c r="I226">
        <f>E__obliqua_0__char_T5__3[[#This Row],[Mass (g)]]/E__obliqua_0__char_T5__3[[#This Row],[Volume (mm3)]]*1000000</f>
        <v>87.656924951516473</v>
      </c>
    </row>
    <row r="227" spans="1:9" x14ac:dyDescent="0.2">
      <c r="A227" t="s">
        <v>357</v>
      </c>
      <c r="B227" t="s">
        <v>360</v>
      </c>
      <c r="C227">
        <v>2947.2310000000002</v>
      </c>
      <c r="D227">
        <v>3184.0360000000001</v>
      </c>
      <c r="E227">
        <v>74.605999999999995</v>
      </c>
      <c r="F227">
        <v>19.202000000000002</v>
      </c>
      <c r="G227">
        <v>15.083</v>
      </c>
      <c r="H227">
        <v>0.25700000000000001</v>
      </c>
      <c r="I227">
        <f>E__obliqua_0__char_T5__3[[#This Row],[Mass (g)]]/E__obliqua_0__char_T5__3[[#This Row],[Volume (mm3)]]*1000000</f>
        <v>87.20049429447505</v>
      </c>
    </row>
    <row r="228" spans="1:9" x14ac:dyDescent="0.2">
      <c r="A228" t="s">
        <v>144</v>
      </c>
      <c r="B228" t="s">
        <v>147</v>
      </c>
      <c r="C228">
        <v>559.06299999999999</v>
      </c>
      <c r="D228">
        <v>1966.433</v>
      </c>
      <c r="E228">
        <v>54.353000000000002</v>
      </c>
      <c r="F228">
        <v>26.571999999999999</v>
      </c>
      <c r="G228">
        <v>18.157</v>
      </c>
      <c r="H228">
        <v>4.8000000000000001E-2</v>
      </c>
      <c r="I228">
        <f>E__obliqua_0__char_T5__3[[#This Row],[Mass (g)]]/E__obliqua_0__char_T5__3[[#This Row],[Volume (mm3)]]*1000000</f>
        <v>85.857944453487349</v>
      </c>
    </row>
    <row r="229" spans="1:9" x14ac:dyDescent="0.2">
      <c r="A229" t="s">
        <v>340</v>
      </c>
      <c r="B229" t="s">
        <v>344</v>
      </c>
      <c r="C229">
        <v>4182.2839999999997</v>
      </c>
      <c r="D229">
        <v>4921.6480000000001</v>
      </c>
      <c r="E229">
        <v>75.92</v>
      </c>
      <c r="F229">
        <v>27.489000000000001</v>
      </c>
      <c r="G229">
        <v>42.107999999999997</v>
      </c>
      <c r="H229">
        <v>0.35699999999999998</v>
      </c>
      <c r="I229">
        <f>E__obliqua_0__char_T5__3[[#This Row],[Mass (g)]]/E__obliqua_0__char_T5__3[[#This Row],[Volume (mm3)]]*1000000</f>
        <v>85.360056849319648</v>
      </c>
    </row>
    <row r="230" spans="1:9" x14ac:dyDescent="0.2">
      <c r="A230" t="s">
        <v>295</v>
      </c>
      <c r="B230" t="s">
        <v>297</v>
      </c>
      <c r="C230">
        <v>1114.826</v>
      </c>
      <c r="D230">
        <v>1713.7339999999999</v>
      </c>
      <c r="E230">
        <v>89.796000000000006</v>
      </c>
      <c r="F230">
        <v>18.757000000000001</v>
      </c>
      <c r="G230">
        <v>10.260999999999999</v>
      </c>
      <c r="H230">
        <v>9.5000000000000001E-2</v>
      </c>
      <c r="I230">
        <f>E__obliqua_0__char_T5__3[[#This Row],[Mass (g)]]/E__obliqua_0__char_T5__3[[#This Row],[Volume (mm3)]]*1000000</f>
        <v>85.215091861869027</v>
      </c>
    </row>
    <row r="231" spans="1:9" x14ac:dyDescent="0.2">
      <c r="A231" t="s">
        <v>210</v>
      </c>
      <c r="B231" t="s">
        <v>212</v>
      </c>
      <c r="C231">
        <v>3945.12</v>
      </c>
      <c r="D231">
        <v>5069.3999999999996</v>
      </c>
      <c r="E231">
        <v>89.73</v>
      </c>
      <c r="F231">
        <v>36.252000000000002</v>
      </c>
      <c r="G231">
        <v>22.678000000000001</v>
      </c>
      <c r="H231">
        <v>0.33500000000000002</v>
      </c>
      <c r="I231">
        <f>E__obliqua_0__char_T5__3[[#This Row],[Mass (g)]]/E__obliqua_0__char_T5__3[[#This Row],[Volume (mm3)]]*1000000</f>
        <v>84.915034270186965</v>
      </c>
    </row>
    <row r="232" spans="1:9" x14ac:dyDescent="0.2">
      <c r="A232" t="s">
        <v>203</v>
      </c>
      <c r="B232" t="s">
        <v>208</v>
      </c>
      <c r="C232">
        <v>900.01400000000001</v>
      </c>
      <c r="D232">
        <v>1149.796</v>
      </c>
      <c r="E232">
        <v>49.136000000000003</v>
      </c>
      <c r="F232">
        <v>14.971</v>
      </c>
      <c r="G232">
        <v>12.427</v>
      </c>
      <c r="H232">
        <v>7.5999999999999998E-2</v>
      </c>
      <c r="I232">
        <f>E__obliqua_0__char_T5__3[[#This Row],[Mass (g)]]/E__obliqua_0__char_T5__3[[#This Row],[Volume (mm3)]]*1000000</f>
        <v>84.443130884630676</v>
      </c>
    </row>
    <row r="233" spans="1:9" x14ac:dyDescent="0.2">
      <c r="A233" t="s">
        <v>21</v>
      </c>
      <c r="B233" t="s">
        <v>25</v>
      </c>
      <c r="C233">
        <v>2539.3679999999999</v>
      </c>
      <c r="D233">
        <v>2837.5720000000001</v>
      </c>
      <c r="E233">
        <v>47.247999999999998</v>
      </c>
      <c r="F233">
        <v>44.027999999999999</v>
      </c>
      <c r="G233">
        <v>10.752000000000001</v>
      </c>
      <c r="H233">
        <v>0.21299999999999999</v>
      </c>
      <c r="I233">
        <f>E__obliqua_0__char_T5__3[[#This Row],[Mass (g)]]/E__obliqua_0__char_T5__3[[#This Row],[Volume (mm3)]]*1000000</f>
        <v>83.87913843129472</v>
      </c>
    </row>
    <row r="234" spans="1:9" x14ac:dyDescent="0.2">
      <c r="A234" t="s">
        <v>377</v>
      </c>
      <c r="B234" t="s">
        <v>381</v>
      </c>
      <c r="C234">
        <v>1800.9770000000001</v>
      </c>
      <c r="D234">
        <v>1889.2639999999999</v>
      </c>
      <c r="E234">
        <v>71.759</v>
      </c>
      <c r="F234">
        <v>19.539000000000001</v>
      </c>
      <c r="G234">
        <v>10.291</v>
      </c>
      <c r="H234">
        <v>0.151</v>
      </c>
      <c r="I234">
        <f>E__obliqua_0__char_T5__3[[#This Row],[Mass (g)]]/E__obliqua_0__char_T5__3[[#This Row],[Volume (mm3)]]*1000000</f>
        <v>83.843380565104383</v>
      </c>
    </row>
    <row r="235" spans="1:9" x14ac:dyDescent="0.2">
      <c r="A235" t="s">
        <v>171</v>
      </c>
      <c r="B235" t="s">
        <v>175</v>
      </c>
      <c r="C235">
        <v>2280.123</v>
      </c>
      <c r="D235">
        <v>2068.049</v>
      </c>
      <c r="E235">
        <v>74.147999999999996</v>
      </c>
      <c r="F235">
        <v>18.608000000000001</v>
      </c>
      <c r="G235">
        <v>16.321000000000002</v>
      </c>
      <c r="H235">
        <v>0.191</v>
      </c>
      <c r="I235">
        <f>E__obliqua_0__char_T5__3[[#This Row],[Mass (g)]]/E__obliqua_0__char_T5__3[[#This Row],[Volume (mm3)]]*1000000</f>
        <v>83.767410793189669</v>
      </c>
    </row>
    <row r="236" spans="1:9" x14ac:dyDescent="0.2">
      <c r="A236" t="s">
        <v>29</v>
      </c>
      <c r="B236" t="s">
        <v>30</v>
      </c>
      <c r="C236">
        <v>757.89099999999996</v>
      </c>
      <c r="D236">
        <v>902.42200000000003</v>
      </c>
      <c r="E236">
        <v>35.777000000000001</v>
      </c>
      <c r="F236">
        <v>13.894</v>
      </c>
      <c r="G236">
        <v>11.859</v>
      </c>
      <c r="H236">
        <v>6.3E-2</v>
      </c>
      <c r="I236">
        <f>E__obliqua_0__char_T5__3[[#This Row],[Mass (g)]]/E__obliqua_0__char_T5__3[[#This Row],[Volume (mm3)]]*1000000</f>
        <v>83.125409854451377</v>
      </c>
    </row>
    <row r="237" spans="1:9" x14ac:dyDescent="0.2">
      <c r="A237" t="s">
        <v>347</v>
      </c>
      <c r="B237" t="s">
        <v>351</v>
      </c>
      <c r="C237">
        <v>7531.2830000000004</v>
      </c>
      <c r="D237">
        <v>7237.4740000000002</v>
      </c>
      <c r="E237">
        <v>88.558999999999997</v>
      </c>
      <c r="F237">
        <v>43.997</v>
      </c>
      <c r="G237">
        <v>20.574000000000002</v>
      </c>
      <c r="H237">
        <v>0.625</v>
      </c>
      <c r="I237">
        <f>E__obliqua_0__char_T5__3[[#This Row],[Mass (g)]]/E__obliqua_0__char_T5__3[[#This Row],[Volume (mm3)]]*1000000</f>
        <v>82.987188238710445</v>
      </c>
    </row>
    <row r="238" spans="1:9" x14ac:dyDescent="0.2">
      <c r="A238" t="s">
        <v>352</v>
      </c>
      <c r="B238" t="s">
        <v>353</v>
      </c>
      <c r="C238">
        <v>6214.46</v>
      </c>
      <c r="D238">
        <v>6058.03</v>
      </c>
      <c r="E238">
        <v>105.622</v>
      </c>
      <c r="F238">
        <v>33.673000000000002</v>
      </c>
      <c r="G238">
        <v>20.975999999999999</v>
      </c>
      <c r="H238">
        <v>0.51300000000000001</v>
      </c>
      <c r="I238">
        <f>E__obliqua_0__char_T5__3[[#This Row],[Mass (g)]]/E__obliqua_0__char_T5__3[[#This Row],[Volume (mm3)]]*1000000</f>
        <v>82.549408959105051</v>
      </c>
    </row>
    <row r="239" spans="1:9" x14ac:dyDescent="0.2">
      <c r="A239" t="s">
        <v>188</v>
      </c>
      <c r="B239" t="s">
        <v>191</v>
      </c>
      <c r="C239">
        <v>1033.258</v>
      </c>
      <c r="D239">
        <v>1566.876</v>
      </c>
      <c r="E239">
        <v>52.220999999999997</v>
      </c>
      <c r="F239">
        <v>24.058</v>
      </c>
      <c r="G239">
        <v>19.718</v>
      </c>
      <c r="H239">
        <v>8.5000000000000006E-2</v>
      </c>
      <c r="I239">
        <f>E__obliqua_0__char_T5__3[[#This Row],[Mass (g)]]/E__obliqua_0__char_T5__3[[#This Row],[Volume (mm3)]]*1000000</f>
        <v>82.264061831604508</v>
      </c>
    </row>
    <row r="240" spans="1:9" x14ac:dyDescent="0.2">
      <c r="A240" t="s">
        <v>313</v>
      </c>
      <c r="B240" t="s">
        <v>315</v>
      </c>
      <c r="C240">
        <v>14724.297</v>
      </c>
      <c r="D240">
        <v>6676.8739999999998</v>
      </c>
      <c r="E240">
        <v>138.45400000000001</v>
      </c>
      <c r="F240">
        <v>35.750999999999998</v>
      </c>
      <c r="G240">
        <v>20.561</v>
      </c>
      <c r="H240">
        <v>1.2030000000000001</v>
      </c>
      <c r="I240">
        <f>E__obliqua_0__char_T5__3[[#This Row],[Mass (g)]]/E__obliqua_0__char_T5__3[[#This Row],[Volume (mm3)]]*1000000</f>
        <v>81.701693466248344</v>
      </c>
    </row>
    <row r="241" spans="1:9" x14ac:dyDescent="0.2">
      <c r="A241" t="s">
        <v>272</v>
      </c>
      <c r="B241" t="s">
        <v>282</v>
      </c>
      <c r="C241">
        <v>648.81299999999999</v>
      </c>
      <c r="D241">
        <v>1141.3989999999999</v>
      </c>
      <c r="E241">
        <v>34.28</v>
      </c>
      <c r="F241">
        <v>14.887</v>
      </c>
      <c r="G241">
        <v>14.643000000000001</v>
      </c>
      <c r="H241">
        <v>5.2999999999999999E-2</v>
      </c>
      <c r="I241">
        <f>E__obliqua_0__char_T5__3[[#This Row],[Mass (g)]]/E__obliqua_0__char_T5__3[[#This Row],[Volume (mm3)]]*1000000</f>
        <v>81.687635728630596</v>
      </c>
    </row>
    <row r="242" spans="1:9" x14ac:dyDescent="0.2">
      <c r="A242" t="s">
        <v>165</v>
      </c>
      <c r="B242" t="s">
        <v>166</v>
      </c>
      <c r="C242">
        <v>442.35599999999999</v>
      </c>
      <c r="D242">
        <v>861.68399999999997</v>
      </c>
      <c r="E242">
        <v>37.08</v>
      </c>
      <c r="F242">
        <v>30.370999999999999</v>
      </c>
      <c r="G242">
        <v>7.5970000000000004</v>
      </c>
      <c r="H242">
        <v>3.5999999999999997E-2</v>
      </c>
      <c r="I242">
        <f>E__obliqua_0__char_T5__3[[#This Row],[Mass (g)]]/E__obliqua_0__char_T5__3[[#This Row],[Volume (mm3)]]*1000000</f>
        <v>81.382415972655508</v>
      </c>
    </row>
    <row r="243" spans="1:9" x14ac:dyDescent="0.2">
      <c r="A243" t="s">
        <v>295</v>
      </c>
      <c r="B243" t="s">
        <v>301</v>
      </c>
      <c r="C243">
        <v>3667.5749999999998</v>
      </c>
      <c r="D243">
        <v>4412.5770000000002</v>
      </c>
      <c r="E243">
        <v>89.210999999999999</v>
      </c>
      <c r="F243">
        <v>25.468</v>
      </c>
      <c r="G243">
        <v>21.114999999999998</v>
      </c>
      <c r="H243">
        <v>0.29799999999999999</v>
      </c>
      <c r="I243">
        <f>E__obliqua_0__char_T5__3[[#This Row],[Mass (g)]]/E__obliqua_0__char_T5__3[[#This Row],[Volume (mm3)]]*1000000</f>
        <v>81.252598788027512</v>
      </c>
    </row>
    <row r="244" spans="1:9" x14ac:dyDescent="0.2">
      <c r="A244" t="s">
        <v>51</v>
      </c>
      <c r="B244" t="s">
        <v>54</v>
      </c>
      <c r="C244">
        <v>26889.830999999998</v>
      </c>
      <c r="D244">
        <v>14487.537</v>
      </c>
      <c r="E244">
        <v>115.797</v>
      </c>
      <c r="F244">
        <v>59.816000000000003</v>
      </c>
      <c r="G244">
        <v>36.841000000000001</v>
      </c>
      <c r="H244">
        <v>2.173</v>
      </c>
      <c r="I244">
        <f>E__obliqua_0__char_T5__3[[#This Row],[Mass (g)]]/E__obliqua_0__char_T5__3[[#This Row],[Volume (mm3)]]*1000000</f>
        <v>80.811218188764371</v>
      </c>
    </row>
    <row r="245" spans="1:9" x14ac:dyDescent="0.2">
      <c r="A245" t="s">
        <v>151</v>
      </c>
      <c r="B245" t="s">
        <v>158</v>
      </c>
      <c r="C245">
        <v>397.39100000000002</v>
      </c>
      <c r="D245">
        <v>592.41700000000003</v>
      </c>
      <c r="E245">
        <v>35.286999999999999</v>
      </c>
      <c r="F245">
        <v>11.159000000000001</v>
      </c>
      <c r="G245">
        <v>7.9059999999999997</v>
      </c>
      <c r="H245">
        <v>3.2000000000000001E-2</v>
      </c>
      <c r="I245">
        <f>E__obliqua_0__char_T5__3[[#This Row],[Mass (g)]]/E__obliqua_0__char_T5__3[[#This Row],[Volume (mm3)]]*1000000</f>
        <v>80.525225785183864</v>
      </c>
    </row>
    <row r="246" spans="1:9" x14ac:dyDescent="0.2">
      <c r="A246" t="s">
        <v>181</v>
      </c>
      <c r="B246" t="s">
        <v>187</v>
      </c>
      <c r="C246">
        <v>174.18799999999999</v>
      </c>
      <c r="D246">
        <v>426.99700000000001</v>
      </c>
      <c r="E246">
        <v>24.18</v>
      </c>
      <c r="F246">
        <v>10.666</v>
      </c>
      <c r="G246">
        <v>4.1340000000000003</v>
      </c>
      <c r="H246">
        <v>1.4E-2</v>
      </c>
      <c r="I246">
        <f>E__obliqua_0__char_T5__3[[#This Row],[Mass (g)]]/E__obliqua_0__char_T5__3[[#This Row],[Volume (mm3)]]*1000000</f>
        <v>80.372930397042282</v>
      </c>
    </row>
    <row r="247" spans="1:9" x14ac:dyDescent="0.2">
      <c r="A247" t="s">
        <v>226</v>
      </c>
      <c r="B247" t="s">
        <v>234</v>
      </c>
      <c r="C247">
        <v>508.28500000000003</v>
      </c>
      <c r="D247">
        <v>877.76700000000005</v>
      </c>
      <c r="E247">
        <v>43.619</v>
      </c>
      <c r="F247">
        <v>14.839</v>
      </c>
      <c r="G247">
        <v>10.387</v>
      </c>
      <c r="H247">
        <v>0.04</v>
      </c>
      <c r="I247">
        <f>E__obliqua_0__char_T5__3[[#This Row],[Mass (g)]]/E__obliqua_0__char_T5__3[[#This Row],[Volume (mm3)]]*1000000</f>
        <v>78.696007161336652</v>
      </c>
    </row>
    <row r="248" spans="1:9" x14ac:dyDescent="0.2">
      <c r="A248" t="s">
        <v>283</v>
      </c>
      <c r="B248" t="s">
        <v>284</v>
      </c>
      <c r="C248">
        <v>497.012</v>
      </c>
      <c r="D248">
        <v>631.05600000000004</v>
      </c>
      <c r="E248">
        <v>34.953000000000003</v>
      </c>
      <c r="F248">
        <v>10.651</v>
      </c>
      <c r="G248">
        <v>10.824</v>
      </c>
      <c r="H248">
        <v>3.9E-2</v>
      </c>
      <c r="I248">
        <f>E__obliqua_0__char_T5__3[[#This Row],[Mass (g)]]/E__obliqua_0__char_T5__3[[#This Row],[Volume (mm3)]]*1000000</f>
        <v>78.468930327637963</v>
      </c>
    </row>
    <row r="249" spans="1:9" x14ac:dyDescent="0.2">
      <c r="A249" t="s">
        <v>12</v>
      </c>
      <c r="B249" t="s">
        <v>13</v>
      </c>
      <c r="C249">
        <v>1076.239</v>
      </c>
      <c r="D249">
        <v>1296.8</v>
      </c>
      <c r="E249">
        <v>58.256999999999998</v>
      </c>
      <c r="F249">
        <v>22.596</v>
      </c>
      <c r="G249">
        <v>11.004</v>
      </c>
      <c r="H249">
        <v>8.4000000000000005E-2</v>
      </c>
      <c r="I249">
        <f>E__obliqua_0__char_T5__3[[#This Row],[Mass (g)]]/E__obliqua_0__char_T5__3[[#This Row],[Volume (mm3)]]*1000000</f>
        <v>78.049578207071107</v>
      </c>
    </row>
    <row r="250" spans="1:9" x14ac:dyDescent="0.2">
      <c r="A250" t="s">
        <v>295</v>
      </c>
      <c r="B250" t="s">
        <v>296</v>
      </c>
      <c r="C250">
        <v>1965.6010000000001</v>
      </c>
      <c r="D250">
        <v>2036.24</v>
      </c>
      <c r="E250">
        <v>74.557000000000002</v>
      </c>
      <c r="F250">
        <v>19.015999999999998</v>
      </c>
      <c r="G250">
        <v>10.718999999999999</v>
      </c>
      <c r="H250">
        <v>0.153</v>
      </c>
      <c r="I250">
        <f>E__obliqua_0__char_T5__3[[#This Row],[Mass (g)]]/E__obliqua_0__char_T5__3[[#This Row],[Volume (mm3)]]*1000000</f>
        <v>77.838788238304716</v>
      </c>
    </row>
    <row r="251" spans="1:9" x14ac:dyDescent="0.2">
      <c r="A251" t="s">
        <v>125</v>
      </c>
      <c r="B251" t="s">
        <v>128</v>
      </c>
      <c r="C251">
        <v>583.96500000000003</v>
      </c>
      <c r="D251">
        <v>811.09699999999998</v>
      </c>
      <c r="E251">
        <v>45.984999999999999</v>
      </c>
      <c r="F251">
        <v>8.41</v>
      </c>
      <c r="G251">
        <v>7.8220000000000001</v>
      </c>
      <c r="H251">
        <v>4.4999999999999998E-2</v>
      </c>
      <c r="I251">
        <f>E__obliqua_0__char_T5__3[[#This Row],[Mass (g)]]/E__obliqua_0__char_T5__3[[#This Row],[Volume (mm3)]]*1000000</f>
        <v>77.059412807274398</v>
      </c>
    </row>
    <row r="252" spans="1:9" x14ac:dyDescent="0.2">
      <c r="A252" t="s">
        <v>303</v>
      </c>
      <c r="B252" t="s">
        <v>304</v>
      </c>
      <c r="C252">
        <v>1863.8589999999999</v>
      </c>
      <c r="D252">
        <v>2921.924</v>
      </c>
      <c r="E252">
        <v>78.352000000000004</v>
      </c>
      <c r="F252">
        <v>18.898</v>
      </c>
      <c r="G252">
        <v>17.954000000000001</v>
      </c>
      <c r="H252">
        <v>0.14299999999999999</v>
      </c>
      <c r="I252">
        <f>E__obliqua_0__char_T5__3[[#This Row],[Mass (g)]]/E__obliqua_0__char_T5__3[[#This Row],[Volume (mm3)]]*1000000</f>
        <v>76.722541780252683</v>
      </c>
    </row>
    <row r="253" spans="1:9" x14ac:dyDescent="0.2">
      <c r="A253" t="s">
        <v>329</v>
      </c>
      <c r="B253" t="s">
        <v>335</v>
      </c>
      <c r="C253">
        <v>549.24</v>
      </c>
      <c r="D253">
        <v>859.61099999999999</v>
      </c>
      <c r="E253">
        <v>59.255000000000003</v>
      </c>
      <c r="F253">
        <v>9.4220000000000006</v>
      </c>
      <c r="G253">
        <v>7.6459999999999999</v>
      </c>
      <c r="H253">
        <v>4.2000000000000003E-2</v>
      </c>
      <c r="I253">
        <f>E__obliqua_0__char_T5__3[[#This Row],[Mass (g)]]/E__obliqua_0__char_T5__3[[#This Row],[Volume (mm3)]]*1000000</f>
        <v>76.469303036923748</v>
      </c>
    </row>
    <row r="254" spans="1:9" x14ac:dyDescent="0.2">
      <c r="A254" t="s">
        <v>247</v>
      </c>
      <c r="B254" t="s">
        <v>249</v>
      </c>
      <c r="C254">
        <v>275.20499999999998</v>
      </c>
      <c r="D254">
        <v>842.95299999999997</v>
      </c>
      <c r="E254">
        <v>37.198999999999998</v>
      </c>
      <c r="F254">
        <v>15.061999999999999</v>
      </c>
      <c r="G254">
        <v>9.0380000000000003</v>
      </c>
      <c r="H254">
        <v>2.1000000000000001E-2</v>
      </c>
      <c r="I254">
        <f>E__obliqua_0__char_T5__3[[#This Row],[Mass (g)]]/E__obliqua_0__char_T5__3[[#This Row],[Volume (mm3)]]*1000000</f>
        <v>76.306753147653581</v>
      </c>
    </row>
    <row r="255" spans="1:9" x14ac:dyDescent="0.2">
      <c r="A255" t="s">
        <v>171</v>
      </c>
      <c r="B255" t="s">
        <v>173</v>
      </c>
      <c r="C255">
        <v>11928.752</v>
      </c>
      <c r="D255">
        <v>5317.9440000000004</v>
      </c>
      <c r="E255">
        <v>116.474</v>
      </c>
      <c r="F255">
        <v>29.488</v>
      </c>
      <c r="G255">
        <v>21.913</v>
      </c>
      <c r="H255">
        <v>0.90500000000000003</v>
      </c>
      <c r="I255">
        <f>E__obliqua_0__char_T5__3[[#This Row],[Mass (g)]]/E__obliqua_0__char_T5__3[[#This Row],[Volume (mm3)]]*1000000</f>
        <v>75.867115017564288</v>
      </c>
    </row>
    <row r="256" spans="1:9" x14ac:dyDescent="0.2">
      <c r="A256" t="s">
        <v>253</v>
      </c>
      <c r="B256" t="s">
        <v>258</v>
      </c>
      <c r="C256">
        <v>711.86500000000001</v>
      </c>
      <c r="D256">
        <v>1267.472</v>
      </c>
      <c r="E256">
        <v>59.258000000000003</v>
      </c>
      <c r="F256">
        <v>14.584</v>
      </c>
      <c r="G256">
        <v>11.289</v>
      </c>
      <c r="H256">
        <v>5.3999999999999999E-2</v>
      </c>
      <c r="I256">
        <f>E__obliqua_0__char_T5__3[[#This Row],[Mass (g)]]/E__obliqua_0__char_T5__3[[#This Row],[Volume (mm3)]]*1000000</f>
        <v>75.857079642909824</v>
      </c>
    </row>
    <row r="257" spans="1:9" x14ac:dyDescent="0.2">
      <c r="A257" t="s">
        <v>247</v>
      </c>
      <c r="B257" t="s">
        <v>248</v>
      </c>
      <c r="C257">
        <v>5976.1959999999999</v>
      </c>
      <c r="D257">
        <v>4402.0020000000004</v>
      </c>
      <c r="E257">
        <v>104.84399999999999</v>
      </c>
      <c r="F257">
        <v>23.239000000000001</v>
      </c>
      <c r="G257">
        <v>16.396999999999998</v>
      </c>
      <c r="H257">
        <v>0.45</v>
      </c>
      <c r="I257">
        <f>E__obliqua_0__char_T5__3[[#This Row],[Mass (g)]]/E__obliqua_0__char_T5__3[[#This Row],[Volume (mm3)]]*1000000</f>
        <v>75.298735182045561</v>
      </c>
    </row>
    <row r="258" spans="1:9" x14ac:dyDescent="0.2">
      <c r="A258" t="s">
        <v>226</v>
      </c>
      <c r="B258" t="s">
        <v>231</v>
      </c>
      <c r="C258">
        <v>270.07600000000002</v>
      </c>
      <c r="D258">
        <v>590.95699999999999</v>
      </c>
      <c r="E258">
        <v>45.386000000000003</v>
      </c>
      <c r="F258">
        <v>12.779</v>
      </c>
      <c r="G258">
        <v>4.6109999999999998</v>
      </c>
      <c r="H258">
        <v>0.02</v>
      </c>
      <c r="I258">
        <f>E__obliqua_0__char_T5__3[[#This Row],[Mass (g)]]/E__obliqua_0__char_T5__3[[#This Row],[Volume (mm3)]]*1000000</f>
        <v>74.053229461336798</v>
      </c>
    </row>
    <row r="259" spans="1:9" x14ac:dyDescent="0.2">
      <c r="A259" t="s">
        <v>71</v>
      </c>
      <c r="B259" t="s">
        <v>74</v>
      </c>
      <c r="C259">
        <v>3809.326</v>
      </c>
      <c r="D259">
        <v>5364.2730000000001</v>
      </c>
      <c r="E259">
        <v>82.292000000000002</v>
      </c>
      <c r="F259">
        <v>50.137999999999998</v>
      </c>
      <c r="G259">
        <v>24.652999999999999</v>
      </c>
      <c r="H259">
        <v>0.28199999999999997</v>
      </c>
      <c r="I259">
        <f>E__obliqua_0__char_T5__3[[#This Row],[Mass (g)]]/E__obliqua_0__char_T5__3[[#This Row],[Volume (mm3)]]*1000000</f>
        <v>74.028843947721967</v>
      </c>
    </row>
    <row r="260" spans="1:9" x14ac:dyDescent="0.2">
      <c r="A260" t="s">
        <v>165</v>
      </c>
      <c r="B260" t="s">
        <v>167</v>
      </c>
      <c r="C260">
        <v>1649.6569999999999</v>
      </c>
      <c r="D260">
        <v>2072.1880000000001</v>
      </c>
      <c r="E260">
        <v>81.278999999999996</v>
      </c>
      <c r="F260">
        <v>19.702000000000002</v>
      </c>
      <c r="G260">
        <v>11.202</v>
      </c>
      <c r="H260">
        <v>0.122</v>
      </c>
      <c r="I260">
        <f>E__obliqua_0__char_T5__3[[#This Row],[Mass (g)]]/E__obliqua_0__char_T5__3[[#This Row],[Volume (mm3)]]*1000000</f>
        <v>73.954767566833596</v>
      </c>
    </row>
    <row r="261" spans="1:9" x14ac:dyDescent="0.2">
      <c r="A261" t="s">
        <v>216</v>
      </c>
      <c r="B261" t="s">
        <v>219</v>
      </c>
      <c r="C261">
        <v>4427.6629999999996</v>
      </c>
      <c r="D261">
        <v>3075.5349999999999</v>
      </c>
      <c r="E261">
        <v>97.391999999999996</v>
      </c>
      <c r="F261">
        <v>20.643999999999998</v>
      </c>
      <c r="G261">
        <v>20.071000000000002</v>
      </c>
      <c r="H261">
        <v>0.32700000000000001</v>
      </c>
      <c r="I261">
        <f>E__obliqua_0__char_T5__3[[#This Row],[Mass (g)]]/E__obliqua_0__char_T5__3[[#This Row],[Volume (mm3)]]*1000000</f>
        <v>73.853859248095446</v>
      </c>
    </row>
    <row r="262" spans="1:9" x14ac:dyDescent="0.2">
      <c r="A262" t="s">
        <v>77</v>
      </c>
      <c r="B262" t="s">
        <v>80</v>
      </c>
      <c r="C262">
        <v>6381.0420000000004</v>
      </c>
      <c r="D262">
        <v>6644.6350000000002</v>
      </c>
      <c r="E262">
        <v>110.67</v>
      </c>
      <c r="F262">
        <v>46.78</v>
      </c>
      <c r="G262">
        <v>24.024000000000001</v>
      </c>
      <c r="H262">
        <v>0.47</v>
      </c>
      <c r="I262">
        <f>E__obliqua_0__char_T5__3[[#This Row],[Mass (g)]]/E__obliqua_0__char_T5__3[[#This Row],[Volume (mm3)]]*1000000</f>
        <v>73.655681940347662</v>
      </c>
    </row>
    <row r="263" spans="1:9" x14ac:dyDescent="0.2">
      <c r="A263" t="s">
        <v>194</v>
      </c>
      <c r="B263" t="s">
        <v>200</v>
      </c>
      <c r="C263">
        <v>1056.903</v>
      </c>
      <c r="D263">
        <v>1898.521</v>
      </c>
      <c r="E263">
        <v>61.610999999999997</v>
      </c>
      <c r="F263">
        <v>22.297000000000001</v>
      </c>
      <c r="G263">
        <v>10.635999999999999</v>
      </c>
      <c r="H263">
        <v>7.6999999999999999E-2</v>
      </c>
      <c r="I263">
        <f>E__obliqua_0__char_T5__3[[#This Row],[Mass (g)]]/E__obliqua_0__char_T5__3[[#This Row],[Volume (mm3)]]*1000000</f>
        <v>72.854367903203979</v>
      </c>
    </row>
    <row r="264" spans="1:9" x14ac:dyDescent="0.2">
      <c r="A264" t="s">
        <v>109</v>
      </c>
      <c r="B264" t="s">
        <v>111</v>
      </c>
      <c r="C264">
        <v>5496.8530000000001</v>
      </c>
      <c r="D264">
        <v>3933.915</v>
      </c>
      <c r="E264">
        <v>115.381</v>
      </c>
      <c r="F264">
        <v>21.215</v>
      </c>
      <c r="G264">
        <v>20.576000000000001</v>
      </c>
      <c r="H264">
        <v>0.4</v>
      </c>
      <c r="I264">
        <f>E__obliqua_0__char_T5__3[[#This Row],[Mass (g)]]/E__obliqua_0__char_T5__3[[#This Row],[Volume (mm3)]]*1000000</f>
        <v>72.768909774374535</v>
      </c>
    </row>
    <row r="265" spans="1:9" x14ac:dyDescent="0.2">
      <c r="A265" t="s">
        <v>226</v>
      </c>
      <c r="B265" t="s">
        <v>229</v>
      </c>
      <c r="C265">
        <v>3634.5430000000001</v>
      </c>
      <c r="D265">
        <v>3739.2719999999999</v>
      </c>
      <c r="E265">
        <v>90.561999999999998</v>
      </c>
      <c r="F265">
        <v>20.623000000000001</v>
      </c>
      <c r="G265">
        <v>16.359000000000002</v>
      </c>
      <c r="H265">
        <v>0.26400000000000001</v>
      </c>
      <c r="I265">
        <f>E__obliqua_0__char_T5__3[[#This Row],[Mass (g)]]/E__obliqua_0__char_T5__3[[#This Row],[Volume (mm3)]]*1000000</f>
        <v>72.636367213154443</v>
      </c>
    </row>
    <row r="266" spans="1:9" x14ac:dyDescent="0.2">
      <c r="A266" t="s">
        <v>347</v>
      </c>
      <c r="B266" t="s">
        <v>350</v>
      </c>
      <c r="C266">
        <v>943.4</v>
      </c>
      <c r="D266">
        <v>1546.5139999999999</v>
      </c>
      <c r="E266">
        <v>39.588000000000001</v>
      </c>
      <c r="F266">
        <v>19.965</v>
      </c>
      <c r="G266">
        <v>16.488</v>
      </c>
      <c r="H266">
        <v>6.8000000000000005E-2</v>
      </c>
      <c r="I266">
        <f>E__obliqua_0__char_T5__3[[#This Row],[Mass (g)]]/E__obliqua_0__char_T5__3[[#This Row],[Volume (mm3)]]*1000000</f>
        <v>72.079711681153285</v>
      </c>
    </row>
    <row r="267" spans="1:9" x14ac:dyDescent="0.2">
      <c r="A267" t="s">
        <v>238</v>
      </c>
      <c r="B267" t="s">
        <v>244</v>
      </c>
      <c r="C267">
        <v>890.46600000000001</v>
      </c>
      <c r="D267">
        <v>1423.7239999999999</v>
      </c>
      <c r="E267">
        <v>68.734999999999999</v>
      </c>
      <c r="F267">
        <v>16.268999999999998</v>
      </c>
      <c r="G267">
        <v>11.686</v>
      </c>
      <c r="H267">
        <v>6.4000000000000001E-2</v>
      </c>
      <c r="I267">
        <f>E__obliqua_0__char_T5__3[[#This Row],[Mass (g)]]/E__obliqua_0__char_T5__3[[#This Row],[Volume (mm3)]]*1000000</f>
        <v>71.872480251913046</v>
      </c>
    </row>
    <row r="268" spans="1:9" x14ac:dyDescent="0.2">
      <c r="A268" t="s">
        <v>176</v>
      </c>
      <c r="B268" t="s">
        <v>179</v>
      </c>
      <c r="C268">
        <v>2054.1010000000001</v>
      </c>
      <c r="D268">
        <v>1512.556</v>
      </c>
      <c r="E268">
        <v>33.295000000000002</v>
      </c>
      <c r="F268">
        <v>27.234000000000002</v>
      </c>
      <c r="G268">
        <v>10.518000000000001</v>
      </c>
      <c r="H268">
        <v>0.14699999999999999</v>
      </c>
      <c r="I268">
        <f>E__obliqua_0__char_T5__3[[#This Row],[Mass (g)]]/E__obliqua_0__char_T5__3[[#This Row],[Volume (mm3)]]*1000000</f>
        <v>71.564153856115155</v>
      </c>
    </row>
    <row r="269" spans="1:9" x14ac:dyDescent="0.2">
      <c r="A269" t="s">
        <v>263</v>
      </c>
      <c r="B269" t="s">
        <v>267</v>
      </c>
      <c r="C269">
        <v>1653.2260000000001</v>
      </c>
      <c r="D269">
        <v>2199.8319999999999</v>
      </c>
      <c r="E269">
        <v>55.369</v>
      </c>
      <c r="F269">
        <v>27.248000000000001</v>
      </c>
      <c r="G269">
        <v>11.036</v>
      </c>
      <c r="H269">
        <v>0.11799999999999999</v>
      </c>
      <c r="I269">
        <f>E__obliqua_0__char_T5__3[[#This Row],[Mass (g)]]/E__obliqua_0__char_T5__3[[#This Row],[Volume (mm3)]]*1000000</f>
        <v>71.375601399929579</v>
      </c>
    </row>
    <row r="270" spans="1:9" x14ac:dyDescent="0.2">
      <c r="A270" t="s">
        <v>366</v>
      </c>
      <c r="B270" t="s">
        <v>367</v>
      </c>
      <c r="C270">
        <v>12251.715</v>
      </c>
      <c r="D270">
        <v>9793.3510000000006</v>
      </c>
      <c r="E270">
        <v>151.114</v>
      </c>
      <c r="F270">
        <v>39.71</v>
      </c>
      <c r="G270">
        <v>32.427999999999997</v>
      </c>
      <c r="H270">
        <v>0.87</v>
      </c>
      <c r="I270">
        <f>E__obliqua_0__char_T5__3[[#This Row],[Mass (g)]]/E__obliqua_0__char_T5__3[[#This Row],[Volume (mm3)]]*1000000</f>
        <v>71.010466697927583</v>
      </c>
    </row>
    <row r="271" spans="1:9" x14ac:dyDescent="0.2">
      <c r="A271" t="s">
        <v>194</v>
      </c>
      <c r="B271" t="s">
        <v>202</v>
      </c>
      <c r="C271">
        <v>1005.696</v>
      </c>
      <c r="D271">
        <v>1128.671</v>
      </c>
      <c r="E271">
        <v>51.22</v>
      </c>
      <c r="F271">
        <v>14.664999999999999</v>
      </c>
      <c r="G271">
        <v>9.6120000000000001</v>
      </c>
      <c r="H271">
        <v>7.0000000000000007E-2</v>
      </c>
      <c r="I271">
        <f>E__obliqua_0__char_T5__3[[#This Row],[Mass (g)]]/E__obliqua_0__char_T5__3[[#This Row],[Volume (mm3)]]*1000000</f>
        <v>69.603538246149938</v>
      </c>
    </row>
    <row r="272" spans="1:9" x14ac:dyDescent="0.2">
      <c r="A272" t="s">
        <v>130</v>
      </c>
      <c r="B272" t="s">
        <v>133</v>
      </c>
      <c r="C272">
        <v>10403.651</v>
      </c>
      <c r="D272">
        <v>8498.9089999999997</v>
      </c>
      <c r="E272">
        <v>109.27</v>
      </c>
      <c r="F272">
        <v>40.414999999999999</v>
      </c>
      <c r="G272">
        <v>33.933999999999997</v>
      </c>
      <c r="H272">
        <v>0.71799999999999997</v>
      </c>
      <c r="I272">
        <f>E__obliqua_0__char_T5__3[[#This Row],[Mass (g)]]/E__obliqua_0__char_T5__3[[#This Row],[Volume (mm3)]]*1000000</f>
        <v>69.014233560891256</v>
      </c>
    </row>
    <row r="273" spans="1:9" x14ac:dyDescent="0.2">
      <c r="A273" t="s">
        <v>121</v>
      </c>
      <c r="B273" t="s">
        <v>123</v>
      </c>
      <c r="C273">
        <v>8073.2219999999998</v>
      </c>
      <c r="D273">
        <v>8247.9449999999997</v>
      </c>
      <c r="E273">
        <v>119.45399999999999</v>
      </c>
      <c r="F273">
        <v>36.045000000000002</v>
      </c>
      <c r="G273">
        <v>25.094000000000001</v>
      </c>
      <c r="H273">
        <v>0.55700000000000005</v>
      </c>
      <c r="I273">
        <f>E__obliqua_0__char_T5__3[[#This Row],[Mass (g)]]/E__obliqua_0__char_T5__3[[#This Row],[Volume (mm3)]]*1000000</f>
        <v>68.993519563812328</v>
      </c>
    </row>
    <row r="274" spans="1:9" x14ac:dyDescent="0.2">
      <c r="A274" t="s">
        <v>194</v>
      </c>
      <c r="B274" t="s">
        <v>197</v>
      </c>
      <c r="C274">
        <v>959.56600000000003</v>
      </c>
      <c r="D274">
        <v>1646.8019999999999</v>
      </c>
      <c r="E274">
        <v>63.552999999999997</v>
      </c>
      <c r="F274">
        <v>22.4</v>
      </c>
      <c r="G274">
        <v>9.1880000000000006</v>
      </c>
      <c r="H274">
        <v>6.6000000000000003E-2</v>
      </c>
      <c r="I274">
        <f>E__obliqua_0__char_T5__3[[#This Row],[Mass (g)]]/E__obliqua_0__char_T5__3[[#This Row],[Volume (mm3)]]*1000000</f>
        <v>68.781094786601443</v>
      </c>
    </row>
    <row r="275" spans="1:9" x14ac:dyDescent="0.2">
      <c r="A275" t="s">
        <v>317</v>
      </c>
      <c r="B275" t="s">
        <v>320</v>
      </c>
      <c r="C275">
        <v>9428.5969999999998</v>
      </c>
      <c r="D275">
        <v>4402.5450000000001</v>
      </c>
      <c r="E275">
        <v>85.98</v>
      </c>
      <c r="F275">
        <v>27.428000000000001</v>
      </c>
      <c r="G275">
        <v>25.28</v>
      </c>
      <c r="H275">
        <v>0.64200000000000002</v>
      </c>
      <c r="I275">
        <f>E__obliqua_0__char_T5__3[[#This Row],[Mass (g)]]/E__obliqua_0__char_T5__3[[#This Row],[Volume (mm3)]]*1000000</f>
        <v>68.090724420611039</v>
      </c>
    </row>
    <row r="276" spans="1:9" x14ac:dyDescent="0.2">
      <c r="A276" t="s">
        <v>45</v>
      </c>
      <c r="B276" t="s">
        <v>49</v>
      </c>
      <c r="C276">
        <v>517.98599999999999</v>
      </c>
      <c r="D276">
        <v>624.31700000000001</v>
      </c>
      <c r="E276">
        <v>38.046999999999997</v>
      </c>
      <c r="F276">
        <v>7.3689999999999998</v>
      </c>
      <c r="G276">
        <v>9.7260000000000009</v>
      </c>
      <c r="H276">
        <v>3.5000000000000003E-2</v>
      </c>
      <c r="I276">
        <f>E__obliqua_0__char_T5__3[[#This Row],[Mass (g)]]/E__obliqua_0__char_T5__3[[#This Row],[Volume (mm3)]]*1000000</f>
        <v>67.569393767399134</v>
      </c>
    </row>
    <row r="277" spans="1:9" x14ac:dyDescent="0.2">
      <c r="A277" t="s">
        <v>181</v>
      </c>
      <c r="B277" t="s">
        <v>185</v>
      </c>
      <c r="C277">
        <v>702.303</v>
      </c>
      <c r="D277">
        <v>1230.684</v>
      </c>
      <c r="E277">
        <v>35.276000000000003</v>
      </c>
      <c r="F277">
        <v>18.704999999999998</v>
      </c>
      <c r="G277">
        <v>11.512</v>
      </c>
      <c r="H277">
        <v>4.7E-2</v>
      </c>
      <c r="I277">
        <f>E__obliqua_0__char_T5__3[[#This Row],[Mass (g)]]/E__obliqua_0__char_T5__3[[#This Row],[Volume (mm3)]]*1000000</f>
        <v>66.922681520654194</v>
      </c>
    </row>
    <row r="278" spans="1:9" x14ac:dyDescent="0.2">
      <c r="A278" t="s">
        <v>77</v>
      </c>
      <c r="B278" t="s">
        <v>79</v>
      </c>
      <c r="C278">
        <v>3274.5169999999998</v>
      </c>
      <c r="D278">
        <v>3167.2109999999998</v>
      </c>
      <c r="E278">
        <v>88.393000000000001</v>
      </c>
      <c r="F278">
        <v>27.617000000000001</v>
      </c>
      <c r="G278">
        <v>17.277000000000001</v>
      </c>
      <c r="H278">
        <v>0.219</v>
      </c>
      <c r="I278">
        <f>E__obliqua_0__char_T5__3[[#This Row],[Mass (g)]]/E__obliqua_0__char_T5__3[[#This Row],[Volume (mm3)]]*1000000</f>
        <v>66.880092544946322</v>
      </c>
    </row>
    <row r="279" spans="1:9" x14ac:dyDescent="0.2">
      <c r="A279" t="s">
        <v>98</v>
      </c>
      <c r="B279" t="s">
        <v>104</v>
      </c>
      <c r="C279">
        <v>2656.3110000000001</v>
      </c>
      <c r="D279">
        <v>2732.7620000000002</v>
      </c>
      <c r="E279">
        <v>76.472999999999999</v>
      </c>
      <c r="F279">
        <v>22.012</v>
      </c>
      <c r="G279">
        <v>19.167999999999999</v>
      </c>
      <c r="H279">
        <v>0.17599999999999999</v>
      </c>
      <c r="I279">
        <f>E__obliqua_0__char_T5__3[[#This Row],[Mass (g)]]/E__obliqua_0__char_T5__3[[#This Row],[Volume (mm3)]]*1000000</f>
        <v>66.257301949959924</v>
      </c>
    </row>
    <row r="280" spans="1:9" x14ac:dyDescent="0.2">
      <c r="A280" t="s">
        <v>181</v>
      </c>
      <c r="B280" t="s">
        <v>182</v>
      </c>
      <c r="C280">
        <v>574.89300000000003</v>
      </c>
      <c r="D280">
        <v>680.30799999999999</v>
      </c>
      <c r="E280">
        <v>37.226999999999997</v>
      </c>
      <c r="F280">
        <v>10.124000000000001</v>
      </c>
      <c r="G280">
        <v>8.3219999999999992</v>
      </c>
      <c r="H280">
        <v>3.7999999999999999E-2</v>
      </c>
      <c r="I280">
        <f>E__obliqua_0__char_T5__3[[#This Row],[Mass (g)]]/E__obliqua_0__char_T5__3[[#This Row],[Volume (mm3)]]*1000000</f>
        <v>66.099256731252595</v>
      </c>
    </row>
    <row r="281" spans="1:9" x14ac:dyDescent="0.2">
      <c r="A281" t="s">
        <v>263</v>
      </c>
      <c r="B281" t="s">
        <v>264</v>
      </c>
      <c r="C281">
        <v>760.83699999999999</v>
      </c>
      <c r="D281">
        <v>972.245</v>
      </c>
      <c r="E281">
        <v>53.896000000000001</v>
      </c>
      <c r="F281">
        <v>16.917000000000002</v>
      </c>
      <c r="G281">
        <v>8.4290000000000003</v>
      </c>
      <c r="H281">
        <v>0.05</v>
      </c>
      <c r="I281">
        <f>E__obliqua_0__char_T5__3[[#This Row],[Mass (g)]]/E__obliqua_0__char_T5__3[[#This Row],[Volume (mm3)]]*1000000</f>
        <v>65.717098406097506</v>
      </c>
    </row>
    <row r="282" spans="1:9" x14ac:dyDescent="0.2">
      <c r="A282" t="s">
        <v>176</v>
      </c>
      <c r="B282" t="s">
        <v>180</v>
      </c>
      <c r="C282">
        <v>1150.1389999999999</v>
      </c>
      <c r="D282">
        <v>1336.16</v>
      </c>
      <c r="E282">
        <v>64.766000000000005</v>
      </c>
      <c r="F282">
        <v>14.992000000000001</v>
      </c>
      <c r="G282">
        <v>9.9480000000000004</v>
      </c>
      <c r="H282">
        <v>7.4999999999999997E-2</v>
      </c>
      <c r="I282">
        <f>E__obliqua_0__char_T5__3[[#This Row],[Mass (g)]]/E__obliqua_0__char_T5__3[[#This Row],[Volume (mm3)]]*1000000</f>
        <v>65.209509459291453</v>
      </c>
    </row>
    <row r="283" spans="1:9" x14ac:dyDescent="0.2">
      <c r="A283" t="s">
        <v>165</v>
      </c>
      <c r="B283" t="s">
        <v>168</v>
      </c>
      <c r="C283">
        <v>2210.1039999999998</v>
      </c>
      <c r="D283">
        <v>2310.16</v>
      </c>
      <c r="E283">
        <v>51.784999999999997</v>
      </c>
      <c r="F283">
        <v>25.532</v>
      </c>
      <c r="G283">
        <v>13.602</v>
      </c>
      <c r="H283">
        <v>0.14399999999999999</v>
      </c>
      <c r="I283">
        <f>E__obliqua_0__char_T5__3[[#This Row],[Mass (g)]]/E__obliqua_0__char_T5__3[[#This Row],[Volume (mm3)]]*1000000</f>
        <v>65.155304908728283</v>
      </c>
    </row>
    <row r="284" spans="1:9" x14ac:dyDescent="0.2">
      <c r="A284" t="s">
        <v>63</v>
      </c>
      <c r="B284" t="s">
        <v>65</v>
      </c>
      <c r="C284">
        <v>1116.4570000000001</v>
      </c>
      <c r="D284">
        <v>1641.8320000000001</v>
      </c>
      <c r="E284">
        <v>73.278999999999996</v>
      </c>
      <c r="F284">
        <v>20.181000000000001</v>
      </c>
      <c r="G284">
        <v>13.847</v>
      </c>
      <c r="H284">
        <v>7.1999999999999995E-2</v>
      </c>
      <c r="I284">
        <f>E__obliqua_0__char_T5__3[[#This Row],[Mass (g)]]/E__obliqua_0__char_T5__3[[#This Row],[Volume (mm3)]]*1000000</f>
        <v>64.489720607242361</v>
      </c>
    </row>
    <row r="285" spans="1:9" x14ac:dyDescent="0.2">
      <c r="A285" t="s">
        <v>29</v>
      </c>
      <c r="B285" t="s">
        <v>33</v>
      </c>
      <c r="C285">
        <v>6247.7489999999998</v>
      </c>
      <c r="D285">
        <v>6155.6850000000004</v>
      </c>
      <c r="E285">
        <v>144.69900000000001</v>
      </c>
      <c r="F285">
        <v>45.767000000000003</v>
      </c>
      <c r="G285">
        <v>38.024999999999999</v>
      </c>
      <c r="H285">
        <v>0.4</v>
      </c>
      <c r="I285">
        <f>E__obliqua_0__char_T5__3[[#This Row],[Mass (g)]]/E__obliqua_0__char_T5__3[[#This Row],[Volume (mm3)]]*1000000</f>
        <v>64.02305854476549</v>
      </c>
    </row>
    <row r="286" spans="1:9" x14ac:dyDescent="0.2">
      <c r="A286" t="s">
        <v>12</v>
      </c>
      <c r="B286" t="s">
        <v>16</v>
      </c>
      <c r="C286">
        <v>2629.0140000000001</v>
      </c>
      <c r="D286">
        <v>2157.578</v>
      </c>
      <c r="E286">
        <v>76.632999999999996</v>
      </c>
      <c r="F286">
        <v>23.25</v>
      </c>
      <c r="G286">
        <v>10.215</v>
      </c>
      <c r="H286">
        <v>0.16700000000000001</v>
      </c>
      <c r="I286">
        <f>E__obliqua_0__char_T5__3[[#This Row],[Mass (g)]]/E__obliqua_0__char_T5__3[[#This Row],[Volume (mm3)]]*1000000</f>
        <v>63.521913538687883</v>
      </c>
    </row>
    <row r="287" spans="1:9" x14ac:dyDescent="0.2">
      <c r="A287" t="s">
        <v>165</v>
      </c>
      <c r="B287" t="s">
        <v>169</v>
      </c>
      <c r="C287">
        <v>571.74300000000005</v>
      </c>
      <c r="D287">
        <v>1261.0650000000001</v>
      </c>
      <c r="E287">
        <v>51.524999999999999</v>
      </c>
      <c r="F287">
        <v>19.654</v>
      </c>
      <c r="G287">
        <v>15.59</v>
      </c>
      <c r="H287">
        <v>3.5999999999999997E-2</v>
      </c>
      <c r="I287">
        <f>E__obliqua_0__char_T5__3[[#This Row],[Mass (g)]]/E__obliqua_0__char_T5__3[[#This Row],[Volume (mm3)]]*1000000</f>
        <v>62.96535331433877</v>
      </c>
    </row>
    <row r="288" spans="1:9" x14ac:dyDescent="0.2">
      <c r="A288" t="s">
        <v>377</v>
      </c>
      <c r="B288" t="s">
        <v>379</v>
      </c>
      <c r="C288">
        <v>3477.6709999999998</v>
      </c>
      <c r="D288">
        <v>2732.3440000000001</v>
      </c>
      <c r="E288">
        <v>83.480999999999995</v>
      </c>
      <c r="F288">
        <v>25.018000000000001</v>
      </c>
      <c r="G288">
        <v>19.138000000000002</v>
      </c>
      <c r="H288">
        <v>0.216</v>
      </c>
      <c r="I288">
        <f>E__obliqua_0__char_T5__3[[#This Row],[Mass (g)]]/E__obliqua_0__char_T5__3[[#This Row],[Volume (mm3)]]*1000000</f>
        <v>62.110533170043979</v>
      </c>
    </row>
    <row r="289" spans="1:9" x14ac:dyDescent="0.2">
      <c r="A289" t="s">
        <v>188</v>
      </c>
      <c r="B289" t="s">
        <v>190</v>
      </c>
      <c r="C289">
        <v>6879.4530000000004</v>
      </c>
      <c r="D289">
        <v>5424.3019999999997</v>
      </c>
      <c r="E289">
        <v>97.311000000000007</v>
      </c>
      <c r="F289">
        <v>23.347000000000001</v>
      </c>
      <c r="G289">
        <v>17.222999999999999</v>
      </c>
      <c r="H289">
        <v>0.42299999999999999</v>
      </c>
      <c r="I289">
        <f>E__obliqua_0__char_T5__3[[#This Row],[Mass (g)]]/E__obliqua_0__char_T5__3[[#This Row],[Volume (mm3)]]*1000000</f>
        <v>61.487446749036586</v>
      </c>
    </row>
    <row r="290" spans="1:9" x14ac:dyDescent="0.2">
      <c r="A290" t="s">
        <v>322</v>
      </c>
      <c r="B290" t="s">
        <v>325</v>
      </c>
      <c r="C290">
        <v>3190.7710000000002</v>
      </c>
      <c r="D290">
        <v>2953.799</v>
      </c>
      <c r="E290">
        <v>96.02</v>
      </c>
      <c r="F290">
        <v>20.454000000000001</v>
      </c>
      <c r="G290">
        <v>12.301</v>
      </c>
      <c r="H290">
        <v>0.19500000000000001</v>
      </c>
      <c r="I290">
        <f>E__obliqua_0__char_T5__3[[#This Row],[Mass (g)]]/E__obliqua_0__char_T5__3[[#This Row],[Volume (mm3)]]*1000000</f>
        <v>61.113755891601123</v>
      </c>
    </row>
    <row r="291" spans="1:9" x14ac:dyDescent="0.2">
      <c r="A291" t="s">
        <v>272</v>
      </c>
      <c r="B291" t="s">
        <v>276</v>
      </c>
      <c r="C291">
        <v>1250.7550000000001</v>
      </c>
      <c r="D291">
        <v>1565.213</v>
      </c>
      <c r="E291">
        <v>62.6</v>
      </c>
      <c r="F291">
        <v>18.687999999999999</v>
      </c>
      <c r="G291">
        <v>12.297000000000001</v>
      </c>
      <c r="H291">
        <v>7.5999999999999998E-2</v>
      </c>
      <c r="I291">
        <f>E__obliqua_0__char_T5__3[[#This Row],[Mass (g)]]/E__obliqua_0__char_T5__3[[#This Row],[Volume (mm3)]]*1000000</f>
        <v>60.763298967423665</v>
      </c>
    </row>
    <row r="292" spans="1:9" x14ac:dyDescent="0.2">
      <c r="A292" t="s">
        <v>45</v>
      </c>
      <c r="B292" t="s">
        <v>47</v>
      </c>
      <c r="C292">
        <v>1114.1600000000001</v>
      </c>
      <c r="D292">
        <v>1449.181</v>
      </c>
      <c r="E292">
        <v>79.864000000000004</v>
      </c>
      <c r="F292">
        <v>11.834</v>
      </c>
      <c r="G292">
        <v>9.8789999999999996</v>
      </c>
      <c r="H292">
        <v>6.7000000000000004E-2</v>
      </c>
      <c r="I292">
        <f>E__obliqua_0__char_T5__3[[#This Row],[Mass (g)]]/E__obliqua_0__char_T5__3[[#This Row],[Volume (mm3)]]*1000000</f>
        <v>60.134989588568963</v>
      </c>
    </row>
    <row r="293" spans="1:9" x14ac:dyDescent="0.2">
      <c r="A293" t="s">
        <v>125</v>
      </c>
      <c r="B293" t="s">
        <v>126</v>
      </c>
      <c r="C293">
        <v>1719.38</v>
      </c>
      <c r="D293">
        <v>2850.011</v>
      </c>
      <c r="E293">
        <v>93.68</v>
      </c>
      <c r="F293">
        <v>27.355</v>
      </c>
      <c r="G293">
        <v>18.689</v>
      </c>
      <c r="H293">
        <v>0.10299999999999999</v>
      </c>
      <c r="I293">
        <f>E__obliqua_0__char_T5__3[[#This Row],[Mass (g)]]/E__obliqua_0__char_T5__3[[#This Row],[Volume (mm3)]]*1000000</f>
        <v>59.905314706463948</v>
      </c>
    </row>
    <row r="294" spans="1:9" x14ac:dyDescent="0.2">
      <c r="A294" t="s">
        <v>259</v>
      </c>
      <c r="B294" t="s">
        <v>262</v>
      </c>
      <c r="C294">
        <v>15791.281999999999</v>
      </c>
      <c r="D294">
        <v>7614.3609999999999</v>
      </c>
      <c r="E294">
        <v>89.960999999999999</v>
      </c>
      <c r="F294">
        <v>34.667999999999999</v>
      </c>
      <c r="G294">
        <v>36.56</v>
      </c>
      <c r="H294">
        <v>0.93500000000000005</v>
      </c>
      <c r="I294">
        <f>E__obliqua_0__char_T5__3[[#This Row],[Mass (g)]]/E__obliqua_0__char_T5__3[[#This Row],[Volume (mm3)]]*1000000</f>
        <v>59.209885555840245</v>
      </c>
    </row>
    <row r="295" spans="1:9" x14ac:dyDescent="0.2">
      <c r="A295" t="s">
        <v>263</v>
      </c>
      <c r="B295" t="s">
        <v>269</v>
      </c>
      <c r="C295">
        <v>1080.239</v>
      </c>
      <c r="D295">
        <v>1616.87</v>
      </c>
      <c r="E295">
        <v>67.259</v>
      </c>
      <c r="F295">
        <v>14.663</v>
      </c>
      <c r="G295">
        <v>19.760999999999999</v>
      </c>
      <c r="H295">
        <v>6.3E-2</v>
      </c>
      <c r="I295">
        <f>E__obliqua_0__char_T5__3[[#This Row],[Mass (g)]]/E__obliqua_0__char_T5__3[[#This Row],[Volume (mm3)]]*1000000</f>
        <v>58.320427238786969</v>
      </c>
    </row>
    <row r="296" spans="1:9" x14ac:dyDescent="0.2">
      <c r="A296" t="s">
        <v>317</v>
      </c>
      <c r="B296" t="s">
        <v>321</v>
      </c>
      <c r="C296">
        <v>1650.2</v>
      </c>
      <c r="D296">
        <v>2202.8040000000001</v>
      </c>
      <c r="E296">
        <v>67.14</v>
      </c>
      <c r="F296">
        <v>16.245999999999999</v>
      </c>
      <c r="G296">
        <v>15.663</v>
      </c>
      <c r="H296">
        <v>9.6000000000000002E-2</v>
      </c>
      <c r="I296">
        <f>E__obliqua_0__char_T5__3[[#This Row],[Mass (g)]]/E__obliqua_0__char_T5__3[[#This Row],[Volume (mm3)]]*1000000</f>
        <v>58.174766694946065</v>
      </c>
    </row>
    <row r="297" spans="1:9" x14ac:dyDescent="0.2">
      <c r="A297" t="s">
        <v>45</v>
      </c>
      <c r="B297" t="s">
        <v>48</v>
      </c>
      <c r="C297">
        <v>625.12400000000002</v>
      </c>
      <c r="D297">
        <v>1161.6949999999999</v>
      </c>
      <c r="E297">
        <v>32.555999999999997</v>
      </c>
      <c r="F297">
        <v>20.518000000000001</v>
      </c>
      <c r="G297">
        <v>8.1989999999999998</v>
      </c>
      <c r="H297">
        <v>3.5999999999999997E-2</v>
      </c>
      <c r="I297">
        <f>E__obliqua_0__char_T5__3[[#This Row],[Mass (g)]]/E__obliqua_0__char_T5__3[[#This Row],[Volume (mm3)]]*1000000</f>
        <v>57.588574426833709</v>
      </c>
    </row>
    <row r="298" spans="1:9" x14ac:dyDescent="0.2">
      <c r="A298" t="s">
        <v>109</v>
      </c>
      <c r="B298" t="s">
        <v>113</v>
      </c>
      <c r="C298">
        <v>1208.848</v>
      </c>
      <c r="D298">
        <v>1218.213</v>
      </c>
      <c r="E298">
        <v>54.311999999999998</v>
      </c>
      <c r="F298">
        <v>9.9619999999999997</v>
      </c>
      <c r="G298">
        <v>11.026999999999999</v>
      </c>
      <c r="H298">
        <v>6.9000000000000006E-2</v>
      </c>
      <c r="I298">
        <f>E__obliqua_0__char_T5__3[[#This Row],[Mass (g)]]/E__obliqua_0__char_T5__3[[#This Row],[Volume (mm3)]]*1000000</f>
        <v>57.079136500205159</v>
      </c>
    </row>
    <row r="299" spans="1:9" x14ac:dyDescent="0.2">
      <c r="A299" t="s">
        <v>135</v>
      </c>
      <c r="B299" t="s">
        <v>140</v>
      </c>
      <c r="C299">
        <v>3570.0360000000001</v>
      </c>
      <c r="D299">
        <v>3161.1370000000002</v>
      </c>
      <c r="E299">
        <v>64.686000000000007</v>
      </c>
      <c r="F299">
        <v>26.978999999999999</v>
      </c>
      <c r="G299">
        <v>16.776</v>
      </c>
      <c r="H299">
        <v>0.20300000000000001</v>
      </c>
      <c r="I299">
        <f>E__obliqua_0__char_T5__3[[#This Row],[Mass (g)]]/E__obliqua_0__char_T5__3[[#This Row],[Volume (mm3)]]*1000000</f>
        <v>56.862171697988479</v>
      </c>
    </row>
    <row r="300" spans="1:9" x14ac:dyDescent="0.2">
      <c r="A300" t="s">
        <v>272</v>
      </c>
      <c r="B300" t="s">
        <v>278</v>
      </c>
      <c r="C300">
        <v>906.60799999999995</v>
      </c>
      <c r="D300">
        <v>1101.9280000000001</v>
      </c>
      <c r="E300">
        <v>51.110999999999997</v>
      </c>
      <c r="F300">
        <v>15.035</v>
      </c>
      <c r="G300">
        <v>6.2880000000000003</v>
      </c>
      <c r="H300">
        <v>5.0999999999999997E-2</v>
      </c>
      <c r="I300">
        <f>E__obliqua_0__char_T5__3[[#This Row],[Mass (g)]]/E__obliqua_0__char_T5__3[[#This Row],[Volume (mm3)]]*1000000</f>
        <v>56.253639941407975</v>
      </c>
    </row>
    <row r="301" spans="1:9" x14ac:dyDescent="0.2">
      <c r="A301" t="s">
        <v>135</v>
      </c>
      <c r="B301" t="s">
        <v>139</v>
      </c>
      <c r="C301">
        <v>628.20899999999995</v>
      </c>
      <c r="D301">
        <v>1335.846</v>
      </c>
      <c r="E301">
        <v>35.866999999999997</v>
      </c>
      <c r="F301">
        <v>29.622</v>
      </c>
      <c r="G301">
        <v>20.2</v>
      </c>
      <c r="H301">
        <v>3.5000000000000003E-2</v>
      </c>
      <c r="I301">
        <f>E__obliqua_0__char_T5__3[[#This Row],[Mass (g)]]/E__obliqua_0__char_T5__3[[#This Row],[Volume (mm3)]]*1000000</f>
        <v>55.713942334477863</v>
      </c>
    </row>
    <row r="302" spans="1:9" x14ac:dyDescent="0.2">
      <c r="A302" t="s">
        <v>12</v>
      </c>
      <c r="B302" t="s">
        <v>17</v>
      </c>
      <c r="C302">
        <v>3711.7930000000001</v>
      </c>
      <c r="D302">
        <v>3839.09</v>
      </c>
      <c r="E302">
        <v>90.504000000000005</v>
      </c>
      <c r="F302">
        <v>32.386000000000003</v>
      </c>
      <c r="G302">
        <v>16.286999999999999</v>
      </c>
      <c r="H302">
        <v>0.20499999999999999</v>
      </c>
      <c r="I302">
        <f>E__obliqua_0__char_T5__3[[#This Row],[Mass (g)]]/E__obliqua_0__char_T5__3[[#This Row],[Volume (mm3)]]*1000000</f>
        <v>55.229372974193325</v>
      </c>
    </row>
    <row r="303" spans="1:9" x14ac:dyDescent="0.2">
      <c r="A303" t="s">
        <v>144</v>
      </c>
      <c r="B303" t="s">
        <v>149</v>
      </c>
      <c r="C303">
        <v>1593.0419999999999</v>
      </c>
      <c r="D303">
        <v>2039.546</v>
      </c>
      <c r="E303">
        <v>48.923999999999999</v>
      </c>
      <c r="F303">
        <v>20.323</v>
      </c>
      <c r="G303">
        <v>24.547999999999998</v>
      </c>
      <c r="H303">
        <v>8.5999999999999993E-2</v>
      </c>
      <c r="I303">
        <f>E__obliqua_0__char_T5__3[[#This Row],[Mass (g)]]/E__obliqua_0__char_T5__3[[#This Row],[Volume (mm3)]]*1000000</f>
        <v>53.984766252239424</v>
      </c>
    </row>
    <row r="304" spans="1:9" x14ac:dyDescent="0.2">
      <c r="A304" t="s">
        <v>372</v>
      </c>
      <c r="B304" t="s">
        <v>375</v>
      </c>
      <c r="C304">
        <v>15042.425999999999</v>
      </c>
      <c r="D304">
        <v>8071.5569999999998</v>
      </c>
      <c r="E304">
        <v>112.79900000000001</v>
      </c>
      <c r="F304">
        <v>40.927999999999997</v>
      </c>
      <c r="G304">
        <v>33.405000000000001</v>
      </c>
      <c r="H304">
        <v>0.79700000000000004</v>
      </c>
      <c r="I304">
        <f>E__obliqua_0__char_T5__3[[#This Row],[Mass (g)]]/E__obliqua_0__char_T5__3[[#This Row],[Volume (mm3)]]*1000000</f>
        <v>52.983474873002535</v>
      </c>
    </row>
    <row r="305" spans="1:9" x14ac:dyDescent="0.2">
      <c r="A305" t="s">
        <v>144</v>
      </c>
      <c r="B305" t="s">
        <v>150</v>
      </c>
      <c r="C305">
        <v>1776.327</v>
      </c>
      <c r="D305">
        <v>2150.2489999999998</v>
      </c>
      <c r="E305">
        <v>76.257999999999996</v>
      </c>
      <c r="F305">
        <v>18.707999999999998</v>
      </c>
      <c r="G305">
        <v>14.993</v>
      </c>
      <c r="H305">
        <v>9.1999999999999998E-2</v>
      </c>
      <c r="I305">
        <f>E__obliqua_0__char_T5__3[[#This Row],[Mass (g)]]/E__obliqua_0__char_T5__3[[#This Row],[Volume (mm3)]]*1000000</f>
        <v>51.7922657258489</v>
      </c>
    </row>
    <row r="306" spans="1:9" x14ac:dyDescent="0.2">
      <c r="A306" t="s">
        <v>181</v>
      </c>
      <c r="B306" t="s">
        <v>184</v>
      </c>
      <c r="C306">
        <v>387.92399999999998</v>
      </c>
      <c r="D306">
        <v>605.75</v>
      </c>
      <c r="E306">
        <v>31.367999999999999</v>
      </c>
      <c r="F306">
        <v>7.8789999999999996</v>
      </c>
      <c r="G306">
        <v>12.246</v>
      </c>
      <c r="H306">
        <v>0.02</v>
      </c>
      <c r="I306">
        <f>E__obliqua_0__char_T5__3[[#This Row],[Mass (g)]]/E__obliqua_0__char_T5__3[[#This Row],[Volume (mm3)]]*1000000</f>
        <v>51.556490446582323</v>
      </c>
    </row>
    <row r="307" spans="1:9" x14ac:dyDescent="0.2">
      <c r="A307" t="s">
        <v>45</v>
      </c>
      <c r="B307" t="s">
        <v>46</v>
      </c>
      <c r="C307">
        <v>719.39200000000005</v>
      </c>
      <c r="D307">
        <v>1454.809</v>
      </c>
      <c r="E307">
        <v>38.941000000000003</v>
      </c>
      <c r="F307">
        <v>22.414000000000001</v>
      </c>
      <c r="G307">
        <v>9.8209999999999997</v>
      </c>
      <c r="H307">
        <v>3.6999999999999998E-2</v>
      </c>
      <c r="I307">
        <f>E__obliqua_0__char_T5__3[[#This Row],[Mass (g)]]/E__obliqua_0__char_T5__3[[#This Row],[Volume (mm3)]]*1000000</f>
        <v>51.432320626306648</v>
      </c>
    </row>
    <row r="308" spans="1:9" x14ac:dyDescent="0.2">
      <c r="A308" t="s">
        <v>385</v>
      </c>
      <c r="B308" t="s">
        <v>389</v>
      </c>
      <c r="C308">
        <v>1892.845</v>
      </c>
      <c r="D308">
        <v>2115.105</v>
      </c>
      <c r="E308">
        <v>79.131</v>
      </c>
      <c r="F308">
        <v>14.538</v>
      </c>
      <c r="G308">
        <v>11.221</v>
      </c>
      <c r="H308">
        <v>9.5000000000000001E-2</v>
      </c>
      <c r="I308">
        <f>E__obliqua_0__char_T5__3[[#This Row],[Mass (g)]]/E__obliqua_0__char_T5__3[[#This Row],[Volume (mm3)]]*1000000</f>
        <v>50.18900121246061</v>
      </c>
    </row>
    <row r="309" spans="1:9" x14ac:dyDescent="0.2">
      <c r="A309" t="s">
        <v>105</v>
      </c>
      <c r="B309" t="s">
        <v>106</v>
      </c>
      <c r="C309">
        <v>11864.266</v>
      </c>
      <c r="D309">
        <v>6280.527</v>
      </c>
      <c r="E309">
        <v>103.158</v>
      </c>
      <c r="F309">
        <v>36.801000000000002</v>
      </c>
      <c r="G309">
        <v>25.992999999999999</v>
      </c>
      <c r="H309">
        <v>0.57599999999999996</v>
      </c>
      <c r="I309">
        <f>E__obliqua_0__char_T5__3[[#This Row],[Mass (g)]]/E__obliqua_0__char_T5__3[[#This Row],[Volume (mm3)]]*1000000</f>
        <v>48.549147498884466</v>
      </c>
    </row>
    <row r="310" spans="1:9" x14ac:dyDescent="0.2">
      <c r="A310" t="s">
        <v>39</v>
      </c>
      <c r="B310" t="s">
        <v>44</v>
      </c>
      <c r="C310">
        <v>1915.944</v>
      </c>
      <c r="D310">
        <v>2844.3530000000001</v>
      </c>
      <c r="E310">
        <v>86.507999999999996</v>
      </c>
      <c r="F310">
        <v>30.535</v>
      </c>
      <c r="G310">
        <v>12.276</v>
      </c>
      <c r="H310">
        <v>9.2999999999999999E-2</v>
      </c>
      <c r="I310">
        <f>E__obliqua_0__char_T5__3[[#This Row],[Mass (g)]]/E__obliqua_0__char_T5__3[[#This Row],[Volume (mm3)]]*1000000</f>
        <v>48.540040836266613</v>
      </c>
    </row>
    <row r="311" spans="1:9" x14ac:dyDescent="0.2">
      <c r="A311" t="s">
        <v>114</v>
      </c>
      <c r="B311" t="s">
        <v>116</v>
      </c>
      <c r="C311">
        <v>130.90199999999999</v>
      </c>
      <c r="D311">
        <v>380.27800000000002</v>
      </c>
      <c r="E311">
        <v>31.611000000000001</v>
      </c>
      <c r="F311">
        <v>8.5180000000000007</v>
      </c>
      <c r="G311">
        <v>5.9390000000000001</v>
      </c>
      <c r="H311">
        <v>6.0000000000000001E-3</v>
      </c>
      <c r="I311">
        <f>E__obliqua_0__char_T5__3[[#This Row],[Mass (g)]]/E__obliqua_0__char_T5__3[[#This Row],[Volume (mm3)]]*1000000</f>
        <v>45.835816106705785</v>
      </c>
    </row>
    <row r="312" spans="1:9" x14ac:dyDescent="0.2">
      <c r="A312" t="s">
        <v>313</v>
      </c>
      <c r="B312" t="s">
        <v>314</v>
      </c>
      <c r="C312">
        <v>14639.752</v>
      </c>
      <c r="D312">
        <v>7448.2950000000001</v>
      </c>
      <c r="E312">
        <v>136.286</v>
      </c>
      <c r="F312">
        <v>22.439</v>
      </c>
      <c r="G312">
        <v>29.643000000000001</v>
      </c>
      <c r="H312">
        <v>0.66600000000000004</v>
      </c>
      <c r="I312">
        <f>E__obliqua_0__char_T5__3[[#This Row],[Mass (g)]]/E__obliqua_0__char_T5__3[[#This Row],[Volume (mm3)]]*1000000</f>
        <v>45.492573917918826</v>
      </c>
    </row>
    <row r="313" spans="1:9" x14ac:dyDescent="0.2">
      <c r="A313" t="s">
        <v>21</v>
      </c>
      <c r="B313" t="s">
        <v>24</v>
      </c>
      <c r="C313">
        <v>772.82</v>
      </c>
      <c r="D313">
        <v>865.721</v>
      </c>
      <c r="E313">
        <v>26.887</v>
      </c>
      <c r="F313">
        <v>12.195</v>
      </c>
      <c r="G313">
        <v>15.082000000000001</v>
      </c>
      <c r="H313">
        <v>3.5000000000000003E-2</v>
      </c>
      <c r="I313">
        <f>E__obliqua_0__char_T5__3[[#This Row],[Mass (g)]]/E__obliqua_0__char_T5__3[[#This Row],[Volume (mm3)]]*1000000</f>
        <v>45.288683005098214</v>
      </c>
    </row>
    <row r="314" spans="1:9" x14ac:dyDescent="0.2">
      <c r="A314" t="s">
        <v>6</v>
      </c>
      <c r="B314" t="s">
        <v>9</v>
      </c>
      <c r="C314">
        <v>18011.776000000002</v>
      </c>
      <c r="D314">
        <v>7676.3959999999997</v>
      </c>
      <c r="E314">
        <v>95.061000000000007</v>
      </c>
      <c r="F314">
        <v>38.180999999999997</v>
      </c>
      <c r="G314">
        <v>34.762</v>
      </c>
      <c r="H314">
        <v>0.80700000000000005</v>
      </c>
      <c r="I314">
        <f>E__obliqua_0__char_T5__3[[#This Row],[Mass (g)]]/E__obliqua_0__char_T5__3[[#This Row],[Volume (mm3)]]*1000000</f>
        <v>44.804021546792491</v>
      </c>
    </row>
    <row r="315" spans="1:9" x14ac:dyDescent="0.2">
      <c r="A315" t="s">
        <v>71</v>
      </c>
      <c r="B315" t="s">
        <v>73</v>
      </c>
      <c r="C315">
        <v>7142.16</v>
      </c>
      <c r="D315">
        <v>5479.1369999999997</v>
      </c>
      <c r="E315">
        <v>83.605999999999995</v>
      </c>
      <c r="F315">
        <v>43.448999999999998</v>
      </c>
      <c r="G315">
        <v>23.73</v>
      </c>
      <c r="H315">
        <v>0.314</v>
      </c>
      <c r="I315">
        <f>E__obliqua_0__char_T5__3[[#This Row],[Mass (g)]]/E__obliqua_0__char_T5__3[[#This Row],[Volume (mm3)]]*1000000</f>
        <v>43.964290914793288</v>
      </c>
    </row>
    <row r="316" spans="1:9" x14ac:dyDescent="0.2">
      <c r="A316" t="s">
        <v>203</v>
      </c>
      <c r="B316" t="s">
        <v>209</v>
      </c>
      <c r="C316">
        <v>1249.2070000000001</v>
      </c>
      <c r="D316">
        <v>1691.211</v>
      </c>
      <c r="E316">
        <v>77.634</v>
      </c>
      <c r="F316">
        <v>16.056999999999999</v>
      </c>
      <c r="G316">
        <v>10.27</v>
      </c>
      <c r="H316">
        <v>5.3999999999999999E-2</v>
      </c>
      <c r="I316">
        <f>E__obliqua_0__char_T5__3[[#This Row],[Mass (g)]]/E__obliqua_0__char_T5__3[[#This Row],[Volume (mm3)]]*1000000</f>
        <v>43.227423477454089</v>
      </c>
    </row>
    <row r="317" spans="1:9" x14ac:dyDescent="0.2">
      <c r="A317" t="s">
        <v>98</v>
      </c>
      <c r="B317" t="s">
        <v>101</v>
      </c>
      <c r="C317">
        <v>7335.3159999999998</v>
      </c>
      <c r="D317">
        <v>5174.0749999999998</v>
      </c>
      <c r="E317">
        <v>76.317999999999998</v>
      </c>
      <c r="F317">
        <v>37.618000000000002</v>
      </c>
      <c r="G317">
        <v>18.395</v>
      </c>
      <c r="H317">
        <v>0.313</v>
      </c>
      <c r="I317">
        <f>E__obliqua_0__char_T5__3[[#This Row],[Mass (g)]]/E__obliqua_0__char_T5__3[[#This Row],[Volume (mm3)]]*1000000</f>
        <v>42.670281689296004</v>
      </c>
    </row>
    <row r="318" spans="1:9" x14ac:dyDescent="0.2">
      <c r="A318" t="s">
        <v>238</v>
      </c>
      <c r="B318" t="s">
        <v>245</v>
      </c>
      <c r="C318">
        <v>742.96900000000005</v>
      </c>
      <c r="D318">
        <v>1428.0519999999999</v>
      </c>
      <c r="E318">
        <v>65.162999999999997</v>
      </c>
      <c r="F318">
        <v>23.132999999999999</v>
      </c>
      <c r="G318">
        <v>16.888999999999999</v>
      </c>
      <c r="H318">
        <v>2.9000000000000001E-2</v>
      </c>
      <c r="I318">
        <f>E__obliqua_0__char_T5__3[[#This Row],[Mass (g)]]/E__obliqua_0__char_T5__3[[#This Row],[Volume (mm3)]]*1000000</f>
        <v>39.032584132043191</v>
      </c>
    </row>
    <row r="319" spans="1:9" x14ac:dyDescent="0.2">
      <c r="A319" t="s">
        <v>121</v>
      </c>
      <c r="B319" t="s">
        <v>122</v>
      </c>
      <c r="C319">
        <v>8912.2369999999992</v>
      </c>
      <c r="D319">
        <v>5987.2280000000001</v>
      </c>
      <c r="E319">
        <v>110.303</v>
      </c>
      <c r="F319">
        <v>38.417999999999999</v>
      </c>
      <c r="G319">
        <v>20.754000000000001</v>
      </c>
      <c r="H319">
        <v>0.34499999999999997</v>
      </c>
      <c r="I319">
        <f>E__obliqua_0__char_T5__3[[#This Row],[Mass (g)]]/E__obliqua_0__char_T5__3[[#This Row],[Volume (mm3)]]*1000000</f>
        <v>38.710819741440901</v>
      </c>
    </row>
    <row r="320" spans="1:9" x14ac:dyDescent="0.2">
      <c r="A320" t="s">
        <v>21</v>
      </c>
      <c r="B320" t="s">
        <v>23</v>
      </c>
      <c r="C320">
        <v>1254.0709999999999</v>
      </c>
      <c r="D320">
        <v>1467.3040000000001</v>
      </c>
      <c r="E320">
        <v>55.848999999999997</v>
      </c>
      <c r="F320">
        <v>22.13</v>
      </c>
      <c r="G320">
        <v>13.686</v>
      </c>
      <c r="H320">
        <v>4.4999999999999998E-2</v>
      </c>
      <c r="I320">
        <f>E__obliqua_0__char_T5__3[[#This Row],[Mass (g)]]/E__obliqua_0__char_T5__3[[#This Row],[Volume (mm3)]]*1000000</f>
        <v>35.883135803315767</v>
      </c>
    </row>
    <row r="321" spans="1:9" x14ac:dyDescent="0.2">
      <c r="A321" t="s">
        <v>67</v>
      </c>
      <c r="B321" t="s">
        <v>68</v>
      </c>
      <c r="C321">
        <v>26387.38</v>
      </c>
      <c r="D321">
        <v>12742.161</v>
      </c>
      <c r="E321">
        <v>138.07599999999999</v>
      </c>
      <c r="F321">
        <v>51.753</v>
      </c>
      <c r="G321">
        <v>34.066000000000003</v>
      </c>
      <c r="H321">
        <v>0.88800000000000001</v>
      </c>
      <c r="I321">
        <f>E__obliqua_0__char_T5__3[[#This Row],[Mass (g)]]/E__obliqua_0__char_T5__3[[#This Row],[Volume (mm3)]]*1000000</f>
        <v>33.652450527487005</v>
      </c>
    </row>
    <row r="322" spans="1:9" x14ac:dyDescent="0.2">
      <c r="A322" t="s">
        <v>94</v>
      </c>
      <c r="B322" t="s">
        <v>95</v>
      </c>
      <c r="C322">
        <v>23601.507000000001</v>
      </c>
      <c r="D322">
        <v>16477.382000000001</v>
      </c>
      <c r="E322">
        <v>141.28700000000001</v>
      </c>
      <c r="F322">
        <v>59.139000000000003</v>
      </c>
      <c r="G322">
        <v>32.576999999999998</v>
      </c>
      <c r="H322">
        <v>0.77700000000000002</v>
      </c>
      <c r="I322">
        <f>E__obliqua_0__char_T5__3[[#This Row],[Mass (g)]]/E__obliqua_0__char_T5__3[[#This Row],[Volume (mm3)]]*1000000</f>
        <v>32.92162657240489</v>
      </c>
    </row>
    <row r="323" spans="1:9" x14ac:dyDescent="0.2">
      <c r="A323" t="s">
        <v>382</v>
      </c>
      <c r="B323" t="s">
        <v>383</v>
      </c>
      <c r="C323">
        <v>4628.0739999999996</v>
      </c>
      <c r="D323">
        <v>3547.348</v>
      </c>
      <c r="E323">
        <v>85.436000000000007</v>
      </c>
      <c r="F323">
        <v>35.186999999999998</v>
      </c>
      <c r="G323">
        <v>14.484</v>
      </c>
      <c r="H323">
        <v>7.3999999999999996E-2</v>
      </c>
      <c r="I323">
        <f>E__obliqua_0__char_T5__3[[#This Row],[Mass (g)]]/E__obliqua_0__char_T5__3[[#This Row],[Volume (mm3)]]*1000000</f>
        <v>15.989372685052139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92EE-DA8A-4077-A340-E21E00A4B296}">
  <dimension ref="A1:J35"/>
  <sheetViews>
    <sheetView zoomScale="179" workbookViewId="0">
      <selection activeCell="J9" sqref="J9:J17"/>
    </sheetView>
  </sheetViews>
  <sheetFormatPr baseColWidth="10" defaultColWidth="8.83203125" defaultRowHeight="15" x14ac:dyDescent="0.2"/>
  <cols>
    <col min="1" max="1" width="14.5" bestFit="1" customWidth="1"/>
    <col min="2" max="2" width="14.1640625" bestFit="1" customWidth="1"/>
    <col min="3" max="3" width="15.6640625" bestFit="1" customWidth="1"/>
    <col min="4" max="4" width="19.83203125" bestFit="1" customWidth="1"/>
    <col min="5" max="5" width="14.1640625" bestFit="1" customWidth="1"/>
    <col min="6" max="6" width="13.5" bestFit="1" customWidth="1"/>
    <col min="7" max="7" width="13.83203125" bestFit="1" customWidth="1"/>
    <col min="9" max="9" width="15.1640625" customWidth="1"/>
    <col min="10" max="10" width="10.33203125" bestFit="1" customWidth="1"/>
    <col min="11" max="11" width="13.83203125" customWidth="1"/>
  </cols>
  <sheetData>
    <row r="1" spans="1:10" x14ac:dyDescent="0.2">
      <c r="A1" t="s">
        <v>0</v>
      </c>
      <c r="B1" t="s">
        <v>1</v>
      </c>
      <c r="C1" t="s">
        <v>1068</v>
      </c>
      <c r="D1" t="s">
        <v>1069</v>
      </c>
      <c r="E1" t="s">
        <v>2</v>
      </c>
      <c r="F1" t="s">
        <v>3</v>
      </c>
      <c r="G1" t="s">
        <v>4</v>
      </c>
      <c r="H1" t="s">
        <v>5</v>
      </c>
      <c r="I1" t="s">
        <v>1238</v>
      </c>
      <c r="J1" t="s">
        <v>1240</v>
      </c>
    </row>
    <row r="2" spans="1:10" x14ac:dyDescent="0.2">
      <c r="A2" t="s">
        <v>1223</v>
      </c>
      <c r="B2" t="s">
        <v>1225</v>
      </c>
      <c r="C2">
        <v>0.42699999999999999</v>
      </c>
      <c r="D2">
        <v>43.886000000000003</v>
      </c>
      <c r="E2">
        <v>7.4349999999999996</v>
      </c>
      <c r="F2">
        <v>3.8319999999999999</v>
      </c>
      <c r="G2">
        <v>2.0630000000000002</v>
      </c>
      <c r="H2">
        <v>1E-3</v>
      </c>
      <c r="I2">
        <f>E__radiata_0__char_T8[[#This Row],[Mass (g)]]/E__radiata_0__char_T8[[#This Row],[Volume (mm3)]]*1000000</f>
        <v>2341.9203747072597</v>
      </c>
      <c r="J2" t="s">
        <v>1239</v>
      </c>
    </row>
    <row r="3" spans="1:10" x14ac:dyDescent="0.2">
      <c r="A3" t="s">
        <v>1223</v>
      </c>
      <c r="B3" t="s">
        <v>1228</v>
      </c>
      <c r="C3">
        <v>1.04</v>
      </c>
      <c r="D3">
        <v>108.58199999999999</v>
      </c>
      <c r="E3">
        <v>12.605</v>
      </c>
      <c r="F3">
        <v>5.6050000000000004</v>
      </c>
      <c r="G3">
        <v>1.7649999999999999</v>
      </c>
      <c r="H3">
        <v>1E-3</v>
      </c>
      <c r="I3">
        <f>E__radiata_0__char_T8[[#This Row],[Mass (g)]]/E__radiata_0__char_T8[[#This Row],[Volume (mm3)]]*1000000</f>
        <v>961.53846153846143</v>
      </c>
      <c r="J3" t="s">
        <v>1239</v>
      </c>
    </row>
    <row r="4" spans="1:10" x14ac:dyDescent="0.2">
      <c r="A4" t="s">
        <v>1223</v>
      </c>
      <c r="B4" t="s">
        <v>1226</v>
      </c>
      <c r="C4">
        <v>2.1360000000000001</v>
      </c>
      <c r="D4">
        <v>96.771000000000001</v>
      </c>
      <c r="E4">
        <v>17.285</v>
      </c>
      <c r="F4">
        <v>5.22</v>
      </c>
      <c r="G4">
        <v>3.1030000000000002</v>
      </c>
      <c r="H4">
        <v>1E-3</v>
      </c>
      <c r="I4">
        <f>E__radiata_0__char_T8[[#This Row],[Mass (g)]]/E__radiata_0__char_T8[[#This Row],[Volume (mm3)]]*1000000</f>
        <v>468.16479400749063</v>
      </c>
      <c r="J4" t="s">
        <v>1239</v>
      </c>
    </row>
    <row r="5" spans="1:10" x14ac:dyDescent="0.2">
      <c r="A5" t="s">
        <v>1089</v>
      </c>
      <c r="B5" t="s">
        <v>1091</v>
      </c>
      <c r="C5">
        <v>7.0140000000000002</v>
      </c>
      <c r="D5">
        <v>251.83600000000001</v>
      </c>
      <c r="E5">
        <v>15.613</v>
      </c>
      <c r="F5">
        <v>11.815</v>
      </c>
      <c r="G5">
        <v>6.9710000000000001</v>
      </c>
      <c r="H5">
        <v>1E-3</v>
      </c>
      <c r="I5">
        <f>E__radiata_0__char_T8[[#This Row],[Mass (g)]]/E__radiata_0__char_T8[[#This Row],[Volume (mm3)]]*1000000</f>
        <v>142.57199885942401</v>
      </c>
      <c r="J5" t="s">
        <v>1239</v>
      </c>
    </row>
    <row r="6" spans="1:10" x14ac:dyDescent="0.2">
      <c r="A6" t="s">
        <v>1223</v>
      </c>
      <c r="B6" t="s">
        <v>1227</v>
      </c>
      <c r="C6">
        <v>5.8529999999999998</v>
      </c>
      <c r="D6">
        <v>128.78100000000001</v>
      </c>
      <c r="E6">
        <v>14.89</v>
      </c>
      <c r="F6">
        <v>5.49</v>
      </c>
      <c r="G6">
        <v>2.3410000000000002</v>
      </c>
      <c r="H6">
        <v>1E-3</v>
      </c>
      <c r="I6">
        <f>E__radiata_0__char_T8[[#This Row],[Mass (g)]]/E__radiata_0__char_T8[[#This Row],[Volume (mm3)]]*1000000</f>
        <v>170.85255424568598</v>
      </c>
      <c r="J6" t="s">
        <v>1239</v>
      </c>
    </row>
    <row r="7" spans="1:10" x14ac:dyDescent="0.2">
      <c r="A7" t="s">
        <v>1070</v>
      </c>
      <c r="B7" t="s">
        <v>1071</v>
      </c>
      <c r="C7">
        <v>10.648</v>
      </c>
      <c r="D7">
        <v>77.349000000000004</v>
      </c>
      <c r="E7">
        <v>10.061999999999999</v>
      </c>
      <c r="F7">
        <v>3.1179999999999999</v>
      </c>
      <c r="G7">
        <v>3.2189999999999999</v>
      </c>
      <c r="H7">
        <v>5.0000000000000001E-3</v>
      </c>
      <c r="I7">
        <f>E__radiata_0__char_T8[[#This Row],[Mass (g)]]/E__radiata_0__char_T8[[#This Row],[Volume (mm3)]]*1000000</f>
        <v>469.57175056348609</v>
      </c>
      <c r="J7" t="s">
        <v>1239</v>
      </c>
    </row>
    <row r="8" spans="1:10" x14ac:dyDescent="0.2">
      <c r="A8" t="s">
        <v>1229</v>
      </c>
      <c r="B8" t="s">
        <v>1230</v>
      </c>
      <c r="C8">
        <v>21.876000000000001</v>
      </c>
      <c r="D8">
        <v>87.998999999999995</v>
      </c>
      <c r="E8">
        <v>11.85</v>
      </c>
      <c r="F8">
        <v>3.6230000000000002</v>
      </c>
      <c r="G8">
        <v>2.851</v>
      </c>
      <c r="H8">
        <v>5.0000000000000001E-3</v>
      </c>
      <c r="I8">
        <f>E__radiata_0__char_T8[[#This Row],[Mass (g)]]/E__radiata_0__char_T8[[#This Row],[Volume (mm3)]]*1000000</f>
        <v>228.56098006948255</v>
      </c>
      <c r="J8" t="s">
        <v>1239</v>
      </c>
    </row>
    <row r="9" spans="1:10" x14ac:dyDescent="0.2">
      <c r="A9" t="s">
        <v>1210</v>
      </c>
      <c r="B9" t="s">
        <v>1212</v>
      </c>
      <c r="C9">
        <v>35.787999999999997</v>
      </c>
      <c r="D9">
        <v>184.113</v>
      </c>
      <c r="E9">
        <v>23.332000000000001</v>
      </c>
      <c r="F9">
        <v>8.4459999999999997</v>
      </c>
      <c r="G9">
        <v>2.984</v>
      </c>
      <c r="H9">
        <v>8.9999999999999993E-3</v>
      </c>
      <c r="I9">
        <f>E__radiata_0__char_T8[[#This Row],[Mass (g)]]/E__radiata_0__char_T8[[#This Row],[Volume (mm3)]]*1000000</f>
        <v>251.48094333296078</v>
      </c>
      <c r="J9" t="s">
        <v>1239</v>
      </c>
    </row>
    <row r="10" spans="1:10" x14ac:dyDescent="0.2">
      <c r="A10" t="s">
        <v>1213</v>
      </c>
      <c r="B10" t="s">
        <v>1215</v>
      </c>
      <c r="C10">
        <v>15.439</v>
      </c>
      <c r="D10">
        <v>91.887</v>
      </c>
      <c r="E10">
        <v>8.3919999999999995</v>
      </c>
      <c r="F10">
        <v>7.5449999999999999</v>
      </c>
      <c r="G10">
        <v>3.11</v>
      </c>
      <c r="H10">
        <v>8.9999999999999993E-3</v>
      </c>
      <c r="I10">
        <f>E__radiata_0__char_T8[[#This Row],[Mass (g)]]/E__radiata_0__char_T8[[#This Row],[Volume (mm3)]]*1000000</f>
        <v>582.93930954077337</v>
      </c>
      <c r="J10" t="s">
        <v>1239</v>
      </c>
    </row>
    <row r="11" spans="1:10" x14ac:dyDescent="0.2">
      <c r="A11" t="s">
        <v>1223</v>
      </c>
      <c r="B11" t="s">
        <v>1224</v>
      </c>
      <c r="C11">
        <v>7.8310000000000004</v>
      </c>
      <c r="D11">
        <v>69.796000000000006</v>
      </c>
      <c r="E11">
        <v>9.7899999999999991</v>
      </c>
      <c r="F11">
        <v>4.3170000000000002</v>
      </c>
      <c r="G11">
        <v>2.3730000000000002</v>
      </c>
      <c r="H11">
        <v>3.0000000000000001E-3</v>
      </c>
      <c r="I11">
        <f>E__radiata_0__char_T8[[#This Row],[Mass (g)]]/E__radiata_0__char_T8[[#This Row],[Volume (mm3)]]*1000000</f>
        <v>383.09283616396374</v>
      </c>
      <c r="J11" t="s">
        <v>1239</v>
      </c>
    </row>
    <row r="12" spans="1:10" x14ac:dyDescent="0.2">
      <c r="A12" t="s">
        <v>1024</v>
      </c>
      <c r="B12" t="s">
        <v>1221</v>
      </c>
      <c r="C12">
        <v>288.065</v>
      </c>
      <c r="D12">
        <v>1238.0719999999999</v>
      </c>
      <c r="E12">
        <v>45.005000000000003</v>
      </c>
      <c r="F12">
        <v>18.882999999999999</v>
      </c>
      <c r="G12">
        <v>7.774</v>
      </c>
      <c r="H12">
        <v>0.112</v>
      </c>
      <c r="I12">
        <f>E__radiata_0__char_T8[[#This Row],[Mass (g)]]/E__radiata_0__char_T8[[#This Row],[Volume (mm3)]]*1000000</f>
        <v>388.80113863190599</v>
      </c>
      <c r="J12" t="s">
        <v>1239</v>
      </c>
    </row>
    <row r="13" spans="1:10" x14ac:dyDescent="0.2">
      <c r="A13" t="s">
        <v>1036</v>
      </c>
      <c r="B13" t="s">
        <v>1043</v>
      </c>
      <c r="C13">
        <v>26.824000000000002</v>
      </c>
      <c r="D13">
        <v>125.63500000000001</v>
      </c>
      <c r="E13">
        <v>18.472999999999999</v>
      </c>
      <c r="F13">
        <v>5.4320000000000004</v>
      </c>
      <c r="G13">
        <v>2.3879999999999999</v>
      </c>
      <c r="H13">
        <v>1.0999999999999999E-2</v>
      </c>
      <c r="I13">
        <f>E__radiata_0__char_T8[[#This Row],[Mass (g)]]/E__radiata_0__char_T8[[#This Row],[Volume (mm3)]]*1000000</f>
        <v>410.08052490307182</v>
      </c>
      <c r="J13" t="s">
        <v>1239</v>
      </c>
    </row>
    <row r="14" spans="1:10" x14ac:dyDescent="0.2">
      <c r="A14" t="s">
        <v>1213</v>
      </c>
      <c r="B14" t="s">
        <v>1220</v>
      </c>
      <c r="C14">
        <v>350.44</v>
      </c>
      <c r="D14">
        <v>654.10400000000004</v>
      </c>
      <c r="E14">
        <v>36.393000000000001</v>
      </c>
      <c r="F14">
        <v>11.455</v>
      </c>
      <c r="G14">
        <v>5.6449999999999996</v>
      </c>
      <c r="H14">
        <v>0.10299999999999999</v>
      </c>
      <c r="I14">
        <f>E__radiata_0__char_T8[[#This Row],[Mass (g)]]/E__radiata_0__char_T8[[#This Row],[Volume (mm3)]]*1000000</f>
        <v>293.91621960963363</v>
      </c>
      <c r="J14" t="s">
        <v>1239</v>
      </c>
    </row>
    <row r="15" spans="1:10" x14ac:dyDescent="0.2">
      <c r="A15" t="s">
        <v>1089</v>
      </c>
      <c r="B15" t="s">
        <v>1093</v>
      </c>
      <c r="C15">
        <v>16.655000000000001</v>
      </c>
      <c r="D15">
        <v>130.589</v>
      </c>
      <c r="E15">
        <v>12.48</v>
      </c>
      <c r="F15">
        <v>7.05</v>
      </c>
      <c r="G15">
        <v>3.6949999999999998</v>
      </c>
      <c r="H15">
        <v>8.0000000000000002E-3</v>
      </c>
      <c r="I15">
        <f>E__radiata_0__char_T8[[#This Row],[Mass (g)]]/E__radiata_0__char_T8[[#This Row],[Volume (mm3)]]*1000000</f>
        <v>480.33623536475528</v>
      </c>
      <c r="J15" t="s">
        <v>1239</v>
      </c>
    </row>
    <row r="16" spans="1:10" x14ac:dyDescent="0.2">
      <c r="A16" t="s">
        <v>1036</v>
      </c>
      <c r="B16" t="s">
        <v>1037</v>
      </c>
      <c r="C16">
        <v>44.268000000000001</v>
      </c>
      <c r="D16">
        <v>93.718000000000004</v>
      </c>
      <c r="E16">
        <v>7.2080000000000002</v>
      </c>
      <c r="F16">
        <v>6.0720000000000001</v>
      </c>
      <c r="G16">
        <v>3.9830000000000001</v>
      </c>
      <c r="H16">
        <v>1.7999999999999999E-2</v>
      </c>
      <c r="I16">
        <f>E__radiata_0__char_T8[[#This Row],[Mass (g)]]/E__radiata_0__char_T8[[#This Row],[Volume (mm3)]]*1000000</f>
        <v>406.61425860666844</v>
      </c>
      <c r="J16" t="s">
        <v>1239</v>
      </c>
    </row>
    <row r="17" spans="1:10" x14ac:dyDescent="0.2">
      <c r="A17" t="s">
        <v>1213</v>
      </c>
      <c r="B17" t="s">
        <v>1214</v>
      </c>
      <c r="C17">
        <v>17.57</v>
      </c>
      <c r="D17">
        <v>75.927999999999997</v>
      </c>
      <c r="E17">
        <v>9.202</v>
      </c>
      <c r="F17">
        <v>6.1260000000000003</v>
      </c>
      <c r="G17">
        <v>3.371</v>
      </c>
      <c r="H17">
        <v>8.0000000000000002E-3</v>
      </c>
      <c r="I17">
        <f>E__radiata_0__char_T8[[#This Row],[Mass (g)]]/E__radiata_0__char_T8[[#This Row],[Volume (mm3)]]*1000000</f>
        <v>455.32157085941947</v>
      </c>
      <c r="J17" t="s">
        <v>1239</v>
      </c>
    </row>
    <row r="18" spans="1:10" x14ac:dyDescent="0.2">
      <c r="A18" t="s">
        <v>1036</v>
      </c>
      <c r="B18" t="s">
        <v>1040</v>
      </c>
      <c r="C18">
        <v>15.057</v>
      </c>
      <c r="D18">
        <v>101.08199999999999</v>
      </c>
      <c r="E18">
        <v>13.256</v>
      </c>
      <c r="F18">
        <v>5.6619999999999999</v>
      </c>
      <c r="G18">
        <v>2.177</v>
      </c>
      <c r="H18">
        <v>7.0000000000000001E-3</v>
      </c>
      <c r="I18">
        <f>E__radiata_0__char_T8[[#This Row],[Mass (g)]]/E__radiata_0__char_T8[[#This Row],[Volume (mm3)]]*1000000</f>
        <v>464.90004649000463</v>
      </c>
    </row>
    <row r="19" spans="1:10" x14ac:dyDescent="0.2">
      <c r="A19" t="s">
        <v>1213</v>
      </c>
      <c r="B19" t="s">
        <v>1216</v>
      </c>
      <c r="C19">
        <v>80.138000000000005</v>
      </c>
      <c r="D19">
        <v>264.71899999999999</v>
      </c>
      <c r="E19">
        <v>21.507000000000001</v>
      </c>
      <c r="F19">
        <v>11.05</v>
      </c>
      <c r="G19">
        <v>5.64</v>
      </c>
      <c r="H19">
        <v>3.6999999999999998E-2</v>
      </c>
      <c r="I19">
        <f>E__radiata_0__char_T8[[#This Row],[Mass (g)]]/E__radiata_0__char_T8[[#This Row],[Volume (mm3)]]*1000000</f>
        <v>461.70356135665969</v>
      </c>
    </row>
    <row r="20" spans="1:10" x14ac:dyDescent="0.2">
      <c r="A20" t="s">
        <v>1036</v>
      </c>
      <c r="B20" t="s">
        <v>1039</v>
      </c>
      <c r="C20">
        <v>24.597999999999999</v>
      </c>
      <c r="D20">
        <v>185.17400000000001</v>
      </c>
      <c r="E20">
        <v>14.999000000000001</v>
      </c>
      <c r="F20">
        <v>8.4220000000000006</v>
      </c>
      <c r="G20">
        <v>1.774</v>
      </c>
      <c r="H20">
        <v>8.9999999999999993E-3</v>
      </c>
      <c r="I20">
        <f>E__radiata_0__char_T8[[#This Row],[Mass (g)]]/E__radiata_0__char_T8[[#This Row],[Volume (mm3)]]*1000000</f>
        <v>365.88340515489068</v>
      </c>
    </row>
    <row r="21" spans="1:10" x14ac:dyDescent="0.2">
      <c r="A21" t="s">
        <v>1089</v>
      </c>
      <c r="B21" t="s">
        <v>1090</v>
      </c>
      <c r="C21">
        <v>86.772000000000006</v>
      </c>
      <c r="D21">
        <v>362.43700000000001</v>
      </c>
      <c r="E21">
        <v>24.315999999999999</v>
      </c>
      <c r="F21">
        <v>9.17</v>
      </c>
      <c r="G21">
        <v>4.78</v>
      </c>
      <c r="H21">
        <v>0.03</v>
      </c>
      <c r="I21">
        <f>E__radiata_0__char_T8[[#This Row],[Mass (g)]]/E__radiata_0__char_T8[[#This Row],[Volume (mm3)]]*1000000</f>
        <v>345.73364679850641</v>
      </c>
    </row>
    <row r="22" spans="1:10" x14ac:dyDescent="0.2">
      <c r="A22" t="s">
        <v>1213</v>
      </c>
      <c r="B22" t="s">
        <v>1219</v>
      </c>
      <c r="C22">
        <v>111.496</v>
      </c>
      <c r="D22">
        <v>170.41499999999999</v>
      </c>
      <c r="E22">
        <v>11.601000000000001</v>
      </c>
      <c r="F22">
        <v>6.1950000000000003</v>
      </c>
      <c r="G22">
        <v>5.0110000000000001</v>
      </c>
      <c r="H22">
        <v>2.8000000000000001E-2</v>
      </c>
      <c r="I22">
        <f>E__radiata_0__char_T8[[#This Row],[Mass (g)]]/E__radiata_0__char_T8[[#This Row],[Volume (mm3)]]*1000000</f>
        <v>251.13008538422906</v>
      </c>
    </row>
    <row r="23" spans="1:10" x14ac:dyDescent="0.2">
      <c r="A23" t="s">
        <v>1070</v>
      </c>
      <c r="B23" t="s">
        <v>1072</v>
      </c>
      <c r="C23">
        <v>47.408000000000001</v>
      </c>
      <c r="D23">
        <v>162.238</v>
      </c>
      <c r="E23">
        <v>11.614000000000001</v>
      </c>
      <c r="F23">
        <v>5.6050000000000004</v>
      </c>
      <c r="G23">
        <v>2.472</v>
      </c>
      <c r="H23">
        <v>1.0999999999999999E-2</v>
      </c>
      <c r="I23">
        <f>E__radiata_0__char_T8[[#This Row],[Mass (g)]]/E__radiata_0__char_T8[[#This Row],[Volume (mm3)]]*1000000</f>
        <v>232.02834964562942</v>
      </c>
    </row>
    <row r="24" spans="1:10" x14ac:dyDescent="0.2">
      <c r="A24" t="s">
        <v>1213</v>
      </c>
      <c r="B24" t="s">
        <v>1217</v>
      </c>
      <c r="C24">
        <v>67.707999999999998</v>
      </c>
      <c r="D24">
        <v>162.72</v>
      </c>
      <c r="E24">
        <v>12.840999999999999</v>
      </c>
      <c r="F24">
        <v>9.5190000000000001</v>
      </c>
      <c r="G24">
        <v>3.383</v>
      </c>
      <c r="H24">
        <v>1.4999999999999999E-2</v>
      </c>
      <c r="I24">
        <f>E__radiata_0__char_T8[[#This Row],[Mass (g)]]/E__radiata_0__char_T8[[#This Row],[Volume (mm3)]]*1000000</f>
        <v>221.53955219471851</v>
      </c>
    </row>
    <row r="25" spans="1:10" x14ac:dyDescent="0.2">
      <c r="A25" t="s">
        <v>1213</v>
      </c>
      <c r="B25" t="s">
        <v>1218</v>
      </c>
      <c r="C25">
        <v>114.26600000000001</v>
      </c>
      <c r="D25">
        <v>248.88399999999999</v>
      </c>
      <c r="E25">
        <v>14.689</v>
      </c>
      <c r="F25">
        <v>12.957000000000001</v>
      </c>
      <c r="G25">
        <v>2.964</v>
      </c>
      <c r="H25">
        <v>2.3E-2</v>
      </c>
      <c r="I25">
        <f>E__radiata_0__char_T8[[#This Row],[Mass (g)]]/E__radiata_0__char_T8[[#This Row],[Volume (mm3)]]*1000000</f>
        <v>201.28472161447849</v>
      </c>
    </row>
    <row r="26" spans="1:10" x14ac:dyDescent="0.2">
      <c r="A26" t="s">
        <v>1070</v>
      </c>
      <c r="B26" t="s">
        <v>1073</v>
      </c>
      <c r="C26">
        <v>86.962000000000003</v>
      </c>
      <c r="D26">
        <v>167.86</v>
      </c>
      <c r="E26">
        <v>17.244</v>
      </c>
      <c r="F26">
        <v>5.6920000000000002</v>
      </c>
      <c r="G26">
        <v>4.6379999999999999</v>
      </c>
      <c r="H26">
        <v>1.6E-2</v>
      </c>
      <c r="I26">
        <f>E__radiata_0__char_T8[[#This Row],[Mass (g)]]/E__radiata_0__char_T8[[#This Row],[Volume (mm3)]]*1000000</f>
        <v>183.98840873025</v>
      </c>
    </row>
    <row r="27" spans="1:10" x14ac:dyDescent="0.2">
      <c r="A27" t="s">
        <v>1036</v>
      </c>
      <c r="B27" t="s">
        <v>1038</v>
      </c>
      <c r="C27">
        <v>18.18</v>
      </c>
      <c r="D27">
        <v>135.721</v>
      </c>
      <c r="E27">
        <v>11.622</v>
      </c>
      <c r="F27">
        <v>6.9809999999999999</v>
      </c>
      <c r="G27">
        <v>3.1880000000000002</v>
      </c>
      <c r="H27">
        <v>3.0000000000000001E-3</v>
      </c>
      <c r="I27">
        <f>E__radiata_0__char_T8[[#This Row],[Mass (g)]]/E__radiata_0__char_T8[[#This Row],[Volume (mm3)]]*1000000</f>
        <v>165.01650165016503</v>
      </c>
    </row>
    <row r="28" spans="1:10" x14ac:dyDescent="0.2">
      <c r="A28" t="s">
        <v>1036</v>
      </c>
      <c r="B28" t="s">
        <v>1042</v>
      </c>
      <c r="C28">
        <v>91.344999999999999</v>
      </c>
      <c r="D28">
        <v>202.042</v>
      </c>
      <c r="E28">
        <v>15.715999999999999</v>
      </c>
      <c r="F28">
        <v>8.7479999999999993</v>
      </c>
      <c r="G28">
        <v>4.0410000000000004</v>
      </c>
      <c r="H28">
        <v>1.4999999999999999E-2</v>
      </c>
      <c r="I28">
        <f>E__radiata_0__char_T8[[#This Row],[Mass (g)]]/E__radiata_0__char_T8[[#This Row],[Volume (mm3)]]*1000000</f>
        <v>164.21260058021787</v>
      </c>
    </row>
    <row r="29" spans="1:10" x14ac:dyDescent="0.2">
      <c r="A29" t="s">
        <v>1210</v>
      </c>
      <c r="B29" t="s">
        <v>1211</v>
      </c>
      <c r="C29">
        <v>537.59</v>
      </c>
      <c r="D29">
        <v>723.26099999999997</v>
      </c>
      <c r="E29">
        <v>25.113</v>
      </c>
      <c r="F29">
        <v>15.608000000000001</v>
      </c>
      <c r="G29">
        <v>8.2590000000000003</v>
      </c>
      <c r="H29">
        <v>8.3000000000000004E-2</v>
      </c>
      <c r="I29">
        <f>E__radiata_0__char_T8[[#This Row],[Mass (g)]]/E__radiata_0__char_T8[[#This Row],[Volume (mm3)]]*1000000</f>
        <v>154.39275284138469</v>
      </c>
    </row>
    <row r="30" spans="1:10" x14ac:dyDescent="0.2">
      <c r="A30" t="s">
        <v>160</v>
      </c>
      <c r="B30" t="s">
        <v>162</v>
      </c>
      <c r="C30">
        <v>428.75</v>
      </c>
      <c r="D30">
        <v>70.373999999999995</v>
      </c>
      <c r="E30">
        <v>11.221</v>
      </c>
      <c r="F30">
        <v>7.56</v>
      </c>
      <c r="G30">
        <v>3.9489999999999998</v>
      </c>
      <c r="H30">
        <v>6.2E-2</v>
      </c>
      <c r="I30">
        <f>E__radiata_0__char_T8[[#This Row],[Mass (g)]]/E__radiata_0__char_T8[[#This Row],[Volume (mm3)]]*1000000</f>
        <v>144.60641399416909</v>
      </c>
    </row>
    <row r="31" spans="1:10" x14ac:dyDescent="0.2">
      <c r="A31" t="s">
        <v>1024</v>
      </c>
      <c r="B31" t="s">
        <v>1222</v>
      </c>
      <c r="C31">
        <v>125.173</v>
      </c>
      <c r="D31">
        <v>286.10700000000003</v>
      </c>
      <c r="E31">
        <v>15.134</v>
      </c>
      <c r="F31">
        <v>6.593</v>
      </c>
      <c r="G31">
        <v>6.07</v>
      </c>
      <c r="H31">
        <v>1.7000000000000001E-2</v>
      </c>
      <c r="I31">
        <f>E__radiata_0__char_T8[[#This Row],[Mass (g)]]/E__radiata_0__char_T8[[#This Row],[Volume (mm3)]]*1000000</f>
        <v>135.81203614197952</v>
      </c>
    </row>
    <row r="32" spans="1:10" x14ac:dyDescent="0.2">
      <c r="A32" t="s">
        <v>1089</v>
      </c>
      <c r="B32" t="s">
        <v>1092</v>
      </c>
      <c r="C32">
        <v>209.27500000000001</v>
      </c>
      <c r="D32">
        <v>355.161</v>
      </c>
      <c r="E32">
        <v>17.245000000000001</v>
      </c>
      <c r="F32">
        <v>13.24</v>
      </c>
      <c r="G32">
        <v>3.8069999999999999</v>
      </c>
      <c r="H32">
        <v>1.9E-2</v>
      </c>
      <c r="I32">
        <f>E__radiata_0__char_T8[[#This Row],[Mass (g)]]/E__radiata_0__char_T8[[#This Row],[Volume (mm3)]]*1000000</f>
        <v>90.789630868474489</v>
      </c>
    </row>
    <row r="33" spans="1:9" x14ac:dyDescent="0.2">
      <c r="A33" t="s">
        <v>1036</v>
      </c>
      <c r="B33" t="s">
        <v>1041</v>
      </c>
      <c r="C33">
        <v>47.232999999999997</v>
      </c>
      <c r="D33">
        <v>184.268</v>
      </c>
      <c r="E33">
        <v>13.622</v>
      </c>
      <c r="F33">
        <v>7.274</v>
      </c>
      <c r="G33">
        <v>2.738</v>
      </c>
      <c r="H33">
        <v>4.0000000000000001E-3</v>
      </c>
      <c r="I33">
        <f>E__radiata_0__char_T8[[#This Row],[Mass (g)]]/E__radiata_0__char_T8[[#This Row],[Volume (mm3)]]*1000000</f>
        <v>84.68655389240574</v>
      </c>
    </row>
    <row r="34" spans="1:9" x14ac:dyDescent="0.2">
      <c r="A34" t="s">
        <v>160</v>
      </c>
      <c r="B34" t="s">
        <v>163</v>
      </c>
      <c r="C34">
        <v>193.75700000000001</v>
      </c>
      <c r="D34">
        <v>74.204999999999998</v>
      </c>
      <c r="E34">
        <v>15.483000000000001</v>
      </c>
      <c r="F34">
        <v>7.3150000000000004</v>
      </c>
      <c r="G34">
        <v>1.8440000000000001</v>
      </c>
      <c r="H34">
        <v>1.0999999999999999E-2</v>
      </c>
      <c r="I34">
        <f>E__radiata_0__char_T8[[#This Row],[Mass (g)]]/E__radiata_0__char_T8[[#This Row],[Volume (mm3)]]*1000000</f>
        <v>56.772142425822032</v>
      </c>
    </row>
    <row r="35" spans="1:9" x14ac:dyDescent="0.2">
      <c r="A35" t="s">
        <v>160</v>
      </c>
      <c r="B35" t="s">
        <v>161</v>
      </c>
      <c r="C35">
        <v>152.274</v>
      </c>
      <c r="D35">
        <v>42.738999999999997</v>
      </c>
      <c r="E35">
        <v>8.6170000000000009</v>
      </c>
      <c r="F35">
        <v>5.444</v>
      </c>
      <c r="G35">
        <v>2.4020000000000001</v>
      </c>
      <c r="H35">
        <v>5.0000000000000001E-3</v>
      </c>
      <c r="I35">
        <f>E__radiata_0__char_T8[[#This Row],[Mass (g)]]/E__radiata_0__char_T8[[#This Row],[Volume (mm3)]]*1000000</f>
        <v>32.835546449164006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735DE8-47D2-469B-8E1E-92A569DA2D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  obliqua 90% char T17</vt:lpstr>
      <vt:lpstr>E  obliqua 50-90% char T16</vt:lpstr>
      <vt:lpstr>E  obliqua 10-50% char T9</vt:lpstr>
      <vt:lpstr>E  obliqua 0% char T5</vt:lpstr>
      <vt:lpstr>E  radiata 0% char 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 Ninh Nguyen</dc:creator>
  <cp:lastModifiedBy>Ha Ninh Nguyen</cp:lastModifiedBy>
  <dcterms:created xsi:type="dcterms:W3CDTF">2015-06-05T18:17:20Z</dcterms:created>
  <dcterms:modified xsi:type="dcterms:W3CDTF">2026-01-25T22:05:39Z</dcterms:modified>
</cp:coreProperties>
</file>