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65efd6b01b8bba/Documents/GingerHorizonsGroup_Projects/AgileSix/BIO/GH/benefits-intake-optimization/teams/benefits-portfolio/benefits-intake-optimization/post-go-live/21p-0537/"/>
    </mc:Choice>
  </mc:AlternateContent>
  <xr:revisionPtr revIDLastSave="3" documentId="11_4E6C840E50AB8BAA97E0FB0AD7083CF2A5308038" xr6:coauthVersionLast="47" xr6:coauthVersionMax="47" xr10:uidLastSave="{AC43CE61-A5F1-45FA-BC37-FEFDBB0D5D02}"/>
  <bookViews>
    <workbookView xWindow="28680" yWindow="-120" windowWidth="29040" windowHeight="15720" xr2:uid="{00000000-000D-0000-FFFF-FFFF00000000}"/>
  </bookViews>
  <sheets>
    <sheet name="21P-05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yQn9trdjc6Xs9xpemiima9VIxcFN2am7OD965BGFKU="/>
    </ext>
  </extLst>
</workbook>
</file>

<file path=xl/calcChain.xml><?xml version="1.0" encoding="utf-8"?>
<calcChain xmlns="http://schemas.openxmlformats.org/spreadsheetml/2006/main">
  <c r="B5" i="1" l="1"/>
  <c r="C4" i="1"/>
</calcChain>
</file>

<file path=xl/sharedStrings.xml><?xml version="1.0" encoding="utf-8"?>
<sst xmlns="http://schemas.openxmlformats.org/spreadsheetml/2006/main" count="241" uniqueCount="92">
  <si>
    <t>21P-0537 Post-Go-Live Submission Tracker</t>
  </si>
  <si>
    <t>Expected annual submissions</t>
  </si>
  <si>
    <t>Canary</t>
  </si>
  <si>
    <t>Total submissions</t>
  </si>
  <si>
    <t>Number of Incomplete/Errors</t>
  </si>
  <si>
    <t>UUID</t>
  </si>
  <si>
    <t>Lighthouse status</t>
  </si>
  <si>
    <t>Lighthouse updated at</t>
  </si>
  <si>
    <t>CMP status</t>
  </si>
  <si>
    <t>CMP updated at</t>
  </si>
  <si>
    <t>Packet ID</t>
  </si>
  <si>
    <t>872c2869-f211-4f22-921c-11c5f467f532</t>
  </si>
  <si>
    <t>success</t>
  </si>
  <si>
    <t>31cba231-d271-45a7-bc3b-6a3575e1b932</t>
  </si>
  <si>
    <t>In Portal</t>
  </si>
  <si>
    <t>5394728c-0587-474e-91db-9ec86b74182c</t>
  </si>
  <si>
    <t>vbms</t>
  </si>
  <si>
    <t>Complete</t>
  </si>
  <si>
    <t>e60991d7-06eb-414c-9047-562cbd2bf164</t>
  </si>
  <si>
    <t>1bda4501-657f-4141-8a08-03b2f5af6c36</t>
  </si>
  <si>
    <t>1cd7517e-4f2f-47d9-8fe6-b54200817edf</t>
  </si>
  <si>
    <t>bd8f2e02-bb38-436b-bf62-64fbce5ff98b</t>
  </si>
  <si>
    <t>f93ead3d-d13b-4eb1-a1f0-b3a408037566</t>
  </si>
  <si>
    <t>53fad23d-8fd9-4c22-9727-3aee02f0b7e4</t>
  </si>
  <si>
    <t>542bac77-bc98-41a4-aa65-fa576a7e5f0b</t>
  </si>
  <si>
    <t>7f5ce66e-78dd-49cb-a71c-2d3a2f119fd6</t>
  </si>
  <si>
    <t>0c627d85-e550-41f3-9303-dd96e96cab8a</t>
  </si>
  <si>
    <t>5467a023-95f7-489a-b63e-2b602ddb50a9</t>
  </si>
  <si>
    <t>57283c51-1b96-4fa6-ba32-da45dca8c91f</t>
  </si>
  <si>
    <t>9de98de8-ee1c-4b28-afcb-4cbcda903557</t>
  </si>
  <si>
    <t>380712a0-7237-4e07-b0d0-6de713759077</t>
  </si>
  <si>
    <t>25f93f5f-efd1-4e4c-a22e-c319e38d83bf</t>
  </si>
  <si>
    <t>2daa55ec-2188-4f88-bffa-a15807b0954f</t>
  </si>
  <si>
    <t>aa8c2429-9e5f-449f-9690-a15abdcf14fa</t>
  </si>
  <si>
    <t>e6016030-8aa7-4755-8446-49c168546849</t>
  </si>
  <si>
    <t>2af97383-fa62-4d88-ab23-472fa0c5e68b</t>
  </si>
  <si>
    <t>7c53759e-2353-43be-bc1c-807c50419599</t>
  </si>
  <si>
    <t>e5c68057-fea9-4c33-b526-3b5a8dcdc96b</t>
  </si>
  <si>
    <t>03bec4f0-f3a7-44ea-a755-88e7145573c5</t>
  </si>
  <si>
    <t>369a63c8-470f-44dc-ae1e-19ac83ed1a94</t>
  </si>
  <si>
    <t>545238cb-8c65-416b-a012-9adeaa6d192b</t>
  </si>
  <si>
    <t>9fb954c0-47d8-4670-b89d-243c5f6b5324</t>
  </si>
  <si>
    <t>78f94e67-3075-427c-9354-6effa1ed681a</t>
  </si>
  <si>
    <t>a511a5ff-eb20-48ea-ae63-dfa39786f104</t>
  </si>
  <si>
    <t>c3132e26-0fad-4120-a535-e057f76aeb4a</t>
  </si>
  <si>
    <t>e2f5efa8-5229-484f-8398-a7408161191a</t>
  </si>
  <si>
    <t>003f5c37-a39c-4c26-bf84-6182daa1ca3a</t>
  </si>
  <si>
    <t>28cb94c1-88b1-42e5-bd26-cf7c64059b3e</t>
  </si>
  <si>
    <t>0c18c8df-8182-420b-b3e1-b01d717bf418</t>
  </si>
  <si>
    <t>0a3f7f47-53dc-48bc-bbfb-088e5ad62d8b</t>
  </si>
  <si>
    <t>17eba01e-eb7f-48ac-8aa4-e517d1fe5b54</t>
  </si>
  <si>
    <t>d191ce66-fd60-49b6-bbe4-74b8ba34b789</t>
  </si>
  <si>
    <t>86930cfb-b642-4b4f-948e-1cad77e8660e</t>
  </si>
  <si>
    <t>960b5aa5-27cc-4a47-9a98-46075f1c1a9a</t>
  </si>
  <si>
    <t>fba07bdc-b1a1-49a5-9bba-5ba5e5961a63</t>
  </si>
  <si>
    <t>c50334ab-658d-4fc0-ae33-10e7186f022e</t>
  </si>
  <si>
    <t>c8ee0690-3c76-44b5-b0b6-d0c7a0a87442</t>
  </si>
  <si>
    <t>fe9b2651-f4d0-4982-8830-7673d94378a8</t>
  </si>
  <si>
    <t>63952765-abe0-4e77-8f70-d54afbdb0630</t>
  </si>
  <si>
    <t>9a1295fe-d5ec-4e6d-9e7b-767513697470</t>
  </si>
  <si>
    <t>28301946-78c5-4445-9948-1ac484c43df4</t>
  </si>
  <si>
    <t>cbc6d056-bd18-40fc-8639-885186136fa7</t>
  </si>
  <si>
    <t>ef946b82-de0c-417a-895f-e8f02bfd08c8</t>
  </si>
  <si>
    <t>1fb59df2-46ac-41f7-9092-1fde1dcbbcb4</t>
  </si>
  <si>
    <t>f2d98ac6-21cf-4d1f-8bcd-8ca6862e225a</t>
  </si>
  <si>
    <t>30a0aac8-2a34-461e-aa54-106800994135</t>
  </si>
  <si>
    <t>22f74717-15e4-4dda-ae34-21706c4825fb</t>
  </si>
  <si>
    <t>e19d5f29-a06b-4bc6-8122-a1f22a20a8a9</t>
  </si>
  <si>
    <t>a14b6a85-3084-407d-a8fe-b452688dc7a1</t>
  </si>
  <si>
    <t>512f100a-b046-4f02-bb7d-ea5d37bf74a1</t>
  </si>
  <si>
    <t>27056012-6456-4ade-85fc-54bb851fd473</t>
  </si>
  <si>
    <t>e8b5df88-e43a-4392-90f9-78270f735281</t>
  </si>
  <si>
    <t>59e5c8ff-4505-4793-8353-cd8482a5f4bd</t>
  </si>
  <si>
    <t>a4b8b548-1a1e-4ed5-b388-bff0aa6d16ec</t>
  </si>
  <si>
    <t>36927837-c6fa-4473-84f8-2b50151bc38f</t>
  </si>
  <si>
    <t>f8f77649-970d-423d-a49d-4f53043c3cf9</t>
  </si>
  <si>
    <t>cb8b7b28-d8c0-4073-a09f-593fcd1faa7e</t>
  </si>
  <si>
    <t>7db22102-d795-44b7-b4c2-9e9491664e18</t>
  </si>
  <si>
    <t>ddee22fd-7236-4a36-a131-6cc3c7ddccc8</t>
  </si>
  <si>
    <t>75a09b9c-ec39-4c7a-9e5c-abf41246fb13</t>
  </si>
  <si>
    <t>8326271b-762a-45ce-be5a-4c6ea22f22f7</t>
  </si>
  <si>
    <t>864e8ac0-81e2-40b7-8cc3-d350b7c02b44</t>
  </si>
  <si>
    <t>19d39835-869a-416d-9bc3-874e766a87d6</t>
  </si>
  <si>
    <t>d15144da-a0d6-4bd0-98a6-36cd381155a4</t>
  </si>
  <si>
    <t>d166ab09-bcc6-48bd-84b9-4e6521aacf64</t>
  </si>
  <si>
    <t>e4aa208c-a836-461a-8a59-c58b62098977</t>
  </si>
  <si>
    <t>0d9abab8-edde-41a0-bb28-76e02bbb5258</t>
  </si>
  <si>
    <t>741ecbb4-96f9-4f4c-9ac7-1d815d12120a</t>
  </si>
  <si>
    <t>b53f03c7-7d1a-4886-9750-8b735ffbc18d</t>
  </si>
  <si>
    <t>a18ebd58-0990-4dd5-9c38-2fe7ccaa16ce</t>
  </si>
  <si>
    <t>9b85c7c7-f7ea-411f-abfa-9b5b9b62301f</t>
  </si>
  <si>
    <t>fe0e2e9b-48ee-4057-9216-5f3e5111208f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</si>
</sst>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8"/>
      <color rgb="FF0E2841"/>
      <name val="Play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rgb="FF0E2841"/>
      <name val="Aptos Narrow"/>
    </font>
    <font>
      <sz val="11"/>
      <color theme="1"/>
      <name val="Arial"/>
    </font>
    <font>
      <sz val="11"/>
      <color rgb="FF0C0D0E"/>
      <name val="Ui-monosp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45B0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10" fontId="3" fillId="0" borderId="0" xfId="0" applyNumberFormat="1" applyFont="1"/>
    <xf numFmtId="0" fontId="4" fillId="0" borderId="1" xfId="0" applyFont="1" applyBorder="1"/>
    <xf numFmtId="0" fontId="5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4" fontId="5" fillId="0" borderId="0" xfId="0" applyNumberFormat="1" applyFont="1"/>
    <xf numFmtId="0" fontId="2" fillId="0" borderId="0" xfId="0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L10" sqref="L10"/>
    </sheetView>
  </sheetViews>
  <sheetFormatPr defaultColWidth="12.5703125" defaultRowHeight="15" customHeight="1"/>
  <cols>
    <col min="1" max="1" width="40.140625" customWidth="1"/>
    <col min="2" max="2" width="36" customWidth="1"/>
    <col min="3" max="3" width="21.42578125" customWidth="1"/>
    <col min="4" max="4" width="11.140625" customWidth="1"/>
    <col min="5" max="5" width="15.28515625" customWidth="1"/>
    <col min="6" max="6" width="9.42578125" customWidth="1"/>
    <col min="7" max="7" width="12.28515625" customWidth="1"/>
    <col min="8" max="26" width="8.5703125" customWidth="1"/>
  </cols>
  <sheetData>
    <row r="1" spans="1:6" ht="23.25">
      <c r="A1" s="1" t="s">
        <v>0</v>
      </c>
    </row>
    <row r="3" spans="1:6">
      <c r="A3" s="2" t="s">
        <v>1</v>
      </c>
      <c r="B3" s="2">
        <v>1921</v>
      </c>
      <c r="C3" s="3" t="s">
        <v>2</v>
      </c>
    </row>
    <row r="4" spans="1:6">
      <c r="A4" s="2" t="s">
        <v>3</v>
      </c>
      <c r="B4" s="2">
        <v>155</v>
      </c>
      <c r="C4" s="4">
        <f>B4/B3</f>
        <v>8.068714211348256E-2</v>
      </c>
    </row>
    <row r="5" spans="1:6">
      <c r="A5" s="2" t="s">
        <v>4</v>
      </c>
      <c r="B5" s="2">
        <f>COUNTIF(D8:D100000,"&lt;&gt;Complete")-COUNTIF(D8:D100000,"")</f>
        <v>1</v>
      </c>
    </row>
    <row r="7" spans="1:6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</row>
    <row r="8" spans="1:6">
      <c r="A8" s="2" t="s">
        <v>11</v>
      </c>
      <c r="B8" s="6" t="s">
        <v>12</v>
      </c>
      <c r="C8" s="7">
        <v>46066</v>
      </c>
      <c r="D8" s="6"/>
      <c r="E8" s="8"/>
      <c r="F8" s="9"/>
    </row>
    <row r="9" spans="1:6">
      <c r="A9" s="2" t="s">
        <v>13</v>
      </c>
      <c r="B9" s="6" t="s">
        <v>12</v>
      </c>
      <c r="C9" s="10">
        <v>46065</v>
      </c>
      <c r="D9" s="6" t="s">
        <v>14</v>
      </c>
      <c r="E9" s="8"/>
      <c r="F9" s="11">
        <v>68908158</v>
      </c>
    </row>
    <row r="10" spans="1:6">
      <c r="A10" s="2" t="s">
        <v>15</v>
      </c>
      <c r="B10" s="2" t="s">
        <v>16</v>
      </c>
      <c r="C10" s="10">
        <v>46065</v>
      </c>
      <c r="D10" s="2" t="s">
        <v>17</v>
      </c>
      <c r="E10" s="8">
        <v>46066.185416666667</v>
      </c>
      <c r="F10" s="11">
        <v>68918564</v>
      </c>
    </row>
    <row r="11" spans="1:6">
      <c r="A11" s="2" t="s">
        <v>18</v>
      </c>
      <c r="B11" s="2" t="s">
        <v>16</v>
      </c>
      <c r="C11" s="7">
        <v>46065</v>
      </c>
      <c r="D11" s="2" t="s">
        <v>17</v>
      </c>
      <c r="E11" s="12">
        <v>46065.679166666669</v>
      </c>
      <c r="F11" s="11">
        <v>68923229</v>
      </c>
    </row>
    <row r="12" spans="1:6">
      <c r="A12" s="2" t="s">
        <v>19</v>
      </c>
      <c r="B12" s="2" t="s">
        <v>16</v>
      </c>
      <c r="C12" s="10">
        <v>46064</v>
      </c>
      <c r="D12" s="2" t="s">
        <v>17</v>
      </c>
      <c r="E12" s="8">
        <v>46065.54791666667</v>
      </c>
      <c r="F12" s="11">
        <v>68899814</v>
      </c>
    </row>
    <row r="13" spans="1:6">
      <c r="A13" s="2" t="s">
        <v>20</v>
      </c>
      <c r="B13" s="2" t="s">
        <v>16</v>
      </c>
      <c r="C13" s="10">
        <v>46064</v>
      </c>
      <c r="D13" s="2" t="s">
        <v>17</v>
      </c>
      <c r="E13" s="8">
        <v>46065.493055555555</v>
      </c>
      <c r="F13" s="11">
        <v>68888958</v>
      </c>
    </row>
    <row r="14" spans="1:6">
      <c r="A14" s="2" t="s">
        <v>21</v>
      </c>
      <c r="B14" s="2" t="s">
        <v>16</v>
      </c>
      <c r="C14" s="7">
        <v>46064</v>
      </c>
      <c r="D14" s="2" t="s">
        <v>17</v>
      </c>
      <c r="E14" s="12">
        <v>46065.311805555553</v>
      </c>
      <c r="F14" s="11">
        <v>68865676</v>
      </c>
    </row>
    <row r="15" spans="1:6">
      <c r="A15" s="2" t="s">
        <v>22</v>
      </c>
      <c r="B15" s="2" t="s">
        <v>16</v>
      </c>
      <c r="C15" s="7">
        <v>46064</v>
      </c>
      <c r="D15" s="2" t="s">
        <v>17</v>
      </c>
      <c r="E15" s="12">
        <v>46065.365972222222</v>
      </c>
      <c r="F15" s="11">
        <v>68870849</v>
      </c>
    </row>
    <row r="16" spans="1:6">
      <c r="A16" s="2" t="s">
        <v>23</v>
      </c>
      <c r="B16" s="2" t="s">
        <v>16</v>
      </c>
      <c r="C16" s="10">
        <v>46063</v>
      </c>
      <c r="D16" s="2" t="s">
        <v>17</v>
      </c>
      <c r="E16" s="8">
        <v>46064.452777777777</v>
      </c>
      <c r="F16" s="11">
        <v>68861250</v>
      </c>
    </row>
    <row r="17" spans="1:6">
      <c r="A17" s="2" t="s">
        <v>24</v>
      </c>
      <c r="B17" s="2" t="s">
        <v>16</v>
      </c>
      <c r="C17" s="10">
        <v>46063</v>
      </c>
      <c r="D17" s="2" t="s">
        <v>17</v>
      </c>
      <c r="E17" s="8">
        <v>46064.36041666667</v>
      </c>
      <c r="F17" s="11">
        <v>68830510</v>
      </c>
    </row>
    <row r="18" spans="1:6">
      <c r="A18" s="2" t="s">
        <v>25</v>
      </c>
      <c r="B18" s="2" t="s">
        <v>16</v>
      </c>
      <c r="C18" s="7">
        <v>46063</v>
      </c>
      <c r="D18" s="2" t="s">
        <v>17</v>
      </c>
      <c r="E18" s="12">
        <v>46064.452777777777</v>
      </c>
      <c r="F18" s="11">
        <v>68852205</v>
      </c>
    </row>
    <row r="19" spans="1:6">
      <c r="A19" s="2" t="s">
        <v>26</v>
      </c>
      <c r="B19" s="2" t="s">
        <v>16</v>
      </c>
      <c r="C19" s="10">
        <v>46062</v>
      </c>
      <c r="D19" s="2" t="s">
        <v>17</v>
      </c>
      <c r="E19" s="8">
        <v>46063.397916666669</v>
      </c>
      <c r="F19" s="11">
        <v>68814488</v>
      </c>
    </row>
    <row r="20" spans="1:6">
      <c r="A20" s="2" t="s">
        <v>27</v>
      </c>
      <c r="B20" s="2" t="s">
        <v>16</v>
      </c>
      <c r="C20" s="10">
        <v>46062</v>
      </c>
      <c r="D20" s="2" t="s">
        <v>17</v>
      </c>
      <c r="E20" s="8">
        <v>46062.615277777775</v>
      </c>
      <c r="F20" s="11">
        <v>68780835</v>
      </c>
    </row>
    <row r="21" spans="1:6" ht="15.75" customHeight="1">
      <c r="A21" s="2" t="s">
        <v>28</v>
      </c>
      <c r="B21" s="2" t="s">
        <v>16</v>
      </c>
      <c r="C21" s="10">
        <v>46062</v>
      </c>
      <c r="D21" s="2" t="s">
        <v>17</v>
      </c>
      <c r="E21" s="8">
        <v>46062.615277777775</v>
      </c>
      <c r="F21" s="11">
        <v>68776068</v>
      </c>
    </row>
    <row r="22" spans="1:6" ht="15.75" customHeight="1">
      <c r="A22" s="2" t="s">
        <v>29</v>
      </c>
      <c r="B22" s="2" t="s">
        <v>16</v>
      </c>
      <c r="C22" s="7">
        <v>46062</v>
      </c>
      <c r="D22" s="2" t="s">
        <v>17</v>
      </c>
      <c r="E22" s="12">
        <v>46063.399305555555</v>
      </c>
      <c r="F22" s="11">
        <v>68814862</v>
      </c>
    </row>
    <row r="23" spans="1:6" ht="15.75" customHeight="1">
      <c r="A23" s="2" t="s">
        <v>30</v>
      </c>
      <c r="B23" s="2" t="s">
        <v>16</v>
      </c>
      <c r="C23" s="10">
        <v>46060</v>
      </c>
      <c r="D23" s="2" t="s">
        <v>17</v>
      </c>
      <c r="E23" s="8">
        <v>46060.784722222219</v>
      </c>
      <c r="F23" s="11">
        <v>68763189</v>
      </c>
    </row>
    <row r="24" spans="1:6" ht="15.75" customHeight="1">
      <c r="A24" s="2" t="s">
        <v>31</v>
      </c>
      <c r="B24" s="2" t="s">
        <v>16</v>
      </c>
      <c r="C24" s="10">
        <v>46056</v>
      </c>
      <c r="D24" s="2" t="s">
        <v>17</v>
      </c>
      <c r="E24" s="8">
        <v>46057.384027777778</v>
      </c>
      <c r="F24" s="11">
        <v>68582969</v>
      </c>
    </row>
    <row r="25" spans="1:6" ht="15.75" customHeight="1">
      <c r="A25" s="2" t="s">
        <v>32</v>
      </c>
      <c r="B25" s="2" t="s">
        <v>16</v>
      </c>
      <c r="C25" s="10">
        <v>46056</v>
      </c>
      <c r="D25" s="2" t="s">
        <v>17</v>
      </c>
      <c r="E25" s="8">
        <v>46056.873611111114</v>
      </c>
      <c r="F25" s="11">
        <v>68612109</v>
      </c>
    </row>
    <row r="26" spans="1:6" ht="15.75" customHeight="1">
      <c r="A26" s="2" t="s">
        <v>33</v>
      </c>
      <c r="B26" s="2" t="s">
        <v>16</v>
      </c>
      <c r="C26" s="7">
        <v>46056</v>
      </c>
      <c r="D26" s="2" t="s">
        <v>17</v>
      </c>
      <c r="E26" s="12">
        <v>46057.322916666664</v>
      </c>
      <c r="F26" s="11">
        <v>68587788</v>
      </c>
    </row>
    <row r="27" spans="1:6" ht="15.75" customHeight="1">
      <c r="A27" s="2" t="s">
        <v>34</v>
      </c>
      <c r="B27" s="2" t="s">
        <v>16</v>
      </c>
      <c r="C27" s="7">
        <v>46056</v>
      </c>
      <c r="D27" s="2" t="s">
        <v>17</v>
      </c>
      <c r="E27" s="12">
        <v>46056.57916666667</v>
      </c>
      <c r="F27" s="11">
        <v>68590158</v>
      </c>
    </row>
    <row r="28" spans="1:6" ht="15.75" customHeight="1">
      <c r="A28" s="2" t="s">
        <v>35</v>
      </c>
      <c r="B28" s="2" t="s">
        <v>16</v>
      </c>
      <c r="C28" s="10">
        <v>46055</v>
      </c>
      <c r="D28" s="2" t="s">
        <v>17</v>
      </c>
      <c r="E28" s="8">
        <v>46056.581944444442</v>
      </c>
      <c r="F28" s="11">
        <v>68565732</v>
      </c>
    </row>
    <row r="29" spans="1:6" ht="15.75" customHeight="1">
      <c r="A29" s="2" t="s">
        <v>36</v>
      </c>
      <c r="B29" s="2" t="s">
        <v>16</v>
      </c>
      <c r="C29" s="7">
        <v>46054</v>
      </c>
      <c r="D29" s="2" t="s">
        <v>17</v>
      </c>
      <c r="E29" s="12">
        <v>46055.642361111109</v>
      </c>
      <c r="F29" s="11">
        <v>68531125</v>
      </c>
    </row>
    <row r="30" spans="1:6" ht="15.75" customHeight="1">
      <c r="A30" s="2" t="s">
        <v>37</v>
      </c>
      <c r="B30" s="2" t="s">
        <v>16</v>
      </c>
      <c r="C30" s="7">
        <v>46053</v>
      </c>
      <c r="D30" s="2" t="s">
        <v>17</v>
      </c>
      <c r="E30" s="12">
        <v>46056.224305555559</v>
      </c>
      <c r="F30" s="11">
        <v>68528452</v>
      </c>
    </row>
    <row r="31" spans="1:6" ht="15.75" customHeight="1">
      <c r="A31" s="2" t="s">
        <v>38</v>
      </c>
      <c r="B31" s="2" t="s">
        <v>16</v>
      </c>
      <c r="C31" s="10">
        <v>46051</v>
      </c>
      <c r="D31" s="2" t="s">
        <v>17</v>
      </c>
      <c r="E31" s="8">
        <v>46051.40625</v>
      </c>
      <c r="F31" s="11">
        <v>68437375</v>
      </c>
    </row>
    <row r="32" spans="1:6" ht="15.75" customHeight="1">
      <c r="A32" s="2" t="s">
        <v>39</v>
      </c>
      <c r="B32" s="2" t="s">
        <v>16</v>
      </c>
      <c r="C32" s="10">
        <v>46051</v>
      </c>
      <c r="D32" s="2" t="s">
        <v>17</v>
      </c>
      <c r="E32" s="8">
        <v>46052.222222222219</v>
      </c>
      <c r="F32" s="11">
        <v>68439523</v>
      </c>
    </row>
    <row r="33" spans="1:6" ht="15.75" customHeight="1">
      <c r="A33" s="2" t="s">
        <v>40</v>
      </c>
      <c r="B33" s="2" t="s">
        <v>16</v>
      </c>
      <c r="C33" s="10">
        <v>46051</v>
      </c>
      <c r="D33" s="2" t="s">
        <v>17</v>
      </c>
      <c r="E33" s="8">
        <v>46052.363194444442</v>
      </c>
      <c r="F33" s="11">
        <v>68470549</v>
      </c>
    </row>
    <row r="34" spans="1:6" ht="15.75" customHeight="1">
      <c r="A34" s="2" t="s">
        <v>41</v>
      </c>
      <c r="B34" s="2" t="s">
        <v>16</v>
      </c>
      <c r="C34" s="7">
        <v>46051</v>
      </c>
      <c r="D34" s="2" t="s">
        <v>17</v>
      </c>
      <c r="E34" s="12">
        <v>46051.568055555559</v>
      </c>
      <c r="F34" s="11">
        <v>68435815</v>
      </c>
    </row>
    <row r="35" spans="1:6" ht="15.75" customHeight="1">
      <c r="A35" s="2" t="s">
        <v>42</v>
      </c>
      <c r="B35" s="2" t="s">
        <v>16</v>
      </c>
      <c r="C35" s="10">
        <v>46049</v>
      </c>
      <c r="D35" s="2" t="s">
        <v>17</v>
      </c>
      <c r="E35" s="8">
        <v>46051.345833333333</v>
      </c>
      <c r="F35" s="11">
        <v>68393240</v>
      </c>
    </row>
    <row r="36" spans="1:6" ht="15.75" customHeight="1">
      <c r="A36" s="2" t="s">
        <v>43</v>
      </c>
      <c r="B36" s="2" t="s">
        <v>16</v>
      </c>
      <c r="C36" s="7">
        <v>46049</v>
      </c>
      <c r="D36" s="2" t="s">
        <v>17</v>
      </c>
      <c r="E36" s="12">
        <v>46050.43472222222</v>
      </c>
      <c r="F36" s="11">
        <v>68385040</v>
      </c>
    </row>
    <row r="37" spans="1:6" ht="15.75" customHeight="1">
      <c r="A37" s="2" t="s">
        <v>44</v>
      </c>
      <c r="B37" s="2" t="s">
        <v>16</v>
      </c>
      <c r="C37" s="7">
        <v>46049</v>
      </c>
      <c r="D37" s="2" t="s">
        <v>17</v>
      </c>
      <c r="E37" s="12">
        <v>46050.384027777778</v>
      </c>
      <c r="F37" s="11">
        <v>68355359</v>
      </c>
    </row>
    <row r="38" spans="1:6" ht="15.75" customHeight="1">
      <c r="A38" s="2" t="s">
        <v>45</v>
      </c>
      <c r="B38" s="2" t="s">
        <v>16</v>
      </c>
      <c r="C38" s="7">
        <v>46049</v>
      </c>
      <c r="D38" s="2" t="s">
        <v>17</v>
      </c>
      <c r="E38" s="12">
        <v>46050.322916666664</v>
      </c>
      <c r="F38" s="11">
        <v>68352624</v>
      </c>
    </row>
    <row r="39" spans="1:6" ht="15.75" customHeight="1">
      <c r="A39" s="2" t="s">
        <v>46</v>
      </c>
      <c r="B39" s="2" t="s">
        <v>16</v>
      </c>
      <c r="C39" s="10">
        <v>46048</v>
      </c>
      <c r="D39" s="2" t="s">
        <v>17</v>
      </c>
      <c r="E39" s="8">
        <v>46049.5</v>
      </c>
      <c r="F39" s="11">
        <v>68312350</v>
      </c>
    </row>
    <row r="40" spans="1:6" ht="15.75" customHeight="1">
      <c r="A40" s="2" t="s">
        <v>47</v>
      </c>
      <c r="B40" s="2" t="s">
        <v>16</v>
      </c>
      <c r="C40" s="10">
        <v>46048</v>
      </c>
      <c r="D40" s="2" t="s">
        <v>17</v>
      </c>
      <c r="E40" s="8">
        <v>46049.349305555559</v>
      </c>
      <c r="F40" s="11">
        <v>68348928</v>
      </c>
    </row>
    <row r="41" spans="1:6" ht="15.75" customHeight="1">
      <c r="A41" s="2" t="s">
        <v>48</v>
      </c>
      <c r="B41" s="2" t="s">
        <v>16</v>
      </c>
      <c r="C41" s="10">
        <v>46047</v>
      </c>
      <c r="D41" s="2" t="s">
        <v>17</v>
      </c>
      <c r="E41" s="8">
        <v>46049.239583333336</v>
      </c>
      <c r="F41" s="11">
        <v>68308710</v>
      </c>
    </row>
    <row r="42" spans="1:6" ht="15.75" customHeight="1">
      <c r="A42" s="13" t="s">
        <v>49</v>
      </c>
      <c r="B42" s="2" t="s">
        <v>16</v>
      </c>
      <c r="C42" s="10">
        <v>46046</v>
      </c>
      <c r="D42" s="2" t="s">
        <v>17</v>
      </c>
      <c r="E42" s="8">
        <v>46048.563194444447</v>
      </c>
      <c r="F42" s="14">
        <v>68297285</v>
      </c>
    </row>
    <row r="43" spans="1:6" ht="15.75" customHeight="1">
      <c r="A43" s="13" t="s">
        <v>50</v>
      </c>
      <c r="B43" s="2" t="s">
        <v>16</v>
      </c>
      <c r="C43" s="10">
        <v>46046</v>
      </c>
      <c r="D43" s="2" t="s">
        <v>17</v>
      </c>
      <c r="E43" s="8">
        <v>46048.563194444447</v>
      </c>
      <c r="F43" s="14">
        <v>68300728</v>
      </c>
    </row>
    <row r="44" spans="1:6" ht="15.75" customHeight="1">
      <c r="A44" s="13" t="s">
        <v>51</v>
      </c>
      <c r="B44" s="2" t="s">
        <v>16</v>
      </c>
      <c r="C44" s="10">
        <v>46046</v>
      </c>
      <c r="D44" s="2" t="s">
        <v>17</v>
      </c>
      <c r="E44" s="12">
        <v>46046.509027777778</v>
      </c>
      <c r="F44" s="14">
        <v>68297298</v>
      </c>
    </row>
    <row r="45" spans="1:6" ht="15.75" customHeight="1">
      <c r="A45" s="13" t="s">
        <v>52</v>
      </c>
      <c r="B45" s="2" t="s">
        <v>16</v>
      </c>
      <c r="C45" s="10">
        <v>46045</v>
      </c>
      <c r="D45" s="2" t="s">
        <v>17</v>
      </c>
      <c r="E45" s="12">
        <v>46048.234027777777</v>
      </c>
      <c r="F45" s="14">
        <v>68259856</v>
      </c>
    </row>
    <row r="46" spans="1:6" ht="15.75" customHeight="1">
      <c r="A46" s="13" t="s">
        <v>53</v>
      </c>
      <c r="B46" s="2" t="s">
        <v>16</v>
      </c>
      <c r="C46" s="10">
        <v>46045</v>
      </c>
      <c r="D46" s="2" t="s">
        <v>17</v>
      </c>
      <c r="E46" s="12">
        <v>46048.301388888889</v>
      </c>
      <c r="F46" s="14">
        <v>68283525</v>
      </c>
    </row>
    <row r="47" spans="1:6" ht="15.75" customHeight="1">
      <c r="A47" s="13" t="s">
        <v>54</v>
      </c>
      <c r="B47" s="2" t="s">
        <v>16</v>
      </c>
      <c r="C47" s="10">
        <v>46045</v>
      </c>
      <c r="D47" s="2" t="s">
        <v>17</v>
      </c>
      <c r="E47" s="12">
        <v>46045.425694444442</v>
      </c>
      <c r="F47" s="14">
        <v>68256377</v>
      </c>
    </row>
    <row r="48" spans="1:6" ht="15.75" customHeight="1">
      <c r="A48" s="13" t="s">
        <v>55</v>
      </c>
      <c r="B48" s="2" t="s">
        <v>16</v>
      </c>
      <c r="C48" s="10">
        <v>46044</v>
      </c>
      <c r="D48" s="2" t="s">
        <v>17</v>
      </c>
      <c r="E48" s="12">
        <v>46044.469444444447</v>
      </c>
      <c r="F48" s="14">
        <v>68214612</v>
      </c>
    </row>
    <row r="49" spans="1:6" ht="15.75" customHeight="1">
      <c r="A49" s="13" t="s">
        <v>56</v>
      </c>
      <c r="B49" s="2" t="s">
        <v>16</v>
      </c>
      <c r="C49" s="10">
        <v>46044</v>
      </c>
      <c r="D49" s="2" t="s">
        <v>17</v>
      </c>
      <c r="E49" s="12">
        <v>46044.469444444447</v>
      </c>
      <c r="F49" s="14">
        <v>68215292</v>
      </c>
    </row>
    <row r="50" spans="1:6" ht="15.75" customHeight="1">
      <c r="A50" s="13" t="s">
        <v>57</v>
      </c>
      <c r="B50" s="2" t="s">
        <v>16</v>
      </c>
      <c r="C50" s="10">
        <v>46044</v>
      </c>
      <c r="D50" s="2" t="s">
        <v>17</v>
      </c>
      <c r="E50" s="12">
        <v>46044.993055555555</v>
      </c>
      <c r="F50" s="14">
        <v>68253028</v>
      </c>
    </row>
    <row r="51" spans="1:6" ht="15.75" customHeight="1">
      <c r="A51" s="13" t="s">
        <v>58</v>
      </c>
      <c r="B51" s="2" t="s">
        <v>16</v>
      </c>
      <c r="C51" s="10">
        <v>46043</v>
      </c>
      <c r="D51" s="2" t="s">
        <v>17</v>
      </c>
      <c r="E51" s="15">
        <v>46044</v>
      </c>
      <c r="F51" s="13">
        <v>68162160</v>
      </c>
    </row>
    <row r="52" spans="1:6" ht="15.75" customHeight="1">
      <c r="A52" s="13" t="s">
        <v>59</v>
      </c>
      <c r="B52" s="2" t="s">
        <v>16</v>
      </c>
      <c r="C52" s="10">
        <v>46043</v>
      </c>
      <c r="D52" s="2" t="s">
        <v>17</v>
      </c>
      <c r="E52" s="15">
        <v>46044</v>
      </c>
      <c r="F52" s="13">
        <v>68161475</v>
      </c>
    </row>
    <row r="53" spans="1:6" ht="15.75" customHeight="1">
      <c r="A53" s="13" t="s">
        <v>60</v>
      </c>
      <c r="B53" s="2" t="s">
        <v>16</v>
      </c>
      <c r="C53" s="10">
        <v>46043</v>
      </c>
      <c r="D53" s="2" t="s">
        <v>17</v>
      </c>
      <c r="E53" s="15">
        <v>46043</v>
      </c>
      <c r="F53" s="13">
        <v>68159581</v>
      </c>
    </row>
    <row r="54" spans="1:6" ht="15.75" customHeight="1">
      <c r="A54" s="13" t="s">
        <v>61</v>
      </c>
      <c r="B54" s="2" t="s">
        <v>16</v>
      </c>
      <c r="C54" s="10">
        <v>46043</v>
      </c>
      <c r="D54" s="2" t="s">
        <v>17</v>
      </c>
      <c r="E54" s="15">
        <v>46043</v>
      </c>
      <c r="F54" s="13">
        <v>68096203</v>
      </c>
    </row>
    <row r="55" spans="1:6" ht="15.75" customHeight="1">
      <c r="A55" s="13" t="s">
        <v>62</v>
      </c>
      <c r="B55" s="2" t="s">
        <v>16</v>
      </c>
      <c r="C55" s="10">
        <v>46043</v>
      </c>
      <c r="D55" s="2" t="s">
        <v>17</v>
      </c>
      <c r="E55" s="15">
        <v>46043</v>
      </c>
      <c r="F55" s="13">
        <v>68096037</v>
      </c>
    </row>
    <row r="56" spans="1:6" ht="15.75" customHeight="1">
      <c r="A56" s="13" t="s">
        <v>63</v>
      </c>
      <c r="B56" s="2" t="s">
        <v>16</v>
      </c>
      <c r="C56" s="10">
        <v>46043</v>
      </c>
      <c r="D56" s="2" t="s">
        <v>17</v>
      </c>
      <c r="E56" s="15">
        <v>46043</v>
      </c>
      <c r="F56" s="13">
        <v>68093305</v>
      </c>
    </row>
    <row r="57" spans="1:6" ht="15.75" customHeight="1">
      <c r="A57" s="13" t="s">
        <v>64</v>
      </c>
      <c r="B57" s="2" t="s">
        <v>16</v>
      </c>
      <c r="C57" s="10">
        <v>46043</v>
      </c>
      <c r="D57" s="2" t="s">
        <v>17</v>
      </c>
      <c r="E57" s="15">
        <v>46043</v>
      </c>
      <c r="F57" s="13">
        <v>68064468</v>
      </c>
    </row>
    <row r="58" spans="1:6" ht="15.75" customHeight="1">
      <c r="A58" s="13" t="s">
        <v>65</v>
      </c>
      <c r="B58" s="2" t="s">
        <v>16</v>
      </c>
      <c r="C58" s="10">
        <v>46042</v>
      </c>
      <c r="D58" s="2" t="s">
        <v>17</v>
      </c>
      <c r="E58" s="15">
        <v>46042</v>
      </c>
      <c r="F58" s="13">
        <v>68063299</v>
      </c>
    </row>
    <row r="59" spans="1:6" ht="15.75" customHeight="1">
      <c r="A59" s="13" t="s">
        <v>66</v>
      </c>
      <c r="B59" s="2" t="s">
        <v>16</v>
      </c>
      <c r="C59" s="10">
        <v>46042</v>
      </c>
      <c r="D59" s="2" t="s">
        <v>17</v>
      </c>
      <c r="E59" s="15">
        <v>46042</v>
      </c>
      <c r="F59" s="13">
        <v>68054062</v>
      </c>
    </row>
    <row r="60" spans="1:6" ht="15.75" customHeight="1">
      <c r="A60" s="13" t="s">
        <v>67</v>
      </c>
      <c r="B60" s="2" t="s">
        <v>16</v>
      </c>
      <c r="C60" s="10">
        <v>46039</v>
      </c>
      <c r="D60" s="2" t="s">
        <v>17</v>
      </c>
      <c r="E60" s="15">
        <v>46039</v>
      </c>
      <c r="F60" s="13">
        <v>68085270</v>
      </c>
    </row>
    <row r="61" spans="1:6" ht="15.75" customHeight="1">
      <c r="A61" s="13" t="s">
        <v>68</v>
      </c>
      <c r="B61" s="2" t="s">
        <v>16</v>
      </c>
      <c r="C61" s="10">
        <v>46039</v>
      </c>
      <c r="D61" s="2" t="s">
        <v>17</v>
      </c>
      <c r="E61" s="15">
        <v>46039</v>
      </c>
      <c r="F61" s="13">
        <v>68060190</v>
      </c>
    </row>
    <row r="62" spans="1:6" ht="15.75" customHeight="1">
      <c r="A62" s="13" t="s">
        <v>69</v>
      </c>
      <c r="B62" s="2" t="s">
        <v>16</v>
      </c>
      <c r="C62" s="10">
        <v>46038</v>
      </c>
      <c r="D62" s="2" t="s">
        <v>17</v>
      </c>
      <c r="E62" s="15">
        <v>46038</v>
      </c>
      <c r="F62" s="13">
        <v>68055033</v>
      </c>
    </row>
    <row r="63" spans="1:6" ht="15.75" customHeight="1">
      <c r="A63" s="13" t="s">
        <v>70</v>
      </c>
      <c r="B63" s="2" t="s">
        <v>16</v>
      </c>
      <c r="C63" s="10">
        <v>46038</v>
      </c>
      <c r="D63" s="2" t="s">
        <v>17</v>
      </c>
      <c r="E63" s="15">
        <v>46038</v>
      </c>
      <c r="F63" s="13">
        <v>68006210</v>
      </c>
    </row>
    <row r="64" spans="1:6" ht="15.75" customHeight="1">
      <c r="A64" s="13" t="s">
        <v>71</v>
      </c>
      <c r="B64" s="2" t="s">
        <v>16</v>
      </c>
      <c r="C64" s="15">
        <v>46037</v>
      </c>
      <c r="D64" s="2" t="s">
        <v>17</v>
      </c>
      <c r="E64" s="15">
        <v>46037</v>
      </c>
      <c r="F64" s="13">
        <v>68004416</v>
      </c>
    </row>
    <row r="65" spans="1:6" ht="15.75" customHeight="1">
      <c r="A65" s="13" t="s">
        <v>72</v>
      </c>
      <c r="B65" s="2" t="s">
        <v>16</v>
      </c>
      <c r="C65" s="15">
        <v>46036</v>
      </c>
      <c r="D65" s="2" t="s">
        <v>17</v>
      </c>
      <c r="E65" s="15">
        <v>46036</v>
      </c>
      <c r="F65" s="13">
        <v>67884884</v>
      </c>
    </row>
    <row r="66" spans="1:6" ht="15.75" customHeight="1">
      <c r="A66" s="13" t="s">
        <v>73</v>
      </c>
      <c r="B66" s="2" t="s">
        <v>16</v>
      </c>
      <c r="C66" s="15">
        <v>46034</v>
      </c>
      <c r="D66" s="2" t="s">
        <v>17</v>
      </c>
      <c r="E66" s="15">
        <v>46034</v>
      </c>
      <c r="F66" s="13">
        <v>67859093</v>
      </c>
    </row>
    <row r="67" spans="1:6" ht="15.75" customHeight="1">
      <c r="A67" s="13" t="s">
        <v>74</v>
      </c>
      <c r="B67" s="2" t="s">
        <v>16</v>
      </c>
      <c r="C67" s="15">
        <v>46032</v>
      </c>
      <c r="D67" s="2" t="s">
        <v>17</v>
      </c>
      <c r="E67" s="15">
        <v>46032</v>
      </c>
      <c r="F67" s="13">
        <v>67849285</v>
      </c>
    </row>
    <row r="68" spans="1:6" ht="15.75" customHeight="1">
      <c r="A68" s="13" t="s">
        <v>75</v>
      </c>
      <c r="B68" s="2" t="s">
        <v>16</v>
      </c>
      <c r="C68" s="15">
        <v>46031</v>
      </c>
      <c r="D68" s="2" t="s">
        <v>17</v>
      </c>
      <c r="E68" s="15">
        <v>46031</v>
      </c>
      <c r="F68" s="13">
        <v>67762628</v>
      </c>
    </row>
    <row r="69" spans="1:6" ht="15.75" customHeight="1">
      <c r="A69" s="13" t="s">
        <v>76</v>
      </c>
      <c r="B69" s="2" t="s">
        <v>16</v>
      </c>
      <c r="C69" s="15">
        <v>46031</v>
      </c>
      <c r="D69" s="2" t="s">
        <v>17</v>
      </c>
      <c r="E69" s="15">
        <v>46031</v>
      </c>
      <c r="F69" s="13">
        <v>67759103</v>
      </c>
    </row>
    <row r="70" spans="1:6" ht="15.75" customHeight="1">
      <c r="A70" s="13" t="s">
        <v>77</v>
      </c>
      <c r="B70" s="2" t="s">
        <v>16</v>
      </c>
      <c r="C70" s="15">
        <v>46030</v>
      </c>
      <c r="D70" s="2" t="s">
        <v>17</v>
      </c>
      <c r="E70" s="15">
        <v>46030</v>
      </c>
      <c r="F70" s="13">
        <v>67762831</v>
      </c>
    </row>
    <row r="71" spans="1:6" ht="15.75" customHeight="1">
      <c r="A71" s="13" t="s">
        <v>78</v>
      </c>
      <c r="B71" s="2" t="s">
        <v>16</v>
      </c>
      <c r="C71" s="15">
        <v>46029</v>
      </c>
      <c r="D71" s="2" t="s">
        <v>17</v>
      </c>
      <c r="E71" s="15">
        <v>46029</v>
      </c>
      <c r="F71" s="13">
        <v>67721974</v>
      </c>
    </row>
    <row r="72" spans="1:6" ht="15.75" customHeight="1">
      <c r="A72" s="13" t="s">
        <v>79</v>
      </c>
      <c r="B72" s="2" t="s">
        <v>16</v>
      </c>
      <c r="C72" s="15">
        <v>46029</v>
      </c>
      <c r="D72" s="2" t="s">
        <v>17</v>
      </c>
      <c r="E72" s="15">
        <v>46029</v>
      </c>
      <c r="F72" s="13">
        <v>67715206</v>
      </c>
    </row>
    <row r="73" spans="1:6" ht="15.75" customHeight="1">
      <c r="A73" s="13" t="s">
        <v>80</v>
      </c>
      <c r="B73" s="2" t="s">
        <v>16</v>
      </c>
      <c r="C73" s="15">
        <v>46029</v>
      </c>
      <c r="D73" s="2" t="s">
        <v>17</v>
      </c>
      <c r="E73" s="15">
        <v>46029</v>
      </c>
      <c r="F73" s="13">
        <v>67697497</v>
      </c>
    </row>
    <row r="74" spans="1:6" ht="15.75" customHeight="1">
      <c r="A74" s="13" t="s">
        <v>81</v>
      </c>
      <c r="B74" s="2" t="s">
        <v>16</v>
      </c>
      <c r="C74" s="15">
        <v>46027</v>
      </c>
      <c r="D74" s="2" t="s">
        <v>17</v>
      </c>
      <c r="E74" s="15">
        <v>46027</v>
      </c>
      <c r="F74" s="13">
        <v>67625691</v>
      </c>
    </row>
    <row r="75" spans="1:6" ht="15.75" customHeight="1">
      <c r="A75" s="13" t="s">
        <v>82</v>
      </c>
      <c r="B75" s="2" t="s">
        <v>16</v>
      </c>
      <c r="C75" s="15">
        <v>46027</v>
      </c>
      <c r="D75" s="2" t="s">
        <v>17</v>
      </c>
      <c r="E75" s="15">
        <v>46027</v>
      </c>
      <c r="F75" s="13">
        <v>67625263</v>
      </c>
    </row>
    <row r="76" spans="1:6" ht="15.75" customHeight="1">
      <c r="A76" s="13" t="s">
        <v>83</v>
      </c>
      <c r="B76" s="2" t="s">
        <v>16</v>
      </c>
      <c r="C76" s="15">
        <v>46027</v>
      </c>
      <c r="D76" s="2" t="s">
        <v>17</v>
      </c>
      <c r="E76" s="15">
        <v>46027</v>
      </c>
      <c r="F76" s="13">
        <v>67517577</v>
      </c>
    </row>
    <row r="77" spans="1:6" ht="15.75" customHeight="1">
      <c r="A77" s="13" t="s">
        <v>84</v>
      </c>
      <c r="B77" s="2" t="s">
        <v>16</v>
      </c>
      <c r="C77" s="15">
        <v>46024</v>
      </c>
      <c r="D77" s="2" t="s">
        <v>17</v>
      </c>
      <c r="E77" s="15">
        <v>46024</v>
      </c>
      <c r="F77" s="13">
        <v>67585753</v>
      </c>
    </row>
    <row r="78" spans="1:6" ht="15.75" customHeight="1">
      <c r="A78" s="13" t="s">
        <v>85</v>
      </c>
      <c r="B78" s="2" t="s">
        <v>16</v>
      </c>
      <c r="C78" s="15">
        <v>46022</v>
      </c>
      <c r="D78" s="2" t="s">
        <v>17</v>
      </c>
      <c r="E78" s="15">
        <v>46022</v>
      </c>
      <c r="F78" s="13">
        <v>67565928</v>
      </c>
    </row>
    <row r="79" spans="1:6" ht="15.75" customHeight="1">
      <c r="A79" s="13" t="s">
        <v>86</v>
      </c>
      <c r="B79" s="2" t="s">
        <v>16</v>
      </c>
      <c r="C79" s="15">
        <v>46021</v>
      </c>
      <c r="D79" s="2" t="s">
        <v>17</v>
      </c>
      <c r="E79" s="15">
        <v>46021</v>
      </c>
      <c r="F79" s="13">
        <v>67517959</v>
      </c>
    </row>
    <row r="80" spans="1:6" ht="15.75" customHeight="1">
      <c r="A80" s="13" t="s">
        <v>87</v>
      </c>
      <c r="B80" s="2" t="s">
        <v>16</v>
      </c>
      <c r="C80" s="15">
        <v>46021</v>
      </c>
      <c r="D80" s="2" t="s">
        <v>17</v>
      </c>
      <c r="E80" s="15">
        <v>46021</v>
      </c>
      <c r="F80" s="13">
        <v>67516265</v>
      </c>
    </row>
    <row r="81" spans="1:6" ht="15.75" customHeight="1">
      <c r="A81" s="13" t="s">
        <v>88</v>
      </c>
      <c r="B81" s="2" t="s">
        <v>16</v>
      </c>
      <c r="C81" s="15">
        <v>46021</v>
      </c>
      <c r="D81" s="2" t="s">
        <v>17</v>
      </c>
      <c r="E81" s="15">
        <v>46021</v>
      </c>
      <c r="F81" s="13">
        <v>67513322</v>
      </c>
    </row>
    <row r="82" spans="1:6" ht="15.75" customHeight="1">
      <c r="A82" s="13" t="s">
        <v>89</v>
      </c>
      <c r="B82" s="2" t="s">
        <v>16</v>
      </c>
      <c r="C82" s="15">
        <v>46020</v>
      </c>
      <c r="D82" s="2" t="s">
        <v>17</v>
      </c>
      <c r="E82" s="15">
        <v>46020</v>
      </c>
      <c r="F82" s="13">
        <v>67471786</v>
      </c>
    </row>
    <row r="83" spans="1:6" ht="15.75" customHeight="1">
      <c r="A83" s="13" t="s">
        <v>90</v>
      </c>
      <c r="B83" s="2" t="s">
        <v>16</v>
      </c>
      <c r="C83" s="15">
        <v>46017</v>
      </c>
      <c r="D83" s="2" t="s">
        <v>17</v>
      </c>
      <c r="E83" s="15">
        <v>46017</v>
      </c>
      <c r="F83" s="13">
        <v>67429778</v>
      </c>
    </row>
    <row r="84" spans="1:6" ht="15.75" customHeight="1">
      <c r="A84" s="13" t="s">
        <v>91</v>
      </c>
      <c r="B84" s="2" t="s">
        <v>16</v>
      </c>
      <c r="C84" s="15">
        <v>46013</v>
      </c>
      <c r="D84" s="2" t="s">
        <v>17</v>
      </c>
      <c r="E84" s="15">
        <v>46013</v>
      </c>
      <c r="F84" s="13">
        <v>67346647</v>
      </c>
    </row>
    <row r="85" spans="1:6" ht="15.75" customHeight="1"/>
    <row r="86" spans="1:6" ht="15.75" customHeight="1"/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/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21P-0537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Jones</cp:lastModifiedBy>
  <dcterms:created xsi:type="dcterms:W3CDTF">2026-01-22T17:07:39Z</dcterms:created>
  <dcterms:modified xsi:type="dcterms:W3CDTF">2026-04-03T15:04:56Z</dcterms:modified>
</cp:coreProperties>
</file>