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arnham-my.sharepoint.com/personal/ninoorton-clarke_rockborne_com/Documents/Documents/Projects/SQL/"/>
    </mc:Choice>
  </mc:AlternateContent>
  <xr:revisionPtr revIDLastSave="16" documentId="8_{1811E454-FD76-470A-8C59-404C2665EBEB}" xr6:coauthVersionLast="47" xr6:coauthVersionMax="47" xr10:uidLastSave="{609C96B3-DA72-4089-92FB-921B59576D15}"/>
  <bookViews>
    <workbookView xWindow="-110" yWindow="-110" windowWidth="19420" windowHeight="10420" activeTab="1" xr2:uid="{E29CFE6B-64A9-4FDC-886B-C7F95C5577AF}"/>
  </bookViews>
  <sheets>
    <sheet name="Superstore" sheetId="2" r:id="rId1"/>
    <sheet name="Northwind" sheetId="3" r:id="rId2"/>
  </sheets>
  <definedNames>
    <definedName name="ExternalData_1" localSheetId="1" hidden="1">Northwind!$A$1:$B$77</definedName>
    <definedName name="ExternalData_1" localSheetId="0" hidden="1">Superstore!$A$1:$C$67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1" i="3" l="1"/>
  <c r="C12" i="3"/>
  <c r="C2" i="3"/>
  <c r="C3" i="3"/>
  <c r="C4" i="3"/>
  <c r="C5" i="3"/>
  <c r="C6" i="3"/>
  <c r="C7" i="3"/>
  <c r="C8" i="3"/>
  <c r="C9" i="3"/>
  <c r="C10" i="3"/>
  <c r="C11"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759C05-C3F7-4516-ABFC-D46917DA5F85}" keepAlive="1" name="Query - scratch" description="Connection to the 'scratch' query in the workbook." type="5" refreshedVersion="8" background="1" saveData="1">
    <dbPr connection="Provider=Microsoft.Mashup.OleDb.1;Data Source=$Workbook$;Location=scratch;Extended Properties=&quot;&quot;" command="SELECT * FROM [scratch]"/>
  </connection>
  <connection id="2" xr16:uid="{FB73EE6A-C752-4FFD-8A6F-55B1244D57BB}" keepAlive="1" name="Query - scratch (2)" description="Connection to the 'scratch (2)' query in the workbook." type="5" refreshedVersion="8" background="1" saveData="1">
    <dbPr connection="Provider=Microsoft.Mashup.OleDb.1;Data Source=$Workbook$;Location=&quot;scratch (2)&quot;;Extended Properties=&quot;&quot;" command="SELECT * FROM [scratch (2)]"/>
  </connection>
  <connection id="3" xr16:uid="{B597E171-A579-4869-A47E-2F008A5964C9}" keepAlive="1" name="Query - scratch (3)" description="Connection to the 'scratch (3)' query in the workbook." type="5" refreshedVersion="8" background="1" saveData="1">
    <dbPr connection="Provider=Microsoft.Mashup.OleDb.1;Data Source=$Workbook$;Location=&quot;scratch (3)&quot;;Extended Properties=&quot;&quot;" command="SELECT * FROM [scratch (3)]"/>
  </connection>
  <connection id="4" xr16:uid="{A4EADEE0-6EF9-4919-9096-8BFC6644ED49}" keepAlive="1" name="Query - scratch (4)" description="Connection to the 'scratch (4)' query in the workbook." type="5" refreshedVersion="8" background="1" saveData="1">
    <dbPr connection="Provider=Microsoft.Mashup.OleDb.1;Data Source=$Workbook$;Location=&quot;scratch (4)&quot;;Extended Properties=&quot;&quot;" command="SELECT * FROM [scratch (4)]"/>
  </connection>
</connections>
</file>

<file path=xl/sharedStrings.xml><?xml version="1.0" encoding="utf-8"?>
<sst xmlns="http://schemas.openxmlformats.org/spreadsheetml/2006/main" count="166" uniqueCount="164">
  <si>
    <t>Part</t>
  </si>
  <si>
    <t>Q_Num</t>
  </si>
  <si>
    <t>Question</t>
  </si>
  <si>
    <t>Part Num</t>
  </si>
  <si>
    <t>Objective</t>
  </si>
  <si>
    <t>`-</t>
  </si>
  <si>
    <t>`</t>
  </si>
  <si>
    <t xml:space="preserve">` </t>
  </si>
  <si>
    <t>``</t>
  </si>
  <si>
    <t>--Use the SELECT command to extract all columns from the orders table</t>
  </si>
  <si>
    <t>EXTRACT: SELECT + FROM + LIMIT + COUNT + SUM + MIN + MAX</t>
  </si>
  <si>
    <t>--Use the SELECT command to display the columns Customer ID, Customer Name and State from the Customer table</t>
  </si>
  <si>
    <t>ROUND</t>
  </si>
  <si>
    <t>--Explore the other tables using SELECT. Observe the columns and identify the data types and see how many records there are</t>
  </si>
  <si>
    <t>Extracting unique data from a table: DISTINCT COUNT</t>
  </si>
  <si>
    <t xml:space="preserve">--Use the LIMIT command to return only the first 10 records from superstore </t>
  </si>
  <si>
    <t>NON-AGGREGATE FUNCTIONS: UPPER + LOWER</t>
  </si>
  <si>
    <t xml:space="preserve">--Use the COUNT command to count all the records from the Customer table </t>
  </si>
  <si>
    <t>FILTERING DATA: WHERE + LIKE</t>
  </si>
  <si>
    <t xml:space="preserve">--Find the minimum, maximum, sum and average of sales in the Orders table </t>
  </si>
  <si>
    <t>IN BETWEEN + LIKE</t>
  </si>
  <si>
    <t xml:space="preserve">--Round the sales and profit amounts to integers </t>
  </si>
  <si>
    <t>AND OR NOT</t>
  </si>
  <si>
    <t xml:space="preserve">--Find the average of the total sales rounded to 1 dp </t>
  </si>
  <si>
    <t>GROUP BY</t>
  </si>
  <si>
    <t xml:space="preserve">--Extract all the unique customer names </t>
  </si>
  <si>
    <t>SUBQUERIES</t>
  </si>
  <si>
    <t xml:space="preserve">--How many distinct names are there? </t>
  </si>
  <si>
    <t>CHANGING DATA TYPE</t>
  </si>
  <si>
    <t xml:space="preserve">--How many different cities are there in the customer table? </t>
  </si>
  <si>
    <t>JOINS: INNER + OUTER</t>
  </si>
  <si>
    <t xml:space="preserve">--How many distinct categories exist in the product table? </t>
  </si>
  <si>
    <t>Data Cleaning</t>
  </si>
  <si>
    <t xml:space="preserve">--Use the UPPER command to change thecustomername column to upper case characters only </t>
  </si>
  <si>
    <t xml:space="preserve">--Use the LOWER command to change the product name column to lower case characters </t>
  </si>
  <si>
    <t xml:space="preserve">--Extract the customer names from the customer table who live in Texas </t>
  </si>
  <si>
    <t xml:space="preserve">--Extract the ProductID'sfrom the Product table where the Discount is 0.2 </t>
  </si>
  <si>
    <t>--Selectthe data where thecustomernameincludes the string 'Br'</t>
  </si>
  <si>
    <t xml:space="preserve">--Select the data in the orders table where the sales are greater than 1000 </t>
  </si>
  <si>
    <t xml:space="preserve">--Extractdatafrom the orders table where theprofit isbetween 100 and 300 inclusive </t>
  </si>
  <si>
    <t xml:space="preserve">--Use the Select command to extract the Sub-category and Product name where the category is Technology </t>
  </si>
  <si>
    <t xml:space="preserve">--How many orders were shipped in first class? </t>
  </si>
  <si>
    <t>--What is the highest profit where the order date is '02/10/2014'</t>
  </si>
  <si>
    <t xml:space="preserve">--Extractallnames of customers located inTexas,Delaware andArkansas </t>
  </si>
  <si>
    <t>--What is the largest payment by a customerwhose first name starts with an 'A'</t>
  </si>
  <si>
    <t>--Find the customer whose surname starts with 'B' and lives in the 'west'</t>
  </si>
  <si>
    <t xml:space="preserve">--Are there any customers whose first name begins with 'N' and surname ends in 'h'? </t>
  </si>
  <si>
    <t xml:space="preserve">--Complete the above question again using UPPER to avoid the need to specify lower case letters </t>
  </si>
  <si>
    <t xml:space="preserve">--How many orders were made from the beginning of March2013 until the end of May 2013? </t>
  </si>
  <si>
    <t xml:space="preserve">--Find all the customers whose name begins with an 'S' </t>
  </si>
  <si>
    <t>--Is 'B' or 'S' used to start first names more?</t>
  </si>
  <si>
    <t xml:space="preserve">--Extract all the orders that made a two-digit profit </t>
  </si>
  <si>
    <t xml:space="preserve">--Count how many orders have a discount greater between 50% and 80% inclusive </t>
  </si>
  <si>
    <t>-- Display all the order Ids that have a Ship mode of 'Same Day' and 'Standard Class'</t>
  </si>
  <si>
    <t>--Select all fields from customer where State is 'Texas' or 'Kentucky'</t>
  </si>
  <si>
    <t>--Select all fields from customer where city is not 'New York' and not 'Los Angeles'</t>
  </si>
  <si>
    <t xml:space="preserve">--Extract all the order id's where the Ship mode is 'First class' but quantity is not 3  </t>
  </si>
  <si>
    <t xml:space="preserve">--Find the total number of product IDs per category </t>
  </si>
  <si>
    <t xml:space="preserve">--Using the orders table find the average quantity and the total number of orders for each shipment mode. Order it in alphabetical order </t>
  </si>
  <si>
    <t>--List the total number of orders per sub-category in descending order (Join, group by, order by)</t>
  </si>
  <si>
    <t xml:space="preserve">--Create a table which lists the customer IDs and their highest profit </t>
  </si>
  <si>
    <t>--List the top 5 customers with the most orders</t>
  </si>
  <si>
    <t xml:space="preserve">--List the customer_ids who have spent more than a 5000 in total </t>
  </si>
  <si>
    <t xml:space="preserve">--List the customer ids that have an average saleof more than 1000 and their total amount spent. Order the average amount in descending  </t>
  </si>
  <si>
    <t>--Find the top 10 product_id's that have made the most profit</t>
  </si>
  <si>
    <t>--Find the average number of customers per segment where region is 'central'</t>
  </si>
  <si>
    <t>--What is the most common starting letter of all the customer names? Sort it in descending order</t>
  </si>
  <si>
    <t xml:space="preserve">--What is the customer's name of the highest total sale amount? </t>
  </si>
  <si>
    <t xml:space="preserve">--What is the customer's name of the lowest total sale amount? </t>
  </si>
  <si>
    <t xml:space="preserve">--What category holds the most sold product? </t>
  </si>
  <si>
    <t xml:space="preserve">--What is the total sale amount for technology? </t>
  </si>
  <si>
    <t xml:space="preserve">--What is the average sale amount for customers in New York City? </t>
  </si>
  <si>
    <t xml:space="preserve">--What is the average quantity sold in Texas?							 </t>
  </si>
  <si>
    <t xml:space="preserve">--Join the orders table onto the customer table using customer_id </t>
  </si>
  <si>
    <t xml:space="preserve">--Join the product table onto the order table </t>
  </si>
  <si>
    <t xml:space="preserve">--Join the category and sub-category from the product table onto the customer table (Hint: Use two joins) </t>
  </si>
  <si>
    <t xml:space="preserve">--Join the sales, discount, quantity and profit onto the product table </t>
  </si>
  <si>
    <t xml:space="preserve">--Which is the most profitable category?  </t>
  </si>
  <si>
    <t xml:space="preserve">--Which product had the fewest units sold? </t>
  </si>
  <si>
    <t xml:space="preserve">--Which category had the greatest discount? </t>
  </si>
  <si>
    <t xml:space="preserve">--What was the most popular product in San Francisco? </t>
  </si>
  <si>
    <t xml:space="preserve">--Which state ordered the most office supplies? </t>
  </si>
  <si>
    <t xml:space="preserve">--Extract all of the shipment modes with a capital letter at the start of each word </t>
  </si>
  <si>
    <t xml:space="preserve">--Extract just the first name from the customers </t>
  </si>
  <si>
    <t xml:space="preserve">--Extract five letters from the product categories, starting from the third letter. </t>
  </si>
  <si>
    <t xml:space="preserve">--Find the last five letters of each customer name </t>
  </si>
  <si>
    <t xml:space="preserve">--Replace the first letter of Consumer with a 'B' from the field 'segment' in the Customer Table </t>
  </si>
  <si>
    <t>Question (CLEAN)</t>
  </si>
  <si>
    <t>--Count the total number of customers IDs and order IDs</t>
  </si>
  <si>
    <t>--Find the MIN, MAX, AVG, SUM of quantity sold (OrderDetails table)</t>
  </si>
  <si>
    <t>--Create a report that shows the city, company name, and contact name of all customers who are in cities that begin with â€˜Câ€™ or â€˜Sâ€™</t>
  </si>
  <si>
    <t>--What is the average number of orders placed per customer?</t>
  </si>
  <si>
    <t>--Find the orders which have a freight cost greater than 500 in 1997</t>
  </si>
  <si>
    <t>--List the top 5 products with the highest average discounts given</t>
  </si>
  <si>
    <t>--Write a query that returns a product table that shows the top 10 affordable products (Include Product name, Product ID, unit price, units in stock)</t>
  </si>
  <si>
    <t>--Join the orders and order detail table</t>
  </si>
  <si>
    <t>--Write a query that returns the records of all the product names for which the total quantity ordered is fewer than 40 ( A join will be necessary for the Order detail and products table)</t>
  </si>
  <si>
    <t>--Return the maximum number of units in stock for products under Seafood category</t>
  </si>
  <si>
    <t>--Write a SELECT statement that outputs the following for each employee: 
--Contact Number  
--Ms. Davalio Nancy is a Sales Representative and can be contacted at (206) 555-9857</t>
  </si>
  <si>
    <t>--Find the product name which has the highest amount of quantity sold</t>
  </si>
  <si>
    <t>--Find the Average quantity  of  an order placed for each supplier</t>
  </si>
  <si>
    <t>--Create a new column in the Orders detail table detailing the revenue using the unit price, discount and quantity.</t>
  </si>
  <si>
    <t>--Calculate the total revenue in each country</t>
  </si>
  <si>
    <t>--Which employee has the highest revenue from the confectionaries category</t>
  </si>
  <si>
    <t>--Group the most popular products name (products table) for Spain (customer table)</t>
  </si>
  <si>
    <t>--do the same for Madrid (customer table)</t>
  </si>
  <si>
    <t>--Find the  number of orders per country from the customer table.</t>
  </si>
  <si>
    <t>--Find all the regions in the employee table, which are shared by customers in the customer table. This could be done using an INNER JOIN.</t>
  </si>
  <si>
    <t>--Which product name has the most revenue?</t>
  </si>
  <si>
    <t>--Show customer names and customer ids for customers who have placed orders from more than 4 categories</t>
  </si>
  <si>
    <t>--Return a list of all the orders that were shipped later than the required date</t>
  </si>
  <si>
    <t>--Find out which employees processed these orders</t>
  </si>
  <si>
    <t>--What is the most expensive order? Order by revenue</t>
  </si>
  <si>
    <t>--Find out how many total orders have been placed each year - (a SPLIT_PART function will be needed)</t>
  </si>
  <si>
    <t>--Extract the order ids where the units in stock is less than the quantity ordered. In your query display the products name,  units in stock,</t>
  </si>
  <si>
    <t>--What is the Sum order amount for customers who live in London versus Paris</t>
  </si>
  <si>
    <t>--Which products sold consistently for 4 months? Which product sold consistently for the longest? Which was the worst performing product (Sold for only one month)?</t>
  </si>
  <si>
    <t>--Create a table that shows the order ids, customer ID, customer name and order date and ship mode.</t>
  </si>
  <si>
    <t>--Load the data into your newly created table</t>
  </si>
  <si>
    <t>--Remove your newly created table</t>
  </si>
  <si>
    <t>--Find the total number of employees per country</t>
  </si>
  <si>
    <t>--Which territory has the highest number of orders?</t>
  </si>
  <si>
    <t>--Insert a new record into the customers table with the following: 
--KENB, La Sante Maison, Ken Bracken, Accounting Manager, PO Box 289, Paris, null, 768, France, 88.34.92.14, 88.34.92.15</t>
  </si>
  <si>
    <t>--Update the title of employee 4 to Sales Manager</t>
  </si>
  <si>
    <t>--Which month and day of the month and weekday had the most number of sales?</t>
  </si>
  <si>
    <t>--Extract the employees who studied a BA and print how many orders they processed</t>
  </si>
  <si>
    <t>--What product was most ordered by employees?</t>
  </si>
  <si>
    <t>--List the customers we made a sale to in the year 1997</t>
  </si>
  <si>
    <t>--Group by names to find how many orders each customer made in 1997</t>
  </si>
  <si>
    <t>--List all the customers that we did not make a sale to in the year 1997</t>
  </si>
  <si>
    <t>--List the full names of the employees who processed orders from Tokyo Trainers and Ma Maison</t>
  </si>
  <si>
    <t>--Find the total number of orders for each title of courtesy</t>
  </si>
  <si>
    <t>--Create a summary table showing the average unit price per region, the average number of orders per region and the average amount spent on an order. Order it in descending order with the region with the highest average amount spent on an order first</t>
  </si>
  <si>
    <t>--Create a report that shows the order Id, the name of the company that placed the order, and their region. Only show for the companies based in USA.</t>
  </si>
  <si>
    <t>--Which is the most popular mode of transport for Geitost and Filo Mix?</t>
  </si>
  <si>
    <t>--Find the total quantity of items sold for each category in 1996</t>
  </si>
  <si>
    <t>--Compare it to 1997. Which categories showed an increase?</t>
  </si>
  <si>
    <t>--Find the names of the employees who processed orders from their own city</t>
  </si>
  <si>
    <t>--Which shipper do we use the most to ship our orders out through?</t>
  </si>
  <si>
    <t>--What is the name of the courier/s who ships out Condiments</t>
  </si>
  <si>
    <t>--On average how many orders does each type of employee process?</t>
  </si>
  <si>
    <t>--Create a table of all the employees with no sales in the last month with customers who are from Spain</t>
  </si>
  <si>
    <t>--Create a table that shows the total sales amount for each quarter for each product for the year 1998. The table columns should be product category, product name, total sales and quarter</t>
  </si>
  <si>
    <t>--In terms of sales value which month has been traditionally best for sales?</t>
  </si>
  <si>
    <t>--Return the average number of Products sold by Order date</t>
  </si>
  <si>
    <t>--Name the top 5 countries orders are shipped to</t>
  </si>
  <si>
    <t>--Using a sub-query, return the total number of orders per region.</t>
  </si>
  <si>
    <t>--Create a column showing the total revenue per region</t>
  </si>
  <si>
    <t>--Create a column showing the average revenue per order. Order the table by revenue per order descending</t>
  </si>
  <si>
    <t>--Show the results for each different ship country (using GROUP BY).</t>
  </si>
  <si>
    <t>--Which employee has sold the most from the confectionary category</t>
  </si>
  <si>
    <t>--Make a new table that holds first and last name in one column and sum of sales in another column.</t>
  </si>
  <si>
    <t>--Create a copy of the employees table, with a new 'full name' column that takes the first three letters of the first name and the first four letters of the last name. e.g. Nancy Davolio becomes NANDAVO</t>
  </si>
  <si>
    <t>--Find out how many different supplier companies are in each customer's region. Order from highest to lowest and remove nulls.</t>
  </si>
  <si>
    <t>--Extract the postal code, region, first name, last name from the employees table and join with OrderID on the orders table</t>
  </si>
  <si>
    <t>--Who has been the top customer who we have sold Ipoh Coffee to?</t>
  </si>
  <si>
    <t>--Find the number of units in stock by product category and supplier continent.</t>
  </si>
  <si>
    <t>--Which Month Sees the most amount of orders? Which day sees the most amount of orders?</t>
  </si>
  <si>
    <t>--Find the 5 companies that placed the most orders in 1998</t>
  </si>
  <si>
    <t>--Which month had the highest number of orders in 1998?</t>
  </si>
  <si>
    <t>-- Which quarter had the least?</t>
  </si>
  <si>
    <t>--Create a table named *CustomerExtension* which should only include the records with the cities London and Madrid and CustomerID.</t>
  </si>
  <si>
    <t>--From this Join this table to the orders table using an inner join.</t>
  </si>
  <si>
    <t>--LAST QUESTION â€“ COMPLETE A FULL JOIN OF EVERY TABLE IN THE DATABASE. Extract this into a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</si>
</sst>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right/>
      <top/>
      <bottom style="double">
        <color indexed="64"/>
      </bottom>
      <diagonal/>
    </border>
    <border>
      <left/>
      <right/>
      <top style="double">
        <color indexed="64"/>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xf numFmtId="0" fontId="0" fillId="0" borderId="0" xfId="0" applyAlignment="1">
      <alignment horizontal="left"/>
    </xf>
    <xf numFmtId="0" fontId="2" fillId="0" borderId="1" xfId="0" applyFont="1" applyBorder="1"/>
    <xf numFmtId="0" fontId="2" fillId="0" borderId="1" xfId="0" applyFont="1" applyBorder="1" applyAlignment="1">
      <alignment horizontal="center"/>
    </xf>
    <xf numFmtId="0" fontId="0" fillId="0" borderId="2" xfId="0" applyBorder="1" applyAlignment="1">
      <alignment horizontal="left"/>
    </xf>
    <xf numFmtId="0" fontId="2" fillId="0" borderId="1" xfId="0" quotePrefix="1" applyFont="1" applyBorder="1" applyAlignment="1">
      <alignment horizontal="center"/>
    </xf>
  </cellXfs>
  <cellStyles count="1">
    <cellStyle name="Normal" xfId="0" builtinId="0"/>
  </cellStyles>
  <dxfs count="14">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border outline="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dxf>
    <dxf>
      <border outline="0">
        <bottom style="double">
          <color indexed="64"/>
        </bottom>
      </border>
    </dxf>
    <dxf>
      <font>
        <b/>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dxf>
    <dxf>
      <numFmt numFmtId="0" formatCode="General"/>
      <alignment horizontal="general" vertical="bottom"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100F2B-02DD-448D-9E89-FC7FB5A0CAD1}" autoFormatId="16" applyNumberFormats="0" applyBorderFormats="0" applyFontFormats="0" applyPatternFormats="0" applyAlignmentFormats="0" applyWidthHeightFormats="0">
  <queryTableRefresh nextId="6">
    <queryTableFields count="3">
      <queryTableField id="2" name="Part" tableColumnId="2"/>
      <queryTableField id="3" name="Q_Num" tableColumnId="3"/>
      <queryTableField id="4" name="Question" tableColumnId="4"/>
    </queryTableFields>
    <queryTableDeletedFields count="2">
      <deletedField name="Column1"/>
      <deletedField name="Query"/>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0798C66-347E-4021-A259-D511225CCADA}" autoFormatId="16" applyNumberFormats="0" applyBorderFormats="0" applyFontFormats="0" applyPatternFormats="0" applyAlignmentFormats="0" applyWidthHeightFormats="0">
  <queryTableRefresh nextId="6" unboundColumnsRight="1">
    <queryTableFields count="3">
      <queryTableField id="2" name="Q_Num" tableColumnId="2"/>
      <queryTableField id="3" name="Question" tableColumnId="3"/>
      <queryTableField id="5" dataBound="0" tableColumnId="5"/>
    </queryTableFields>
    <queryTableDeletedFields count="2">
      <deletedField name="Column1"/>
      <deletedField name="Quer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C98918-C2B6-4DA2-8169-6F3A33001A19}" name="scratch" displayName="scratch" ref="A1:C67" tableType="queryTable" totalsRowShown="0">
  <autoFilter ref="A1:C67" xr:uid="{78C98918-C2B6-4DA2-8169-6F3A33001A19}"/>
  <tableColumns count="3">
    <tableColumn id="2" xr3:uid="{A6924916-95FC-4C88-99B6-2E3AAF63F9A9}" uniqueName="2" name="Part" queryTableFieldId="2" dataDxfId="13"/>
    <tableColumn id="3" xr3:uid="{651E32E2-EB82-44CA-8DE9-DB6178F36C7A}" uniqueName="3" name="Q_Num" queryTableFieldId="3"/>
    <tableColumn id="4" xr3:uid="{549CA575-A569-4CB4-99A6-DD6C81FA9365}" uniqueName="4" name="Question" queryTableFieldId="4"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021049-C8CE-4459-ABF3-5511AAA5BFCE}" name="Table6" displayName="Table6" ref="E1:J13" totalsRowShown="0" headerRowDxfId="11" dataDxfId="9" headerRowBorderDxfId="10" tableBorderDxfId="8">
  <autoFilter ref="E1:J13" xr:uid="{AE021049-C8CE-4459-ABF3-5511AAA5BFCE}"/>
  <tableColumns count="6">
    <tableColumn id="1" xr3:uid="{CC20D9CD-6494-4EBA-9737-8E45804304EB}" name="Part Num" dataDxfId="7"/>
    <tableColumn id="2" xr3:uid="{BF604922-0A07-4424-9DE7-C128C21709E6}" name="Objective" dataDxfId="6"/>
    <tableColumn id="3" xr3:uid="{BF260FA2-1BB1-4F6E-92DE-F73B8527FC90}" name="`-" dataDxfId="5"/>
    <tableColumn id="4" xr3:uid="{D785C0A5-7201-453D-9B40-2023A9CD1171}" name="`" dataDxfId="4"/>
    <tableColumn id="5" xr3:uid="{F7FBEE09-ADD4-4B33-8724-B4E4D24955C9}" name="` " dataDxfId="3"/>
    <tableColumn id="6" xr3:uid="{24A6BE08-CC8F-4048-ADCE-7FD0C16527D0}" name="``" dataDxfId="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6A23D4-BD25-411E-8D49-8CEBB3FD1972}" name="scratch__2" displayName="scratch__2" ref="A1:C77" tableType="queryTable" totalsRowShown="0">
  <autoFilter ref="A1:C77" xr:uid="{956A23D4-BD25-411E-8D49-8CEBB3FD1972}">
    <filterColumn colId="0">
      <filters>
        <filter val="70"/>
      </filters>
    </filterColumn>
  </autoFilter>
  <tableColumns count="3">
    <tableColumn id="2" xr3:uid="{BFFAE240-6545-464C-9D5A-AAD2AD7B4378}" uniqueName="2" name="Q_Num" queryTableFieldId="2"/>
    <tableColumn id="3" xr3:uid="{53D316F7-B09F-41DB-AF06-A27E0434DC3E}" uniqueName="3" name="Question" queryTableFieldId="3" dataDxfId="1"/>
    <tableColumn id="5" xr3:uid="{21EA3E43-F8B5-4CE2-A7BA-7B32C156A6A9}" uniqueName="5" name="Question (CLEAN)" queryTableFieldId="5" dataDxfId="0">
      <calculatedColumnFormula>CLEAN(scratch__2[[#This Row],[Question]])</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D7501-6CBB-4EAB-813B-F8432F02D23C}">
  <dimension ref="A1:J67"/>
  <sheetViews>
    <sheetView topLeftCell="A45" workbookViewId="0">
      <selection activeCell="C65" sqref="C65"/>
    </sheetView>
  </sheetViews>
  <sheetFormatPr defaultRowHeight="14.5" x14ac:dyDescent="0.35"/>
  <cols>
    <col min="1" max="1" width="6.54296875" style="3" bestFit="1" customWidth="1"/>
    <col min="2" max="2" width="9.453125" bestFit="1" customWidth="1"/>
    <col min="3" max="3" width="80.7265625" bestFit="1" customWidth="1"/>
    <col min="5" max="5" width="12.81640625" customWidth="1"/>
    <col min="6" max="6" width="17.81640625" customWidth="1"/>
    <col min="7" max="10" width="12.1796875" customWidth="1"/>
  </cols>
  <sheetData>
    <row r="1" spans="1:10" ht="19" thickBot="1" x14ac:dyDescent="0.5">
      <c r="A1" s="3" t="s">
        <v>0</v>
      </c>
      <c r="B1" t="s">
        <v>1</v>
      </c>
      <c r="C1" t="s">
        <v>2</v>
      </c>
      <c r="E1" s="5" t="s">
        <v>3</v>
      </c>
      <c r="F1" s="6" t="s">
        <v>4</v>
      </c>
      <c r="G1" s="6" t="s">
        <v>5</v>
      </c>
      <c r="H1" s="6" t="s">
        <v>6</v>
      </c>
      <c r="I1" s="6" t="s">
        <v>7</v>
      </c>
      <c r="J1" s="8" t="s">
        <v>8</v>
      </c>
    </row>
    <row r="2" spans="1:10" ht="15" thickTop="1" x14ac:dyDescent="0.35">
      <c r="A2" s="3">
        <v>1</v>
      </c>
      <c r="B2">
        <v>1</v>
      </c>
      <c r="C2" s="2" t="s">
        <v>9</v>
      </c>
      <c r="E2" s="3">
        <v>1</v>
      </c>
      <c r="F2" s="7" t="s">
        <v>10</v>
      </c>
      <c r="G2" s="7"/>
      <c r="H2" s="7"/>
      <c r="I2" s="7"/>
      <c r="J2" s="7"/>
    </row>
    <row r="3" spans="1:10" ht="29" x14ac:dyDescent="0.35">
      <c r="A3" s="3">
        <v>1</v>
      </c>
      <c r="B3">
        <v>2</v>
      </c>
      <c r="C3" s="2" t="s">
        <v>11</v>
      </c>
      <c r="E3" s="3">
        <v>2</v>
      </c>
      <c r="F3" s="4" t="s">
        <v>12</v>
      </c>
      <c r="G3" s="4"/>
      <c r="H3" s="4"/>
      <c r="I3" s="4"/>
      <c r="J3" s="4"/>
    </row>
    <row r="4" spans="1:10" ht="29" x14ac:dyDescent="0.35">
      <c r="A4" s="3">
        <v>1</v>
      </c>
      <c r="B4">
        <v>3</v>
      </c>
      <c r="C4" s="2" t="s">
        <v>13</v>
      </c>
      <c r="E4" s="3">
        <v>3</v>
      </c>
      <c r="F4" s="4" t="s">
        <v>14</v>
      </c>
      <c r="G4" s="4"/>
      <c r="H4" s="4"/>
      <c r="I4" s="4"/>
      <c r="J4" s="4"/>
    </row>
    <row r="5" spans="1:10" x14ac:dyDescent="0.35">
      <c r="A5" s="3">
        <v>1</v>
      </c>
      <c r="B5">
        <v>4</v>
      </c>
      <c r="C5" s="2" t="s">
        <v>15</v>
      </c>
      <c r="E5" s="3">
        <v>4</v>
      </c>
      <c r="F5" s="4" t="s">
        <v>16</v>
      </c>
      <c r="G5" s="4"/>
      <c r="H5" s="4"/>
      <c r="I5" s="4"/>
      <c r="J5" s="4"/>
    </row>
    <row r="6" spans="1:10" x14ac:dyDescent="0.35">
      <c r="A6" s="3">
        <v>1</v>
      </c>
      <c r="B6">
        <v>5</v>
      </c>
      <c r="C6" s="2" t="s">
        <v>17</v>
      </c>
      <c r="E6" s="3">
        <v>5</v>
      </c>
      <c r="F6" s="4" t="s">
        <v>18</v>
      </c>
      <c r="G6" s="4"/>
      <c r="H6" s="4"/>
      <c r="I6" s="4"/>
      <c r="J6" s="4"/>
    </row>
    <row r="7" spans="1:10" x14ac:dyDescent="0.35">
      <c r="A7" s="3">
        <v>1</v>
      </c>
      <c r="B7">
        <v>6</v>
      </c>
      <c r="C7" s="2" t="s">
        <v>19</v>
      </c>
      <c r="E7" s="3">
        <v>6</v>
      </c>
      <c r="F7" s="4" t="s">
        <v>20</v>
      </c>
      <c r="G7" s="4"/>
      <c r="H7" s="4"/>
      <c r="I7" s="4"/>
      <c r="J7" s="4"/>
    </row>
    <row r="8" spans="1:10" x14ac:dyDescent="0.35">
      <c r="A8" s="3">
        <v>2</v>
      </c>
      <c r="B8">
        <v>1</v>
      </c>
      <c r="C8" s="2" t="s">
        <v>21</v>
      </c>
      <c r="E8" s="3">
        <v>7</v>
      </c>
      <c r="F8" s="4" t="s">
        <v>22</v>
      </c>
      <c r="G8" s="4"/>
      <c r="H8" s="4"/>
      <c r="I8" s="4"/>
      <c r="J8" s="4"/>
    </row>
    <row r="9" spans="1:10" x14ac:dyDescent="0.35">
      <c r="A9" s="3">
        <v>2</v>
      </c>
      <c r="B9">
        <v>2</v>
      </c>
      <c r="C9" s="2" t="s">
        <v>23</v>
      </c>
      <c r="E9" s="3">
        <v>8</v>
      </c>
      <c r="F9" s="4" t="s">
        <v>24</v>
      </c>
      <c r="G9" s="4"/>
      <c r="H9" s="4"/>
      <c r="I9" s="4"/>
      <c r="J9" s="4"/>
    </row>
    <row r="10" spans="1:10" x14ac:dyDescent="0.35">
      <c r="A10" s="3">
        <v>3</v>
      </c>
      <c r="B10">
        <v>1</v>
      </c>
      <c r="C10" s="2" t="s">
        <v>25</v>
      </c>
      <c r="E10" s="3">
        <v>9</v>
      </c>
      <c r="F10" s="4" t="s">
        <v>26</v>
      </c>
      <c r="G10" s="4"/>
      <c r="H10" s="4"/>
      <c r="I10" s="4"/>
      <c r="J10" s="4"/>
    </row>
    <row r="11" spans="1:10" x14ac:dyDescent="0.35">
      <c r="A11" s="3">
        <v>3</v>
      </c>
      <c r="B11">
        <v>2</v>
      </c>
      <c r="C11" s="2" t="s">
        <v>27</v>
      </c>
      <c r="E11" s="3">
        <v>10</v>
      </c>
      <c r="F11" s="4" t="s">
        <v>28</v>
      </c>
      <c r="G11" s="4"/>
      <c r="H11" s="4"/>
      <c r="I11" s="4"/>
      <c r="J11" s="4"/>
    </row>
    <row r="12" spans="1:10" x14ac:dyDescent="0.35">
      <c r="A12" s="3">
        <v>3</v>
      </c>
      <c r="B12">
        <v>3</v>
      </c>
      <c r="C12" s="2" t="s">
        <v>29</v>
      </c>
      <c r="E12" s="3">
        <v>11</v>
      </c>
      <c r="F12" s="4" t="s">
        <v>30</v>
      </c>
      <c r="G12" s="4"/>
      <c r="H12" s="4"/>
      <c r="I12" s="4"/>
      <c r="J12" s="4"/>
    </row>
    <row r="13" spans="1:10" x14ac:dyDescent="0.35">
      <c r="A13" s="3">
        <v>3</v>
      </c>
      <c r="B13">
        <v>4</v>
      </c>
      <c r="C13" s="2" t="s">
        <v>31</v>
      </c>
      <c r="E13" s="3">
        <v>12</v>
      </c>
      <c r="F13" s="4" t="s">
        <v>32</v>
      </c>
      <c r="G13" s="4"/>
      <c r="H13" s="4"/>
      <c r="I13" s="4"/>
      <c r="J13" s="4"/>
    </row>
    <row r="14" spans="1:10" x14ac:dyDescent="0.35">
      <c r="A14" s="3">
        <v>4</v>
      </c>
      <c r="B14">
        <v>1</v>
      </c>
      <c r="C14" s="2" t="s">
        <v>33</v>
      </c>
    </row>
    <row r="15" spans="1:10" x14ac:dyDescent="0.35">
      <c r="A15" s="3">
        <v>4</v>
      </c>
      <c r="B15">
        <v>2</v>
      </c>
      <c r="C15" s="2" t="s">
        <v>34</v>
      </c>
    </row>
    <row r="16" spans="1:10" x14ac:dyDescent="0.35">
      <c r="A16" s="3">
        <v>5</v>
      </c>
      <c r="B16">
        <v>1</v>
      </c>
      <c r="C16" s="2" t="s">
        <v>35</v>
      </c>
    </row>
    <row r="17" spans="1:3" x14ac:dyDescent="0.35">
      <c r="A17" s="3">
        <v>5</v>
      </c>
      <c r="B17">
        <v>2</v>
      </c>
      <c r="C17" s="2" t="s">
        <v>36</v>
      </c>
    </row>
    <row r="18" spans="1:3" x14ac:dyDescent="0.35">
      <c r="A18" s="3">
        <v>5</v>
      </c>
      <c r="B18">
        <v>3</v>
      </c>
      <c r="C18" s="2" t="s">
        <v>37</v>
      </c>
    </row>
    <row r="19" spans="1:3" x14ac:dyDescent="0.35">
      <c r="A19" s="3">
        <v>5</v>
      </c>
      <c r="B19">
        <v>4</v>
      </c>
      <c r="C19" s="2" t="s">
        <v>38</v>
      </c>
    </row>
    <row r="20" spans="1:3" x14ac:dyDescent="0.35">
      <c r="A20" s="3">
        <v>5</v>
      </c>
      <c r="B20">
        <v>5</v>
      </c>
      <c r="C20" s="2" t="s">
        <v>39</v>
      </c>
    </row>
    <row r="21" spans="1:3" ht="29" x14ac:dyDescent="0.35">
      <c r="A21" s="3">
        <v>5</v>
      </c>
      <c r="B21">
        <v>6</v>
      </c>
      <c r="C21" s="2" t="s">
        <v>40</v>
      </c>
    </row>
    <row r="22" spans="1:3" x14ac:dyDescent="0.35">
      <c r="A22" s="3">
        <v>5</v>
      </c>
      <c r="B22">
        <v>7</v>
      </c>
      <c r="C22" s="2" t="s">
        <v>41</v>
      </c>
    </row>
    <row r="23" spans="1:3" x14ac:dyDescent="0.35">
      <c r="A23" s="3">
        <v>5</v>
      </c>
      <c r="B23">
        <v>8</v>
      </c>
      <c r="C23" s="2" t="s">
        <v>42</v>
      </c>
    </row>
    <row r="24" spans="1:3" x14ac:dyDescent="0.35">
      <c r="A24" s="3">
        <v>6</v>
      </c>
      <c r="B24">
        <v>1</v>
      </c>
      <c r="C24" s="2" t="s">
        <v>43</v>
      </c>
    </row>
    <row r="25" spans="1:3" x14ac:dyDescent="0.35">
      <c r="A25" s="3">
        <v>6</v>
      </c>
      <c r="B25">
        <v>2</v>
      </c>
      <c r="C25" s="2" t="s">
        <v>44</v>
      </c>
    </row>
    <row r="26" spans="1:3" x14ac:dyDescent="0.35">
      <c r="A26" s="3">
        <v>6</v>
      </c>
      <c r="B26">
        <v>3</v>
      </c>
      <c r="C26" s="2" t="s">
        <v>45</v>
      </c>
    </row>
    <row r="27" spans="1:3" x14ac:dyDescent="0.35">
      <c r="A27" s="3">
        <v>6</v>
      </c>
      <c r="B27">
        <v>4</v>
      </c>
      <c r="C27" s="2" t="s">
        <v>46</v>
      </c>
    </row>
    <row r="28" spans="1:3" ht="29" x14ac:dyDescent="0.35">
      <c r="A28" s="3">
        <v>6</v>
      </c>
      <c r="B28">
        <v>5</v>
      </c>
      <c r="C28" s="2" t="s">
        <v>47</v>
      </c>
    </row>
    <row r="29" spans="1:3" x14ac:dyDescent="0.35">
      <c r="A29" s="3">
        <v>6</v>
      </c>
      <c r="B29">
        <v>6</v>
      </c>
      <c r="C29" s="2" t="s">
        <v>48</v>
      </c>
    </row>
    <row r="30" spans="1:3" x14ac:dyDescent="0.35">
      <c r="A30" s="3">
        <v>6</v>
      </c>
      <c r="B30">
        <v>7</v>
      </c>
      <c r="C30" s="2" t="s">
        <v>49</v>
      </c>
    </row>
    <row r="31" spans="1:3" x14ac:dyDescent="0.35">
      <c r="A31" s="3">
        <v>6</v>
      </c>
      <c r="B31">
        <v>8</v>
      </c>
      <c r="C31" s="2" t="s">
        <v>50</v>
      </c>
    </row>
    <row r="32" spans="1:3" x14ac:dyDescent="0.35">
      <c r="A32" s="3">
        <v>6</v>
      </c>
      <c r="B32">
        <v>9</v>
      </c>
      <c r="C32" s="2" t="s">
        <v>51</v>
      </c>
    </row>
    <row r="33" spans="1:3" x14ac:dyDescent="0.35">
      <c r="A33" s="3">
        <v>6</v>
      </c>
      <c r="B33">
        <v>10</v>
      </c>
      <c r="C33" s="2" t="s">
        <v>52</v>
      </c>
    </row>
    <row r="34" spans="1:3" x14ac:dyDescent="0.35">
      <c r="A34" s="3">
        <v>7</v>
      </c>
      <c r="B34">
        <v>1</v>
      </c>
      <c r="C34" s="2" t="s">
        <v>53</v>
      </c>
    </row>
    <row r="35" spans="1:3" x14ac:dyDescent="0.35">
      <c r="A35" s="3">
        <v>7</v>
      </c>
      <c r="B35">
        <v>2</v>
      </c>
      <c r="C35" s="2" t="s">
        <v>54</v>
      </c>
    </row>
    <row r="36" spans="1:3" x14ac:dyDescent="0.35">
      <c r="A36" s="3">
        <v>7</v>
      </c>
      <c r="B36">
        <v>3</v>
      </c>
      <c r="C36" s="2" t="s">
        <v>55</v>
      </c>
    </row>
    <row r="37" spans="1:3" x14ac:dyDescent="0.35">
      <c r="A37" s="3">
        <v>7</v>
      </c>
      <c r="B37">
        <v>4</v>
      </c>
      <c r="C37" s="2" t="s">
        <v>56</v>
      </c>
    </row>
    <row r="38" spans="1:3" x14ac:dyDescent="0.35">
      <c r="A38" s="3">
        <v>8</v>
      </c>
      <c r="B38">
        <v>1</v>
      </c>
      <c r="C38" s="2" t="s">
        <v>57</v>
      </c>
    </row>
    <row r="39" spans="1:3" ht="29" x14ac:dyDescent="0.35">
      <c r="A39" s="3">
        <v>8</v>
      </c>
      <c r="B39">
        <v>2</v>
      </c>
      <c r="C39" s="2" t="s">
        <v>58</v>
      </c>
    </row>
    <row r="40" spans="1:3" ht="29" x14ac:dyDescent="0.35">
      <c r="A40" s="3">
        <v>8</v>
      </c>
      <c r="B40">
        <v>3</v>
      </c>
      <c r="C40" s="2" t="s">
        <v>59</v>
      </c>
    </row>
    <row r="41" spans="1:3" x14ac:dyDescent="0.35">
      <c r="A41" s="3">
        <v>8</v>
      </c>
      <c r="B41">
        <v>4</v>
      </c>
      <c r="C41" s="2" t="s">
        <v>60</v>
      </c>
    </row>
    <row r="42" spans="1:3" x14ac:dyDescent="0.35">
      <c r="A42" s="3">
        <v>8</v>
      </c>
      <c r="B42">
        <v>5</v>
      </c>
      <c r="C42" s="2" t="s">
        <v>61</v>
      </c>
    </row>
    <row r="43" spans="1:3" x14ac:dyDescent="0.35">
      <c r="A43" s="3">
        <v>8</v>
      </c>
      <c r="B43">
        <v>6</v>
      </c>
      <c r="C43" s="2" t="s">
        <v>62</v>
      </c>
    </row>
    <row r="44" spans="1:3" ht="29" x14ac:dyDescent="0.35">
      <c r="A44" s="3">
        <v>8</v>
      </c>
      <c r="B44">
        <v>7</v>
      </c>
      <c r="C44" s="2" t="s">
        <v>63</v>
      </c>
    </row>
    <row r="45" spans="1:3" x14ac:dyDescent="0.35">
      <c r="A45" s="3">
        <v>8</v>
      </c>
      <c r="B45">
        <v>8</v>
      </c>
      <c r="C45" s="2" t="s">
        <v>64</v>
      </c>
    </row>
    <row r="46" spans="1:3" x14ac:dyDescent="0.35">
      <c r="A46" s="3">
        <v>8</v>
      </c>
      <c r="B46">
        <v>9</v>
      </c>
      <c r="C46" s="2" t="s">
        <v>65</v>
      </c>
    </row>
    <row r="47" spans="1:3" ht="29" x14ac:dyDescent="0.35">
      <c r="A47" s="3">
        <v>8</v>
      </c>
      <c r="B47">
        <v>10</v>
      </c>
      <c r="C47" s="2" t="s">
        <v>66</v>
      </c>
    </row>
    <row r="48" spans="1:3" x14ac:dyDescent="0.35">
      <c r="A48" s="3">
        <v>9</v>
      </c>
      <c r="B48">
        <v>1</v>
      </c>
      <c r="C48" s="2" t="s">
        <v>67</v>
      </c>
    </row>
    <row r="49" spans="1:3" x14ac:dyDescent="0.35">
      <c r="A49" s="3">
        <v>9</v>
      </c>
      <c r="B49">
        <v>2</v>
      </c>
      <c r="C49" s="2" t="s">
        <v>68</v>
      </c>
    </row>
    <row r="50" spans="1:3" x14ac:dyDescent="0.35">
      <c r="A50" s="3">
        <v>9</v>
      </c>
      <c r="B50">
        <v>3</v>
      </c>
      <c r="C50" s="2" t="s">
        <v>69</v>
      </c>
    </row>
    <row r="51" spans="1:3" x14ac:dyDescent="0.35">
      <c r="A51" s="3">
        <v>9</v>
      </c>
      <c r="B51">
        <v>4</v>
      </c>
      <c r="C51" s="2" t="s">
        <v>70</v>
      </c>
    </row>
    <row r="52" spans="1:3" x14ac:dyDescent="0.35">
      <c r="A52" s="3">
        <v>9</v>
      </c>
      <c r="B52">
        <v>5</v>
      </c>
      <c r="C52" s="2" t="s">
        <v>71</v>
      </c>
    </row>
    <row r="53" spans="1:3" x14ac:dyDescent="0.35">
      <c r="A53" s="3">
        <v>9</v>
      </c>
      <c r="B53">
        <v>6</v>
      </c>
      <c r="C53" s="2" t="s">
        <v>72</v>
      </c>
    </row>
    <row r="54" spans="1:3" x14ac:dyDescent="0.35">
      <c r="A54" s="3">
        <v>11</v>
      </c>
      <c r="B54">
        <v>1</v>
      </c>
      <c r="C54" s="2" t="s">
        <v>73</v>
      </c>
    </row>
    <row r="55" spans="1:3" x14ac:dyDescent="0.35">
      <c r="A55" s="3">
        <v>11</v>
      </c>
      <c r="B55">
        <v>2</v>
      </c>
      <c r="C55" s="2" t="s">
        <v>74</v>
      </c>
    </row>
    <row r="56" spans="1:3" ht="29" x14ac:dyDescent="0.35">
      <c r="A56" s="3">
        <v>11</v>
      </c>
      <c r="B56">
        <v>3</v>
      </c>
      <c r="C56" s="2" t="s">
        <v>75</v>
      </c>
    </row>
    <row r="57" spans="1:3" x14ac:dyDescent="0.35">
      <c r="A57" s="3">
        <v>11</v>
      </c>
      <c r="B57">
        <v>4</v>
      </c>
      <c r="C57" s="2" t="s">
        <v>76</v>
      </c>
    </row>
    <row r="58" spans="1:3" x14ac:dyDescent="0.35">
      <c r="A58" s="3">
        <v>11</v>
      </c>
      <c r="B58">
        <v>5</v>
      </c>
      <c r="C58" s="2" t="s">
        <v>77</v>
      </c>
    </row>
    <row r="59" spans="1:3" x14ac:dyDescent="0.35">
      <c r="A59" s="3">
        <v>11</v>
      </c>
      <c r="B59">
        <v>6</v>
      </c>
      <c r="C59" s="2" t="s">
        <v>78</v>
      </c>
    </row>
    <row r="60" spans="1:3" x14ac:dyDescent="0.35">
      <c r="A60" s="3">
        <v>11</v>
      </c>
      <c r="B60">
        <v>7</v>
      </c>
      <c r="C60" s="2" t="s">
        <v>79</v>
      </c>
    </row>
    <row r="61" spans="1:3" x14ac:dyDescent="0.35">
      <c r="A61" s="3">
        <v>11</v>
      </c>
      <c r="B61">
        <v>8</v>
      </c>
      <c r="C61" s="2" t="s">
        <v>80</v>
      </c>
    </row>
    <row r="62" spans="1:3" x14ac:dyDescent="0.35">
      <c r="A62" s="3">
        <v>11</v>
      </c>
      <c r="B62">
        <v>9</v>
      </c>
      <c r="C62" s="2" t="s">
        <v>81</v>
      </c>
    </row>
    <row r="63" spans="1:3" x14ac:dyDescent="0.35">
      <c r="A63" s="3">
        <v>12</v>
      </c>
      <c r="B63">
        <v>1</v>
      </c>
      <c r="C63" s="2" t="s">
        <v>82</v>
      </c>
    </row>
    <row r="64" spans="1:3" x14ac:dyDescent="0.35">
      <c r="A64" s="3">
        <v>12</v>
      </c>
      <c r="B64">
        <v>2</v>
      </c>
      <c r="C64" s="2" t="s">
        <v>83</v>
      </c>
    </row>
    <row r="65" spans="1:3" x14ac:dyDescent="0.35">
      <c r="A65" s="3">
        <v>12</v>
      </c>
      <c r="B65">
        <v>3</v>
      </c>
      <c r="C65" s="2" t="s">
        <v>84</v>
      </c>
    </row>
    <row r="66" spans="1:3" x14ac:dyDescent="0.35">
      <c r="A66" s="3">
        <v>12</v>
      </c>
      <c r="B66">
        <v>4</v>
      </c>
      <c r="C66" s="2" t="s">
        <v>85</v>
      </c>
    </row>
    <row r="67" spans="1:3" x14ac:dyDescent="0.35">
      <c r="A67" s="3">
        <v>12</v>
      </c>
      <c r="B67">
        <v>5</v>
      </c>
      <c r="C67" s="2" t="s">
        <v>86</v>
      </c>
    </row>
  </sheetData>
  <pageMargins left="0.7" right="0.7" top="0.75" bottom="0.75" header="0.3" footer="0.3"/>
  <pageSetup orientation="portrait" horizontalDpi="1200" verticalDpi="12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C4D9C-A319-44F2-9741-059D63659A39}">
  <dimension ref="A1:C77"/>
  <sheetViews>
    <sheetView tabSelected="1" zoomScaleNormal="100" workbookViewId="0">
      <selection activeCell="B89" sqref="B89"/>
    </sheetView>
  </sheetViews>
  <sheetFormatPr defaultRowHeight="14.5" x14ac:dyDescent="0.35"/>
  <cols>
    <col min="1" max="1" width="9.453125" bestFit="1" customWidth="1"/>
    <col min="2" max="2" width="40.1796875" style="1" customWidth="1"/>
    <col min="3" max="3" width="39.81640625" style="1" customWidth="1"/>
    <col min="5" max="5" width="8.7265625" customWidth="1"/>
  </cols>
  <sheetData>
    <row r="1" spans="1:3" x14ac:dyDescent="0.35">
      <c r="A1" t="s">
        <v>1</v>
      </c>
      <c r="B1" s="1" t="s">
        <v>2</v>
      </c>
      <c r="C1" s="1" t="s">
        <v>87</v>
      </c>
    </row>
    <row r="2" spans="1:3" ht="29" hidden="1" x14ac:dyDescent="0.35">
      <c r="A2">
        <v>1</v>
      </c>
      <c r="B2" s="1" t="s">
        <v>88</v>
      </c>
      <c r="C2" s="1" t="str">
        <f>CLEAN(scratch__2[[#This Row],[Question]])</f>
        <v>--Count the total number of customers IDs and order IDs</v>
      </c>
    </row>
    <row r="3" spans="1:3" ht="29" hidden="1" x14ac:dyDescent="0.35">
      <c r="A3">
        <v>2</v>
      </c>
      <c r="B3" s="1" t="s">
        <v>89</v>
      </c>
      <c r="C3" s="1" t="str">
        <f>CLEAN(scratch__2[[#This Row],[Question]])</f>
        <v>--Find the MIN, MAX, AVG, SUM of quantity sold (OrderDetails table)</v>
      </c>
    </row>
    <row r="4" spans="1:3" ht="58" hidden="1" x14ac:dyDescent="0.35">
      <c r="A4">
        <v>3</v>
      </c>
      <c r="B4" s="1" t="s">
        <v>90</v>
      </c>
      <c r="C4" s="1" t="str">
        <f>CLEAN(scratch__2[[#This Row],[Question]])</f>
        <v>--Create a report that shows the city, company name, and contact name of all customers who are in cities that begin with â€˜Câ€™ or â€˜Sâ€™</v>
      </c>
    </row>
    <row r="5" spans="1:3" ht="29" hidden="1" x14ac:dyDescent="0.35">
      <c r="A5">
        <v>4</v>
      </c>
      <c r="B5" s="1" t="s">
        <v>91</v>
      </c>
      <c r="C5" s="1" t="str">
        <f>CLEAN(scratch__2[[#This Row],[Question]])</f>
        <v>--What is the average number of orders placed per customer?</v>
      </c>
    </row>
    <row r="6" spans="1:3" ht="29" hidden="1" x14ac:dyDescent="0.35">
      <c r="A6">
        <v>5</v>
      </c>
      <c r="B6" s="1" t="s">
        <v>92</v>
      </c>
      <c r="C6" s="1" t="str">
        <f>CLEAN(scratch__2[[#This Row],[Question]])</f>
        <v>--Find the orders which have a freight cost greater than 500 in 1997</v>
      </c>
    </row>
    <row r="7" spans="1:3" ht="29" hidden="1" x14ac:dyDescent="0.35">
      <c r="A7">
        <v>6</v>
      </c>
      <c r="B7" s="1" t="s">
        <v>93</v>
      </c>
      <c r="C7" s="1" t="str">
        <f>CLEAN(scratch__2[[#This Row],[Question]])</f>
        <v>--List the top 5 products with the highest average discounts given</v>
      </c>
    </row>
    <row r="8" spans="1:3" ht="58" hidden="1" x14ac:dyDescent="0.35">
      <c r="A8">
        <v>7</v>
      </c>
      <c r="B8" s="1" t="s">
        <v>94</v>
      </c>
      <c r="C8" s="1" t="str">
        <f>CLEAN(scratch__2[[#This Row],[Question]])</f>
        <v>--Write a query that returns a product table that shows the top 10 affordable products (Include Product name, Product ID, unit price, units in stock)</v>
      </c>
    </row>
    <row r="9" spans="1:3" hidden="1" x14ac:dyDescent="0.35">
      <c r="A9">
        <v>8</v>
      </c>
      <c r="B9" s="1" t="s">
        <v>95</v>
      </c>
      <c r="C9" s="1" t="str">
        <f>CLEAN(scratch__2[[#This Row],[Question]])</f>
        <v>--Join the orders and order detail table</v>
      </c>
    </row>
    <row r="10" spans="1:3" ht="72.5" hidden="1" x14ac:dyDescent="0.35">
      <c r="A10">
        <v>9</v>
      </c>
      <c r="B10" s="1" t="s">
        <v>96</v>
      </c>
      <c r="C10" s="1" t="str">
        <f>CLEAN(scratch__2[[#This Row],[Question]])</f>
        <v>--Write a query that returns the records of all the product names for which the total quantity ordered is fewer than 40 ( A join will be necessary for the Order detail and products table)</v>
      </c>
    </row>
    <row r="11" spans="1:3" ht="29" hidden="1" x14ac:dyDescent="0.35">
      <c r="A11">
        <v>10</v>
      </c>
      <c r="B11" s="1" t="s">
        <v>97</v>
      </c>
      <c r="C11" s="1" t="str">
        <f>CLEAN(scratch__2[[#This Row],[Question]])</f>
        <v>--Return the maximum number of units in stock for products under Seafood category</v>
      </c>
    </row>
    <row r="12" spans="1:3" ht="87" hidden="1" x14ac:dyDescent="0.35">
      <c r="A12">
        <v>11</v>
      </c>
      <c r="B12" s="1" t="s">
        <v>98</v>
      </c>
      <c r="C12" s="1" t="str">
        <f>CLEAN(scratch__2[[#This Row],[Question]])</f>
        <v>--Write a SELECT statement that outputs the following for each employee: --Contact Number  --Ms. Davalio Nancy is a Sales Representative and can be contacted at (206) 555-9857</v>
      </c>
    </row>
    <row r="13" spans="1:3" ht="29" hidden="1" x14ac:dyDescent="0.35">
      <c r="A13">
        <v>12</v>
      </c>
      <c r="B13" s="1" t="s">
        <v>99</v>
      </c>
      <c r="C13" s="1" t="str">
        <f>CLEAN(scratch__2[[#This Row],[Question]])</f>
        <v>--Find the product name which has the highest amount of quantity sold</v>
      </c>
    </row>
    <row r="14" spans="1:3" ht="29" hidden="1" x14ac:dyDescent="0.35">
      <c r="A14">
        <v>13</v>
      </c>
      <c r="B14" s="1" t="s">
        <v>100</v>
      </c>
      <c r="C14" s="1" t="str">
        <f>CLEAN(scratch__2[[#This Row],[Question]])</f>
        <v>--Find the Average quantity  of  an order placed for each supplier</v>
      </c>
    </row>
    <row r="15" spans="1:3" ht="43.5" hidden="1" x14ac:dyDescent="0.35">
      <c r="A15">
        <v>14</v>
      </c>
      <c r="B15" s="1" t="s">
        <v>101</v>
      </c>
      <c r="C15" s="1" t="str">
        <f>CLEAN(scratch__2[[#This Row],[Question]])</f>
        <v>--Create a new column in the Orders detail table detailing the revenue using the unit price, discount and quantity.</v>
      </c>
    </row>
    <row r="16" spans="1:3" hidden="1" x14ac:dyDescent="0.35">
      <c r="A16">
        <v>15</v>
      </c>
      <c r="B16" s="1" t="s">
        <v>102</v>
      </c>
      <c r="C16" s="1" t="str">
        <f>CLEAN(scratch__2[[#This Row],[Question]])</f>
        <v>--Calculate the total revenue in each country</v>
      </c>
    </row>
    <row r="17" spans="1:3" ht="29" hidden="1" x14ac:dyDescent="0.35">
      <c r="A17">
        <v>16</v>
      </c>
      <c r="B17" s="1" t="s">
        <v>103</v>
      </c>
      <c r="C17" s="1" t="str">
        <f>CLEAN(scratch__2[[#This Row],[Question]])</f>
        <v>--Which employee has the highest revenue from the confectionaries category</v>
      </c>
    </row>
    <row r="18" spans="1:3" ht="29" hidden="1" x14ac:dyDescent="0.35">
      <c r="A18">
        <v>17</v>
      </c>
      <c r="B18" s="1" t="s">
        <v>104</v>
      </c>
      <c r="C18" s="1" t="str">
        <f>CLEAN(scratch__2[[#This Row],[Question]])</f>
        <v>--Group the most popular products name (products table) for Spain (customer table)</v>
      </c>
    </row>
    <row r="19" spans="1:3" hidden="1" x14ac:dyDescent="0.35">
      <c r="A19">
        <v>18</v>
      </c>
      <c r="B19" s="1" t="s">
        <v>105</v>
      </c>
      <c r="C19" s="1" t="str">
        <f>CLEAN(scratch__2[[#This Row],[Question]])</f>
        <v>--do the same for Madrid (customer table)</v>
      </c>
    </row>
    <row r="20" spans="1:3" ht="29" hidden="1" x14ac:dyDescent="0.35">
      <c r="A20">
        <v>19</v>
      </c>
      <c r="B20" s="1" t="s">
        <v>106</v>
      </c>
      <c r="C20" s="1" t="str">
        <f>CLEAN(scratch__2[[#This Row],[Question]])</f>
        <v>--Find the  number of orders per country from the customer table.</v>
      </c>
    </row>
    <row r="21" spans="1:3" ht="58" hidden="1" x14ac:dyDescent="0.35">
      <c r="A21">
        <v>20</v>
      </c>
      <c r="B21" s="1" t="s">
        <v>107</v>
      </c>
      <c r="C21" s="1" t="str">
        <f>CLEAN(scratch__2[[#This Row],[Question]])</f>
        <v>--Find all the regions in the employee table, which are shared by customers in the customer table. This could be done using an INNER JOIN.</v>
      </c>
    </row>
    <row r="22" spans="1:3" hidden="1" x14ac:dyDescent="0.35">
      <c r="A22">
        <v>21</v>
      </c>
      <c r="B22" s="1" t="s">
        <v>108</v>
      </c>
      <c r="C22" s="1" t="str">
        <f>CLEAN(scratch__2[[#This Row],[Question]])</f>
        <v>--Which product name has the most revenue?</v>
      </c>
    </row>
    <row r="23" spans="1:3" ht="43.5" hidden="1" x14ac:dyDescent="0.35">
      <c r="A23">
        <v>22</v>
      </c>
      <c r="B23" s="1" t="s">
        <v>109</v>
      </c>
      <c r="C23" s="1" t="str">
        <f>CLEAN(scratch__2[[#This Row],[Question]])</f>
        <v>--Show customer names and customer ids for customers who have placed orders from more than 4 categories</v>
      </c>
    </row>
    <row r="24" spans="1:3" ht="29" hidden="1" x14ac:dyDescent="0.35">
      <c r="A24">
        <v>23</v>
      </c>
      <c r="B24" s="1" t="s">
        <v>110</v>
      </c>
      <c r="C24" s="1" t="str">
        <f>CLEAN(scratch__2[[#This Row],[Question]])</f>
        <v>--Return a list of all the orders that were shipped later than the required date</v>
      </c>
    </row>
    <row r="25" spans="1:3" ht="29" hidden="1" x14ac:dyDescent="0.35">
      <c r="A25">
        <v>24</v>
      </c>
      <c r="B25" s="1" t="s">
        <v>111</v>
      </c>
      <c r="C25" s="1" t="str">
        <f>CLEAN(scratch__2[[#This Row],[Question]])</f>
        <v>--Find out which employees processed these orders</v>
      </c>
    </row>
    <row r="26" spans="1:3" ht="29" hidden="1" x14ac:dyDescent="0.35">
      <c r="A26">
        <v>25</v>
      </c>
      <c r="B26" s="1" t="s">
        <v>112</v>
      </c>
      <c r="C26" s="1" t="str">
        <f>CLEAN(scratch__2[[#This Row],[Question]])</f>
        <v>--What is the most expensive order? Order by revenue</v>
      </c>
    </row>
    <row r="27" spans="1:3" ht="43.5" hidden="1" x14ac:dyDescent="0.35">
      <c r="A27">
        <v>26</v>
      </c>
      <c r="B27" s="1" t="s">
        <v>113</v>
      </c>
      <c r="C27" s="1" t="str">
        <f>CLEAN(scratch__2[[#This Row],[Question]])</f>
        <v>--Find out how many total orders have been placed each year - (a SPLIT_PART function will be needed)</v>
      </c>
    </row>
    <row r="28" spans="1:3" ht="58" hidden="1" x14ac:dyDescent="0.35">
      <c r="A28">
        <v>27</v>
      </c>
      <c r="B28" s="1" t="s">
        <v>114</v>
      </c>
      <c r="C28" s="1" t="str">
        <f>CLEAN(scratch__2[[#This Row],[Question]])</f>
        <v>--Extract the order ids where the units in stock is less than the quantity ordered. In your query display the products name,  units in stock,</v>
      </c>
    </row>
    <row r="29" spans="1:3" ht="29" hidden="1" x14ac:dyDescent="0.35">
      <c r="A29">
        <v>28</v>
      </c>
      <c r="B29" s="1" t="s">
        <v>115</v>
      </c>
      <c r="C29" s="1" t="str">
        <f>CLEAN(scratch__2[[#This Row],[Question]])</f>
        <v>--What is the Sum order amount for customers who live in London versus Paris</v>
      </c>
    </row>
    <row r="30" spans="1:3" ht="58" hidden="1" x14ac:dyDescent="0.35">
      <c r="A30">
        <v>29</v>
      </c>
      <c r="B30" s="1" t="s">
        <v>116</v>
      </c>
      <c r="C30" s="1" t="str">
        <f>CLEAN(scratch__2[[#This Row],[Question]])</f>
        <v>--Which products sold consistently for 4 months? Which product sold consistently for the longest? Which was the worst performing product (Sold for only one month)?</v>
      </c>
    </row>
    <row r="31" spans="1:3" ht="43.5" hidden="1" x14ac:dyDescent="0.35">
      <c r="A31">
        <v>30</v>
      </c>
      <c r="B31" s="1" t="s">
        <v>117</v>
      </c>
      <c r="C31" s="1" t="str">
        <f>CLEAN(scratch__2[[#This Row],[Question]])</f>
        <v>--Create a table that shows the order ids, customer ID, customer name and order date and ship mode.</v>
      </c>
    </row>
    <row r="32" spans="1:3" hidden="1" x14ac:dyDescent="0.35">
      <c r="A32">
        <v>31</v>
      </c>
      <c r="B32" s="1" t="s">
        <v>118</v>
      </c>
      <c r="C32" s="1" t="str">
        <f>CLEAN(scratch__2[[#This Row],[Question]])</f>
        <v>--Load the data into your newly created table</v>
      </c>
    </row>
    <row r="33" spans="1:3" hidden="1" x14ac:dyDescent="0.35">
      <c r="A33">
        <v>32</v>
      </c>
      <c r="B33" s="1" t="s">
        <v>119</v>
      </c>
      <c r="C33" s="1" t="str">
        <f>CLEAN(scratch__2[[#This Row],[Question]])</f>
        <v>--Remove your newly created table</v>
      </c>
    </row>
    <row r="34" spans="1:3" ht="29" hidden="1" x14ac:dyDescent="0.35">
      <c r="A34">
        <v>33</v>
      </c>
      <c r="B34" s="1" t="s">
        <v>120</v>
      </c>
      <c r="C34" s="1" t="str">
        <f>CLEAN(scratch__2[[#This Row],[Question]])</f>
        <v>--Find the total number of employees per country</v>
      </c>
    </row>
    <row r="35" spans="1:3" ht="29" hidden="1" x14ac:dyDescent="0.35">
      <c r="A35">
        <v>34</v>
      </c>
      <c r="B35" s="1" t="s">
        <v>121</v>
      </c>
      <c r="C35" s="1" t="str">
        <f>CLEAN(scratch__2[[#This Row],[Question]])</f>
        <v>--Which territory has the highest number of orders?</v>
      </c>
    </row>
    <row r="36" spans="1:3" ht="72.5" hidden="1" x14ac:dyDescent="0.35">
      <c r="A36">
        <v>35</v>
      </c>
      <c r="B36" s="1" t="s">
        <v>122</v>
      </c>
      <c r="C36" s="1" t="str">
        <f>CLEAN(scratch__2[[#This Row],[Question]])</f>
        <v>--Insert a new record into the customers table with the following: --KENB, La Sante Maison, Ken Bracken, Accounting Manager, PO Box 289, Paris, null, 768, France, 88.34.92.14, 88.34.92.15</v>
      </c>
    </row>
    <row r="37" spans="1:3" ht="29" hidden="1" x14ac:dyDescent="0.35">
      <c r="A37">
        <v>36</v>
      </c>
      <c r="B37" s="1" t="s">
        <v>123</v>
      </c>
      <c r="C37" s="1" t="str">
        <f>CLEAN(scratch__2[[#This Row],[Question]])</f>
        <v>--Update the title of employee 4 to Sales Manager</v>
      </c>
    </row>
    <row r="38" spans="1:3" ht="29" hidden="1" x14ac:dyDescent="0.35">
      <c r="A38">
        <v>37</v>
      </c>
      <c r="B38" s="1" t="s">
        <v>124</v>
      </c>
      <c r="C38" s="1" t="str">
        <f>CLEAN(scratch__2[[#This Row],[Question]])</f>
        <v>--Which month and day of the month and weekday had the most number of sales?</v>
      </c>
    </row>
    <row r="39" spans="1:3" ht="29" hidden="1" x14ac:dyDescent="0.35">
      <c r="A39">
        <v>38</v>
      </c>
      <c r="B39" s="1" t="s">
        <v>125</v>
      </c>
      <c r="C39" s="1" t="str">
        <f>CLEAN(scratch__2[[#This Row],[Question]])</f>
        <v>--Extract the employees who studied a BA and print how many orders they processed</v>
      </c>
    </row>
    <row r="40" spans="1:3" ht="29" hidden="1" x14ac:dyDescent="0.35">
      <c r="A40">
        <v>39</v>
      </c>
      <c r="B40" s="1" t="s">
        <v>126</v>
      </c>
      <c r="C40" s="1" t="str">
        <f>CLEAN(scratch__2[[#This Row],[Question]])</f>
        <v>--What product was most ordered by employees?</v>
      </c>
    </row>
    <row r="41" spans="1:3" ht="29" hidden="1" x14ac:dyDescent="0.35">
      <c r="A41">
        <v>40</v>
      </c>
      <c r="B41" s="1" t="s">
        <v>127</v>
      </c>
      <c r="C41" s="1" t="str">
        <f>CLEAN(scratch__2[[#This Row],[Question]])</f>
        <v>--List the customers we made a sale to in the year 1997</v>
      </c>
    </row>
    <row r="42" spans="1:3" ht="29" hidden="1" x14ac:dyDescent="0.35">
      <c r="A42">
        <v>41</v>
      </c>
      <c r="B42" s="1" t="s">
        <v>128</v>
      </c>
      <c r="C42" s="1" t="str">
        <f>CLEAN(scratch__2[[#This Row],[Question]])</f>
        <v>--Group by names to find how many orders each customer made in 1997</v>
      </c>
    </row>
    <row r="43" spans="1:3" ht="29" hidden="1" x14ac:dyDescent="0.35">
      <c r="A43">
        <v>42</v>
      </c>
      <c r="B43" s="1" t="s">
        <v>129</v>
      </c>
      <c r="C43" s="1" t="str">
        <f>CLEAN(scratch__2[[#This Row],[Question]])</f>
        <v>--List all the customers that we did not make a sale to in the year 1997</v>
      </c>
    </row>
    <row r="44" spans="1:3" ht="43.5" hidden="1" x14ac:dyDescent="0.35">
      <c r="A44">
        <v>43</v>
      </c>
      <c r="B44" s="1" t="s">
        <v>130</v>
      </c>
      <c r="C44" s="1" t="str">
        <f>CLEAN(scratch__2[[#This Row],[Question]])</f>
        <v>--List the full names of the employees who processed orders from Tokyo Trainers and Ma Maison</v>
      </c>
    </row>
    <row r="45" spans="1:3" ht="29" hidden="1" x14ac:dyDescent="0.35">
      <c r="A45">
        <v>44</v>
      </c>
      <c r="B45" s="1" t="s">
        <v>131</v>
      </c>
      <c r="C45" s="1" t="str">
        <f>CLEAN(scratch__2[[#This Row],[Question]])</f>
        <v>--Find the total number of orders for each title of courtesy</v>
      </c>
    </row>
    <row r="46" spans="1:3" ht="101.5" hidden="1" x14ac:dyDescent="0.35">
      <c r="A46">
        <v>45</v>
      </c>
      <c r="B46" s="1" t="s">
        <v>132</v>
      </c>
      <c r="C46" s="1" t="str">
        <f>CLEAN(scratch__2[[#This Row],[Question]])</f>
        <v>--Create a summary table showing the average unit price per region, the average number of orders per region and the average amount spent on an order. Order it in descending order with the region with the highest average amount spent on an order first</v>
      </c>
    </row>
    <row r="47" spans="1:3" ht="58" hidden="1" x14ac:dyDescent="0.35">
      <c r="A47">
        <v>46</v>
      </c>
      <c r="B47" s="1" t="s">
        <v>133</v>
      </c>
      <c r="C47" s="1" t="str">
        <f>CLEAN(scratch__2[[#This Row],[Question]])</f>
        <v>--Create a report that shows the order Id, the name of the company that placed the order, and their region. Only show for the companies based in USA.</v>
      </c>
    </row>
    <row r="48" spans="1:3" ht="29" hidden="1" x14ac:dyDescent="0.35">
      <c r="A48">
        <v>47</v>
      </c>
      <c r="B48" s="1" t="s">
        <v>134</v>
      </c>
      <c r="C48" s="1" t="str">
        <f>CLEAN(scratch__2[[#This Row],[Question]])</f>
        <v>--Which is the most popular mode of transport for Geitost and Filo Mix?</v>
      </c>
    </row>
    <row r="49" spans="1:3" ht="29" hidden="1" x14ac:dyDescent="0.35">
      <c r="A49">
        <v>48</v>
      </c>
      <c r="B49" s="1" t="s">
        <v>135</v>
      </c>
      <c r="C49" s="1" t="str">
        <f>CLEAN(scratch__2[[#This Row],[Question]])</f>
        <v>--Find the total quantity of items sold for each category in 1996</v>
      </c>
    </row>
    <row r="50" spans="1:3" ht="29" hidden="1" x14ac:dyDescent="0.35">
      <c r="A50">
        <v>49</v>
      </c>
      <c r="B50" s="1" t="s">
        <v>136</v>
      </c>
      <c r="C50" s="1" t="str">
        <f>CLEAN(scratch__2[[#This Row],[Question]])</f>
        <v>--Compare it to 1997. Which categories showed an increase?</v>
      </c>
    </row>
    <row r="51" spans="1:3" ht="29" hidden="1" x14ac:dyDescent="0.35">
      <c r="A51">
        <v>50</v>
      </c>
      <c r="B51" s="1" t="s">
        <v>137</v>
      </c>
      <c r="C51" s="1" t="str">
        <f>CLEAN(scratch__2[[#This Row],[Question]])</f>
        <v>--Find the names of the employees who processed orders from their own city</v>
      </c>
    </row>
    <row r="52" spans="1:3" ht="29" hidden="1" x14ac:dyDescent="0.35">
      <c r="A52">
        <v>51</v>
      </c>
      <c r="B52" s="1" t="s">
        <v>138</v>
      </c>
      <c r="C52" s="1" t="str">
        <f>CLEAN(scratch__2[[#This Row],[Question]])</f>
        <v>--Which shipper do we use the most to ship our orders out through?</v>
      </c>
    </row>
    <row r="53" spans="1:3" ht="29" hidden="1" x14ac:dyDescent="0.35">
      <c r="A53">
        <v>52</v>
      </c>
      <c r="B53" s="1" t="s">
        <v>139</v>
      </c>
      <c r="C53" s="1" t="str">
        <f>CLEAN(scratch__2[[#This Row],[Question]])</f>
        <v>--What is the name of the courier/s who ships out Condiments</v>
      </c>
    </row>
    <row r="54" spans="1:3" ht="29" hidden="1" x14ac:dyDescent="0.35">
      <c r="A54">
        <v>53</v>
      </c>
      <c r="B54" s="1" t="s">
        <v>140</v>
      </c>
      <c r="C54" s="1" t="str">
        <f>CLEAN(scratch__2[[#This Row],[Question]])</f>
        <v>--On average how many orders does each type of employee process?</v>
      </c>
    </row>
    <row r="55" spans="1:3" ht="43.5" hidden="1" x14ac:dyDescent="0.35">
      <c r="A55">
        <v>54</v>
      </c>
      <c r="B55" s="1" t="s">
        <v>141</v>
      </c>
      <c r="C55" s="1" t="str">
        <f>CLEAN(scratch__2[[#This Row],[Question]])</f>
        <v>--Create a table of all the employees with no sales in the last month with customers who are from Spain</v>
      </c>
    </row>
    <row r="56" spans="1:3" ht="72.5" hidden="1" x14ac:dyDescent="0.35">
      <c r="A56">
        <v>55</v>
      </c>
      <c r="B56" s="1" t="s">
        <v>142</v>
      </c>
      <c r="C56" s="1" t="str">
        <f>CLEAN(scratch__2[[#This Row],[Question]])</f>
        <v>--Create a table that shows the total sales amount for each quarter for each product for the year 1998. The table columns should be product category, product name, total sales and quarter</v>
      </c>
    </row>
    <row r="57" spans="1:3" ht="29" hidden="1" x14ac:dyDescent="0.35">
      <c r="A57">
        <v>56</v>
      </c>
      <c r="B57" s="1" t="s">
        <v>143</v>
      </c>
      <c r="C57" s="1" t="str">
        <f>CLEAN(scratch__2[[#This Row],[Question]])</f>
        <v>--In terms of sales value which month has been traditionally best for sales?</v>
      </c>
    </row>
    <row r="58" spans="1:3" ht="29" hidden="1" x14ac:dyDescent="0.35">
      <c r="A58">
        <v>57</v>
      </c>
      <c r="B58" s="1" t="s">
        <v>144</v>
      </c>
      <c r="C58" s="1" t="str">
        <f>CLEAN(scratch__2[[#This Row],[Question]])</f>
        <v>--Return the average number of Products sold by Order date</v>
      </c>
    </row>
    <row r="59" spans="1:3" ht="29" hidden="1" x14ac:dyDescent="0.35">
      <c r="A59">
        <v>58</v>
      </c>
      <c r="B59" s="1" t="s">
        <v>145</v>
      </c>
      <c r="C59" s="1" t="str">
        <f>CLEAN(scratch__2[[#This Row],[Question]])</f>
        <v>--Name the top 5 countries orders are shipped to</v>
      </c>
    </row>
    <row r="60" spans="1:3" ht="29" hidden="1" x14ac:dyDescent="0.35">
      <c r="A60">
        <v>59</v>
      </c>
      <c r="B60" s="1" t="s">
        <v>146</v>
      </c>
      <c r="C60" s="1" t="str">
        <f>CLEAN(scratch__2[[#This Row],[Question]])</f>
        <v>--Using a sub-query, return the total number of orders per region.</v>
      </c>
    </row>
    <row r="61" spans="1:3" ht="29" hidden="1" x14ac:dyDescent="0.35">
      <c r="A61">
        <v>60</v>
      </c>
      <c r="B61" s="1" t="s">
        <v>147</v>
      </c>
      <c r="C61" s="1" t="str">
        <f>CLEAN(scratch__2[[#This Row],[Question]])</f>
        <v>--Create a column showing the total revenue per region</v>
      </c>
    </row>
    <row r="62" spans="1:3" ht="43.5" hidden="1" x14ac:dyDescent="0.35">
      <c r="A62">
        <v>61</v>
      </c>
      <c r="B62" s="1" t="s">
        <v>148</v>
      </c>
      <c r="C62" s="1" t="str">
        <f>CLEAN(scratch__2[[#This Row],[Question]])</f>
        <v>--Create a column showing the average revenue per order. Order the table by revenue per order descending</v>
      </c>
    </row>
    <row r="63" spans="1:3" ht="29" hidden="1" x14ac:dyDescent="0.35">
      <c r="A63">
        <v>62</v>
      </c>
      <c r="B63" s="1" t="s">
        <v>149</v>
      </c>
      <c r="C63" s="1" t="str">
        <f>CLEAN(scratch__2[[#This Row],[Question]])</f>
        <v>--Show the results for each different ship country (using GROUP BY).</v>
      </c>
    </row>
    <row r="64" spans="1:3" ht="29" hidden="1" x14ac:dyDescent="0.35">
      <c r="A64">
        <v>63</v>
      </c>
      <c r="B64" s="1" t="s">
        <v>150</v>
      </c>
      <c r="C64" s="1" t="str">
        <f>CLEAN(scratch__2[[#This Row],[Question]])</f>
        <v>--Which employee has sold the most from the confectionary category</v>
      </c>
    </row>
    <row r="65" spans="1:3" ht="43.5" hidden="1" x14ac:dyDescent="0.35">
      <c r="A65">
        <v>64</v>
      </c>
      <c r="B65" s="1" t="s">
        <v>151</v>
      </c>
      <c r="C65" s="1" t="str">
        <f>CLEAN(scratch__2[[#This Row],[Question]])</f>
        <v>--Make a new table that holds first and last name in one column and sum of sales in another column.</v>
      </c>
    </row>
    <row r="66" spans="1:3" ht="72.5" hidden="1" x14ac:dyDescent="0.35">
      <c r="A66">
        <v>65</v>
      </c>
      <c r="B66" s="1" t="s">
        <v>152</v>
      </c>
      <c r="C66" s="1" t="str">
        <f>CLEAN(scratch__2[[#This Row],[Question]])</f>
        <v>--Create a copy of the employees table, with a new 'full name' column that takes the first three letters of the first name and the first four letters of the last name. e.g. Nancy Davolio becomes NANDAVO</v>
      </c>
    </row>
    <row r="67" spans="1:3" ht="58" hidden="1" x14ac:dyDescent="0.35">
      <c r="A67">
        <v>66</v>
      </c>
      <c r="B67" s="1" t="s">
        <v>153</v>
      </c>
      <c r="C67" s="1" t="str">
        <f>CLEAN(scratch__2[[#This Row],[Question]])</f>
        <v>--Find out how many different supplier companies are in each customer's region. Order from highest to lowest and remove nulls.</v>
      </c>
    </row>
    <row r="68" spans="1:3" ht="43.5" hidden="1" x14ac:dyDescent="0.35">
      <c r="A68">
        <v>67</v>
      </c>
      <c r="B68" s="1" t="s">
        <v>154</v>
      </c>
      <c r="C68" s="1" t="str">
        <f>CLEAN(scratch__2[[#This Row],[Question]])</f>
        <v>--Extract the postal code, region, first name, last name from the employees table and join with OrderID on the orders table</v>
      </c>
    </row>
    <row r="69" spans="1:3" ht="29" hidden="1" x14ac:dyDescent="0.35">
      <c r="A69">
        <v>68</v>
      </c>
      <c r="B69" s="1" t="s">
        <v>155</v>
      </c>
      <c r="C69" s="1" t="str">
        <f>CLEAN(scratch__2[[#This Row],[Question]])</f>
        <v>--Who has been the top customer who we have sold Ipoh Coffee to?</v>
      </c>
    </row>
    <row r="70" spans="1:3" ht="29" hidden="1" x14ac:dyDescent="0.35">
      <c r="A70">
        <v>69</v>
      </c>
      <c r="B70" s="1" t="s">
        <v>156</v>
      </c>
      <c r="C70" s="1" t="str">
        <f>CLEAN(scratch__2[[#This Row],[Question]])</f>
        <v>--Find the number of units in stock by product category and supplier continent.</v>
      </c>
    </row>
    <row r="71" spans="1:3" ht="43.5" x14ac:dyDescent="0.35">
      <c r="A71">
        <v>70</v>
      </c>
      <c r="B71" s="1" t="s">
        <v>157</v>
      </c>
      <c r="C71" s="1" t="str">
        <f>CLEAN(scratch__2[[#This Row],[Question]])</f>
        <v>--Which Month Sees the most amount of orders? Which day sees the most amount of orders?</v>
      </c>
    </row>
    <row r="72" spans="1:3" ht="29" hidden="1" x14ac:dyDescent="0.35">
      <c r="A72">
        <v>71</v>
      </c>
      <c r="B72" s="1" t="s">
        <v>158</v>
      </c>
      <c r="C72" s="1" t="str">
        <f>CLEAN(scratch__2[[#This Row],[Question]])</f>
        <v>--Find the 5 companies that placed the most orders in 1998</v>
      </c>
    </row>
    <row r="73" spans="1:3" ht="29" hidden="1" x14ac:dyDescent="0.35">
      <c r="A73">
        <v>72</v>
      </c>
      <c r="B73" s="1" t="s">
        <v>159</v>
      </c>
      <c r="C73" s="1" t="str">
        <f>CLEAN(scratch__2[[#This Row],[Question]])</f>
        <v>--Which month had the highest number of orders in 1998?</v>
      </c>
    </row>
    <row r="74" spans="1:3" hidden="1" x14ac:dyDescent="0.35">
      <c r="A74">
        <v>73</v>
      </c>
      <c r="B74" s="1" t="s">
        <v>160</v>
      </c>
      <c r="C74" s="1" t="str">
        <f>CLEAN(scratch__2[[#This Row],[Question]])</f>
        <v>-- Which quarter had the least?</v>
      </c>
    </row>
    <row r="75" spans="1:3" ht="58" hidden="1" x14ac:dyDescent="0.35">
      <c r="A75">
        <v>74</v>
      </c>
      <c r="B75" s="1" t="s">
        <v>161</v>
      </c>
      <c r="C75" s="1" t="str">
        <f>CLEAN(scratch__2[[#This Row],[Question]])</f>
        <v>--Create a table named *CustomerExtension* which should only include the records with the cities London and Madrid and CustomerID.</v>
      </c>
    </row>
    <row r="76" spans="1:3" ht="29" hidden="1" x14ac:dyDescent="0.35">
      <c r="A76">
        <v>75</v>
      </c>
      <c r="B76" s="1" t="s">
        <v>162</v>
      </c>
      <c r="C76" s="1" t="str">
        <f>CLEAN(scratch__2[[#This Row],[Question]])</f>
        <v>--From this Join this table to the orders table using an inner join.</v>
      </c>
    </row>
    <row r="77" spans="1:3" ht="43.5" hidden="1" x14ac:dyDescent="0.35">
      <c r="A77">
        <v>76</v>
      </c>
      <c r="B77" s="1" t="s">
        <v>163</v>
      </c>
      <c r="C77" s="1" t="str">
        <f>CLEAN(scratch__2[[#This Row],[Question]])</f>
        <v>--LAST QUESTION â€“ COMPLETE A FULL JOIN OF EVERY TABLE IN THE DATABASE. Extract this into a CSV</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305ef53-63f3-458f-997f-e86ab33c3ab2">
      <UserInfo>
        <DisplayName>Rockborne - Cohort - Aug22 Members</DisplayName>
        <AccountId>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781FA85845C8A4BB2128A877A72E127" ma:contentTypeVersion="6" ma:contentTypeDescription="Create a new document." ma:contentTypeScope="" ma:versionID="d870c8a9c3dca19a9ce3fdd4ea8fd77d">
  <xsd:schema xmlns:xsd="http://www.w3.org/2001/XMLSchema" xmlns:xs="http://www.w3.org/2001/XMLSchema" xmlns:p="http://schemas.microsoft.com/office/2006/metadata/properties" xmlns:ns2="d305ef53-63f3-458f-997f-e86ab33c3ab2" xmlns:ns3="58335f58-8131-4588-bc86-ed1169971202" targetNamespace="http://schemas.microsoft.com/office/2006/metadata/properties" ma:root="true" ma:fieldsID="043624ed1dea5c32173e08b256f03a7d" ns2:_="" ns3:_="">
    <xsd:import namespace="d305ef53-63f3-458f-997f-e86ab33c3ab2"/>
    <xsd:import namespace="58335f58-8131-4588-bc86-ed1169971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05ef53-63f3-458f-997f-e86ab33c3ab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8335f58-8131-4588-bc86-ed116997120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ADCCEAE0-D0D1-46D2-8114-96D30D0422E8}">
  <ds:schemaRefs>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http://schemas.microsoft.com/office/2006/metadata/properties"/>
    <ds:schemaRef ds:uri="http://schemas.openxmlformats.org/package/2006/metadata/core-properties"/>
    <ds:schemaRef ds:uri="58335f58-8131-4588-bc86-ed1169971202"/>
    <ds:schemaRef ds:uri="d305ef53-63f3-458f-997f-e86ab33c3ab2"/>
    <ds:schemaRef ds:uri="http://www.w3.org/XML/1998/namespace"/>
  </ds:schemaRefs>
</ds:datastoreItem>
</file>

<file path=customXml/itemProps2.xml><?xml version="1.0" encoding="utf-8"?>
<ds:datastoreItem xmlns:ds="http://schemas.openxmlformats.org/officeDocument/2006/customXml" ds:itemID="{B6F9D393-3B09-4D4C-BD2C-93DFA4BC78CD}">
  <ds:schemaRefs>
    <ds:schemaRef ds:uri="http://schemas.microsoft.com/sharepoint/v3/contenttype/forms"/>
  </ds:schemaRefs>
</ds:datastoreItem>
</file>

<file path=customXml/itemProps3.xml><?xml version="1.0" encoding="utf-8"?>
<ds:datastoreItem xmlns:ds="http://schemas.openxmlformats.org/officeDocument/2006/customXml" ds:itemID="{000376FB-2603-424D-BDBF-04BABD8721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05ef53-63f3-458f-997f-e86ab33c3ab2"/>
    <ds:schemaRef ds:uri="58335f58-8131-4588-bc86-ed1169971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3510C48-51F4-4EE0-AADE-E3475C11A3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Superstore</vt:lpstr>
      <vt:lpstr>Northwind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Cooper Fryar</dc:creator>
  <cp:keywords/>
  <dc:description/>
  <cp:lastModifiedBy>Nino Orton-Clarke</cp:lastModifiedBy>
  <cp:revision/>
  <dcterms:created xsi:type="dcterms:W3CDTF">2022-09-19T14:49:24Z</dcterms:created>
  <dcterms:modified xsi:type="dcterms:W3CDTF">2022-10-02T20:45:20Z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0x0101002781FA85845C8A4BB2128A877A72E127</vt:lpwstr>
  </property>
  <property fmtid="{D5CDD505-2E9C-101B-9397-08002B2CF9AE}" pid="3" name="MediaServiceImageTags">
    <vt:lpwstr/>
  </property>
</Properties>
</file>