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checkCompatibility="1" autoCompressPictures="0"/>
  <bookViews>
    <workbookView xWindow="0" yWindow="0" windowWidth="25600" windowHeight="19020" tabRatio="500"/>
  </bookViews>
  <sheets>
    <sheet name="Hoja1" sheetId="1" r:id="rId1"/>
    <sheet name="Hoja2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7" i="1" l="1"/>
  <c r="I7" i="1"/>
  <c r="J7" i="1"/>
  <c r="K7" i="1"/>
  <c r="L7" i="1"/>
  <c r="M7" i="1"/>
  <c r="G8" i="1"/>
  <c r="M8" i="1"/>
  <c r="G9" i="1"/>
  <c r="M9" i="1"/>
  <c r="L8" i="1"/>
  <c r="L9" i="1"/>
  <c r="K8" i="1"/>
  <c r="K9" i="1"/>
  <c r="J8" i="1"/>
  <c r="J9" i="1"/>
  <c r="I8" i="1"/>
  <c r="I9" i="1"/>
  <c r="G6" i="1"/>
  <c r="M6" i="1"/>
  <c r="L6" i="1"/>
  <c r="K6" i="1"/>
  <c r="J6" i="1"/>
  <c r="I6" i="1"/>
</calcChain>
</file>

<file path=xl/sharedStrings.xml><?xml version="1.0" encoding="utf-8"?>
<sst xmlns="http://schemas.openxmlformats.org/spreadsheetml/2006/main" count="18" uniqueCount="18">
  <si>
    <t>dbpedia</t>
  </si>
  <si>
    <t>wikidata</t>
  </si>
  <si>
    <t>fiestasnet</t>
  </si>
  <si>
    <t>spaininfo</t>
  </si>
  <si>
    <t>A</t>
  </si>
  <si>
    <t>B</t>
  </si>
  <si>
    <t>C</t>
  </si>
  <si>
    <t>D</t>
  </si>
  <si>
    <t>E</t>
  </si>
  <si>
    <t>Fiestas.net</t>
  </si>
  <si>
    <t>Spain.info</t>
  </si>
  <si>
    <t>DBpedia</t>
  </si>
  <si>
    <t>Wikidata</t>
  </si>
  <si>
    <t>+100K</t>
  </si>
  <si>
    <t>+50K</t>
  </si>
  <si>
    <t>+20K</t>
  </si>
  <si>
    <t>+10K</t>
  </si>
  <si>
    <t>-10K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</si>
</sst>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28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/>
    </xf>
    <xf numFmtId="9" fontId="0" fillId="0" borderId="0" xfId="1" applyFont="1" applyAlignment="1">
      <alignment horizontal="center"/>
    </xf>
    <xf numFmtId="0" fontId="2" fillId="2" borderId="0" xfId="0" quotePrefix="1" applyFont="1" applyFill="1" applyAlignment="1">
      <alignment horizontal="center"/>
    </xf>
  </cellXfs>
  <cellStyles count="28">
    <cellStyle name="Hipervínculo" xfId="2" builtinId="8" hidden="1"/>
    <cellStyle name="Hipervínculo" xfId="4" builtinId="8" hidden="1"/>
    <cellStyle name="Hipervínculo" xfId="6" builtinId="8" hidden="1"/>
    <cellStyle name="Hipervínculo" xfId="8" builtinId="8" hidden="1"/>
    <cellStyle name="Hipervínculo" xfId="10" builtinId="8" hidden="1"/>
    <cellStyle name="Hipervínculo" xfId="12" builtinId="8" hidden="1"/>
    <cellStyle name="Hipervínculo" xfId="14" builtinId="8" hidden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 visitado" xfId="3" builtinId="9" hidden="1"/>
    <cellStyle name="Hipervínculo visitado" xfId="5" builtinId="9" hidden="1"/>
    <cellStyle name="Hipervínculo visitado" xfId="7" builtinId="9" hidden="1"/>
    <cellStyle name="Hipervínculo visitado" xfId="9" builtinId="9" hidden="1"/>
    <cellStyle name="Hipervínculo visitado" xfId="11" builtinId="9" hidden="1"/>
    <cellStyle name="Hipervínculo visitado" xfId="13" builtinId="9" hidden="1"/>
    <cellStyle name="Hipervínculo visitado" xfId="15" builtinId="9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Normal" xfId="0" builtinId="0"/>
    <cellStyle name="Porcentual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M12"/>
  <sheetViews>
    <sheetView tabSelected="1" workbookViewId="0">
      <selection activeCell="I25" sqref="I25"/>
    </sheetView>
  </sheetViews>
  <sheetFormatPr baseColWidth="10" defaultRowHeight="15" x14ac:dyDescent="0"/>
  <sheetData>
    <row r="5" spans="1:13">
      <c r="A5" s="1"/>
      <c r="B5" s="2" t="s">
        <v>4</v>
      </c>
      <c r="C5" s="2" t="s">
        <v>5</v>
      </c>
      <c r="D5" s="2" t="s">
        <v>6</v>
      </c>
      <c r="E5" s="2" t="s">
        <v>7</v>
      </c>
      <c r="F5" s="2" t="s">
        <v>8</v>
      </c>
      <c r="H5" s="1"/>
      <c r="I5" s="4" t="s">
        <v>13</v>
      </c>
      <c r="J5" s="4" t="s">
        <v>14</v>
      </c>
      <c r="K5" s="4" t="s">
        <v>15</v>
      </c>
      <c r="L5" s="4" t="s">
        <v>16</v>
      </c>
      <c r="M5" s="4" t="s">
        <v>17</v>
      </c>
    </row>
    <row r="6" spans="1:13">
      <c r="A6" s="2" t="s">
        <v>0</v>
      </c>
      <c r="B6" s="1">
        <v>28</v>
      </c>
      <c r="C6" s="1">
        <v>11</v>
      </c>
      <c r="D6" s="1">
        <v>9</v>
      </c>
      <c r="E6" s="1">
        <v>10</v>
      </c>
      <c r="F6" s="1">
        <v>12</v>
      </c>
      <c r="G6">
        <f>SUM(B6:F6)</f>
        <v>70</v>
      </c>
      <c r="H6" s="2" t="s">
        <v>11</v>
      </c>
      <c r="I6" s="3">
        <f>B6/G6</f>
        <v>0.4</v>
      </c>
      <c r="J6" s="3">
        <f>C6/G6</f>
        <v>0.15714285714285714</v>
      </c>
      <c r="K6" s="3">
        <f>D6/G6</f>
        <v>0.12857142857142856</v>
      </c>
      <c r="L6" s="3">
        <f>E6/G6</f>
        <v>0.14285714285714285</v>
      </c>
      <c r="M6" s="3">
        <f>F6/G6</f>
        <v>0.17142857142857143</v>
      </c>
    </row>
    <row r="7" spans="1:13">
      <c r="A7" s="2" t="s">
        <v>1</v>
      </c>
      <c r="B7" s="1">
        <v>39</v>
      </c>
      <c r="C7" s="1">
        <v>36</v>
      </c>
      <c r="D7" s="1">
        <v>80</v>
      </c>
      <c r="E7" s="1">
        <v>91</v>
      </c>
      <c r="F7" s="1">
        <v>381</v>
      </c>
      <c r="G7">
        <f t="shared" ref="G7:G9" si="0">SUM(B7:F7)</f>
        <v>627</v>
      </c>
      <c r="H7" s="2" t="s">
        <v>12</v>
      </c>
      <c r="I7" s="3">
        <f>B7/G7</f>
        <v>6.2200956937799042E-2</v>
      </c>
      <c r="J7" s="3">
        <f>C7/G7</f>
        <v>5.7416267942583733E-2</v>
      </c>
      <c r="K7" s="3">
        <f>D7/G7</f>
        <v>0.12759170653907495</v>
      </c>
      <c r="L7" s="3">
        <f>E7/G7</f>
        <v>0.14513556618819776</v>
      </c>
      <c r="M7" s="3">
        <f>F7/G7</f>
        <v>0.60765550239234445</v>
      </c>
    </row>
    <row r="8" spans="1:13">
      <c r="A8" s="2" t="s">
        <v>2</v>
      </c>
      <c r="B8" s="1">
        <v>59</v>
      </c>
      <c r="C8" s="1">
        <v>47</v>
      </c>
      <c r="D8" s="1">
        <v>85</v>
      </c>
      <c r="E8" s="1">
        <v>58</v>
      </c>
      <c r="F8" s="1">
        <v>165</v>
      </c>
      <c r="G8">
        <f t="shared" si="0"/>
        <v>414</v>
      </c>
      <c r="H8" s="2" t="s">
        <v>9</v>
      </c>
      <c r="I8" s="3">
        <f>B8/G8</f>
        <v>0.14251207729468598</v>
      </c>
      <c r="J8" s="3">
        <f>C8/G8</f>
        <v>0.11352657004830918</v>
      </c>
      <c r="K8" s="3">
        <f>D8/G8</f>
        <v>0.20531400966183574</v>
      </c>
      <c r="L8" s="3">
        <f>E8/G8</f>
        <v>0.14009661835748793</v>
      </c>
      <c r="M8" s="3">
        <f>F8/G8</f>
        <v>0.39855072463768115</v>
      </c>
    </row>
    <row r="9" spans="1:13">
      <c r="A9" s="2" t="s">
        <v>3</v>
      </c>
      <c r="B9" s="1">
        <v>34</v>
      </c>
      <c r="C9" s="1">
        <v>23</v>
      </c>
      <c r="D9" s="1">
        <v>36</v>
      </c>
      <c r="E9" s="1">
        <v>32</v>
      </c>
      <c r="F9" s="1">
        <v>78</v>
      </c>
      <c r="G9">
        <f t="shared" si="0"/>
        <v>203</v>
      </c>
      <c r="H9" s="2" t="s">
        <v>10</v>
      </c>
      <c r="I9" s="3">
        <f>B9/G9</f>
        <v>0.16748768472906403</v>
      </c>
      <c r="J9" s="3">
        <f>C9/G9</f>
        <v>0.11330049261083744</v>
      </c>
      <c r="K9" s="3">
        <f>D9/G9</f>
        <v>0.17733990147783252</v>
      </c>
      <c r="L9" s="3">
        <f>E9/G9</f>
        <v>0.15763546798029557</v>
      </c>
      <c r="M9" s="3">
        <f>F9/G9</f>
        <v>0.38423645320197042</v>
      </c>
    </row>
    <row r="12" spans="1:13">
      <c r="G12" s="1"/>
    </row>
  </sheetData>
  <phoneticPr fontId="5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F5"/>
    </sheetView>
  </sheetViews>
  <sheetFormatPr baseColWidth="10" defaultRowHeight="15" x14ac:dyDescent="0"/>
  <sheetData/>
  <phoneticPr fontId="5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Cimmino</dc:creator>
  <cp:lastModifiedBy>Andrea Cimmino</cp:lastModifiedBy>
  <cp:lastPrinted>2018-04-17T16:16:34Z</cp:lastPrinted>
  <dcterms:created xsi:type="dcterms:W3CDTF">2018-04-17T15:44:32Z</dcterms:created>
  <dcterms:modified xsi:type="dcterms:W3CDTF">2018-04-17T16:16:40Z</dcterms:modified>
</cp:coreProperties>
</file>