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pun\Desktop\Nipun\TSF Internship work\Task 1\"/>
    </mc:Choice>
  </mc:AlternateContent>
  <xr:revisionPtr revIDLastSave="0" documentId="13_ncr:1_{BC5308F3-8771-46C0-B64C-775D6394AFDB}" xr6:coauthVersionLast="46" xr6:coauthVersionMax="46" xr10:uidLastSave="{00000000-0000-0000-0000-000000000000}"/>
  <bookViews>
    <workbookView xWindow="-108" yWindow="-108" windowWidth="23256" windowHeight="13176" xr2:uid="{76F2D5A7-79CD-4E91-87CC-D78ECEB925A6}"/>
  </bookViews>
  <sheets>
    <sheet name="w-data" sheetId="2" r:id="rId1"/>
    <sheet name="Sheet1" sheetId="1" r:id="rId2"/>
  </sheets>
  <definedNames>
    <definedName name="ExternalData_1" localSheetId="0" hidden="1">'w-data'!$A$1:$B$26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2" l="1"/>
  <c r="B33" i="2"/>
  <c r="B31" i="2"/>
  <c r="B3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0906AF-D9A8-4F4B-B52C-76C6C32492D6}" keepAlive="1" name="Query - w-data" description="Connection to the 'w-data' query in the workbook." type="5" refreshedVersion="7" background="1" saveData="1">
    <dbPr connection="Provider=Microsoft.Mashup.OleDb.1;Data Source=$Workbook$;Location=w-data;Extended Properties=&quot;&quot;" command="SELECT * FROM [w-data]"/>
  </connection>
</connections>
</file>

<file path=xl/sharedStrings.xml><?xml version="1.0" encoding="utf-8"?>
<sst xmlns="http://schemas.openxmlformats.org/spreadsheetml/2006/main" count="38" uniqueCount="35">
  <si>
    <t>Nipun D Surana</t>
  </si>
  <si>
    <t>Task 1 (Data Science &amp; Business Analytics):</t>
  </si>
  <si>
    <t>Predict the percentage of a student based on the no. of study hours.</t>
  </si>
  <si>
    <t>Data Link:</t>
  </si>
  <si>
    <t>http://bit.ly/w-data</t>
  </si>
  <si>
    <t>Hours</t>
  </si>
  <si>
    <t>Scores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</si>
  <si>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</si>
  <si>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</si>
  <si>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</si>
  <si>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</si>
  <si>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</si>
  <si>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</si>
  <si>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</si>
  <si>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</si>
  <si>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</si>
  <si>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</si>
  <si>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</si>
  <si>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</si>
  <si>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</si>
  <si>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</si>
  <si>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</si>
  <si>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</si>
  <si>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</si>
  <si>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</si>
  <si>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</si>
  <si>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</si>
  <si>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</si>
  <si>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</si>
  <si>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</si>
  <si>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</si>
  <si>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Predicted Scores</t>
  </si>
  <si>
    <t>Residuals</t>
  </si>
  <si>
    <t xml:space="preserve">Prediction 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</si>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</sst>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i/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0" borderId="0" xfId="0" applyBorder="1"/>
    <xf numFmtId="0" fontId="2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u="sng"/>
              <a:t>Regression Model (Hours VS Score)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'w-data'!$A$2:$A$26</c:f>
              <c:numCache>
                <c:formatCode>General</c:formatCode>
                <c:ptCount val="25"/>
                <c:pt idx="0">
                  <c:v>2.5</c:v>
                </c:pt>
                <c:pt idx="1">
                  <c:v>5.0999999999999996</c:v>
                </c:pt>
                <c:pt idx="2">
                  <c:v>3.2</c:v>
                </c:pt>
                <c:pt idx="3">
                  <c:v>8.5</c:v>
                </c:pt>
                <c:pt idx="4">
                  <c:v>3.5</c:v>
                </c:pt>
                <c:pt idx="5">
                  <c:v>1.5</c:v>
                </c:pt>
                <c:pt idx="6">
                  <c:v>9.1999999999999993</c:v>
                </c:pt>
                <c:pt idx="7">
                  <c:v>5.5</c:v>
                </c:pt>
                <c:pt idx="8">
                  <c:v>8.3000000000000007</c:v>
                </c:pt>
                <c:pt idx="9">
                  <c:v>2.7</c:v>
                </c:pt>
                <c:pt idx="10">
                  <c:v>7.7</c:v>
                </c:pt>
                <c:pt idx="11">
                  <c:v>5.9</c:v>
                </c:pt>
                <c:pt idx="12">
                  <c:v>4.5</c:v>
                </c:pt>
                <c:pt idx="13">
                  <c:v>3.3</c:v>
                </c:pt>
                <c:pt idx="14">
                  <c:v>1.1000000000000001</c:v>
                </c:pt>
                <c:pt idx="15">
                  <c:v>8.9</c:v>
                </c:pt>
                <c:pt idx="16">
                  <c:v>2.5</c:v>
                </c:pt>
                <c:pt idx="17">
                  <c:v>1.9</c:v>
                </c:pt>
                <c:pt idx="18">
                  <c:v>6.1</c:v>
                </c:pt>
                <c:pt idx="19">
                  <c:v>7.4</c:v>
                </c:pt>
                <c:pt idx="20">
                  <c:v>2.7</c:v>
                </c:pt>
                <c:pt idx="21">
                  <c:v>4.8</c:v>
                </c:pt>
                <c:pt idx="22">
                  <c:v>3.8</c:v>
                </c:pt>
                <c:pt idx="23">
                  <c:v>6.9</c:v>
                </c:pt>
                <c:pt idx="24">
                  <c:v>7.8</c:v>
                </c:pt>
              </c:numCache>
            </c:numRef>
          </c:xVal>
          <c:yVal>
            <c:numRef>
              <c:f>'w-data'!$B$2:$B$26</c:f>
              <c:numCache>
                <c:formatCode>General</c:formatCode>
                <c:ptCount val="25"/>
                <c:pt idx="0">
                  <c:v>21</c:v>
                </c:pt>
                <c:pt idx="1">
                  <c:v>47</c:v>
                </c:pt>
                <c:pt idx="2">
                  <c:v>27</c:v>
                </c:pt>
                <c:pt idx="3">
                  <c:v>75</c:v>
                </c:pt>
                <c:pt idx="4">
                  <c:v>30</c:v>
                </c:pt>
                <c:pt idx="5">
                  <c:v>20</c:v>
                </c:pt>
                <c:pt idx="6">
                  <c:v>88</c:v>
                </c:pt>
                <c:pt idx="7">
                  <c:v>60</c:v>
                </c:pt>
                <c:pt idx="8">
                  <c:v>81</c:v>
                </c:pt>
                <c:pt idx="9">
                  <c:v>25</c:v>
                </c:pt>
                <c:pt idx="10">
                  <c:v>85</c:v>
                </c:pt>
                <c:pt idx="11">
                  <c:v>62</c:v>
                </c:pt>
                <c:pt idx="12">
                  <c:v>41</c:v>
                </c:pt>
                <c:pt idx="13">
                  <c:v>42</c:v>
                </c:pt>
                <c:pt idx="14">
                  <c:v>17</c:v>
                </c:pt>
                <c:pt idx="15">
                  <c:v>95</c:v>
                </c:pt>
                <c:pt idx="16">
                  <c:v>30</c:v>
                </c:pt>
                <c:pt idx="17">
                  <c:v>24</c:v>
                </c:pt>
                <c:pt idx="18">
                  <c:v>67</c:v>
                </c:pt>
                <c:pt idx="19">
                  <c:v>69</c:v>
                </c:pt>
                <c:pt idx="20">
                  <c:v>30</c:v>
                </c:pt>
                <c:pt idx="21">
                  <c:v>54</c:v>
                </c:pt>
                <c:pt idx="22">
                  <c:v>35</c:v>
                </c:pt>
                <c:pt idx="23">
                  <c:v>76</c:v>
                </c:pt>
                <c:pt idx="24">
                  <c:v>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0D-49FE-B24B-5E52A18C6099}"/>
            </c:ext>
          </c:extLst>
        </c:ser>
        <c:ser>
          <c:idx val="1"/>
          <c:order val="1"/>
          <c:tx>
            <c:v>Predicted Scores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'w-data'!$A$2:$A$26</c:f>
              <c:numCache>
                <c:formatCode>General</c:formatCode>
                <c:ptCount val="25"/>
                <c:pt idx="0">
                  <c:v>2.5</c:v>
                </c:pt>
                <c:pt idx="1">
                  <c:v>5.0999999999999996</c:v>
                </c:pt>
                <c:pt idx="2">
                  <c:v>3.2</c:v>
                </c:pt>
                <c:pt idx="3">
                  <c:v>8.5</c:v>
                </c:pt>
                <c:pt idx="4">
                  <c:v>3.5</c:v>
                </c:pt>
                <c:pt idx="5">
                  <c:v>1.5</c:v>
                </c:pt>
                <c:pt idx="6">
                  <c:v>9.1999999999999993</c:v>
                </c:pt>
                <c:pt idx="7">
                  <c:v>5.5</c:v>
                </c:pt>
                <c:pt idx="8">
                  <c:v>8.3000000000000007</c:v>
                </c:pt>
                <c:pt idx="9">
                  <c:v>2.7</c:v>
                </c:pt>
                <c:pt idx="10">
                  <c:v>7.7</c:v>
                </c:pt>
                <c:pt idx="11">
                  <c:v>5.9</c:v>
                </c:pt>
                <c:pt idx="12">
                  <c:v>4.5</c:v>
                </c:pt>
                <c:pt idx="13">
                  <c:v>3.3</c:v>
                </c:pt>
                <c:pt idx="14">
                  <c:v>1.1000000000000001</c:v>
                </c:pt>
                <c:pt idx="15">
                  <c:v>8.9</c:v>
                </c:pt>
                <c:pt idx="16">
                  <c:v>2.5</c:v>
                </c:pt>
                <c:pt idx="17">
                  <c:v>1.9</c:v>
                </c:pt>
                <c:pt idx="18">
                  <c:v>6.1</c:v>
                </c:pt>
                <c:pt idx="19">
                  <c:v>7.4</c:v>
                </c:pt>
                <c:pt idx="20">
                  <c:v>2.7</c:v>
                </c:pt>
                <c:pt idx="21">
                  <c:v>4.8</c:v>
                </c:pt>
                <c:pt idx="22">
                  <c:v>3.8</c:v>
                </c:pt>
                <c:pt idx="23">
                  <c:v>6.9</c:v>
                </c:pt>
                <c:pt idx="24">
                  <c:v>7.8</c:v>
                </c:pt>
              </c:numCache>
            </c:numRef>
          </c:xVal>
          <c:yVal>
            <c:numRef>
              <c:f>'w-data'!$C$2:$C$26</c:f>
              <c:numCache>
                <c:formatCode>General</c:formatCode>
                <c:ptCount val="25"/>
                <c:pt idx="0">
                  <c:v>26.923181882341865</c:v>
                </c:pt>
                <c:pt idx="1">
                  <c:v>52.34027069838929</c:v>
                </c:pt>
                <c:pt idx="2">
                  <c:v>33.766244255893099</c:v>
                </c:pt>
                <c:pt idx="3">
                  <c:v>85.578002227066705</c:v>
                </c:pt>
                <c:pt idx="4">
                  <c:v>36.698985273129338</c:v>
                </c:pt>
                <c:pt idx="5">
                  <c:v>17.147378491554392</c:v>
                </c:pt>
                <c:pt idx="6">
                  <c:v>92.421064600617925</c:v>
                </c:pt>
                <c:pt idx="7">
                  <c:v>56.250592054704285</c:v>
                </c:pt>
                <c:pt idx="8">
                  <c:v>83.622841548909221</c:v>
                </c:pt>
                <c:pt idx="9">
                  <c:v>28.878342560499362</c:v>
                </c:pt>
                <c:pt idx="10">
                  <c:v>77.757359514436729</c:v>
                </c:pt>
                <c:pt idx="11">
                  <c:v>60.16091341101928</c:v>
                </c:pt>
                <c:pt idx="12">
                  <c:v>46.474788663916812</c:v>
                </c:pt>
                <c:pt idx="13">
                  <c:v>34.743824594971841</c:v>
                </c:pt>
                <c:pt idx="14">
                  <c:v>13.237057135239404</c:v>
                </c:pt>
                <c:pt idx="15">
                  <c:v>89.4883235833817</c:v>
                </c:pt>
                <c:pt idx="16">
                  <c:v>26.923181882341865</c:v>
                </c:pt>
                <c:pt idx="17">
                  <c:v>21.05769984786938</c:v>
                </c:pt>
                <c:pt idx="18">
                  <c:v>62.116074089176763</c:v>
                </c:pt>
                <c:pt idx="19">
                  <c:v>74.82461849720049</c:v>
                </c:pt>
                <c:pt idx="20">
                  <c:v>28.878342560499362</c:v>
                </c:pt>
                <c:pt idx="21">
                  <c:v>49.407529681153051</c:v>
                </c:pt>
                <c:pt idx="22">
                  <c:v>39.631726290365577</c:v>
                </c:pt>
                <c:pt idx="23">
                  <c:v>69.936716801806753</c:v>
                </c:pt>
                <c:pt idx="24">
                  <c:v>78.734939853515471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0D-49FE-B24B-5E52A18C6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078720"/>
        <c:axId val="1444081216"/>
      </c:scatterChart>
      <c:valAx>
        <c:axId val="144407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081216"/>
        <c:crosses val="autoZero"/>
        <c:crossBetween val="midCat"/>
      </c:valAx>
      <c:valAx>
        <c:axId val="144408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07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18</xdr:row>
      <xdr:rowOff>15240</xdr:rowOff>
    </xdr:from>
    <xdr:to>
      <xdr:col>9</xdr:col>
      <xdr:colOff>975360</xdr:colOff>
      <xdr:row>37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CE215E-C44C-4249-B9A2-8AB3D98D8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6830595-F6DD-43DA-AA5F-427774437E0C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Hours" tableColumnId="1"/>
      <queryTableField id="2" name="Scores" tableColumnId="2"/>
      <queryTableField id="3" dataBound="0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A40165-9274-4AF3-91A3-F9DCBAAA77A4}" name="w_data" displayName="w_data" ref="A1:D26" tableType="queryTable" totalsRowShown="0">
  <tableColumns count="4">
    <tableColumn id="1" xr3:uid="{870BB5A2-335A-439C-9C7F-CED6DEA9365D}" uniqueName="1" name="Hours" queryTableFieldId="1"/>
    <tableColumn id="2" xr3:uid="{EF8047D3-5778-473F-8FF6-926B929D1E49}" uniqueName="2" name="Scores" queryTableFieldId="2"/>
    <tableColumn id="3" xr3:uid="{8A2F3FFC-3ADF-4BA6-92E4-27E4376F8603}" uniqueName="3" name="Predicted Scores" queryTableFieldId="3" dataDxfId="1"/>
    <tableColumn id="4" xr3:uid="{80BD73CE-B7DB-44E4-9C9C-94405611B40C}" uniqueName="4" name="Residuals" queryTableFieldId="4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B22F5-2FC9-47F4-BF03-72B18727DF0C}">
  <dimension ref="A1:M33"/>
  <sheetViews>
    <sheetView tabSelected="1" workbookViewId="0">
      <selection activeCell="C28" sqref="C28"/>
    </sheetView>
  </sheetViews>
  <sheetFormatPr defaultRowHeight="15.6" x14ac:dyDescent="0.3"/>
  <cols>
    <col min="1" max="1" width="15.19921875" customWidth="1"/>
    <col min="2" max="2" width="15" bestFit="1" customWidth="1"/>
    <col min="3" max="3" width="19.3984375" bestFit="1" customWidth="1"/>
    <col min="4" max="4" width="13.3984375" bestFit="1" customWidth="1"/>
    <col min="5" max="5" width="19" bestFit="1" customWidth="1"/>
    <col min="6" max="6" width="15.3984375" bestFit="1" customWidth="1"/>
    <col min="7" max="7" width="14.09765625" bestFit="1" customWidth="1"/>
    <col min="10" max="10" width="13.3984375" bestFit="1" customWidth="1"/>
    <col min="11" max="11" width="11.8984375" bestFit="1" customWidth="1"/>
    <col min="12" max="12" width="12.59765625" bestFit="1" customWidth="1"/>
    <col min="13" max="13" width="12.296875" bestFit="1" customWidth="1"/>
  </cols>
  <sheetData>
    <row r="1" spans="1:13" x14ac:dyDescent="0.3">
      <c r="A1" s="8" t="s">
        <v>5</v>
      </c>
      <c r="B1" s="8" t="s">
        <v>6</v>
      </c>
      <c r="C1" s="9" t="s">
        <v>31</v>
      </c>
      <c r="D1" s="9" t="s">
        <v>32</v>
      </c>
      <c r="E1" t="s">
        <v>7</v>
      </c>
    </row>
    <row r="2" spans="1:13" ht="16.2" thickBot="1" x14ac:dyDescent="0.35">
      <c r="A2" s="8">
        <v>2.5</v>
      </c>
      <c r="B2" s="8">
        <v>21</v>
      </c>
      <c r="C2" s="4">
        <v>26.923181882341865</v>
      </c>
      <c r="D2" s="4">
        <v>-5.9231818823418649</v>
      </c>
    </row>
    <row r="3" spans="1:13" x14ac:dyDescent="0.3">
      <c r="A3" s="8">
        <v>5.0999999999999996</v>
      </c>
      <c r="B3" s="8">
        <v>47</v>
      </c>
      <c r="C3" s="4">
        <v>52.34027069838929</v>
      </c>
      <c r="D3" s="4">
        <v>-5.3402706983892898</v>
      </c>
      <c r="E3" s="7" t="s">
        <v>8</v>
      </c>
      <c r="F3" s="7"/>
    </row>
    <row r="4" spans="1:13" x14ac:dyDescent="0.3">
      <c r="A4" s="8">
        <v>3.2</v>
      </c>
      <c r="B4" s="8">
        <v>27</v>
      </c>
      <c r="C4" s="4">
        <v>33.766244255893099</v>
      </c>
      <c r="D4" s="4">
        <v>-6.7662442558930991</v>
      </c>
      <c r="E4" s="4" t="s">
        <v>9</v>
      </c>
      <c r="F4" s="4">
        <v>0.97619065602208854</v>
      </c>
    </row>
    <row r="5" spans="1:13" x14ac:dyDescent="0.3">
      <c r="A5" s="8">
        <v>8.5</v>
      </c>
      <c r="B5" s="8">
        <v>75</v>
      </c>
      <c r="C5" s="4">
        <v>85.578002227066705</v>
      </c>
      <c r="D5" s="4">
        <v>-10.578002227066705</v>
      </c>
      <c r="E5" s="4" t="s">
        <v>10</v>
      </c>
      <c r="F5" s="4">
        <v>0.95294819690483556</v>
      </c>
    </row>
    <row r="6" spans="1:13" x14ac:dyDescent="0.3">
      <c r="A6" s="8">
        <v>3.5</v>
      </c>
      <c r="B6" s="8">
        <v>30</v>
      </c>
      <c r="C6" s="4">
        <v>36.698985273129338</v>
      </c>
      <c r="D6" s="4">
        <v>-6.6989852731293382</v>
      </c>
      <c r="E6" s="4" t="s">
        <v>11</v>
      </c>
      <c r="F6" s="4">
        <v>0.95090246633548059</v>
      </c>
    </row>
    <row r="7" spans="1:13" x14ac:dyDescent="0.3">
      <c r="A7" s="8">
        <v>1.5</v>
      </c>
      <c r="B7" s="8">
        <v>20</v>
      </c>
      <c r="C7" s="4">
        <v>17.147378491554392</v>
      </c>
      <c r="D7" s="4">
        <v>2.8526215084456084</v>
      </c>
      <c r="E7" s="4" t="s">
        <v>12</v>
      </c>
      <c r="F7" s="4">
        <v>5.6030591905367269</v>
      </c>
    </row>
    <row r="8" spans="1:13" ht="16.2" thickBot="1" x14ac:dyDescent="0.35">
      <c r="A8" s="8">
        <v>9.1999999999999993</v>
      </c>
      <c r="B8" s="8">
        <v>88</v>
      </c>
      <c r="C8" s="4">
        <v>92.421064600617925</v>
      </c>
      <c r="D8" s="4">
        <v>-4.4210646006179246</v>
      </c>
      <c r="E8" s="5" t="s">
        <v>13</v>
      </c>
      <c r="F8" s="5">
        <v>25</v>
      </c>
    </row>
    <row r="9" spans="1:13" x14ac:dyDescent="0.3">
      <c r="A9" s="8">
        <v>5.5</v>
      </c>
      <c r="B9" s="8">
        <v>60</v>
      </c>
      <c r="C9" s="4">
        <v>56.250592054704285</v>
      </c>
      <c r="D9" s="4">
        <v>3.7494079452957152</v>
      </c>
    </row>
    <row r="10" spans="1:13" ht="16.2" thickBot="1" x14ac:dyDescent="0.35">
      <c r="A10" s="8">
        <v>8.3000000000000007</v>
      </c>
      <c r="B10" s="8">
        <v>81</v>
      </c>
      <c r="C10" s="4">
        <v>83.622841548909221</v>
      </c>
      <c r="D10" s="4">
        <v>-2.6228415489092214</v>
      </c>
      <c r="E10" t="s">
        <v>14</v>
      </c>
    </row>
    <row r="11" spans="1:13" x14ac:dyDescent="0.3">
      <c r="A11" s="8">
        <v>2.7</v>
      </c>
      <c r="B11" s="8">
        <v>25</v>
      </c>
      <c r="C11" s="4">
        <v>28.878342560499362</v>
      </c>
      <c r="D11" s="4">
        <v>-3.8783425604993624</v>
      </c>
      <c r="E11" s="6"/>
      <c r="F11" s="6" t="s">
        <v>19</v>
      </c>
      <c r="G11" s="6" t="s">
        <v>20</v>
      </c>
      <c r="H11" s="6" t="s">
        <v>21</v>
      </c>
      <c r="I11" s="6" t="s">
        <v>22</v>
      </c>
      <c r="J11" s="6" t="s">
        <v>23</v>
      </c>
    </row>
    <row r="12" spans="1:13" x14ac:dyDescent="0.3">
      <c r="A12" s="8">
        <v>7.7</v>
      </c>
      <c r="B12" s="8">
        <v>85</v>
      </c>
      <c r="C12" s="4">
        <v>77.757359514436729</v>
      </c>
      <c r="D12" s="4">
        <v>7.2426404855632711</v>
      </c>
      <c r="E12" s="4" t="s">
        <v>15</v>
      </c>
      <c r="F12" s="4">
        <v>1</v>
      </c>
      <c r="G12" s="4">
        <v>14624.171737268864</v>
      </c>
      <c r="H12" s="4">
        <v>14624.171737268864</v>
      </c>
      <c r="I12" s="4">
        <v>465.82292467052656</v>
      </c>
      <c r="J12" s="4">
        <v>9.1326244674598077E-17</v>
      </c>
    </row>
    <row r="13" spans="1:13" x14ac:dyDescent="0.3">
      <c r="A13" s="8">
        <v>5.9</v>
      </c>
      <c r="B13" s="8">
        <v>62</v>
      </c>
      <c r="C13" s="4">
        <v>60.16091341101928</v>
      </c>
      <c r="D13" s="4">
        <v>1.8390865889807202</v>
      </c>
      <c r="E13" s="4" t="s">
        <v>16</v>
      </c>
      <c r="F13" s="4">
        <v>23</v>
      </c>
      <c r="G13" s="4">
        <v>722.06826273113586</v>
      </c>
      <c r="H13" s="4">
        <v>31.39427229265808</v>
      </c>
      <c r="I13" s="4"/>
      <c r="J13" s="4"/>
    </row>
    <row r="14" spans="1:13" ht="16.2" thickBot="1" x14ac:dyDescent="0.35">
      <c r="A14" s="8">
        <v>4.5</v>
      </c>
      <c r="B14" s="8">
        <v>41</v>
      </c>
      <c r="C14" s="4">
        <v>46.474788663916812</v>
      </c>
      <c r="D14" s="4">
        <v>-5.4747886639168115</v>
      </c>
      <c r="E14" s="5" t="s">
        <v>17</v>
      </c>
      <c r="F14" s="5">
        <v>24</v>
      </c>
      <c r="G14" s="5">
        <v>15346.24</v>
      </c>
      <c r="H14" s="5"/>
      <c r="I14" s="5"/>
      <c r="J14" s="5"/>
    </row>
    <row r="15" spans="1:13" ht="16.2" thickBot="1" x14ac:dyDescent="0.35">
      <c r="A15" s="8">
        <v>3.3</v>
      </c>
      <c r="B15" s="8">
        <v>42</v>
      </c>
      <c r="C15" s="4">
        <v>34.743824594971841</v>
      </c>
      <c r="D15" s="4">
        <v>7.2561754050281593</v>
      </c>
    </row>
    <row r="16" spans="1:13" x14ac:dyDescent="0.3">
      <c r="A16" s="8">
        <v>1.1000000000000001</v>
      </c>
      <c r="B16" s="8">
        <v>17</v>
      </c>
      <c r="C16" s="4">
        <v>13.237057135239404</v>
      </c>
      <c r="D16" s="4">
        <v>3.7629428647605963</v>
      </c>
      <c r="E16" s="6"/>
      <c r="F16" s="6" t="s">
        <v>24</v>
      </c>
      <c r="G16" s="6" t="s">
        <v>12</v>
      </c>
      <c r="H16" s="6" t="s">
        <v>25</v>
      </c>
      <c r="I16" s="6" t="s">
        <v>26</v>
      </c>
      <c r="J16" s="6" t="s">
        <v>27</v>
      </c>
      <c r="K16" s="6" t="s">
        <v>28</v>
      </c>
      <c r="L16" s="6" t="s">
        <v>29</v>
      </c>
      <c r="M16" s="6" t="s">
        <v>30</v>
      </c>
    </row>
    <row r="17" spans="1:13" x14ac:dyDescent="0.3">
      <c r="A17" s="8">
        <v>8.9</v>
      </c>
      <c r="B17" s="8">
        <v>95</v>
      </c>
      <c r="C17" s="4">
        <v>89.4883235833817</v>
      </c>
      <c r="D17" s="4">
        <v>5.5116764166183003</v>
      </c>
      <c r="E17" s="4" t="s">
        <v>18</v>
      </c>
      <c r="F17" s="4">
        <v>2.4836734053731817</v>
      </c>
      <c r="G17" s="4">
        <v>2.5316629342999617</v>
      </c>
      <c r="H17" s="4">
        <v>0.98104426609221984</v>
      </c>
      <c r="I17" s="4">
        <v>0.33677854348009539</v>
      </c>
      <c r="J17" s="4">
        <v>-2.7534703906822546</v>
      </c>
      <c r="K17" s="4">
        <v>7.720817201428618</v>
      </c>
      <c r="L17" s="4">
        <v>-2.7534703906822546</v>
      </c>
      <c r="M17" s="4">
        <v>7.720817201428618</v>
      </c>
    </row>
    <row r="18" spans="1:13" ht="16.2" thickBot="1" x14ac:dyDescent="0.35">
      <c r="A18" s="8">
        <v>2.5</v>
      </c>
      <c r="B18" s="8">
        <v>30</v>
      </c>
      <c r="C18" s="4">
        <v>26.923181882341865</v>
      </c>
      <c r="D18" s="4">
        <v>3.0768181176581351</v>
      </c>
      <c r="E18" s="5" t="s">
        <v>5</v>
      </c>
      <c r="F18" s="5">
        <v>9.7758033907874733</v>
      </c>
      <c r="G18" s="5">
        <v>0.45294141201804849</v>
      </c>
      <c r="H18" s="5">
        <v>21.582931327104916</v>
      </c>
      <c r="I18" s="5">
        <v>9.1326244674598077E-17</v>
      </c>
      <c r="J18" s="5">
        <v>8.8388226917423864</v>
      </c>
      <c r="K18" s="5">
        <v>10.71278408983256</v>
      </c>
      <c r="L18" s="5">
        <v>8.8388226917423864</v>
      </c>
      <c r="M18" s="5">
        <v>10.71278408983256</v>
      </c>
    </row>
    <row r="19" spans="1:13" x14ac:dyDescent="0.3">
      <c r="A19" s="8">
        <v>1.9</v>
      </c>
      <c r="B19" s="8">
        <v>24</v>
      </c>
      <c r="C19" s="4">
        <v>21.05769984786938</v>
      </c>
      <c r="D19" s="4">
        <v>2.9423001521306205</v>
      </c>
    </row>
    <row r="20" spans="1:13" x14ac:dyDescent="0.3">
      <c r="A20" s="8">
        <v>6.1</v>
      </c>
      <c r="B20" s="8">
        <v>67</v>
      </c>
      <c r="C20" s="4">
        <v>62.116074089176763</v>
      </c>
      <c r="D20" s="4">
        <v>4.8839259108232369</v>
      </c>
    </row>
    <row r="21" spans="1:13" x14ac:dyDescent="0.3">
      <c r="A21" s="8">
        <v>7.4</v>
      </c>
      <c r="B21" s="8">
        <v>69</v>
      </c>
      <c r="C21" s="4">
        <v>74.82461849720049</v>
      </c>
      <c r="D21" s="4">
        <v>-5.8246184972004897</v>
      </c>
    </row>
    <row r="22" spans="1:13" x14ac:dyDescent="0.3">
      <c r="A22" s="8">
        <v>2.7</v>
      </c>
      <c r="B22" s="8">
        <v>30</v>
      </c>
      <c r="C22" s="4">
        <v>28.878342560499362</v>
      </c>
      <c r="D22" s="4">
        <v>1.1216574395006376</v>
      </c>
    </row>
    <row r="23" spans="1:13" x14ac:dyDescent="0.3">
      <c r="A23" s="8">
        <v>4.8</v>
      </c>
      <c r="B23" s="8">
        <v>54</v>
      </c>
      <c r="C23" s="4">
        <v>49.407529681153051</v>
      </c>
      <c r="D23" s="4">
        <v>4.5924703188469493</v>
      </c>
    </row>
    <row r="24" spans="1:13" x14ac:dyDescent="0.3">
      <c r="A24" s="8">
        <v>3.8</v>
      </c>
      <c r="B24" s="8">
        <v>35</v>
      </c>
      <c r="C24" s="4">
        <v>39.631726290365577</v>
      </c>
      <c r="D24" s="4">
        <v>-4.6317262903655774</v>
      </c>
    </row>
    <row r="25" spans="1:13" x14ac:dyDescent="0.3">
      <c r="A25" s="8">
        <v>6.9</v>
      </c>
      <c r="B25" s="8">
        <v>76</v>
      </c>
      <c r="C25" s="4">
        <v>69.936716801806753</v>
      </c>
      <c r="D25" s="4">
        <v>6.0632831981932469</v>
      </c>
    </row>
    <row r="26" spans="1:13" x14ac:dyDescent="0.3">
      <c r="A26" s="8">
        <v>7.8</v>
      </c>
      <c r="B26" s="8">
        <v>86</v>
      </c>
      <c r="C26" s="4">
        <v>78.734939853515471</v>
      </c>
      <c r="D26" s="4">
        <v>7.2650601464845295</v>
      </c>
    </row>
    <row r="28" spans="1:13" x14ac:dyDescent="0.3">
      <c r="A28" s="10" t="s">
        <v>33</v>
      </c>
      <c r="B28" s="10"/>
    </row>
    <row r="29" spans="1:13" x14ac:dyDescent="0.3">
      <c r="A29" s="1" t="s">
        <v>5</v>
      </c>
      <c r="B29" s="1" t="s">
        <v>34</v>
      </c>
    </row>
    <row r="30" spans="1:13" x14ac:dyDescent="0.3">
      <c r="A30" s="1">
        <v>9.25</v>
      </c>
      <c r="B30" s="1">
        <f>9.7758*A30 + 2.4837</f>
        <v>92.909850000000006</v>
      </c>
    </row>
    <row r="31" spans="1:13" x14ac:dyDescent="0.3">
      <c r="A31" s="1">
        <v>9</v>
      </c>
      <c r="B31" s="1">
        <f>9.7758*A31 + 2.4837</f>
        <v>90.465900000000005</v>
      </c>
    </row>
    <row r="32" spans="1:13" x14ac:dyDescent="0.3">
      <c r="A32" s="1">
        <v>8.75</v>
      </c>
      <c r="B32" s="1">
        <f t="shared" ref="B32:B33" si="0">9.7758*A32 + 2.4837</f>
        <v>88.021950000000004</v>
      </c>
    </row>
    <row r="33" spans="1:2" x14ac:dyDescent="0.3">
      <c r="A33" s="1">
        <v>8.5</v>
      </c>
      <c r="B33" s="1">
        <f t="shared" si="0"/>
        <v>85.578000000000003</v>
      </c>
    </row>
  </sheetData>
  <mergeCells count="1">
    <mergeCell ref="A28:B28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F86AB-E84A-44AD-A37F-44D6B22A6A01}">
  <dimension ref="A1:A8"/>
  <sheetViews>
    <sheetView workbookViewId="0">
      <selection activeCell="A8" sqref="A8"/>
    </sheetView>
  </sheetViews>
  <sheetFormatPr defaultRowHeight="15.6" x14ac:dyDescent="0.3"/>
  <cols>
    <col min="1" max="1" width="54.19921875" bestFit="1" customWidth="1"/>
  </cols>
  <sheetData>
    <row r="1" spans="1:1" x14ac:dyDescent="0.3">
      <c r="A1" s="1"/>
    </row>
    <row r="2" spans="1:1" x14ac:dyDescent="0.3">
      <c r="A2" s="2" t="s">
        <v>0</v>
      </c>
    </row>
    <row r="3" spans="1:1" x14ac:dyDescent="0.3">
      <c r="A3" s="1"/>
    </row>
    <row r="4" spans="1:1" ht="15.6" customHeight="1" x14ac:dyDescent="0.3">
      <c r="A4" s="3" t="s">
        <v>1</v>
      </c>
    </row>
    <row r="5" spans="1:1" ht="21.6" customHeight="1" x14ac:dyDescent="0.3">
      <c r="A5" s="1" t="s">
        <v>2</v>
      </c>
    </row>
    <row r="6" spans="1:1" x14ac:dyDescent="0.3">
      <c r="A6" s="1"/>
    </row>
    <row r="7" spans="1:1" x14ac:dyDescent="0.3">
      <c r="A7" s="2" t="s">
        <v>3</v>
      </c>
    </row>
    <row r="8" spans="1:1" x14ac:dyDescent="0.3">
      <c r="A8" s="1" t="s">
        <v>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A E A A B Q S w M E F A A C A A g A c p C l U p h v 8 P q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Q K R i Y m e g Y 0 + T M z G N z M P I W 8 E d C 5 I F k n Q x r k 0 p 6 S 0 K N U u N U / X 0 8 9 G H 8 a 1 0 Y d 6 w Q 4 A U E s D B B Q A A g A I A H K Q p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k K V S C 6 4 r Z w k B A A C Z A Q A A E w A c A E Z v c m 1 1 b G F z L 1 N l Y 3 R p b 2 4 x L m 0 g o h g A K K A U A A A A A A A A A A A A A A A A A A A A A A A A A A A A b Y 4 x a 8 M w F I R 3 g / / D Q 1 k c U O 2 k t B k a P B S n k C 6 l x Y Y O o Y N s v 8 Y G W Q r S U 4 s x / u + V s S E d o k X H 3 e O 7 s 1 h R q x X k 8 7 / d h 0 E Y 2 E Y Y r G H F f u 9 q Q Y J B C h I p D M C / X D t T o X c y + x M f d O U 6 V B R 9 Y h l n W p H X N m I N 0 e U p S c q W Y t k n C 2 T N T w e U b d c S m p R x x i H T 0 n X K p v c c X l S l 6 1 a d 0 9 3 j Z r P l 8 O E 0 Y U 6 9 x P Q q 4 z e t 8 G v N 5 y E r 9 m 5 0 5 7 M a j i h q N H b a W Y j S H y 7 J 4 k f z Z g 6 n x X + W M q + E F M a m Z N x / Z N Y I d f b E o r / g F V c Y o e y 3 N t 2 8 e A p t d K O f D w M 7 + i 6 v g P w R K N e V a E Y O A 8 s r b X A K X h X t H u K J M Y 7 r M G j V z e 7 9 H 1 B L A Q I t A B Q A A g A I A H K Q p V K Y b / D 6 p Q A A A P U A A A A S A A A A A A A A A A A A A A A A A A A A A A B D b 2 5 m a W c v U G F j a 2 F n Z S 5 4 b W x Q S w E C L Q A U A A I A C A B y k K V S D 8 r p q 6 Q A A A D p A A A A E w A A A A A A A A A A A A A A A A D x A A A A W 0 N v b n R l b n R f V H l w Z X N d L n h t b F B L A Q I t A B Q A A g A I A H K Q p V I L r i t n C Q E A A J k B A A A T A A A A A A A A A A A A A A A A A O I B A A B G b 3 J t d W x h c y 9 T Z W N 0 a W 9 u M S 5 t U E s F B g A A A A A D A A M A w g A A A D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Q I A A A A A A A A g g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L W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3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D V U M T I 6 M z M 6 M z c u N z c 1 M z g z O V o i I C 8 + P E V u d H J 5 I F R 5 c G U 9 I k Z p b G x D b 2 x 1 b W 5 U e X B l c y I g V m F s d W U 9 I n N C U U 0 9 I i A v P j x F b n R y e S B U e X B l P S J G a W x s Q 2 9 s d W 1 u T m F t Z X M i I F Z h b H V l P S J z W y Z x d W 9 0 O 0 h v d X J z J n F 1 b 3 Q 7 L C Z x d W 9 0 O 1 N j b 3 J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c t Z G F 0 Y S 9 D a G F u Z 2 V k I F R 5 c G U u e 0 h v d X J z L D B 9 J n F 1 b 3 Q 7 L C Z x d W 9 0 O 1 N l Y 3 R p b 2 4 x L 3 c t Z G F 0 Y S 9 D a G F u Z 2 V k I F R 5 c G U u e 1 N j b 3 J l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3 L W R h d G E v Q 2 h h b m d l Z C B U e X B l L n t I b 3 V y c y w w f S Z x d W 9 0 O y w m c X V v d D t T Z W N 0 a W 9 u M S 9 3 L W R h d G E v Q 2 h h b m d l Z C B U e X B l L n t T Y 2 9 y Z X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c t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L W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y 1 k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K Q Y S M T U m F I t E x i w Q O W d y 8 A A A A A A g A A A A A A E G Y A A A A B A A A g A A A A q 7 M N W e M i 6 C a t 9 v 2 y z w B X x G l z H U r g h V 5 0 w m 7 b 3 v s 0 A F A A A A A A D o A A A A A C A A A g A A A A k y H T e Z o / G b g / r 4 u O d g F v c L E k N A N W j i O T H T m A K D g 7 k m V Q A A A A 2 V n g p g k R T o v 6 l Z 1 d m X V B T m T j M / K C H Y G J K a D C y i 8 b t G q 3 p k M L 2 d O s + 0 J k N o l U d 7 K L V r a E G U n K o Z x M p M I M A x I K I Z R x u p p o D h I u z J 3 M y 5 y C i Y R A A A A A 2 H C S u n + U P L Q 4 p 8 d C n M E y 2 T + Z e C o A L q Q 3 p S L 9 W y 8 a m v E y C j k o c L j h A 9 I S 2 2 D Q r R w r L n A M 1 y q J S Q Y f 0 W g h c f F m O Q = = < / D a t a M a s h u p > 
</file>

<file path=customXml/itemProps1.xml><?xml version="1.0" encoding="utf-8"?>
<ds:datastoreItem xmlns:ds="http://schemas.openxmlformats.org/officeDocument/2006/customXml" ds:itemID="{245E2C92-EC97-4516-AE71-4CD40A9989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w-data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Nipun D Surana</dc:creator>
  <cp:lastModifiedBy>Nipun D Surana</cp:lastModifiedBy>
  <dcterms:created xsi:type="dcterms:W3CDTF">2021-05-05T12:31:13Z</dcterms:created>
  <dcterms:modified xsi:type="dcterms:W3CDTF">2021-05-05T14:51:43Z</dcterms:modified>
</cp:coreProperties>
</file>