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  <sheet name="Resumen" sheetId="2" state="visible" r:id="rId2"/>
  </sheets>
  <definedNames>
    <definedName name="_xlnm._FilterDatabase" localSheetId="0" hidden="1">'Entradas'!$A$4:$N$204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0212B"/>
      <sz val="10"/>
    </font>
    <font>
      <name val="Calibri"/>
      <b val="1"/>
      <color rgb="00FFFFFF"/>
      <sz val="10"/>
    </font>
    <font>
      <b val="1"/>
      <color rgb="00FFFFFF"/>
      <sz val="13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34455"/>
      </patternFill>
    </fill>
    <fill>
      <patternFill patternType="solid">
        <fgColor rgb="00EAF7FB"/>
      </patternFill>
    </fill>
    <fill>
      <patternFill patternType="solid">
        <fgColor rgb="000F2A36"/>
      </patternFill>
    </fill>
  </fills>
  <borders count="2">
    <border>
      <left/>
      <right/>
      <top/>
      <bottom/>
      <diagonal/>
    </border>
    <border>
      <left style="thin">
        <color rgb="00BFD6DF"/>
      </left>
      <right style="thin">
        <color rgb="00BFD6DF"/>
      </right>
      <top style="thin">
        <color rgb="00BFD6DF"/>
      </top>
      <bottom style="thin">
        <color rgb="00BFD6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ntradasCoches" displayName="EntradasCoches" ref="A4:N204" headerRowCount="1">
  <autoFilter ref="A4:N204"/>
  <tableColumns count="14">
    <tableColumn id="1" name="Fecha entrada"/>
    <tableColumn id="2" name="Hora"/>
    <tableColumn id="3" name="Matrícula"/>
    <tableColumn id="4" name="Cliente"/>
    <tableColumn id="5" name="Teléfono"/>
    <tableColumn id="6" name="Vehículo"/>
    <tableColumn id="7" name="KM entrada"/>
    <tableColumn id="8" name="Servicio principal"/>
    <tableColumn id="9" name="Estado"/>
    <tableColumn id="10" name="Asesor"/>
    <tableColumn id="11" name="Fecha entrega prevista"/>
    <tableColumn id="12" name="Importe estimado (€)"/>
    <tableColumn id="13" name="Método cobro"/>
    <tableColumn id="14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24" customWidth="1" min="4" max="4"/>
    <col width="14" customWidth="1" min="5" max="5"/>
    <col width="22" customWidth="1" min="6" max="6"/>
    <col width="11" customWidth="1" min="7" max="7"/>
    <col width="22" customWidth="1" min="8" max="8"/>
    <col width="13" customWidth="1" min="9" max="9"/>
    <col width="14" customWidth="1" min="10" max="10"/>
    <col width="18" customWidth="1" min="11" max="11"/>
    <col width="16" customWidth="1" min="12" max="12"/>
    <col width="14" customWidth="1" min="13" max="13"/>
    <col width="34" customWidth="1" min="14" max="14"/>
  </cols>
  <sheetData>
    <row r="1" ht="28" customHeight="1">
      <c r="A1" s="1" t="inlineStr">
        <is>
          <t>SW Studio · Registro de Entrada de Coches (Nuevo Local)</t>
        </is>
      </c>
    </row>
    <row r="2" ht="22" customHeight="1">
      <c r="A2" s="2" t="inlineStr">
        <is>
          <t>Uso diario: una fila por coche. Completa recepción, estado y entrega. Plantilla generada: 16/07/2026 18:06</t>
        </is>
      </c>
    </row>
    <row r="4">
      <c r="A4" s="3" t="inlineStr">
        <is>
          <t>Fecha entrada</t>
        </is>
      </c>
      <c r="B4" s="3" t="inlineStr">
        <is>
          <t>Hora</t>
        </is>
      </c>
      <c r="C4" s="3" t="inlineStr">
        <is>
          <t>Matrícula</t>
        </is>
      </c>
      <c r="D4" s="3" t="inlineStr">
        <is>
          <t>Cliente</t>
        </is>
      </c>
      <c r="E4" s="3" t="inlineStr">
        <is>
          <t>Teléfono</t>
        </is>
      </c>
      <c r="F4" s="3" t="inlineStr">
        <is>
          <t>Vehículo</t>
        </is>
      </c>
      <c r="G4" s="3" t="inlineStr">
        <is>
          <t>KM entrada</t>
        </is>
      </c>
      <c r="H4" s="3" t="inlineStr">
        <is>
          <t>Servicio principal</t>
        </is>
      </c>
      <c r="I4" s="3" t="inlineStr">
        <is>
          <t>Estado</t>
        </is>
      </c>
      <c r="J4" s="3" t="inlineStr">
        <is>
          <t>Asesor</t>
        </is>
      </c>
      <c r="K4" s="3" t="inlineStr">
        <is>
          <t>Fecha entrega prevista</t>
        </is>
      </c>
      <c r="L4" s="3" t="inlineStr">
        <is>
          <t>Importe estimado (€)</t>
        </is>
      </c>
      <c r="M4" s="3" t="inlineStr">
        <is>
          <t>Método cobro</t>
        </is>
      </c>
      <c r="N4" s="3" t="inlineStr">
        <is>
          <t>Observaciones</t>
        </is>
      </c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4" t="n"/>
      <c r="L5" s="6" t="n"/>
      <c r="M5" s="5" t="n"/>
      <c r="N5" s="7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4" t="n"/>
      <c r="L6" s="6" t="n"/>
      <c r="M6" s="5" t="n"/>
      <c r="N6" s="7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4" t="n"/>
      <c r="L7" s="6" t="n"/>
      <c r="M7" s="5" t="n"/>
      <c r="N7" s="7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4" t="n"/>
      <c r="L8" s="6" t="n"/>
      <c r="M8" s="5" t="n"/>
      <c r="N8" s="7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4" t="n"/>
      <c r="L9" s="6" t="n"/>
      <c r="M9" s="5" t="n"/>
      <c r="N9" s="7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4" t="n"/>
      <c r="L10" s="6" t="n"/>
      <c r="M10" s="5" t="n"/>
      <c r="N10" s="7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4" t="n"/>
      <c r="L11" s="6" t="n"/>
      <c r="M11" s="5" t="n"/>
      <c r="N11" s="7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4" t="n"/>
      <c r="L12" s="6" t="n"/>
      <c r="M12" s="5" t="n"/>
      <c r="N12" s="7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4" t="n"/>
      <c r="L13" s="6" t="n"/>
      <c r="M13" s="5" t="n"/>
      <c r="N13" s="7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4" t="n"/>
      <c r="L14" s="6" t="n"/>
      <c r="M14" s="5" t="n"/>
      <c r="N14" s="7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4" t="n"/>
      <c r="L15" s="6" t="n"/>
      <c r="M15" s="5" t="n"/>
      <c r="N15" s="7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4" t="n"/>
      <c r="L16" s="6" t="n"/>
      <c r="M16" s="5" t="n"/>
      <c r="N16" s="7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4" t="n"/>
      <c r="L17" s="6" t="n"/>
      <c r="M17" s="5" t="n"/>
      <c r="N17" s="7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4" t="n"/>
      <c r="L18" s="6" t="n"/>
      <c r="M18" s="5" t="n"/>
      <c r="N18" s="7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4" t="n"/>
      <c r="L19" s="6" t="n"/>
      <c r="M19" s="5" t="n"/>
      <c r="N19" s="7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4" t="n"/>
      <c r="L20" s="6" t="n"/>
      <c r="M20" s="5" t="n"/>
      <c r="N20" s="7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4" t="n"/>
      <c r="L21" s="6" t="n"/>
      <c r="M21" s="5" t="n"/>
      <c r="N21" s="7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4" t="n"/>
      <c r="L22" s="6" t="n"/>
      <c r="M22" s="5" t="n"/>
      <c r="N22" s="7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4" t="n"/>
      <c r="L23" s="6" t="n"/>
      <c r="M23" s="5" t="n"/>
      <c r="N23" s="7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4" t="n"/>
      <c r="L24" s="6" t="n"/>
      <c r="M24" s="5" t="n"/>
      <c r="N24" s="7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4" t="n"/>
      <c r="L25" s="6" t="n"/>
      <c r="M25" s="5" t="n"/>
      <c r="N25" s="7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4" t="n"/>
      <c r="L26" s="6" t="n"/>
      <c r="M26" s="5" t="n"/>
      <c r="N26" s="7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4" t="n"/>
      <c r="L27" s="6" t="n"/>
      <c r="M27" s="5" t="n"/>
      <c r="N27" s="7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4" t="n"/>
      <c r="L28" s="6" t="n"/>
      <c r="M28" s="5" t="n"/>
      <c r="N28" s="7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4" t="n"/>
      <c r="L29" s="6" t="n"/>
      <c r="M29" s="5" t="n"/>
      <c r="N29" s="7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4" t="n"/>
      <c r="L30" s="6" t="n"/>
      <c r="M30" s="5" t="n"/>
      <c r="N30" s="7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4" t="n"/>
      <c r="L31" s="6" t="n"/>
      <c r="M31" s="5" t="n"/>
      <c r="N31" s="7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4" t="n"/>
      <c r="L32" s="6" t="n"/>
      <c r="M32" s="5" t="n"/>
      <c r="N32" s="7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4" t="n"/>
      <c r="L33" s="6" t="n"/>
      <c r="M33" s="5" t="n"/>
      <c r="N33" s="7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4" t="n"/>
      <c r="L34" s="6" t="n"/>
      <c r="M34" s="5" t="n"/>
      <c r="N34" s="7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4" t="n"/>
      <c r="L35" s="6" t="n"/>
      <c r="M35" s="5" t="n"/>
      <c r="N35" s="7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4" t="n"/>
      <c r="L36" s="6" t="n"/>
      <c r="M36" s="5" t="n"/>
      <c r="N36" s="7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4" t="n"/>
      <c r="L37" s="6" t="n"/>
      <c r="M37" s="5" t="n"/>
      <c r="N37" s="7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4" t="n"/>
      <c r="L38" s="6" t="n"/>
      <c r="M38" s="5" t="n"/>
      <c r="N38" s="7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4" t="n"/>
      <c r="L39" s="6" t="n"/>
      <c r="M39" s="5" t="n"/>
      <c r="N39" s="7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4" t="n"/>
      <c r="L40" s="6" t="n"/>
      <c r="M40" s="5" t="n"/>
      <c r="N40" s="7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4" t="n"/>
      <c r="L41" s="6" t="n"/>
      <c r="M41" s="5" t="n"/>
      <c r="N41" s="7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4" t="n"/>
      <c r="L42" s="6" t="n"/>
      <c r="M42" s="5" t="n"/>
      <c r="N42" s="7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4" t="n"/>
      <c r="L43" s="6" t="n"/>
      <c r="M43" s="5" t="n"/>
      <c r="N43" s="7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4" t="n"/>
      <c r="L44" s="6" t="n"/>
      <c r="M44" s="5" t="n"/>
      <c r="N44" s="7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4" t="n"/>
      <c r="L45" s="6" t="n"/>
      <c r="M45" s="5" t="n"/>
      <c r="N45" s="7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4" t="n"/>
      <c r="L46" s="6" t="n"/>
      <c r="M46" s="5" t="n"/>
      <c r="N46" s="7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4" t="n"/>
      <c r="L47" s="6" t="n"/>
      <c r="M47" s="5" t="n"/>
      <c r="N47" s="7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4" t="n"/>
      <c r="L48" s="6" t="n"/>
      <c r="M48" s="5" t="n"/>
      <c r="N48" s="7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4" t="n"/>
      <c r="L49" s="6" t="n"/>
      <c r="M49" s="5" t="n"/>
      <c r="N49" s="7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4" t="n"/>
      <c r="L50" s="6" t="n"/>
      <c r="M50" s="5" t="n"/>
      <c r="N50" s="7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4" t="n"/>
      <c r="L51" s="6" t="n"/>
      <c r="M51" s="5" t="n"/>
      <c r="N51" s="7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4" t="n"/>
      <c r="L52" s="6" t="n"/>
      <c r="M52" s="5" t="n"/>
      <c r="N52" s="7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4" t="n"/>
      <c r="L53" s="6" t="n"/>
      <c r="M53" s="5" t="n"/>
      <c r="N53" s="7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4" t="n"/>
      <c r="L54" s="6" t="n"/>
      <c r="M54" s="5" t="n"/>
      <c r="N54" s="7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4" t="n"/>
      <c r="L55" s="6" t="n"/>
      <c r="M55" s="5" t="n"/>
      <c r="N55" s="7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4" t="n"/>
      <c r="L56" s="6" t="n"/>
      <c r="M56" s="5" t="n"/>
      <c r="N56" s="7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4" t="n"/>
      <c r="L57" s="6" t="n"/>
      <c r="M57" s="5" t="n"/>
      <c r="N57" s="7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4" t="n"/>
      <c r="L58" s="6" t="n"/>
      <c r="M58" s="5" t="n"/>
      <c r="N58" s="7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4" t="n"/>
      <c r="L59" s="6" t="n"/>
      <c r="M59" s="5" t="n"/>
      <c r="N59" s="7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4" t="n"/>
      <c r="L60" s="6" t="n"/>
      <c r="M60" s="5" t="n"/>
      <c r="N60" s="7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4" t="n"/>
      <c r="L61" s="6" t="n"/>
      <c r="M61" s="5" t="n"/>
      <c r="N61" s="7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4" t="n"/>
      <c r="L62" s="6" t="n"/>
      <c r="M62" s="5" t="n"/>
      <c r="N62" s="7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4" t="n"/>
      <c r="L63" s="6" t="n"/>
      <c r="M63" s="5" t="n"/>
      <c r="N63" s="7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4" t="n"/>
      <c r="L64" s="6" t="n"/>
      <c r="M64" s="5" t="n"/>
      <c r="N64" s="7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4" t="n"/>
      <c r="L65" s="6" t="n"/>
      <c r="M65" s="5" t="n"/>
      <c r="N65" s="7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4" t="n"/>
      <c r="L66" s="6" t="n"/>
      <c r="M66" s="5" t="n"/>
      <c r="N66" s="7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4" t="n"/>
      <c r="L67" s="6" t="n"/>
      <c r="M67" s="5" t="n"/>
      <c r="N67" s="7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4" t="n"/>
      <c r="L68" s="6" t="n"/>
      <c r="M68" s="5" t="n"/>
      <c r="N68" s="7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4" t="n"/>
      <c r="L69" s="6" t="n"/>
      <c r="M69" s="5" t="n"/>
      <c r="N69" s="7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4" t="n"/>
      <c r="L70" s="6" t="n"/>
      <c r="M70" s="5" t="n"/>
      <c r="N70" s="7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4" t="n"/>
      <c r="L71" s="6" t="n"/>
      <c r="M71" s="5" t="n"/>
      <c r="N71" s="7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4" t="n"/>
      <c r="L72" s="6" t="n"/>
      <c r="M72" s="5" t="n"/>
      <c r="N72" s="7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4" t="n"/>
      <c r="L73" s="6" t="n"/>
      <c r="M73" s="5" t="n"/>
      <c r="N73" s="7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4" t="n"/>
      <c r="L74" s="6" t="n"/>
      <c r="M74" s="5" t="n"/>
      <c r="N74" s="7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4" t="n"/>
      <c r="L75" s="6" t="n"/>
      <c r="M75" s="5" t="n"/>
      <c r="N75" s="7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4" t="n"/>
      <c r="L76" s="6" t="n"/>
      <c r="M76" s="5" t="n"/>
      <c r="N76" s="7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4" t="n"/>
      <c r="L77" s="6" t="n"/>
      <c r="M77" s="5" t="n"/>
      <c r="N77" s="7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4" t="n"/>
      <c r="L78" s="6" t="n"/>
      <c r="M78" s="5" t="n"/>
      <c r="N78" s="7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4" t="n"/>
      <c r="L79" s="6" t="n"/>
      <c r="M79" s="5" t="n"/>
      <c r="N79" s="7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4" t="n"/>
      <c r="L80" s="6" t="n"/>
      <c r="M80" s="5" t="n"/>
      <c r="N80" s="7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4" t="n"/>
      <c r="L81" s="6" t="n"/>
      <c r="M81" s="5" t="n"/>
      <c r="N81" s="7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4" t="n"/>
      <c r="L82" s="6" t="n"/>
      <c r="M82" s="5" t="n"/>
      <c r="N82" s="7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4" t="n"/>
      <c r="L83" s="6" t="n"/>
      <c r="M83" s="5" t="n"/>
      <c r="N83" s="7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4" t="n"/>
      <c r="L84" s="6" t="n"/>
      <c r="M84" s="5" t="n"/>
      <c r="N84" s="7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4" t="n"/>
      <c r="L85" s="6" t="n"/>
      <c r="M85" s="5" t="n"/>
      <c r="N85" s="7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4" t="n"/>
      <c r="L86" s="6" t="n"/>
      <c r="M86" s="5" t="n"/>
      <c r="N86" s="7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4" t="n"/>
      <c r="L87" s="6" t="n"/>
      <c r="M87" s="5" t="n"/>
      <c r="N87" s="7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4" t="n"/>
      <c r="L88" s="6" t="n"/>
      <c r="M88" s="5" t="n"/>
      <c r="N88" s="7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4" t="n"/>
      <c r="L89" s="6" t="n"/>
      <c r="M89" s="5" t="n"/>
      <c r="N89" s="7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4" t="n"/>
      <c r="L90" s="6" t="n"/>
      <c r="M90" s="5" t="n"/>
      <c r="N90" s="7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4" t="n"/>
      <c r="L91" s="6" t="n"/>
      <c r="M91" s="5" t="n"/>
      <c r="N91" s="7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4" t="n"/>
      <c r="L92" s="6" t="n"/>
      <c r="M92" s="5" t="n"/>
      <c r="N92" s="7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4" t="n"/>
      <c r="L93" s="6" t="n"/>
      <c r="M93" s="5" t="n"/>
      <c r="N93" s="7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4" t="n"/>
      <c r="L94" s="6" t="n"/>
      <c r="M94" s="5" t="n"/>
      <c r="N94" s="7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4" t="n"/>
      <c r="L95" s="6" t="n"/>
      <c r="M95" s="5" t="n"/>
      <c r="N95" s="7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4" t="n"/>
      <c r="L96" s="6" t="n"/>
      <c r="M96" s="5" t="n"/>
      <c r="N96" s="7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4" t="n"/>
      <c r="L97" s="6" t="n"/>
      <c r="M97" s="5" t="n"/>
      <c r="N97" s="7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4" t="n"/>
      <c r="L98" s="6" t="n"/>
      <c r="M98" s="5" t="n"/>
      <c r="N98" s="7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4" t="n"/>
      <c r="L99" s="6" t="n"/>
      <c r="M99" s="5" t="n"/>
      <c r="N99" s="7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4" t="n"/>
      <c r="L100" s="6" t="n"/>
      <c r="M100" s="5" t="n"/>
      <c r="N100" s="7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4" t="n"/>
      <c r="L101" s="6" t="n"/>
      <c r="M101" s="5" t="n"/>
      <c r="N101" s="7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4" t="n"/>
      <c r="L102" s="6" t="n"/>
      <c r="M102" s="5" t="n"/>
      <c r="N102" s="7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4" t="n"/>
      <c r="L103" s="6" t="n"/>
      <c r="M103" s="5" t="n"/>
      <c r="N103" s="7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4" t="n"/>
      <c r="L104" s="6" t="n"/>
      <c r="M104" s="5" t="n"/>
      <c r="N104" s="7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4" t="n"/>
      <c r="L105" s="6" t="n"/>
      <c r="M105" s="5" t="n"/>
      <c r="N105" s="7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4" t="n"/>
      <c r="L106" s="6" t="n"/>
      <c r="M106" s="5" t="n"/>
      <c r="N106" s="7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4" t="n"/>
      <c r="L107" s="6" t="n"/>
      <c r="M107" s="5" t="n"/>
      <c r="N107" s="7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4" t="n"/>
      <c r="L108" s="6" t="n"/>
      <c r="M108" s="5" t="n"/>
      <c r="N108" s="7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4" t="n"/>
      <c r="L109" s="6" t="n"/>
      <c r="M109" s="5" t="n"/>
      <c r="N109" s="7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4" t="n"/>
      <c r="L110" s="6" t="n"/>
      <c r="M110" s="5" t="n"/>
      <c r="N110" s="7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4" t="n"/>
      <c r="L111" s="6" t="n"/>
      <c r="M111" s="5" t="n"/>
      <c r="N111" s="7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4" t="n"/>
      <c r="L112" s="6" t="n"/>
      <c r="M112" s="5" t="n"/>
      <c r="N112" s="7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4" t="n"/>
      <c r="L113" s="6" t="n"/>
      <c r="M113" s="5" t="n"/>
      <c r="N113" s="7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4" t="n"/>
      <c r="L114" s="6" t="n"/>
      <c r="M114" s="5" t="n"/>
      <c r="N114" s="7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4" t="n"/>
      <c r="L115" s="6" t="n"/>
      <c r="M115" s="5" t="n"/>
      <c r="N115" s="7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4" t="n"/>
      <c r="L116" s="6" t="n"/>
      <c r="M116" s="5" t="n"/>
      <c r="N116" s="7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4" t="n"/>
      <c r="L117" s="6" t="n"/>
      <c r="M117" s="5" t="n"/>
      <c r="N117" s="7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4" t="n"/>
      <c r="L118" s="6" t="n"/>
      <c r="M118" s="5" t="n"/>
      <c r="N118" s="7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4" t="n"/>
      <c r="L119" s="6" t="n"/>
      <c r="M119" s="5" t="n"/>
      <c r="N119" s="7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4" t="n"/>
      <c r="L120" s="6" t="n"/>
      <c r="M120" s="5" t="n"/>
      <c r="N120" s="7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4" t="n"/>
      <c r="L121" s="6" t="n"/>
      <c r="M121" s="5" t="n"/>
      <c r="N121" s="7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4" t="n"/>
      <c r="L122" s="6" t="n"/>
      <c r="M122" s="5" t="n"/>
      <c r="N122" s="7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4" t="n"/>
      <c r="L123" s="6" t="n"/>
      <c r="M123" s="5" t="n"/>
      <c r="N123" s="7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4" t="n"/>
      <c r="L124" s="6" t="n"/>
      <c r="M124" s="5" t="n"/>
      <c r="N124" s="7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4" t="n"/>
      <c r="L125" s="6" t="n"/>
      <c r="M125" s="5" t="n"/>
      <c r="N125" s="7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4" t="n"/>
      <c r="L126" s="6" t="n"/>
      <c r="M126" s="5" t="n"/>
      <c r="N126" s="7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4" t="n"/>
      <c r="L127" s="6" t="n"/>
      <c r="M127" s="5" t="n"/>
      <c r="N127" s="7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4" t="n"/>
      <c r="L128" s="6" t="n"/>
      <c r="M128" s="5" t="n"/>
      <c r="N128" s="7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4" t="n"/>
      <c r="L129" s="6" t="n"/>
      <c r="M129" s="5" t="n"/>
      <c r="N129" s="7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4" t="n"/>
      <c r="L130" s="6" t="n"/>
      <c r="M130" s="5" t="n"/>
      <c r="N130" s="7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4" t="n"/>
      <c r="L131" s="6" t="n"/>
      <c r="M131" s="5" t="n"/>
      <c r="N131" s="7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4" t="n"/>
      <c r="L132" s="6" t="n"/>
      <c r="M132" s="5" t="n"/>
      <c r="N132" s="7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4" t="n"/>
      <c r="L133" s="6" t="n"/>
      <c r="M133" s="5" t="n"/>
      <c r="N133" s="7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4" t="n"/>
      <c r="L134" s="6" t="n"/>
      <c r="M134" s="5" t="n"/>
      <c r="N134" s="7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4" t="n"/>
      <c r="L135" s="6" t="n"/>
      <c r="M135" s="5" t="n"/>
      <c r="N135" s="7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4" t="n"/>
      <c r="L136" s="6" t="n"/>
      <c r="M136" s="5" t="n"/>
      <c r="N136" s="7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4" t="n"/>
      <c r="L137" s="6" t="n"/>
      <c r="M137" s="5" t="n"/>
      <c r="N137" s="7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4" t="n"/>
      <c r="L138" s="6" t="n"/>
      <c r="M138" s="5" t="n"/>
      <c r="N138" s="7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4" t="n"/>
      <c r="L139" s="6" t="n"/>
      <c r="M139" s="5" t="n"/>
      <c r="N139" s="7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4" t="n"/>
      <c r="L140" s="6" t="n"/>
      <c r="M140" s="5" t="n"/>
      <c r="N140" s="7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4" t="n"/>
      <c r="L141" s="6" t="n"/>
      <c r="M141" s="5" t="n"/>
      <c r="N141" s="7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4" t="n"/>
      <c r="L142" s="6" t="n"/>
      <c r="M142" s="5" t="n"/>
      <c r="N142" s="7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4" t="n"/>
      <c r="L143" s="6" t="n"/>
      <c r="M143" s="5" t="n"/>
      <c r="N143" s="7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4" t="n"/>
      <c r="L144" s="6" t="n"/>
      <c r="M144" s="5" t="n"/>
      <c r="N144" s="7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4" t="n"/>
      <c r="L145" s="6" t="n"/>
      <c r="M145" s="5" t="n"/>
      <c r="N145" s="7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4" t="n"/>
      <c r="L146" s="6" t="n"/>
      <c r="M146" s="5" t="n"/>
      <c r="N146" s="7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4" t="n"/>
      <c r="L147" s="6" t="n"/>
      <c r="M147" s="5" t="n"/>
      <c r="N147" s="7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4" t="n"/>
      <c r="L148" s="6" t="n"/>
      <c r="M148" s="5" t="n"/>
      <c r="N148" s="7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4" t="n"/>
      <c r="L149" s="6" t="n"/>
      <c r="M149" s="5" t="n"/>
      <c r="N149" s="7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4" t="n"/>
      <c r="L150" s="6" t="n"/>
      <c r="M150" s="5" t="n"/>
      <c r="N150" s="7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4" t="n"/>
      <c r="L151" s="6" t="n"/>
      <c r="M151" s="5" t="n"/>
      <c r="N151" s="7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4" t="n"/>
      <c r="L152" s="6" t="n"/>
      <c r="M152" s="5" t="n"/>
      <c r="N152" s="7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4" t="n"/>
      <c r="L153" s="6" t="n"/>
      <c r="M153" s="5" t="n"/>
      <c r="N153" s="7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4" t="n"/>
      <c r="L154" s="6" t="n"/>
      <c r="M154" s="5" t="n"/>
      <c r="N154" s="7" t="n"/>
    </row>
    <row r="155">
      <c r="A155" s="4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4" t="n"/>
      <c r="L155" s="6" t="n"/>
      <c r="M155" s="5" t="n"/>
      <c r="N155" s="7" t="n"/>
    </row>
    <row r="156">
      <c r="A156" s="4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4" t="n"/>
      <c r="L156" s="6" t="n"/>
      <c r="M156" s="5" t="n"/>
      <c r="N156" s="7" t="n"/>
    </row>
    <row r="157">
      <c r="A157" s="4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4" t="n"/>
      <c r="L157" s="6" t="n"/>
      <c r="M157" s="5" t="n"/>
      <c r="N157" s="7" t="n"/>
    </row>
    <row r="158">
      <c r="A158" s="4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4" t="n"/>
      <c r="L158" s="6" t="n"/>
      <c r="M158" s="5" t="n"/>
      <c r="N158" s="7" t="n"/>
    </row>
    <row r="159">
      <c r="A159" s="4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4" t="n"/>
      <c r="L159" s="6" t="n"/>
      <c r="M159" s="5" t="n"/>
      <c r="N159" s="7" t="n"/>
    </row>
    <row r="160">
      <c r="A160" s="4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4" t="n"/>
      <c r="L160" s="6" t="n"/>
      <c r="M160" s="5" t="n"/>
      <c r="N160" s="7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4" t="n"/>
      <c r="L161" s="6" t="n"/>
      <c r="M161" s="5" t="n"/>
      <c r="N161" s="7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4" t="n"/>
      <c r="L162" s="6" t="n"/>
      <c r="M162" s="5" t="n"/>
      <c r="N162" s="7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4" t="n"/>
      <c r="L163" s="6" t="n"/>
      <c r="M163" s="5" t="n"/>
      <c r="N163" s="7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4" t="n"/>
      <c r="L164" s="6" t="n"/>
      <c r="M164" s="5" t="n"/>
      <c r="N164" s="7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4" t="n"/>
      <c r="L165" s="6" t="n"/>
      <c r="M165" s="5" t="n"/>
      <c r="N165" s="7" t="n"/>
    </row>
    <row r="166">
      <c r="A166" s="4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4" t="n"/>
      <c r="L166" s="6" t="n"/>
      <c r="M166" s="5" t="n"/>
      <c r="N166" s="7" t="n"/>
    </row>
    <row r="167">
      <c r="A167" s="4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4" t="n"/>
      <c r="L167" s="6" t="n"/>
      <c r="M167" s="5" t="n"/>
      <c r="N167" s="7" t="n"/>
    </row>
    <row r="168">
      <c r="A168" s="4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4" t="n"/>
      <c r="L168" s="6" t="n"/>
      <c r="M168" s="5" t="n"/>
      <c r="N168" s="7" t="n"/>
    </row>
    <row r="169">
      <c r="A169" s="4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4" t="n"/>
      <c r="L169" s="6" t="n"/>
      <c r="M169" s="5" t="n"/>
      <c r="N169" s="7" t="n"/>
    </row>
    <row r="170">
      <c r="A170" s="4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4" t="n"/>
      <c r="L170" s="6" t="n"/>
      <c r="M170" s="5" t="n"/>
      <c r="N170" s="7" t="n"/>
    </row>
    <row r="171">
      <c r="A171" s="4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4" t="n"/>
      <c r="L171" s="6" t="n"/>
      <c r="M171" s="5" t="n"/>
      <c r="N171" s="7" t="n"/>
    </row>
    <row r="172">
      <c r="A172" s="4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4" t="n"/>
      <c r="L172" s="6" t="n"/>
      <c r="M172" s="5" t="n"/>
      <c r="N172" s="7" t="n"/>
    </row>
    <row r="173">
      <c r="A173" s="4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4" t="n"/>
      <c r="L173" s="6" t="n"/>
      <c r="M173" s="5" t="n"/>
      <c r="N173" s="7" t="n"/>
    </row>
    <row r="174">
      <c r="A174" s="4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4" t="n"/>
      <c r="L174" s="6" t="n"/>
      <c r="M174" s="5" t="n"/>
      <c r="N174" s="7" t="n"/>
    </row>
    <row r="175">
      <c r="A175" s="4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4" t="n"/>
      <c r="L175" s="6" t="n"/>
      <c r="M175" s="5" t="n"/>
      <c r="N175" s="7" t="n"/>
    </row>
    <row r="176">
      <c r="A176" s="4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4" t="n"/>
      <c r="L176" s="6" t="n"/>
      <c r="M176" s="5" t="n"/>
      <c r="N176" s="7" t="n"/>
    </row>
    <row r="177">
      <c r="A177" s="4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4" t="n"/>
      <c r="L177" s="6" t="n"/>
      <c r="M177" s="5" t="n"/>
      <c r="N177" s="7" t="n"/>
    </row>
    <row r="178">
      <c r="A178" s="4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4" t="n"/>
      <c r="L178" s="6" t="n"/>
      <c r="M178" s="5" t="n"/>
      <c r="N178" s="7" t="n"/>
    </row>
    <row r="179">
      <c r="A179" s="4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4" t="n"/>
      <c r="L179" s="6" t="n"/>
      <c r="M179" s="5" t="n"/>
      <c r="N179" s="7" t="n"/>
    </row>
    <row r="180">
      <c r="A180" s="4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4" t="n"/>
      <c r="L180" s="6" t="n"/>
      <c r="M180" s="5" t="n"/>
      <c r="N180" s="7" t="n"/>
    </row>
    <row r="181">
      <c r="A181" s="4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4" t="n"/>
      <c r="L181" s="6" t="n"/>
      <c r="M181" s="5" t="n"/>
      <c r="N181" s="7" t="n"/>
    </row>
    <row r="182">
      <c r="A182" s="4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4" t="n"/>
      <c r="L182" s="6" t="n"/>
      <c r="M182" s="5" t="n"/>
      <c r="N182" s="7" t="n"/>
    </row>
    <row r="183">
      <c r="A183" s="4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4" t="n"/>
      <c r="L183" s="6" t="n"/>
      <c r="M183" s="5" t="n"/>
      <c r="N183" s="7" t="n"/>
    </row>
    <row r="184">
      <c r="A184" s="4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4" t="n"/>
      <c r="L184" s="6" t="n"/>
      <c r="M184" s="5" t="n"/>
      <c r="N184" s="7" t="n"/>
    </row>
    <row r="185">
      <c r="A185" s="4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4" t="n"/>
      <c r="L185" s="6" t="n"/>
      <c r="M185" s="5" t="n"/>
      <c r="N185" s="7" t="n"/>
    </row>
    <row r="186">
      <c r="A186" s="4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4" t="n"/>
      <c r="L186" s="6" t="n"/>
      <c r="M186" s="5" t="n"/>
      <c r="N186" s="7" t="n"/>
    </row>
    <row r="187">
      <c r="A187" s="4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4" t="n"/>
      <c r="L187" s="6" t="n"/>
      <c r="M187" s="5" t="n"/>
      <c r="N187" s="7" t="n"/>
    </row>
    <row r="188">
      <c r="A188" s="4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4" t="n"/>
      <c r="L188" s="6" t="n"/>
      <c r="M188" s="5" t="n"/>
      <c r="N188" s="7" t="n"/>
    </row>
    <row r="189">
      <c r="A189" s="4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4" t="n"/>
      <c r="L189" s="6" t="n"/>
      <c r="M189" s="5" t="n"/>
      <c r="N189" s="7" t="n"/>
    </row>
    <row r="190">
      <c r="A190" s="4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4" t="n"/>
      <c r="L190" s="6" t="n"/>
      <c r="M190" s="5" t="n"/>
      <c r="N190" s="7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4" t="n"/>
      <c r="L191" s="6" t="n"/>
      <c r="M191" s="5" t="n"/>
      <c r="N191" s="7" t="n"/>
    </row>
    <row r="192">
      <c r="A192" s="4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4" t="n"/>
      <c r="L192" s="6" t="n"/>
      <c r="M192" s="5" t="n"/>
      <c r="N192" s="7" t="n"/>
    </row>
    <row r="193">
      <c r="A193" s="4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4" t="n"/>
      <c r="L193" s="6" t="n"/>
      <c r="M193" s="5" t="n"/>
      <c r="N193" s="7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4" t="n"/>
      <c r="L194" s="6" t="n"/>
      <c r="M194" s="5" t="n"/>
      <c r="N194" s="7" t="n"/>
    </row>
    <row r="195">
      <c r="A195" s="4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4" t="n"/>
      <c r="L195" s="6" t="n"/>
      <c r="M195" s="5" t="n"/>
      <c r="N195" s="7" t="n"/>
    </row>
    <row r="196">
      <c r="A196" s="4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4" t="n"/>
      <c r="L196" s="6" t="n"/>
      <c r="M196" s="5" t="n"/>
      <c r="N196" s="7" t="n"/>
    </row>
    <row r="197">
      <c r="A197" s="4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4" t="n"/>
      <c r="L197" s="6" t="n"/>
      <c r="M197" s="5" t="n"/>
      <c r="N197" s="7" t="n"/>
    </row>
    <row r="198">
      <c r="A198" s="4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4" t="n"/>
      <c r="L198" s="6" t="n"/>
      <c r="M198" s="5" t="n"/>
      <c r="N198" s="7" t="n"/>
    </row>
    <row r="199">
      <c r="A199" s="4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4" t="n"/>
      <c r="L199" s="6" t="n"/>
      <c r="M199" s="5" t="n"/>
      <c r="N199" s="7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4" t="n"/>
      <c r="L200" s="6" t="n"/>
      <c r="M200" s="5" t="n"/>
      <c r="N200" s="7" t="n"/>
    </row>
    <row r="201">
      <c r="A201" s="4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4" t="n"/>
      <c r="L201" s="6" t="n"/>
      <c r="M201" s="5" t="n"/>
      <c r="N201" s="7" t="n"/>
    </row>
    <row r="202">
      <c r="A202" s="4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4" t="n"/>
      <c r="L202" s="6" t="n"/>
      <c r="M202" s="5" t="n"/>
      <c r="N202" s="7" t="n"/>
    </row>
    <row r="203">
      <c r="A203" s="4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4" t="n"/>
      <c r="L203" s="6" t="n"/>
      <c r="M203" s="5" t="n"/>
      <c r="N203" s="7" t="n"/>
    </row>
    <row r="204">
      <c r="A204" s="4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4" t="n"/>
      <c r="L204" s="6" t="n"/>
      <c r="M204" s="5" t="n"/>
      <c r="N204" s="7" t="n"/>
    </row>
  </sheetData>
  <autoFilter ref="A4:N204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8" t="inlineStr">
        <is>
          <t>Resumen diario</t>
        </is>
      </c>
    </row>
    <row r="3">
      <c r="A3" s="9" t="inlineStr">
        <is>
          <t>Total coches registrados</t>
        </is>
      </c>
      <c r="B3">
        <f>COUNTA(Entradas!C5:C204)</f>
        <v/>
      </c>
    </row>
    <row r="4">
      <c r="A4" s="9" t="inlineStr">
        <is>
          <t>Pendientes entrega</t>
        </is>
      </c>
      <c r="B4">
        <f>COUNTIFS(Entradas!I5:I204,"&lt;&gt;Entregado",Entradas!C5:C204,"&lt;&gt;")</f>
        <v/>
      </c>
    </row>
    <row r="5">
      <c r="A5" s="9" t="inlineStr">
        <is>
          <t>Entregados</t>
        </is>
      </c>
      <c r="B5">
        <f>COUNTIFS(Entradas!I5:I204,"Entregado")</f>
        <v/>
      </c>
    </row>
    <row r="6">
      <c r="A6" s="9" t="inlineStr">
        <is>
          <t>Importe estimado total (€)</t>
        </is>
      </c>
      <c r="B6">
        <f>SUM(Entradas!L5:L204)</f>
        <v/>
      </c>
    </row>
    <row r="7">
      <c r="A7" s="10" t="n"/>
    </row>
    <row r="8">
      <c r="A8" s="9" t="inlineStr">
        <is>
          <t>Estados sugeridos</t>
        </is>
      </c>
    </row>
    <row r="9">
      <c r="A9" s="10" t="inlineStr">
        <is>
          <t>Recepcionado</t>
        </is>
      </c>
    </row>
    <row r="10">
      <c r="A10" s="10" t="inlineStr">
        <is>
          <t>En proceso</t>
        </is>
      </c>
    </row>
    <row r="11">
      <c r="A11" s="10" t="inlineStr">
        <is>
          <t>Pendiente pieza</t>
        </is>
      </c>
    </row>
    <row r="12">
      <c r="A12" s="10" t="inlineStr">
        <is>
          <t>Listo</t>
        </is>
      </c>
    </row>
    <row r="13">
      <c r="A13" s="10" t="inlineStr">
        <is>
          <t>Entregado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2026-07-16T16:06:03Z</dcterms:created>
  <dcterms:modified xsi:type="dcterms:W3CDTF">2026-07-16T16:06:03Z</dcterms:modified>
</cp:coreProperties>
</file>