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SEC_Analysis_Results\"/>
    </mc:Choice>
  </mc:AlternateContent>
  <xr:revisionPtr revIDLastSave="0" documentId="13_ncr:1_{341AC550-BB1D-4BD0-9935-66412C8B032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</calcChain>
</file>

<file path=xl/sharedStrings.xml><?xml version="1.0" encoding="utf-8"?>
<sst xmlns="http://schemas.openxmlformats.org/spreadsheetml/2006/main" count="24" uniqueCount="24">
  <si>
    <t>Recovery</t>
  </si>
  <si>
    <t>Jw(m/s)</t>
  </si>
  <si>
    <t>Cb(M)</t>
  </si>
  <si>
    <t>Cp(M)</t>
  </si>
  <si>
    <t>Cm(M)</t>
  </si>
  <si>
    <t>P(Bar)</t>
  </si>
  <si>
    <t>first_stage_Avg_flux(LMH)</t>
  </si>
  <si>
    <t>second_stage_Avg_flux(LMH)</t>
  </si>
  <si>
    <t>third_stage_Avg_flux(LMH)</t>
  </si>
  <si>
    <t>fourth_stage_Avg_flux(LMH)</t>
  </si>
  <si>
    <t>fifth_stage_Avg_flux(LMH)</t>
  </si>
  <si>
    <t>SEC_1 (kWh/m3)</t>
  </si>
  <si>
    <t>SEC_2 (kWh/m3)</t>
  </si>
  <si>
    <t>SEC_3 (kWh/m3)</t>
  </si>
  <si>
    <t>SEC_4 (kWh/m3)</t>
  </si>
  <si>
    <t>SEC_5 (kWh/m3)</t>
  </si>
  <si>
    <t>Total_SEC (kWh/m3)</t>
  </si>
  <si>
    <t>Density</t>
  </si>
  <si>
    <t>Mass transfer</t>
  </si>
  <si>
    <t xml:space="preserve"> Pressure drop Corr</t>
  </si>
  <si>
    <t>Cross-flow Velocity</t>
  </si>
  <si>
    <t>osmotic_pressure</t>
  </si>
  <si>
    <t>Flux</t>
  </si>
  <si>
    <t>Rejection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</si>
</sst>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tabSelected="1" workbookViewId="0">
      <selection activeCell="J11" sqref="J11"/>
    </sheetView>
  </sheetViews>
  <sheetFormatPr defaultRowHeight="14.5" x14ac:dyDescent="0.35"/>
  <cols>
    <col min="6" max="6" width="8.7265625" style="1"/>
    <col min="9" max="9" width="22.90625" bestFit="1" customWidth="1"/>
    <col min="24" max="24" width="16.08984375" bestFit="1" customWidth="1"/>
  </cols>
  <sheetData>
    <row r="1" spans="1:24" x14ac:dyDescent="0.35">
      <c r="A1" t="s">
        <v>0</v>
      </c>
      <c r="B1" t="s">
        <v>1</v>
      </c>
      <c r="C1" t="s">
        <v>22</v>
      </c>
      <c r="D1" t="s">
        <v>2</v>
      </c>
      <c r="E1" t="s">
        <v>3</v>
      </c>
      <c r="F1" s="1" t="s">
        <v>23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5">
      <c r="A2">
        <v>0</v>
      </c>
      <c r="B2">
        <v>5.1697241440272814E-6</v>
      </c>
      <c r="C2">
        <f>3600000*B2</f>
        <v>18.611006918498212</v>
      </c>
      <c r="D2">
        <v>1.4800000000000001E-2</v>
      </c>
      <c r="E2">
        <v>1.0322847348753409E-2</v>
      </c>
      <c r="F2" s="1">
        <f>(1-(E2/D2))*100</f>
        <v>30.251031427341836</v>
      </c>
      <c r="G2">
        <v>1.5065799362578741E-2</v>
      </c>
      <c r="H2">
        <v>10.3</v>
      </c>
      <c r="I2">
        <v>18.595796429069381</v>
      </c>
      <c r="J2">
        <v>19.372139413749469</v>
      </c>
      <c r="K2">
        <v>19.690876962684449</v>
      </c>
      <c r="L2">
        <v>20.153018970333971</v>
      </c>
      <c r="M2">
        <v>25.39767729248452</v>
      </c>
      <c r="N2">
        <v>0.32130322136450618</v>
      </c>
      <c r="O2">
        <v>6.2505E-3</v>
      </c>
      <c r="P2">
        <v>1.4173469387755099E-3</v>
      </c>
      <c r="Q2">
        <v>1.105530612244898E-3</v>
      </c>
      <c r="R2">
        <v>1.7008163265306111E-4</v>
      </c>
      <c r="S2">
        <v>0.33024668054817963</v>
      </c>
      <c r="T2">
        <v>0.99787854876885007</v>
      </c>
      <c r="U2">
        <v>8.9639399289588386E-5</v>
      </c>
      <c r="V2">
        <v>1.398462215420412E-3</v>
      </c>
      <c r="W2">
        <v>0.17</v>
      </c>
      <c r="X2">
        <v>0.1033054358451394</v>
      </c>
    </row>
    <row r="3" spans="1:24" x14ac:dyDescent="0.35">
      <c r="A3">
        <v>1</v>
      </c>
      <c r="B3">
        <v>5.1695898200799764E-6</v>
      </c>
      <c r="C3">
        <f t="shared" ref="C3:C66" si="0">3600000*B3</f>
        <v>18.610523352287913</v>
      </c>
      <c r="D3">
        <v>1.484522376415401E-2</v>
      </c>
      <c r="E3">
        <v>1.0356063062944079E-2</v>
      </c>
      <c r="F3" s="1">
        <f t="shared" ref="F3:F66" si="1">(1-(E3/D3))*100</f>
        <v>30.239764469227293</v>
      </c>
      <c r="G3">
        <v>1.5114152790389889E-2</v>
      </c>
      <c r="H3">
        <v>10.299985693999551</v>
      </c>
      <c r="U3">
        <v>8.8854319990925996E-5</v>
      </c>
      <c r="V3">
        <v>1.4019880443373251E-3</v>
      </c>
      <c r="W3">
        <v>0.16830000000000001</v>
      </c>
      <c r="X3">
        <v>0.1035560685855236</v>
      </c>
    </row>
    <row r="4" spans="1:24" x14ac:dyDescent="0.35">
      <c r="A4">
        <v>2</v>
      </c>
      <c r="B4">
        <v>5.169453979190376E-6</v>
      </c>
      <c r="C4">
        <f t="shared" si="0"/>
        <v>18.610034325085355</v>
      </c>
      <c r="D4">
        <v>1.489103152641125E-2</v>
      </c>
      <c r="E4">
        <v>1.0389727472570449E-2</v>
      </c>
      <c r="F4" s="1">
        <f t="shared" si="1"/>
        <v>30.228289060144231</v>
      </c>
      <c r="G4">
        <v>1.516315886745148E-2</v>
      </c>
      <c r="H4">
        <v>10.299971315127079</v>
      </c>
      <c r="U4">
        <v>8.8068248456166784E-5</v>
      </c>
      <c r="V4">
        <v>1.4055587729805039E-3</v>
      </c>
      <c r="W4">
        <v>0.1666</v>
      </c>
      <c r="X4">
        <v>0.10380962047542661</v>
      </c>
    </row>
    <row r="5" spans="1:24" x14ac:dyDescent="0.35">
      <c r="A5">
        <v>3</v>
      </c>
      <c r="B5">
        <v>5.1693165892110583E-6</v>
      </c>
      <c r="C5">
        <f t="shared" si="0"/>
        <v>18.609539721159809</v>
      </c>
      <c r="D5">
        <v>1.49374367228426E-2</v>
      </c>
      <c r="E5">
        <v>1.0423851344973379E-2</v>
      </c>
      <c r="F5" s="1">
        <f t="shared" si="1"/>
        <v>30.216599150287703</v>
      </c>
      <c r="G5">
        <v>1.521283324824496E-2</v>
      </c>
      <c r="H5">
        <v>10.299956861976289</v>
      </c>
      <c r="U5">
        <v>8.7281173287476267E-5</v>
      </c>
      <c r="V5">
        <v>1.409175441224773E-3</v>
      </c>
      <c r="W5">
        <v>0.16489999999999999</v>
      </c>
      <c r="X5">
        <v>0.1040661534657991</v>
      </c>
    </row>
    <row r="6" spans="1:24" x14ac:dyDescent="0.35">
      <c r="A6">
        <v>4</v>
      </c>
      <c r="B6">
        <v>5.1691776152095468E-6</v>
      </c>
      <c r="C6">
        <f t="shared" si="0"/>
        <v>18.609039414754367</v>
      </c>
      <c r="D6">
        <v>1.49844532371954E-2</v>
      </c>
      <c r="E6">
        <v>1.0458445822040171E-2</v>
      </c>
      <c r="F6" s="1">
        <f t="shared" si="1"/>
        <v>30.204688442822025</v>
      </c>
      <c r="G6">
        <v>1.5263192129991139E-2</v>
      </c>
      <c r="H6">
        <v>10.299942333096981</v>
      </c>
      <c r="U6">
        <v>8.6493082827922093E-5</v>
      </c>
      <c r="V6">
        <v>1.412839123915001E-3</v>
      </c>
      <c r="W6">
        <v>0.16320000000000001</v>
      </c>
      <c r="X6">
        <v>0.10432573506126409</v>
      </c>
    </row>
    <row r="7" spans="1:24" x14ac:dyDescent="0.35">
      <c r="A7">
        <v>5</v>
      </c>
      <c r="B7">
        <v>5.1690370222192721E-6</v>
      </c>
      <c r="C7">
        <f t="shared" si="0"/>
        <v>18.608533279989381</v>
      </c>
      <c r="D7">
        <v>1.503209542051283E-2</v>
      </c>
      <c r="E7">
        <v>1.049352243559412E-2</v>
      </c>
      <c r="F7" s="1">
        <f t="shared" si="1"/>
        <v>30.192550392710814</v>
      </c>
      <c r="G7">
        <v>1.531425227758018E-2</v>
      </c>
      <c r="H7">
        <v>10.29992772699323</v>
      </c>
      <c r="U7">
        <v>8.57039651700559E-5</v>
      </c>
      <c r="V7">
        <v>1.416550932757239E-3</v>
      </c>
      <c r="W7">
        <v>0.1615</v>
      </c>
      <c r="X7">
        <v>0.1045884326755087</v>
      </c>
    </row>
    <row r="8" spans="1:24" x14ac:dyDescent="0.35">
      <c r="A8">
        <v>6</v>
      </c>
      <c r="B8">
        <v>5.1688947726591211E-6</v>
      </c>
      <c r="C8">
        <f t="shared" si="0"/>
        <v>18.608021181572838</v>
      </c>
      <c r="D8">
        <v>1.508037811184175E-2</v>
      </c>
      <c r="E8">
        <v>1.0529093126875279E-2</v>
      </c>
      <c r="F8" s="1">
        <f t="shared" si="1"/>
        <v>30.180178183944928</v>
      </c>
      <c r="G8">
        <v>1.5366031049531119E-2</v>
      </c>
      <c r="H8">
        <v>10.299913042121361</v>
      </c>
      <c r="U8">
        <v>8.4913808135800742E-5</v>
      </c>
      <c r="V8">
        <v>1.420312017751723E-3</v>
      </c>
      <c r="W8">
        <v>0.1598</v>
      </c>
      <c r="X8">
        <v>0.104854318930319</v>
      </c>
    </row>
    <row r="9" spans="1:24" x14ac:dyDescent="0.35">
      <c r="A9">
        <v>7</v>
      </c>
      <c r="B9">
        <v>5.1687508306644856E-6</v>
      </c>
      <c r="C9">
        <f t="shared" si="0"/>
        <v>18.607502990392149</v>
      </c>
      <c r="D9">
        <v>1.5129316660067201E-2</v>
      </c>
      <c r="E9">
        <v>1.0565170263030679E-2</v>
      </c>
      <c r="F9" s="1">
        <f t="shared" si="1"/>
        <v>30.167564732670805</v>
      </c>
      <c r="G9">
        <v>1.5418546426023959E-2</v>
      </c>
      <c r="H9">
        <v>10.29989827688793</v>
      </c>
      <c r="U9">
        <v>8.41225992706985E-5</v>
      </c>
      <c r="V9">
        <v>1.424123569002213E-3</v>
      </c>
      <c r="W9">
        <v>0.15809999999999999</v>
      </c>
      <c r="X9">
        <v>0.10512346296268001</v>
      </c>
    </row>
    <row r="10" spans="1:24" x14ac:dyDescent="0.35">
      <c r="A10">
        <v>8</v>
      </c>
      <c r="B10">
        <v>5.1686051573583533E-6</v>
      </c>
      <c r="C10">
        <f t="shared" si="0"/>
        <v>18.606978566490071</v>
      </c>
      <c r="D10">
        <v>1.51789269469915E-2</v>
      </c>
      <c r="E10">
        <v>1.060176665993488E-2</v>
      </c>
      <c r="F10" s="1">
        <f t="shared" si="1"/>
        <v>30.154702654813313</v>
      </c>
      <c r="G10">
        <v>1.547181703771329E-2</v>
      </c>
      <c r="H10">
        <v>10.29988342964745</v>
      </c>
      <c r="U10">
        <v>8.3330325841104996E-5</v>
      </c>
      <c r="V10">
        <v>1.4279868186981399E-3</v>
      </c>
      <c r="W10">
        <v>0.15640000000000001</v>
      </c>
      <c r="X10">
        <v>0.1053959397818832</v>
      </c>
    </row>
    <row r="11" spans="1:24" x14ac:dyDescent="0.35">
      <c r="A11">
        <v>9</v>
      </c>
      <c r="B11">
        <v>5.1684577097941344E-6</v>
      </c>
      <c r="C11">
        <f t="shared" si="0"/>
        <v>18.606447755258884</v>
      </c>
      <c r="D11">
        <v>1.5229225411684441E-2</v>
      </c>
      <c r="E11">
        <v>1.063889560411666E-2</v>
      </c>
      <c r="F11" s="1">
        <f t="shared" si="1"/>
        <v>30.141584246601958</v>
      </c>
      <c r="G11">
        <v>1.5525862196613061E-2</v>
      </c>
      <c r="H11">
        <v>10.29986849870015</v>
      </c>
      <c r="U11">
        <v>8.2536974811979615E-5</v>
      </c>
      <c r="V11">
        <v>1.431903042817797E-3</v>
      </c>
      <c r="W11">
        <v>0.1547</v>
      </c>
      <c r="X11">
        <v>0.1056718324505021</v>
      </c>
    </row>
    <row r="12" spans="1:24" x14ac:dyDescent="0.35">
      <c r="A12">
        <v>10</v>
      </c>
      <c r="B12">
        <v>5.1683084495381486E-6</v>
      </c>
      <c r="C12">
        <f t="shared" si="0"/>
        <v>18.605910418337334</v>
      </c>
      <c r="D12">
        <v>1.5280229076212969E-2</v>
      </c>
      <c r="E12">
        <v>1.0676570870277281E-2</v>
      </c>
      <c r="F12" s="1">
        <f t="shared" si="1"/>
        <v>30.128201501260822</v>
      </c>
      <c r="G12">
        <v>1.5580701929668039E-2</v>
      </c>
      <c r="H12">
        <v>10.29985348228945</v>
      </c>
      <c r="U12">
        <v>8.1742532846823039E-5</v>
      </c>
      <c r="V12">
        <v>1.4358735634025089E-3</v>
      </c>
      <c r="W12">
        <v>0.153</v>
      </c>
      <c r="X12">
        <v>0.1059512149514114</v>
      </c>
    </row>
    <row r="13" spans="1:24" x14ac:dyDescent="0.35">
      <c r="A13">
        <v>11</v>
      </c>
      <c r="B13">
        <v>5.1681573334732941E-6</v>
      </c>
      <c r="C13">
        <f t="shared" si="0"/>
        <v>18.605366400503858</v>
      </c>
      <c r="D13">
        <v>1.5331955572908869E-2</v>
      </c>
      <c r="E13">
        <v>1.071480675053966E-2</v>
      </c>
      <c r="F13" s="1">
        <f t="shared" si="1"/>
        <v>30.114546056522496</v>
      </c>
      <c r="G13">
        <v>1.5636357012682321E-2</v>
      </c>
      <c r="H13">
        <v>10.299838378599411</v>
      </c>
      <c r="U13">
        <v>8.0946986295962471E-5</v>
      </c>
      <c r="V13">
        <v>1.4398997507294111E-3</v>
      </c>
      <c r="W13">
        <v>0.15129999999999999</v>
      </c>
      <c r="X13">
        <v>0.1062341705579343</v>
      </c>
    </row>
    <row r="14" spans="1:24" x14ac:dyDescent="0.35">
      <c r="A14">
        <v>12</v>
      </c>
      <c r="B14">
        <v>5.1680043151290387E-6</v>
      </c>
      <c r="C14">
        <f t="shared" si="0"/>
        <v>18.604815534464539</v>
      </c>
      <c r="D14">
        <v>1.538442317316307E-2</v>
      </c>
      <c r="E14">
        <v>1.075361807902658E-2</v>
      </c>
      <c r="F14" s="1">
        <f t="shared" si="1"/>
        <v>30.100609181204597</v>
      </c>
      <c r="G14">
        <v>1.5692849007300429E-2</v>
      </c>
      <c r="H14">
        <v>10.299823185751981</v>
      </c>
      <c r="U14">
        <v>8.0150321180187437E-5</v>
      </c>
      <c r="V14">
        <v>1.443983025523397E-3</v>
      </c>
      <c r="W14">
        <v>0.14960000000000001</v>
      </c>
      <c r="X14">
        <v>0.1065207890473174</v>
      </c>
    </row>
    <row r="15" spans="1:24" x14ac:dyDescent="0.35">
      <c r="A15">
        <v>13</v>
      </c>
      <c r="B15">
        <v>5.1678493471254459E-6</v>
      </c>
      <c r="C15">
        <f t="shared" si="0"/>
        <v>18.604257649651604</v>
      </c>
      <c r="D15">
        <v>1.5437650817923259E-2</v>
      </c>
      <c r="E15">
        <v>1.079302025731365E-2</v>
      </c>
      <c r="F15" s="1">
        <f t="shared" si="1"/>
        <v>30.086381764880631</v>
      </c>
      <c r="G15">
        <v>1.575020030035338E-2</v>
      </c>
      <c r="H15">
        <v>10.29980790180409</v>
      </c>
      <c r="U15">
        <v>7.935252318098002E-5</v>
      </c>
      <c r="V15">
        <v>1.4481248614561101E-3</v>
      </c>
      <c r="W15">
        <v>0.1479</v>
      </c>
      <c r="X15">
        <v>0.1068111619010475</v>
      </c>
    </row>
    <row r="16" spans="1:24" x14ac:dyDescent="0.35">
      <c r="A16">
        <v>14</v>
      </c>
      <c r="B16">
        <v>5.1676923848789974E-6</v>
      </c>
      <c r="C16">
        <f t="shared" si="0"/>
        <v>18.603692585564392</v>
      </c>
      <c r="D16">
        <v>1.5491658150023371E-2</v>
      </c>
      <c r="E16">
        <v>1.0833029280781691E-2</v>
      </c>
      <c r="F16" s="1">
        <f t="shared" si="1"/>
        <v>30.071854311054835</v>
      </c>
      <c r="G16">
        <v>1.5808434145776921E-2</v>
      </c>
      <c r="H16">
        <v>10.299792524744589</v>
      </c>
      <c r="U16">
        <v>7.8553577634869886E-5</v>
      </c>
      <c r="V16">
        <v>1.4523267879016379E-3</v>
      </c>
      <c r="W16">
        <v>0.1462</v>
      </c>
      <c r="X16">
        <v>0.10710537509005411</v>
      </c>
    </row>
    <row r="17" spans="1:24" x14ac:dyDescent="0.35">
      <c r="A17">
        <v>15</v>
      </c>
      <c r="B17">
        <v>5.1675333765195743E-6</v>
      </c>
      <c r="C17">
        <f t="shared" si="0"/>
        <v>18.603120155470467</v>
      </c>
      <c r="D17">
        <v>1.5546465548485039E-2</v>
      </c>
      <c r="E17">
        <v>1.0873661774927639E-2</v>
      </c>
      <c r="F17" s="1">
        <f t="shared" si="1"/>
        <v>30.057016876178345</v>
      </c>
      <c r="G17">
        <v>1.5867574707810989E-2</v>
      </c>
      <c r="H17">
        <v>10.29977705249094</v>
      </c>
      <c r="U17">
        <v>7.7753469511275384E-5</v>
      </c>
      <c r="V17">
        <v>1.4565903925065149E-3</v>
      </c>
      <c r="W17">
        <v>0.14449999999999999</v>
      </c>
      <c r="X17">
        <v>0.1074035287787677</v>
      </c>
    </row>
    <row r="18" spans="1:24" x14ac:dyDescent="0.35">
      <c r="A18">
        <v>16</v>
      </c>
      <c r="B18">
        <v>5.1673722699269784E-6</v>
      </c>
      <c r="C18">
        <f t="shared" si="0"/>
        <v>18.602540171737122</v>
      </c>
      <c r="D18">
        <v>1.560209416483691E-2</v>
      </c>
      <c r="E18">
        <v>1.091493502347742E-2</v>
      </c>
      <c r="F18" s="1">
        <f t="shared" si="1"/>
        <v>30.04185907250282</v>
      </c>
      <c r="G18">
        <v>1.5927647108617621E-2</v>
      </c>
      <c r="H18">
        <v>10.299761482885851</v>
      </c>
      <c r="U18">
        <v>7.6952183402368953E-5</v>
      </c>
      <c r="V18">
        <v>1.4609173242043541E-3</v>
      </c>
      <c r="W18">
        <v>0.14280000000000001</v>
      </c>
      <c r="X18">
        <v>0.1077057236516345</v>
      </c>
    </row>
    <row r="19" spans="1:24" x14ac:dyDescent="0.35">
      <c r="A19">
        <v>17</v>
      </c>
      <c r="B19">
        <v>5.1672090127991243E-6</v>
      </c>
      <c r="C19">
        <f t="shared" si="0"/>
        <v>18.601952446076847</v>
      </c>
      <c r="D19">
        <v>1.5658565961720761E-2</v>
      </c>
      <c r="E19">
        <v>1.0956867002668029E-2</v>
      </c>
      <c r="F19" s="1">
        <f t="shared" si="1"/>
        <v>30.026370042739536</v>
      </c>
      <c r="G19">
        <v>1.598867747826084E-2</v>
      </c>
      <c r="H19">
        <v>10.29974581369347</v>
      </c>
      <c r="U19">
        <v>7.6149703514634751E-5</v>
      </c>
      <c r="V19">
        <v>1.4653092964763039E-3</v>
      </c>
      <c r="W19">
        <v>0.1411</v>
      </c>
      <c r="X19">
        <v>0.10801206064250241</v>
      </c>
    </row>
    <row r="20" spans="1:24" x14ac:dyDescent="0.35">
      <c r="A20">
        <v>18</v>
      </c>
      <c r="B20">
        <v>5.1670435514470876E-6</v>
      </c>
      <c r="C20">
        <f t="shared" si="0"/>
        <v>18.601356785209514</v>
      </c>
      <c r="D20">
        <v>1.5715903753904321E-2</v>
      </c>
      <c r="E20">
        <v>1.09994764185391E-2</v>
      </c>
      <c r="F20" s="1">
        <f t="shared" si="1"/>
        <v>30.010538427950816</v>
      </c>
      <c r="G20">
        <v>1.6050693007828441E-2</v>
      </c>
      <c r="H20">
        <v>10.29973004259559</v>
      </c>
      <c r="U20">
        <v>7.5346013652362532E-5</v>
      </c>
      <c r="V20">
        <v>1.4697680906497861E-3</v>
      </c>
      <c r="W20">
        <v>0.1394</v>
      </c>
      <c r="X20">
        <v>0.1083226432944676</v>
      </c>
    </row>
    <row r="21" spans="1:24" x14ac:dyDescent="0.35">
      <c r="A21">
        <v>19</v>
      </c>
      <c r="B21">
        <v>5.1668758244861131E-6</v>
      </c>
      <c r="C21">
        <f t="shared" si="0"/>
        <v>18.600752968150008</v>
      </c>
      <c r="D21">
        <v>1.5774131251871791E-2</v>
      </c>
      <c r="E21">
        <v>1.1042782749717669E-2</v>
      </c>
      <c r="F21" s="1">
        <f t="shared" si="1"/>
        <v>29.994352313967788</v>
      </c>
      <c r="G21">
        <v>1.6113722005525102E-2</v>
      </c>
      <c r="H21">
        <v>10.299714167187521</v>
      </c>
      <c r="U21">
        <v>7.4541097188893709E-5</v>
      </c>
      <c r="V21">
        <v>1.474295559136838E-3</v>
      </c>
      <c r="W21">
        <v>0.13769999999999999</v>
      </c>
      <c r="X21">
        <v>0.1086375902905353</v>
      </c>
    </row>
    <row r="22" spans="1:24" x14ac:dyDescent="0.35">
      <c r="A22">
        <v>20</v>
      </c>
      <c r="B22">
        <v>5.1667057751807783E-6</v>
      </c>
      <c r="C22">
        <f t="shared" si="0"/>
        <v>18.600140790650801</v>
      </c>
      <c r="D22">
        <v>1.5833273108148721E-2</v>
      </c>
      <c r="E22">
        <v>1.108680628157239E-2</v>
      </c>
      <c r="F22" s="1">
        <f t="shared" si="1"/>
        <v>29.977799246913285</v>
      </c>
      <c r="G22">
        <v>1.6177793958395501E-2</v>
      </c>
      <c r="H22">
        <v>10.29969818497354</v>
      </c>
      <c r="U22">
        <v>7.3734937069206487E-5</v>
      </c>
      <c r="V22">
        <v>1.4788936296518339E-3</v>
      </c>
      <c r="W22">
        <v>0.13600000000000001</v>
      </c>
      <c r="X22">
        <v>0.1089570110574085</v>
      </c>
    </row>
    <row r="23" spans="1:24" x14ac:dyDescent="0.35">
      <c r="A23">
        <v>21</v>
      </c>
      <c r="B23">
        <v>5.1665333388497392E-6</v>
      </c>
      <c r="C23">
        <f t="shared" si="0"/>
        <v>18.59952001985906</v>
      </c>
      <c r="D23">
        <v>1.5893354966712979E-2</v>
      </c>
      <c r="E23">
        <v>1.113156815817188E-2</v>
      </c>
      <c r="F23" s="1">
        <f t="shared" si="1"/>
        <v>29.960866151383257</v>
      </c>
      <c r="G23">
        <v>1.6242939595632291E-2</v>
      </c>
      <c r="H23">
        <v>10.299682093362369</v>
      </c>
      <c r="U23">
        <v>7.2927515780075037E-5</v>
      </c>
      <c r="V23">
        <v>1.483564308946345E-3</v>
      </c>
      <c r="W23">
        <v>0.1343</v>
      </c>
      <c r="X23">
        <v>0.1092810305467468</v>
      </c>
    </row>
    <row r="24" spans="1:24" x14ac:dyDescent="0.35">
      <c r="A24">
        <v>22</v>
      </c>
      <c r="B24">
        <v>5.1663584518461007E-6</v>
      </c>
      <c r="C24">
        <f t="shared" si="0"/>
        <v>18.598890426645962</v>
      </c>
      <c r="D24">
        <v>1.5954403515540429E-2</v>
      </c>
      <c r="E24">
        <v>1.1177090424287319E-2</v>
      </c>
      <c r="F24" s="1">
        <f t="shared" si="1"/>
        <v>29.943539328184563</v>
      </c>
      <c r="G24">
        <v>1.630919095847904E-2</v>
      </c>
      <c r="H24">
        <v>10.29966588966203</v>
      </c>
      <c r="U24">
        <v>7.2118815341471696E-5</v>
      </c>
      <c r="V24">
        <v>1.4883096873371689E-3</v>
      </c>
      <c r="W24">
        <v>0.1326</v>
      </c>
      <c r="X24">
        <v>0.10960977162963879</v>
      </c>
    </row>
    <row r="25" spans="1:24" x14ac:dyDescent="0.35">
      <c r="A25">
        <v>23</v>
      </c>
      <c r="B25">
        <v>5.1661810450438089E-6</v>
      </c>
      <c r="C25">
        <f t="shared" si="0"/>
        <v>18.598251762157712</v>
      </c>
      <c r="D25">
        <v>1.6016446542699559E-2</v>
      </c>
      <c r="E25">
        <v>1.122339608004541E-2</v>
      </c>
      <c r="F25" s="1">
        <f t="shared" si="1"/>
        <v>29.925804390355648</v>
      </c>
      <c r="G25">
        <v>1.6376581473341499E-2</v>
      </c>
      <c r="H25">
        <v>10.299649571074591</v>
      </c>
      <c r="U25">
        <v>7.1308817276616855E-5</v>
      </c>
      <c r="V25">
        <v>1.4931319430343409E-3</v>
      </c>
      <c r="W25">
        <v>0.13089999999999999</v>
      </c>
      <c r="X25">
        <v>0.1099433678425471</v>
      </c>
    </row>
    <row r="26" spans="1:24" x14ac:dyDescent="0.35">
      <c r="A26">
        <v>24</v>
      </c>
      <c r="B26">
        <v>5.1660010510901521E-6</v>
      </c>
      <c r="C26">
        <f t="shared" si="0"/>
        <v>18.597603783924548</v>
      </c>
      <c r="D26">
        <v>1.607951299615553E-2</v>
      </c>
      <c r="E26">
        <v>1.127050913075861E-2</v>
      </c>
      <c r="F26" s="1">
        <f t="shared" si="1"/>
        <v>29.907646248656349</v>
      </c>
      <c r="G26">
        <v>1.644514603147762E-2</v>
      </c>
      <c r="H26">
        <v>10.29963313469043</v>
      </c>
      <c r="U26">
        <v>7.049750260603623E-5</v>
      </c>
      <c r="V26">
        <v>1.4980333474001301E-3</v>
      </c>
      <c r="W26">
        <v>0.12920000000000001</v>
      </c>
      <c r="X26">
        <v>0.11028194910736309</v>
      </c>
    </row>
    <row r="27" spans="1:24" x14ac:dyDescent="0.35">
      <c r="A27">
        <v>25</v>
      </c>
      <c r="B27">
        <v>5.1658183947547023E-6</v>
      </c>
      <c r="C27">
        <f t="shared" si="0"/>
        <v>18.596946221116927</v>
      </c>
      <c r="D27">
        <v>1.6143633047694159E-2</v>
      </c>
      <c r="E27">
        <v>1.1318454650928509E-2</v>
      </c>
      <c r="F27" s="1">
        <f t="shared" si="1"/>
        <v>29.889049029486227</v>
      </c>
      <c r="G27">
        <v>1.6514921072532659E-2</v>
      </c>
      <c r="H27">
        <v>10.29961657748219</v>
      </c>
      <c r="U27">
        <v>6.9684851810390363E-5</v>
      </c>
      <c r="V27">
        <v>1.503016269802283E-3</v>
      </c>
      <c r="W27">
        <v>0.1275</v>
      </c>
      <c r="X27">
        <v>0.1106256608028202</v>
      </c>
    </row>
    <row r="28" spans="1:24" x14ac:dyDescent="0.35">
      <c r="A28">
        <v>26</v>
      </c>
      <c r="B28">
        <v>5.1656329995907048E-6</v>
      </c>
      <c r="C28">
        <f t="shared" si="0"/>
        <v>18.596278798526537</v>
      </c>
      <c r="D28">
        <v>1.6208838161163971E-2</v>
      </c>
      <c r="E28">
        <v>1.136725884245666E-2</v>
      </c>
      <c r="F28" s="1">
        <f t="shared" si="1"/>
        <v>29.869996051337178</v>
      </c>
      <c r="G28">
        <v>1.6585944675840361E-2</v>
      </c>
      <c r="H28">
        <v>10.299599896298229</v>
      </c>
      <c r="U28">
        <v>6.8870844821856524E-5</v>
      </c>
      <c r="V28">
        <v>1.508083183583157E-3</v>
      </c>
      <c r="W28">
        <v>0.1258</v>
      </c>
      <c r="X28">
        <v>0.1109746505477445</v>
      </c>
    </row>
    <row r="29" spans="1:24" x14ac:dyDescent="0.35">
      <c r="A29">
        <v>27</v>
      </c>
      <c r="B29">
        <v>5.1654447864800366E-6</v>
      </c>
      <c r="C29">
        <f t="shared" si="0"/>
        <v>18.595601231328132</v>
      </c>
      <c r="D29">
        <v>1.6275161165529829E-2</v>
      </c>
      <c r="E29">
        <v>1.141694910239237E-2</v>
      </c>
      <c r="F29" s="1">
        <f t="shared" si="1"/>
        <v>29.850469766326903</v>
      </c>
      <c r="G29">
        <v>1.665825665755831E-2</v>
      </c>
      <c r="H29">
        <v>10.2995830878557</v>
      </c>
      <c r="U29">
        <v>6.8055460993426021E-5</v>
      </c>
      <c r="V29">
        <v>1.513236671908183E-3</v>
      </c>
      <c r="W29">
        <v>0.1241</v>
      </c>
      <c r="X29">
        <v>0.1113290711193677</v>
      </c>
    </row>
    <row r="30" spans="1:24" x14ac:dyDescent="0.35">
      <c r="A30">
        <v>28</v>
      </c>
      <c r="B30">
        <v>5.1652536724964418E-6</v>
      </c>
      <c r="C30">
        <f t="shared" si="0"/>
        <v>18.594913220987191</v>
      </c>
      <c r="D30">
        <v>1.6342636333073399E-2</v>
      </c>
      <c r="E30">
        <v>1.1467554095400311E-2</v>
      </c>
      <c r="F30" s="1">
        <f t="shared" si="1"/>
        <v>29.830451698953521</v>
      </c>
      <c r="G30">
        <v>1.6731898674958778E-2</v>
      </c>
      <c r="H30">
        <v>10.299566148733049</v>
      </c>
      <c r="U30">
        <v>6.7238679077764773E-5</v>
      </c>
      <c r="V30">
        <v>1.518479434330973E-3</v>
      </c>
      <c r="W30">
        <v>0.12239999999999999</v>
      </c>
      <c r="X30">
        <v>0.111689082663947</v>
      </c>
    </row>
    <row r="31" spans="1:24" x14ac:dyDescent="0.35">
      <c r="A31">
        <v>29</v>
      </c>
      <c r="B31">
        <v>5.1650595706327154E-6</v>
      </c>
      <c r="C31">
        <f t="shared" si="0"/>
        <v>18.594214454277775</v>
      </c>
      <c r="D31">
        <v>1.641129946318147E-2</v>
      </c>
      <c r="E31">
        <v>1.151910383110482E-2</v>
      </c>
      <c r="F31" s="1">
        <f t="shared" si="1"/>
        <v>29.809922383369003</v>
      </c>
      <c r="G31">
        <v>1.6806914338668998E-2</v>
      </c>
      <c r="H31">
        <v>10.29954907536206</v>
      </c>
      <c r="U31">
        <v>6.6420477200447293E-5</v>
      </c>
      <c r="V31">
        <v>1.523814293729031E-3</v>
      </c>
      <c r="W31">
        <v>0.1207</v>
      </c>
      <c r="X31">
        <v>0.1120548532008509</v>
      </c>
    </row>
    <row r="32" spans="1:24" x14ac:dyDescent="0.35">
      <c r="A32">
        <v>30</v>
      </c>
      <c r="B32">
        <v>5.1648623898120718E-6</v>
      </c>
      <c r="C32">
        <f t="shared" si="0"/>
        <v>18.59350460332346</v>
      </c>
      <c r="D32">
        <v>1.6481187972211139E-2</v>
      </c>
      <c r="E32">
        <v>1.1571629747152879E-2</v>
      </c>
      <c r="F32" s="1">
        <f t="shared" si="1"/>
        <v>29.788861296505111</v>
      </c>
      <c r="G32">
        <v>1.688334933351765E-2</v>
      </c>
      <c r="H32">
        <v>10.299531864019301</v>
      </c>
      <c r="U32">
        <v>6.560083282712597E-5</v>
      </c>
      <c r="V32">
        <v>1.529244203631103E-3</v>
      </c>
      <c r="W32">
        <v>0.11899999999999999</v>
      </c>
      <c r="X32">
        <v>0.1124265586754027</v>
      </c>
    </row>
    <row r="33" spans="1:24" x14ac:dyDescent="0.35">
      <c r="A33">
        <v>31</v>
      </c>
      <c r="B33">
        <v>5.1646620349108797E-6</v>
      </c>
      <c r="C33">
        <f t="shared" si="0"/>
        <v>18.592783325679168</v>
      </c>
      <c r="D33">
        <v>1.6552340989965612E-2</v>
      </c>
      <c r="E33">
        <v>1.1625164798643121E-2</v>
      </c>
      <c r="F33" s="1">
        <f t="shared" si="1"/>
        <v>29.767246785874292</v>
      </c>
      <c r="G33">
        <v>1.696125154865729E-2</v>
      </c>
      <c r="H33">
        <v>10.299514510816859</v>
      </c>
      <c r="U33">
        <v>6.4779722738894337E-5</v>
      </c>
      <c r="V33">
        <v>1.534772256377052E-3</v>
      </c>
      <c r="W33">
        <v>0.1173</v>
      </c>
      <c r="X33">
        <v>0.1128043827773717</v>
      </c>
    </row>
    <row r="34" spans="1:24" x14ac:dyDescent="0.35">
      <c r="A34">
        <v>32</v>
      </c>
      <c r="B34">
        <v>5.1644584095550756E-6</v>
      </c>
      <c r="C34">
        <f t="shared" si="0"/>
        <v>18.592050274398272</v>
      </c>
      <c r="D34">
        <v>1.662479946336741E-2</v>
      </c>
      <c r="E34">
        <v>1.167974355283145E-2</v>
      </c>
      <c r="F34" s="1">
        <f t="shared" si="1"/>
        <v>29.745056001621816</v>
      </c>
      <c r="G34">
        <v>1.704067121823908E-2</v>
      </c>
      <c r="H34">
        <v>10.299497011692409</v>
      </c>
      <c r="U34">
        <v>6.3957123008764888E-5</v>
      </c>
      <c r="V34">
        <v>1.540401691992067E-3</v>
      </c>
      <c r="W34">
        <v>0.11559999999999999</v>
      </c>
      <c r="X34">
        <v>0.11318851158195579</v>
      </c>
    </row>
    <row r="35" spans="1:24" x14ac:dyDescent="0.35">
      <c r="A35">
        <v>33</v>
      </c>
      <c r="B35">
        <v>5.16425140476399E-6</v>
      </c>
      <c r="C35">
        <f t="shared" si="0"/>
        <v>18.591305057150365</v>
      </c>
      <c r="D35">
        <v>1.6698606268002281E-2</v>
      </c>
      <c r="E35">
        <v>1.173540230039651E-2</v>
      </c>
      <c r="F35" s="1">
        <f t="shared" si="1"/>
        <v>29.722264768384999</v>
      </c>
      <c r="G35">
        <v>1.7121661071541599E-2</v>
      </c>
      <c r="H35">
        <v>10.299479362398699</v>
      </c>
      <c r="U35">
        <v>6.3133008947231892E-5</v>
      </c>
      <c r="V35">
        <v>1.5461359069065389E-3</v>
      </c>
      <c r="W35">
        <v>0.1139</v>
      </c>
      <c r="X35">
        <v>0.1135791557608143</v>
      </c>
    </row>
    <row r="36" spans="1:24" x14ac:dyDescent="0.35">
      <c r="A36">
        <v>34</v>
      </c>
      <c r="B36">
        <v>5.164040918161489E-6</v>
      </c>
      <c r="C36">
        <f t="shared" si="0"/>
        <v>18.59054730538136</v>
      </c>
      <c r="D36">
        <v>1.6773806328117521E-2</v>
      </c>
      <c r="E36">
        <v>1.1792179155925391E-2</v>
      </c>
      <c r="F36" s="1">
        <f t="shared" si="1"/>
        <v>29.698847564738784</v>
      </c>
      <c r="G36">
        <v>1.720427649903707E-2</v>
      </c>
      <c r="H36">
        <v>10.29946155849178</v>
      </c>
      <c r="U36">
        <v>6.2307355096572045E-5</v>
      </c>
      <c r="V36">
        <v>1.551978464871231E-3</v>
      </c>
      <c r="W36">
        <v>0.11219999999999999</v>
      </c>
      <c r="X36">
        <v>0.11397651280374491</v>
      </c>
    </row>
    <row r="37" spans="1:24" x14ac:dyDescent="0.35">
      <c r="A37">
        <v>35</v>
      </c>
      <c r="B37">
        <v>5.1638268298767962E-6</v>
      </c>
      <c r="C37">
        <f t="shared" si="0"/>
        <v>18.589776587556468</v>
      </c>
      <c r="D37">
        <v>1.685044674615124E-2</v>
      </c>
      <c r="E37">
        <v>1.185011419481804E-2</v>
      </c>
      <c r="F37" s="1">
        <f t="shared" si="1"/>
        <v>29.674777331795731</v>
      </c>
      <c r="G37">
        <v>1.728857572652483E-2</v>
      </c>
      <c r="H37">
        <v>10.29944359531895</v>
      </c>
      <c r="U37">
        <v>6.1480135163091563E-5</v>
      </c>
      <c r="V37">
        <v>1.5579331069515781E-3</v>
      </c>
      <c r="W37">
        <v>0.1105</v>
      </c>
      <c r="X37">
        <v>0.1143808144918395</v>
      </c>
    </row>
    <row r="38" spans="1:24" x14ac:dyDescent="0.35">
      <c r="A38">
        <v>36</v>
      </c>
      <c r="B38">
        <v>5.1636090210167386E-6</v>
      </c>
      <c r="C38">
        <f t="shared" si="0"/>
        <v>18.588992475660259</v>
      </c>
      <c r="D38">
        <v>1.6928576942265822E-2</v>
      </c>
      <c r="E38">
        <v>1.1909249573571441E-2</v>
      </c>
      <c r="F38" s="1">
        <f t="shared" si="1"/>
        <v>29.650025432217841</v>
      </c>
      <c r="G38">
        <v>1.7374620009295221E-2</v>
      </c>
      <c r="H38">
        <v>10.29942546800511</v>
      </c>
      <c r="U38">
        <v>6.0651321997016953E-5</v>
      </c>
      <c r="V38">
        <v>1.5640037638658441E-3</v>
      </c>
      <c r="W38">
        <v>0.10879999999999999</v>
      </c>
      <c r="X38">
        <v>0.11479229045518741</v>
      </c>
    </row>
    <row r="39" spans="1:24" x14ac:dyDescent="0.35">
      <c r="A39">
        <v>37</v>
      </c>
      <c r="B39">
        <v>5.1633873683571026E-6</v>
      </c>
      <c r="C39">
        <f t="shared" si="0"/>
        <v>18.588194526085569</v>
      </c>
      <c r="D39">
        <v>1.7008248805260969E-2</v>
      </c>
      <c r="E39">
        <v>1.196962967613373E-2</v>
      </c>
      <c r="F39" s="1">
        <f t="shared" si="1"/>
        <v>29.624561510228496</v>
      </c>
      <c r="G39">
        <v>1.7462473839563359E-2</v>
      </c>
      <c r="H39">
        <v>10.299407171438331</v>
      </c>
      <c r="U39">
        <v>5.9820887550789008E-5</v>
      </c>
      <c r="V39">
        <v>1.570194568762958E-3</v>
      </c>
      <c r="W39">
        <v>0.1071</v>
      </c>
      <c r="X39">
        <v>0.1152111786322027</v>
      </c>
    </row>
    <row r="40" spans="1:24" x14ac:dyDescent="0.35">
      <c r="A40">
        <v>38</v>
      </c>
      <c r="B40">
        <v>5.1631617380677659E-6</v>
      </c>
      <c r="C40">
        <f t="shared" si="0"/>
        <v>18.587382257043956</v>
      </c>
      <c r="D40">
        <v>1.708951685573077E-2</v>
      </c>
      <c r="E40">
        <v>1.2031301273220911E-2</v>
      </c>
      <c r="F40" s="1">
        <f t="shared" si="1"/>
        <v>29.598353336792236</v>
      </c>
      <c r="G40">
        <v>1.7552205171570519E-2</v>
      </c>
      <c r="H40">
        <v>10.29938870025418</v>
      </c>
      <c r="U40">
        <v>5.8988802825803373E-5</v>
      </c>
      <c r="V40">
        <v>1.57650987079824E-3</v>
      </c>
      <c r="W40">
        <v>0.10539999999999999</v>
      </c>
      <c r="X40">
        <v>0.11563773759021891</v>
      </c>
    </row>
    <row r="41" spans="1:24" x14ac:dyDescent="0.35">
      <c r="A41">
        <v>39</v>
      </c>
      <c r="B41">
        <v>5.1629319907371282E-6</v>
      </c>
      <c r="C41">
        <f t="shared" si="0"/>
        <v>18.58655516665366</v>
      </c>
      <c r="D41">
        <v>1.7172438422657161E-2</v>
      </c>
      <c r="E41">
        <v>1.2094313688052029E-2</v>
      </c>
      <c r="F41" s="1">
        <f t="shared" si="1"/>
        <v>29.571366684332379</v>
      </c>
      <c r="G41">
        <v>1.764388566793541E-2</v>
      </c>
      <c r="H41">
        <v>10.29937004881883</v>
      </c>
      <c r="U41">
        <v>5.8155037823489202E-5</v>
      </c>
      <c r="V41">
        <v>1.582954250107434E-3</v>
      </c>
      <c r="W41">
        <v>0.1037</v>
      </c>
      <c r="X41">
        <v>0.11607223671736459</v>
      </c>
    </row>
    <row r="42" spans="1:24" x14ac:dyDescent="0.35">
      <c r="A42">
        <v>40</v>
      </c>
      <c r="B42">
        <v>5.1626979827817032E-6</v>
      </c>
      <c r="C42">
        <f t="shared" si="0"/>
        <v>18.585712738014131</v>
      </c>
      <c r="D42">
        <v>1.725707383490057E-2</v>
      </c>
      <c r="E42">
        <v>1.215871897925083E-2</v>
      </c>
      <c r="F42" s="1">
        <f t="shared" si="1"/>
        <v>29.543565174640829</v>
      </c>
      <c r="G42">
        <v>1.7737590967251571E-2</v>
      </c>
      <c r="H42">
        <v>10.29935121121037</v>
      </c>
      <c r="U42">
        <v>5.7319561508367497E-5</v>
      </c>
      <c r="V42">
        <v>1.5895325345930611E-3</v>
      </c>
      <c r="W42">
        <v>0.10199999999999999</v>
      </c>
      <c r="X42">
        <v>0.1165149532637368</v>
      </c>
    </row>
    <row r="43" spans="1:24" x14ac:dyDescent="0.35">
      <c r="A43">
        <v>41</v>
      </c>
      <c r="B43">
        <v>5.1624595567723377E-6</v>
      </c>
      <c r="C43">
        <f t="shared" si="0"/>
        <v>18.584854404380415</v>
      </c>
      <c r="D43">
        <v>1.7343486629064129E-2</v>
      </c>
      <c r="E43">
        <v>1.222457214753001E-2</v>
      </c>
      <c r="F43" s="1">
        <f t="shared" si="1"/>
        <v>29.51491006978878</v>
      </c>
      <c r="G43">
        <v>1.7833400974326789E-2</v>
      </c>
      <c r="H43">
        <v>10.299332181198929</v>
      </c>
      <c r="U43">
        <v>5.6482341737553463E-5</v>
      </c>
      <c r="V43">
        <v>1.596249817193876E-3</v>
      </c>
      <c r="W43">
        <v>0.1003</v>
      </c>
      <c r="X43">
        <v>0.1169661915083202</v>
      </c>
    </row>
    <row r="44" spans="1:24" x14ac:dyDescent="0.35">
      <c r="A44">
        <v>42</v>
      </c>
      <c r="B44">
        <v>5.1622165516536273E-6</v>
      </c>
      <c r="C44">
        <f t="shared" si="0"/>
        <v>18.58397958595306</v>
      </c>
      <c r="D44">
        <v>1.7431743775297479E-2</v>
      </c>
      <c r="E44">
        <v>1.2291931348075449E-2</v>
      </c>
      <c r="F44" s="1">
        <f t="shared" si="1"/>
        <v>29.485360119310933</v>
      </c>
      <c r="G44">
        <v>1.7931400180058631E-2</v>
      </c>
      <c r="H44">
        <v>10.29931295222493</v>
      </c>
      <c r="U44">
        <v>5.5643345199746862E-5</v>
      </c>
      <c r="V44">
        <v>1.6031114751600089E-3</v>
      </c>
      <c r="W44">
        <v>9.8600000000000021E-2</v>
      </c>
      <c r="X44">
        <v>0.1174262625661642</v>
      </c>
    </row>
    <row r="45" spans="1:24" x14ac:dyDescent="0.35">
      <c r="A45">
        <v>43</v>
      </c>
      <c r="B45">
        <v>5.1619687954914234E-6</v>
      </c>
      <c r="C45">
        <f t="shared" si="0"/>
        <v>18.583087663769124</v>
      </c>
      <c r="D45">
        <v>1.7521915923143481E-2</v>
      </c>
      <c r="E45">
        <v>1.23608581343349E-2</v>
      </c>
      <c r="F45" s="1">
        <f t="shared" si="1"/>
        <v>29.454871324840106</v>
      </c>
      <c r="G45">
        <v>1.8031678008214681E-2</v>
      </c>
      <c r="H45">
        <v>10.299293517374959</v>
      </c>
      <c r="U45">
        <v>5.4802537374601633E-5</v>
      </c>
      <c r="V45">
        <v>1.610123191961206E-3</v>
      </c>
      <c r="W45">
        <v>9.6900000000000014E-2</v>
      </c>
      <c r="X45">
        <v>0.1178954986650225</v>
      </c>
    </row>
    <row r="46" spans="1:24" x14ac:dyDescent="0.35">
      <c r="A46">
        <v>44</v>
      </c>
      <c r="B46">
        <v>5.1617161047453119E-6</v>
      </c>
      <c r="C46">
        <f t="shared" si="0"/>
        <v>18.582177977083123</v>
      </c>
      <c r="D46">
        <v>1.7614077669372199E-2</v>
      </c>
      <c r="E46">
        <v>1.243141772060093E-2</v>
      </c>
      <c r="F46" s="1">
        <f t="shared" si="1"/>
        <v>29.423396706050685</v>
      </c>
      <c r="G46">
        <v>1.813432919648832E-2</v>
      </c>
      <c r="H46">
        <v>10.29927386935594</v>
      </c>
      <c r="U46">
        <v>5.3959882451279533E-5</v>
      </c>
      <c r="V46">
        <v>1.617290979959121E-3</v>
      </c>
      <c r="W46">
        <v>9.5200000000000021E-2</v>
      </c>
      <c r="X46">
        <v>0.1183742544653113</v>
      </c>
    </row>
    <row r="47" spans="1:24" x14ac:dyDescent="0.35">
      <c r="A47">
        <v>45</v>
      </c>
      <c r="B47">
        <v>5.1614582920212829E-6</v>
      </c>
      <c r="C47">
        <f t="shared" si="0"/>
        <v>18.581249851276617</v>
      </c>
      <c r="D47">
        <v>1.770830785025895E-2</v>
      </c>
      <c r="E47">
        <v>1.250367926449995E-2</v>
      </c>
      <c r="F47" s="1">
        <f t="shared" si="1"/>
        <v>29.390886073187914</v>
      </c>
      <c r="G47">
        <v>1.8239454215887539E-2</v>
      </c>
      <c r="H47">
        <v>10.29925400046697</v>
      </c>
      <c r="U47">
        <v>5.311534324338905E-5</v>
      </c>
      <c r="V47">
        <v>1.624621205273578E-3</v>
      </c>
      <c r="W47">
        <v>9.3500000000000014E-2</v>
      </c>
      <c r="X47">
        <v>0.1188628919328099</v>
      </c>
    </row>
    <row r="48" spans="1:24" x14ac:dyDescent="0.35">
      <c r="A48">
        <v>46</v>
      </c>
      <c r="B48">
        <v>5.1611951506459704E-6</v>
      </c>
      <c r="C48">
        <f t="shared" si="0"/>
        <v>18.580302542325494</v>
      </c>
      <c r="D48">
        <v>1.7804689861106341E-2</v>
      </c>
      <c r="E48">
        <v>1.257771619243955E-2</v>
      </c>
      <c r="F48" s="1">
        <f t="shared" si="1"/>
        <v>29.357285689569434</v>
      </c>
      <c r="G48">
        <v>1.8347159727071679E-2</v>
      </c>
      <c r="H48">
        <v>10.299233902567719</v>
      </c>
      <c r="U48">
        <v>5.2268881139760543E-5</v>
      </c>
      <c r="V48">
        <v>1.6321206165917741E-3</v>
      </c>
      <c r="W48">
        <v>9.1800000000000007E-2</v>
      </c>
      <c r="X48">
        <v>0.11936181056430351</v>
      </c>
    </row>
    <row r="49" spans="1:24" x14ac:dyDescent="0.35">
      <c r="A49">
        <v>47</v>
      </c>
      <c r="B49">
        <v>5.160926465147519E-6</v>
      </c>
      <c r="C49">
        <f t="shared" si="0"/>
        <v>18.579335274531068</v>
      </c>
      <c r="D49">
        <v>1.7903312005798169E-2</v>
      </c>
      <c r="E49">
        <v>1.265360654027642E-2</v>
      </c>
      <c r="F49" s="1">
        <f t="shared" si="1"/>
        <v>29.322537996442101</v>
      </c>
      <c r="G49">
        <v>1.8457559087293879E-2</v>
      </c>
      <c r="H49">
        <v>10.299213567044459</v>
      </c>
      <c r="U49">
        <v>5.1420456010952441E-5</v>
      </c>
      <c r="V49">
        <v>1.639796375385427E-3</v>
      </c>
      <c r="W49">
        <v>9.0100000000000013E-2</v>
      </c>
      <c r="X49">
        <v>0.1198714267070243</v>
      </c>
    </row>
    <row r="50" spans="1:24" x14ac:dyDescent="0.35">
      <c r="A50">
        <v>48</v>
      </c>
      <c r="B50">
        <v>5.1606520098801234E-6</v>
      </c>
      <c r="C50">
        <f t="shared" si="0"/>
        <v>18.578347235568444</v>
      </c>
      <c r="D50">
        <v>1.8004267880135118E-2</v>
      </c>
      <c r="E50">
        <v>1.273143333722589E-2</v>
      </c>
      <c r="F50" s="1">
        <f t="shared" si="1"/>
        <v>29.286581259585532</v>
      </c>
      <c r="G50">
        <v>1.8570772907282821E-2</v>
      </c>
      <c r="H50">
        <v>10.299192984772789</v>
      </c>
      <c r="U50">
        <v>5.0570026102574961E-5</v>
      </c>
      <c r="V50">
        <v>1.647656088898641E-3</v>
      </c>
      <c r="W50">
        <v>8.8400000000000006E-2</v>
      </c>
      <c r="X50">
        <v>0.1203921763253185</v>
      </c>
    </row>
    <row r="51" spans="1:24" x14ac:dyDescent="0.35">
      <c r="A51">
        <v>49</v>
      </c>
      <c r="B51">
        <v>5.1603715416692193E-6</v>
      </c>
      <c r="C51">
        <f t="shared" si="0"/>
        <v>18.57733755000919</v>
      </c>
      <c r="D51">
        <v>1.8107656792741181E-2</v>
      </c>
      <c r="E51">
        <v>1.281128503347125E-2</v>
      </c>
      <c r="F51" s="1">
        <f t="shared" si="1"/>
        <v>29.249349155949812</v>
      </c>
      <c r="G51">
        <v>1.868692966485477E-2</v>
      </c>
      <c r="H51">
        <v>10.299172146076369</v>
      </c>
      <c r="U51">
        <v>4.9717547940215159E-5</v>
      </c>
      <c r="V51">
        <v>1.6557078472515549E-3</v>
      </c>
      <c r="W51">
        <v>8.6700000000000013E-2</v>
      </c>
      <c r="X51">
        <v>0.1209245293746133</v>
      </c>
    </row>
    <row r="52" spans="1:24" x14ac:dyDescent="0.35">
      <c r="A52">
        <v>50</v>
      </c>
      <c r="B52">
        <v>5.1595522640461279E-6</v>
      </c>
      <c r="C52">
        <f t="shared" si="0"/>
        <v>18.574388150566062</v>
      </c>
      <c r="D52">
        <v>1.8213584227926589E-2</v>
      </c>
      <c r="E52">
        <v>1.289360361947718E-2</v>
      </c>
      <c r="F52" s="1">
        <f t="shared" si="1"/>
        <v>29.208861594042379</v>
      </c>
      <c r="G52">
        <v>1.8806063225277801E-2</v>
      </c>
      <c r="H52">
        <v>10.298089841531359</v>
      </c>
      <c r="U52">
        <v>4.8862976265380393E-5</v>
      </c>
      <c r="V52">
        <v>3.743910598541531E-3</v>
      </c>
      <c r="W52">
        <v>8.5000000000000006E-2</v>
      </c>
      <c r="X52">
        <v>0.1214581570120661</v>
      </c>
    </row>
    <row r="53" spans="1:24" x14ac:dyDescent="0.35">
      <c r="A53">
        <v>51</v>
      </c>
      <c r="B53">
        <v>5.3857365463042671E-6</v>
      </c>
      <c r="C53">
        <f t="shared" si="0"/>
        <v>19.388651566695362</v>
      </c>
      <c r="D53">
        <v>1.8322155260752079E-2</v>
      </c>
      <c r="E53">
        <v>1.262771684262865E-2</v>
      </c>
      <c r="F53" s="1">
        <f t="shared" si="1"/>
        <v>31.079522780387613</v>
      </c>
      <c r="G53">
        <v>1.867209734475074E-2</v>
      </c>
      <c r="H53">
        <v>10.747350379746029</v>
      </c>
      <c r="U53">
        <v>9.0305591270672096E-5</v>
      </c>
      <c r="V53">
        <v>1.4209265678891911E-3</v>
      </c>
      <c r="W53">
        <v>0.17150000000000001</v>
      </c>
      <c r="X53">
        <v>0.12459585055186791</v>
      </c>
    </row>
    <row r="54" spans="1:24" x14ac:dyDescent="0.35">
      <c r="A54">
        <v>52</v>
      </c>
      <c r="B54">
        <v>5.3854174900687306E-6</v>
      </c>
      <c r="C54">
        <f t="shared" si="0"/>
        <v>19.387502964247432</v>
      </c>
      <c r="D54">
        <v>1.8440789394462989E-2</v>
      </c>
      <c r="E54">
        <v>1.2713990477650971E-2</v>
      </c>
      <c r="F54" s="1">
        <f t="shared" si="1"/>
        <v>31.05506382786163</v>
      </c>
      <c r="G54">
        <v>1.8799306179892311E-2</v>
      </c>
      <c r="H54">
        <v>10.7473319665181</v>
      </c>
      <c r="U54">
        <v>8.8689891973478861E-5</v>
      </c>
      <c r="V54">
        <v>1.4283029095965079E-3</v>
      </c>
      <c r="W54">
        <v>0.16800000000000001</v>
      </c>
      <c r="X54">
        <v>0.12520673956175049</v>
      </c>
    </row>
    <row r="55" spans="1:24" x14ac:dyDescent="0.35">
      <c r="A55">
        <v>53</v>
      </c>
      <c r="B55">
        <v>5.3850906915106742E-6</v>
      </c>
      <c r="C55">
        <f t="shared" si="0"/>
        <v>19.386326489438428</v>
      </c>
      <c r="D55">
        <v>1.8562636179927081E-2</v>
      </c>
      <c r="E55">
        <v>1.2802712844935419E-2</v>
      </c>
      <c r="F55" s="1">
        <f t="shared" si="1"/>
        <v>31.029662377481813</v>
      </c>
      <c r="G55">
        <v>1.8930122015758121E-2</v>
      </c>
      <c r="H55">
        <v>10.74731329701099</v>
      </c>
      <c r="U55">
        <v>8.7069976274250436E-5</v>
      </c>
      <c r="V55">
        <v>1.4358747735163269E-3</v>
      </c>
      <c r="W55">
        <v>0.16450000000000001</v>
      </c>
      <c r="X55">
        <v>0.12583264314735099</v>
      </c>
    </row>
    <row r="56" spans="1:24" x14ac:dyDescent="0.35">
      <c r="A56">
        <v>54</v>
      </c>
      <c r="B56">
        <v>5.3847557816167883E-6</v>
      </c>
      <c r="C56">
        <f t="shared" si="0"/>
        <v>19.385120813820439</v>
      </c>
      <c r="D56">
        <v>1.8687851904600809E-2</v>
      </c>
      <c r="E56">
        <v>1.289400844845035E-2</v>
      </c>
      <c r="F56" s="1">
        <f t="shared" si="1"/>
        <v>31.003260758525485</v>
      </c>
      <c r="G56">
        <v>1.9064728121122809E-2</v>
      </c>
      <c r="H56">
        <v>10.747294359987309</v>
      </c>
      <c r="U56">
        <v>8.5445743040254982E-5</v>
      </c>
      <c r="V56">
        <v>1.443651691047651E-3</v>
      </c>
      <c r="W56">
        <v>0.161</v>
      </c>
      <c r="X56">
        <v>0.12647427791089669</v>
      </c>
    </row>
    <row r="57" spans="1:24" x14ac:dyDescent="0.35">
      <c r="A57">
        <v>55</v>
      </c>
      <c r="B57">
        <v>5.3844123670926859E-6</v>
      </c>
      <c r="C57">
        <f t="shared" si="0"/>
        <v>19.38388452153367</v>
      </c>
      <c r="D57">
        <v>1.881660398140415E-2</v>
      </c>
      <c r="E57">
        <v>1.2988011037406251E-2</v>
      </c>
      <c r="F57" s="1">
        <f t="shared" si="1"/>
        <v>30.975796428293389</v>
      </c>
      <c r="G57">
        <v>1.9203321368622552E-2</v>
      </c>
      <c r="H57">
        <v>10.74727514343572</v>
      </c>
      <c r="U57">
        <v>8.38170864500603E-5</v>
      </c>
      <c r="V57">
        <v>1.4516438794993931E-3</v>
      </c>
      <c r="W57">
        <v>0.1575</v>
      </c>
      <c r="X57">
        <v>0.12713240754196689</v>
      </c>
    </row>
    <row r="58" spans="1:24" x14ac:dyDescent="0.35">
      <c r="A58">
        <v>56</v>
      </c>
      <c r="B58">
        <v>5.3840600305788842E-6</v>
      </c>
      <c r="C58">
        <f t="shared" si="0"/>
        <v>19.382616110083983</v>
      </c>
      <c r="D58">
        <v>1.8949072002858652E-2</v>
      </c>
      <c r="E58">
        <v>1.3084864517368811E-2</v>
      </c>
      <c r="F58" s="1">
        <f t="shared" si="1"/>
        <v>30.947201449259197</v>
      </c>
      <c r="G58">
        <v>1.9346113577822361E-2</v>
      </c>
      <c r="H58">
        <v>10.74725563449884</v>
      </c>
      <c r="U58">
        <v>8.2183895611154204E-5</v>
      </c>
      <c r="V58">
        <v>1.459862306908605E-3</v>
      </c>
      <c r="W58">
        <v>0.154</v>
      </c>
      <c r="X58">
        <v>0.12780784243530149</v>
      </c>
    </row>
    <row r="59" spans="1:24" x14ac:dyDescent="0.35">
      <c r="A59">
        <v>57</v>
      </c>
      <c r="B59">
        <v>5.3836983173166636E-6</v>
      </c>
      <c r="C59">
        <f t="shared" si="0"/>
        <v>19.38131394233999</v>
      </c>
      <c r="D59">
        <v>1.9085448921125851E-2</v>
      </c>
      <c r="E59">
        <v>1.3184723983497361E-2</v>
      </c>
      <c r="F59" s="1">
        <f t="shared" si="1"/>
        <v>30.917401848991489</v>
      </c>
      <c r="G59">
        <v>1.9493333022508309E-2</v>
      </c>
      <c r="H59">
        <v>10.747235819390029</v>
      </c>
      <c r="U59">
        <v>8.0546054357142401E-5</v>
      </c>
      <c r="V59">
        <v>1.4683187693000691E-3</v>
      </c>
      <c r="W59">
        <v>0.15049999999999999</v>
      </c>
      <c r="X59">
        <v>0.12850146571155949</v>
      </c>
    </row>
    <row r="60" spans="1:24" x14ac:dyDescent="0.35">
      <c r="A60">
        <v>58</v>
      </c>
      <c r="B60">
        <v>5.3833267437078526E-6</v>
      </c>
      <c r="C60">
        <f t="shared" si="0"/>
        <v>19.37997627734827</v>
      </c>
      <c r="D60">
        <v>1.922594237202176E-2</v>
      </c>
      <c r="E60">
        <v>1.328775686972542E-2</v>
      </c>
      <c r="F60" s="1">
        <f t="shared" si="1"/>
        <v>30.886316974182691</v>
      </c>
      <c r="G60">
        <v>1.9645226133985991E-2</v>
      </c>
      <c r="H60">
        <v>10.747215683304031</v>
      </c>
      <c r="U60">
        <v>7.8903440682328533E-5</v>
      </c>
      <c r="V60">
        <v>1.4770259703124099E-3</v>
      </c>
      <c r="W60">
        <v>0.14699999999999999</v>
      </c>
      <c r="X60">
        <v>0.12921421642493219</v>
      </c>
    </row>
    <row r="61" spans="1:24" x14ac:dyDescent="0.35">
      <c r="A61">
        <v>59</v>
      </c>
      <c r="B61">
        <v>5.3829447812524559E-6</v>
      </c>
      <c r="C61">
        <f t="shared" si="0"/>
        <v>19.37860121250884</v>
      </c>
      <c r="D61">
        <v>1.9370776164760701E-2</v>
      </c>
      <c r="E61">
        <v>1.3394144265022809E-2</v>
      </c>
      <c r="F61" s="1">
        <f t="shared" si="1"/>
        <v>30.853858662672351</v>
      </c>
      <c r="G61">
        <v>1.9802059421909959E-2</v>
      </c>
      <c r="H61">
        <v>10.74719521031278</v>
      </c>
      <c r="U61">
        <v>7.7255926417142277E-5</v>
      </c>
      <c r="V61">
        <v>1.4859976172906381E-3</v>
      </c>
      <c r="W61">
        <v>0.14349999999999999</v>
      </c>
      <c r="X61">
        <v>0.12994712106591691</v>
      </c>
    </row>
    <row r="62" spans="1:24" x14ac:dyDescent="0.35">
      <c r="A62">
        <v>60</v>
      </c>
      <c r="B62">
        <v>5.3825518609024427E-6</v>
      </c>
      <c r="C62">
        <f t="shared" si="0"/>
        <v>19.377186699248792</v>
      </c>
      <c r="D62">
        <v>1.9520191962254151E-2</v>
      </c>
      <c r="E62">
        <v>1.3504082389746741E-2</v>
      </c>
      <c r="F62" s="1">
        <f t="shared" si="1"/>
        <v>30.819930378454551</v>
      </c>
      <c r="G62">
        <v>1.9964121654632159E-2</v>
      </c>
      <c r="H62">
        <v>10.747174383248881</v>
      </c>
      <c r="U62">
        <v>7.5603376776395485E-5</v>
      </c>
      <c r="V62">
        <v>1.495248528039828E-3</v>
      </c>
      <c r="W62">
        <v>0.14000000000000001</v>
      </c>
      <c r="X62">
        <v>0.13070128482258381</v>
      </c>
    </row>
    <row r="63" spans="1:24" x14ac:dyDescent="0.35">
      <c r="A63">
        <v>61</v>
      </c>
      <c r="B63">
        <v>5.3821473694923327E-6</v>
      </c>
      <c r="C63">
        <f t="shared" si="0"/>
        <v>19.375730530172397</v>
      </c>
      <c r="D63">
        <v>1.9674451182062031E-2</v>
      </c>
      <c r="E63">
        <v>1.361778428086379E-2</v>
      </c>
      <c r="F63" s="1">
        <f t="shared" si="1"/>
        <v>30.784426183741999</v>
      </c>
      <c r="G63">
        <v>2.0131726338114261E-2</v>
      </c>
      <c r="H63">
        <v>10.747153183575531</v>
      </c>
      <c r="U63">
        <v>7.3945649727105787E-5</v>
      </c>
      <c r="V63">
        <v>1.504794748703708E-3</v>
      </c>
      <c r="W63">
        <v>0.13650000000000001</v>
      </c>
      <c r="X63">
        <v>0.131477898571007</v>
      </c>
    </row>
    <row r="64" spans="1:24" x14ac:dyDescent="0.35">
      <c r="A64">
        <v>62</v>
      </c>
      <c r="B64">
        <v>5.3817306393492583E-6</v>
      </c>
      <c r="C64">
        <f t="shared" si="0"/>
        <v>19.374230301657331</v>
      </c>
      <c r="D64">
        <v>1.9833837153146201E-2</v>
      </c>
      <c r="E64">
        <v>1.37354817179886E-2</v>
      </c>
      <c r="F64" s="1">
        <f t="shared" si="1"/>
        <v>30.74722953541157</v>
      </c>
      <c r="G64">
        <v>2.030521454128827E-2</v>
      </c>
      <c r="H64">
        <v>10.747131591236069</v>
      </c>
      <c r="U64">
        <v>7.2282595491413636E-5</v>
      </c>
      <c r="V64">
        <v>1.514653692548252E-3</v>
      </c>
      <c r="W64">
        <v>0.13300000000000001</v>
      </c>
      <c r="X64">
        <v>0.13227825918335351</v>
      </c>
    </row>
    <row r="65" spans="1:24" x14ac:dyDescent="0.35">
      <c r="A65">
        <v>63</v>
      </c>
      <c r="B65">
        <v>5.3813009429388529E-6</v>
      </c>
      <c r="C65">
        <f t="shared" si="0"/>
        <v>19.37268339457987</v>
      </c>
      <c r="D65">
        <v>1.999865757031262E-2</v>
      </c>
      <c r="E65">
        <v>1.385742742303827E-2</v>
      </c>
      <c r="F65" s="1">
        <f t="shared" si="1"/>
        <v>30.708211917137952</v>
      </c>
      <c r="G65">
        <v>2.0484958130247189E-2</v>
      </c>
      <c r="H65">
        <v>10.74710958448312</v>
      </c>
      <c r="U65">
        <v>7.0614055941406318E-5</v>
      </c>
      <c r="V65">
        <v>1.524844297261599E-3</v>
      </c>
      <c r="W65">
        <v>0.1295</v>
      </c>
      <c r="X65">
        <v>0.13310377986252389</v>
      </c>
    </row>
    <row r="66" spans="1:24" x14ac:dyDescent="0.35">
      <c r="A66">
        <v>64</v>
      </c>
      <c r="B66">
        <v>5.3808574917171206E-6</v>
      </c>
      <c r="C66">
        <f t="shared" si="0"/>
        <v>19.371086970181633</v>
      </c>
      <c r="D66">
        <v>2.0169247296625791E-2</v>
      </c>
      <c r="E66">
        <v>1.3983897583493049E-2</v>
      </c>
      <c r="F66" s="1">
        <f t="shared" si="1"/>
        <v>30.66723126632256</v>
      </c>
      <c r="G66">
        <v>2.0671363484249691E-2</v>
      </c>
      <c r="H66">
        <v>10.747087139686091</v>
      </c>
      <c r="U66">
        <v>6.893986375151668E-5</v>
      </c>
      <c r="V66">
        <v>1.535387200571794E-3</v>
      </c>
      <c r="W66">
        <v>0.126</v>
      </c>
      <c r="X66">
        <v>0.1339559923196319</v>
      </c>
    </row>
    <row r="67" spans="1:24" x14ac:dyDescent="0.35">
      <c r="A67">
        <v>65</v>
      </c>
      <c r="B67">
        <v>5.3803994169079217E-6</v>
      </c>
      <c r="C67">
        <f t="shared" ref="C67:C100" si="2">3600000*B67</f>
        <v>19.369437900868519</v>
      </c>
      <c r="D67">
        <v>2.0345971574143869E-2</v>
      </c>
      <c r="E67">
        <v>1.4115194772561139E-2</v>
      </c>
      <c r="F67" s="1">
        <f t="shared" ref="F67:F100" si="3">(1-(E67/D67))*100</f>
        <v>30.62413008332787</v>
      </c>
      <c r="G67">
        <v>2.0864875773994679E-2</v>
      </c>
      <c r="H67">
        <v>10.747064231105091</v>
      </c>
      <c r="U67">
        <v>6.7259841774487165E-5</v>
      </c>
      <c r="V67">
        <v>1.546304950364105E-3</v>
      </c>
      <c r="W67">
        <v>0.1225</v>
      </c>
      <c r="X67">
        <v>0.1348365843442445</v>
      </c>
    </row>
    <row r="68" spans="1:24" x14ac:dyDescent="0.35">
      <c r="A68">
        <v>66</v>
      </c>
      <c r="B68">
        <v>5.3799257726517824E-6</v>
      </c>
      <c r="C68">
        <f t="shared" si="2"/>
        <v>19.367732781546415</v>
      </c>
      <c r="D68">
        <v>2.052922971536689E-2</v>
      </c>
      <c r="E68">
        <v>1.425165131108758E-2</v>
      </c>
      <c r="F68" s="1">
        <f t="shared" si="3"/>
        <v>30.578733305226301</v>
      </c>
      <c r="G68">
        <v>2.1065983917837369E-2</v>
      </c>
      <c r="H68">
        <v>10.747040830636269</v>
      </c>
      <c r="U68">
        <v>6.5573802002702453E-5</v>
      </c>
      <c r="V68">
        <v>1.557622238155862E-3</v>
      </c>
      <c r="W68">
        <v>0.11899999999999999</v>
      </c>
      <c r="X68">
        <v>0.13574739344319689</v>
      </c>
    </row>
    <row r="69" spans="1:24" x14ac:dyDescent="0.35">
      <c r="A69">
        <v>67</v>
      </c>
      <c r="B69">
        <v>5.3794355186703808E-6</v>
      </c>
      <c r="C69">
        <f t="shared" si="2"/>
        <v>19.365967867213371</v>
      </c>
      <c r="D69">
        <v>2.071945936398142E-2</v>
      </c>
      <c r="E69">
        <v>1.439363318793615E-2</v>
      </c>
      <c r="F69" s="1">
        <f t="shared" si="3"/>
        <v>30.530845737423284</v>
      </c>
      <c r="G69">
        <v>2.1275226335095831E-2</v>
      </c>
      <c r="H69">
        <v>10.747016907512499</v>
      </c>
      <c r="U69">
        <v>6.3881544675164584E-5</v>
      </c>
      <c r="V69">
        <v>1.569366176834109E-3</v>
      </c>
      <c r="W69">
        <v>0.11550000000000001</v>
      </c>
      <c r="X69">
        <v>0.13669044071523889</v>
      </c>
    </row>
    <row r="70" spans="1:24" x14ac:dyDescent="0.35">
      <c r="A70">
        <v>68</v>
      </c>
      <c r="B70">
        <v>5.3789275051818203E-6</v>
      </c>
      <c r="C70">
        <f t="shared" si="2"/>
        <v>19.364139018654551</v>
      </c>
      <c r="D70">
        <v>2.0917141431982839E-2</v>
      </c>
      <c r="E70">
        <v>1.4541544631900841E-2</v>
      </c>
      <c r="F70" s="1">
        <f t="shared" si="3"/>
        <v>30.480249037918483</v>
      </c>
      <c r="G70">
        <v>2.1493197661075141E-2</v>
      </c>
      <c r="H70">
        <v>10.74699242795892</v>
      </c>
      <c r="U70">
        <v>6.2182857103175538E-5</v>
      </c>
      <c r="V70">
        <v>1.58156661910676E-3</v>
      </c>
      <c r="W70">
        <v>0.112</v>
      </c>
      <c r="X70">
        <v>0.13766796014291791</v>
      </c>
    </row>
    <row r="71" spans="1:24" x14ac:dyDescent="0.35">
      <c r="A71">
        <v>69</v>
      </c>
      <c r="B71">
        <v>5.3784004640794026E-6</v>
      </c>
      <c r="C71">
        <f t="shared" si="2"/>
        <v>19.362241670685851</v>
      </c>
      <c r="D71">
        <v>2.1122805844888709E-2</v>
      </c>
      <c r="E71">
        <v>1.4695833464172491E-2</v>
      </c>
      <c r="F71" s="1">
        <f t="shared" si="3"/>
        <v>30.42669817595003</v>
      </c>
      <c r="G71">
        <v>2.172055661922807E-2</v>
      </c>
      <c r="H71">
        <v>10.746967354789231</v>
      </c>
      <c r="U71">
        <v>6.0477512437809129E-5</v>
      </c>
      <c r="V71">
        <v>1.5942565322919541E-3</v>
      </c>
      <c r="W71">
        <v>0.1085</v>
      </c>
      <c r="X71">
        <v>0.13868241576622001</v>
      </c>
    </row>
    <row r="72" spans="1:24" x14ac:dyDescent="0.35">
      <c r="A72">
        <v>70</v>
      </c>
      <c r="B72">
        <v>5.3778529891180072E-6</v>
      </c>
      <c r="C72">
        <f t="shared" si="2"/>
        <v>19.360270760824825</v>
      </c>
      <c r="D72">
        <v>2.1337038257579249E-2</v>
      </c>
      <c r="E72">
        <v>1.485699741105774E-2</v>
      </c>
      <c r="F72" s="1">
        <f t="shared" si="3"/>
        <v>30.369917175452866</v>
      </c>
      <c r="G72">
        <v>2.1958035293011161E-2</v>
      </c>
      <c r="H72">
        <v>10.74694164693358</v>
      </c>
      <c r="U72">
        <v>5.8765268221816628E-5</v>
      </c>
      <c r="V72">
        <v>1.607472436890576E-3</v>
      </c>
      <c r="W72">
        <v>0.105</v>
      </c>
      <c r="X72">
        <v>0.13973654018732451</v>
      </c>
    </row>
    <row r="73" spans="1:24" x14ac:dyDescent="0.35">
      <c r="A73">
        <v>71</v>
      </c>
      <c r="B73">
        <v>5.3772835150091587E-6</v>
      </c>
      <c r="C73">
        <f t="shared" si="2"/>
        <v>19.358220654032973</v>
      </c>
      <c r="D73">
        <v>2.1560487941942059E-2</v>
      </c>
      <c r="E73">
        <v>1.5025591577374859E-2</v>
      </c>
      <c r="F73" s="1">
        <f t="shared" si="3"/>
        <v>30.309594022938281</v>
      </c>
      <c r="G73">
        <v>2.2206450104733239E-2</v>
      </c>
      <c r="H73">
        <v>10.74691525888281</v>
      </c>
      <c r="U73">
        <v>5.7045864720489393E-5</v>
      </c>
      <c r="V73">
        <v>1.621254923340882E-3</v>
      </c>
      <c r="W73">
        <v>0.10150000000000001</v>
      </c>
      <c r="X73">
        <v>0.14083337522979211</v>
      </c>
    </row>
    <row r="74" spans="1:24" x14ac:dyDescent="0.35">
      <c r="A74">
        <v>72</v>
      </c>
      <c r="B74">
        <v>5.3766902905936217E-6</v>
      </c>
      <c r="C74">
        <f t="shared" si="2"/>
        <v>19.356085046137039</v>
      </c>
      <c r="D74">
        <v>2.1793877097819461E-2</v>
      </c>
      <c r="E74">
        <v>1.520223734581082E-2</v>
      </c>
      <c r="F74" s="1">
        <f t="shared" si="3"/>
        <v>30.245374526169797</v>
      </c>
      <c r="G74">
        <v>2.2466714885428899E-2</v>
      </c>
      <c r="H74">
        <v>10.746888140028361</v>
      </c>
      <c r="U74">
        <v>5.5319023100665651E-5</v>
      </c>
      <c r="V74">
        <v>1.635649267965627E-3</v>
      </c>
      <c r="W74">
        <v>9.8000000000000004E-2</v>
      </c>
      <c r="X74">
        <v>0.1419763242731801</v>
      </c>
    </row>
    <row r="75" spans="1:24" x14ac:dyDescent="0.35">
      <c r="A75">
        <v>73</v>
      </c>
      <c r="B75">
        <v>5.3760713559130647E-6</v>
      </c>
      <c r="C75">
        <f t="shared" si="2"/>
        <v>19.353856881287033</v>
      </c>
      <c r="D75">
        <v>2.2038011903449409E-2</v>
      </c>
      <c r="E75">
        <v>1.538763302881428E-2</v>
      </c>
      <c r="F75" s="1">
        <f t="shared" si="3"/>
        <v>30.176854898577332</v>
      </c>
      <c r="G75">
        <v>2.2739856529397331E-2</v>
      </c>
      <c r="H75">
        <v>10.746860233876269</v>
      </c>
      <c r="U75">
        <v>5.358444330632815E-5</v>
      </c>
      <c r="V75">
        <v>1.6507061670986999E-3</v>
      </c>
      <c r="W75">
        <v>9.4500000000000001E-2</v>
      </c>
      <c r="X75">
        <v>0.14316919658196539</v>
      </c>
    </row>
    <row r="76" spans="1:24" x14ac:dyDescent="0.35">
      <c r="A76">
        <v>74</v>
      </c>
      <c r="B76">
        <v>5.3745782096889192E-6</v>
      </c>
      <c r="C76">
        <f t="shared" si="2"/>
        <v>19.348481554880109</v>
      </c>
      <c r="D76">
        <v>2.229379570631999E-2</v>
      </c>
      <c r="E76">
        <v>1.558322870429581E-2</v>
      </c>
      <c r="F76" s="1">
        <f t="shared" si="3"/>
        <v>30.10060328184413</v>
      </c>
      <c r="G76">
        <v>2.3026840019093331E-2</v>
      </c>
      <c r="H76">
        <v>10.74514177827222</v>
      </c>
      <c r="U76">
        <v>5.1841801526835789E-5</v>
      </c>
      <c r="V76">
        <v>3.9041918837235878E-3</v>
      </c>
      <c r="W76">
        <v>9.0999999999999998E-2</v>
      </c>
      <c r="X76">
        <v>0.14439580256062909</v>
      </c>
    </row>
    <row r="77" spans="1:24" x14ac:dyDescent="0.35">
      <c r="A77">
        <v>75</v>
      </c>
      <c r="B77">
        <v>5.4746327519237673E-6</v>
      </c>
      <c r="C77">
        <f t="shared" si="2"/>
        <v>19.708677906925562</v>
      </c>
      <c r="D77">
        <v>2.2562218386400958E-2</v>
      </c>
      <c r="E77">
        <v>1.547784405670267E-2</v>
      </c>
      <c r="F77" s="1">
        <f t="shared" si="3"/>
        <v>31.399280905676761</v>
      </c>
      <c r="G77">
        <v>2.300875156418981E-2</v>
      </c>
      <c r="H77">
        <v>10.944069790653559</v>
      </c>
      <c r="U77">
        <v>8.9566018997979584E-5</v>
      </c>
      <c r="V77">
        <v>1.4007304883752859E-3</v>
      </c>
      <c r="W77">
        <v>0.17</v>
      </c>
      <c r="X77">
        <v>0.14597757778502429</v>
      </c>
    </row>
    <row r="78" spans="1:24" x14ac:dyDescent="0.35">
      <c r="A78">
        <v>76</v>
      </c>
      <c r="B78">
        <v>5.4739115970330663E-6</v>
      </c>
      <c r="C78">
        <f t="shared" si="2"/>
        <v>19.70608174931904</v>
      </c>
      <c r="D78">
        <v>2.2857400650138391E-2</v>
      </c>
      <c r="E78">
        <v>1.5691901812550979E-2</v>
      </c>
      <c r="F78" s="1">
        <f t="shared" si="3"/>
        <v>31.348703849858051</v>
      </c>
      <c r="G78">
        <v>2.3325955627639089E-2</v>
      </c>
      <c r="H78">
        <v>10.9440442559068</v>
      </c>
      <c r="U78">
        <v>8.6419280543393191E-5</v>
      </c>
      <c r="V78">
        <v>1.41522620803958E-3</v>
      </c>
      <c r="W78">
        <v>0.16320000000000001</v>
      </c>
      <c r="X78">
        <v>0.14737443926750821</v>
      </c>
    </row>
    <row r="79" spans="1:24" x14ac:dyDescent="0.35">
      <c r="A79">
        <v>77</v>
      </c>
      <c r="B79">
        <v>5.4731532269422707E-6</v>
      </c>
      <c r="C79">
        <f t="shared" si="2"/>
        <v>19.703351616992176</v>
      </c>
      <c r="D79">
        <v>2.316894407785958E-2</v>
      </c>
      <c r="E79">
        <v>1.591841962600277E-2</v>
      </c>
      <c r="F79" s="1">
        <f t="shared" si="3"/>
        <v>31.294151461936782</v>
      </c>
      <c r="G79">
        <v>2.3661600633661899E-2</v>
      </c>
      <c r="H79">
        <v>10.94401781051773</v>
      </c>
      <c r="U79">
        <v>8.3256079452241882E-5</v>
      </c>
      <c r="V79">
        <v>1.4305044147991011E-3</v>
      </c>
      <c r="W79">
        <v>0.15640000000000001</v>
      </c>
      <c r="X79">
        <v>0.14884379286991731</v>
      </c>
    </row>
    <row r="80" spans="1:24" x14ac:dyDescent="0.35">
      <c r="A80">
        <v>78</v>
      </c>
      <c r="B80">
        <v>5.4723538209279247E-6</v>
      </c>
      <c r="C80">
        <f t="shared" si="2"/>
        <v>19.700473755340528</v>
      </c>
      <c r="D80">
        <v>2.3498513371125799E-2</v>
      </c>
      <c r="E80">
        <v>1.6158725426868581E-2</v>
      </c>
      <c r="F80" s="1">
        <f t="shared" si="3"/>
        <v>31.235116146862751</v>
      </c>
      <c r="G80">
        <v>2.4017650107676761E-2</v>
      </c>
      <c r="H80">
        <v>10.943990367283741</v>
      </c>
      <c r="U80">
        <v>8.0075606289561926E-5</v>
      </c>
      <c r="V80">
        <v>1.4466445752697339E-3</v>
      </c>
      <c r="W80">
        <v>0.14960000000000001</v>
      </c>
      <c r="X80">
        <v>0.1503930873357624</v>
      </c>
    </row>
    <row r="81" spans="1:24" x14ac:dyDescent="0.35">
      <c r="A81">
        <v>79</v>
      </c>
      <c r="B81">
        <v>5.4715089461696396E-6</v>
      </c>
      <c r="C81">
        <f t="shared" si="2"/>
        <v>19.697432206210703</v>
      </c>
      <c r="D81">
        <v>2.3848027082757101E-2</v>
      </c>
      <c r="E81">
        <v>1.6414358932015469E-2</v>
      </c>
      <c r="F81" s="1">
        <f t="shared" si="3"/>
        <v>31.170998443374021</v>
      </c>
      <c r="G81">
        <v>2.4396380470286329E-2</v>
      </c>
      <c r="H81">
        <v>10.94396182591643</v>
      </c>
      <c r="U81">
        <v>7.6876972978034419E-5</v>
      </c>
      <c r="V81">
        <v>1.4637383654041241E-3</v>
      </c>
      <c r="W81">
        <v>0.14280000000000001</v>
      </c>
      <c r="X81">
        <v>0.15203096562939519</v>
      </c>
    </row>
    <row r="82" spans="1:24" x14ac:dyDescent="0.35">
      <c r="A82">
        <v>80</v>
      </c>
      <c r="B82">
        <v>5.4706134374928251E-6</v>
      </c>
      <c r="C82">
        <f t="shared" si="2"/>
        <v>19.694208374974171</v>
      </c>
      <c r="D82">
        <v>2.4219710490294179E-2</v>
      </c>
      <c r="E82">
        <v>1.6687117721043618E-2</v>
      </c>
      <c r="F82" s="1">
        <f t="shared" si="3"/>
        <v>31.101085094593415</v>
      </c>
      <c r="G82">
        <v>2.4800449078773198E-2</v>
      </c>
      <c r="H82">
        <v>10.9439320703165</v>
      </c>
      <c r="U82">
        <v>7.3659201026064238E-5</v>
      </c>
      <c r="V82">
        <v>1.481892245749039E-3</v>
      </c>
      <c r="W82">
        <v>0.13600000000000001</v>
      </c>
      <c r="X82">
        <v>0.153767499324625</v>
      </c>
    </row>
    <row r="83" spans="1:24" x14ac:dyDescent="0.35">
      <c r="A83">
        <v>81</v>
      </c>
      <c r="B83">
        <v>5.4696612158744217E-6</v>
      </c>
      <c r="C83">
        <f t="shared" si="2"/>
        <v>19.690780377147917</v>
      </c>
      <c r="D83">
        <v>2.461616274130737E-2</v>
      </c>
      <c r="E83">
        <v>1.6979116319259191E-2</v>
      </c>
      <c r="F83" s="1">
        <f t="shared" si="3"/>
        <v>31.024520362114629</v>
      </c>
      <c r="G83">
        <v>2.5232981425089632E-2</v>
      </c>
      <c r="H83">
        <v>10.943900965107501</v>
      </c>
      <c r="U83">
        <v>7.0421207296736968E-5</v>
      </c>
      <c r="V83">
        <v>1.5012307425037151E-3</v>
      </c>
      <c r="W83">
        <v>0.12920000000000001</v>
      </c>
      <c r="X83">
        <v>0.15561454327305849</v>
      </c>
    </row>
    <row r="84" spans="1:24" x14ac:dyDescent="0.35">
      <c r="A84">
        <v>82</v>
      </c>
      <c r="B84">
        <v>5.4686450731074673E-6</v>
      </c>
      <c r="C84">
        <f t="shared" si="2"/>
        <v>19.687122263186883</v>
      </c>
      <c r="D84">
        <v>2.5040443098087822E-2</v>
      </c>
      <c r="E84">
        <v>1.7292862837390038E-2</v>
      </c>
      <c r="F84" s="1">
        <f t="shared" si="3"/>
        <v>30.940268230674462</v>
      </c>
      <c r="G84">
        <v>2.5697684255986002E-2</v>
      </c>
      <c r="H84">
        <v>10.943868351176681</v>
      </c>
      <c r="U84">
        <v>6.7161786567104014E-5</v>
      </c>
      <c r="V84">
        <v>1.5219006751580519E-3</v>
      </c>
      <c r="W84">
        <v>0.12239999999999999</v>
      </c>
      <c r="X84">
        <v>0.1575861557019429</v>
      </c>
    </row>
    <row r="85" spans="1:24" x14ac:dyDescent="0.35">
      <c r="A85">
        <v>83</v>
      </c>
      <c r="B85">
        <v>5.46755637450564E-6</v>
      </c>
      <c r="C85">
        <f t="shared" si="2"/>
        <v>19.683202948220305</v>
      </c>
      <c r="D85">
        <v>2.5496183113422981E-2</v>
      </c>
      <c r="E85">
        <v>1.7631359759119902E-2</v>
      </c>
      <c r="F85" s="1">
        <f t="shared" si="3"/>
        <v>30.847061771228358</v>
      </c>
      <c r="G85">
        <v>2.6198994289206749E-2</v>
      </c>
      <c r="H85">
        <v>10.94383403985478</v>
      </c>
      <c r="U85">
        <v>6.3879590332595527E-5</v>
      </c>
      <c r="V85">
        <v>1.5440766856494501E-3</v>
      </c>
      <c r="W85">
        <v>0.11559999999999999</v>
      </c>
      <c r="X85">
        <v>0.15969917890711549</v>
      </c>
    </row>
    <row r="86" spans="1:24" x14ac:dyDescent="0.35">
      <c r="A86">
        <v>84</v>
      </c>
      <c r="B86">
        <v>5.4663846645403284E-6</v>
      </c>
      <c r="C86">
        <f t="shared" si="2"/>
        <v>19.678984792345183</v>
      </c>
      <c r="D86">
        <v>2.5987734573066908E-2</v>
      </c>
      <c r="E86">
        <v>1.799823845401546E-2</v>
      </c>
      <c r="F86" s="1">
        <f t="shared" si="3"/>
        <v>30.743334308684133</v>
      </c>
      <c r="G86">
        <v>2.6742276659244019E-2</v>
      </c>
      <c r="H86">
        <v>10.943797805224889</v>
      </c>
      <c r="U86">
        <v>6.0573100043394763E-5</v>
      </c>
      <c r="V86">
        <v>1.5679685552201629E-3</v>
      </c>
      <c r="W86">
        <v>0.10879999999999999</v>
      </c>
      <c r="X86">
        <v>0.16197400928417219</v>
      </c>
    </row>
    <row r="87" spans="1:24" x14ac:dyDescent="0.35">
      <c r="A87">
        <v>85</v>
      </c>
      <c r="B87">
        <v>5.4651171343847191E-6</v>
      </c>
      <c r="C87">
        <f t="shared" si="2"/>
        <v>19.674421683784988</v>
      </c>
      <c r="D87">
        <v>2.6520367647670351E-2</v>
      </c>
      <c r="E87">
        <v>1.839794169463594E-2</v>
      </c>
      <c r="F87" s="1">
        <f t="shared" si="3"/>
        <v>30.627124257637938</v>
      </c>
      <c r="G87">
        <v>2.733409413317997E-2</v>
      </c>
      <c r="H87">
        <v>10.943759373776629</v>
      </c>
      <c r="U87">
        <v>5.7240593671169422E-5</v>
      </c>
      <c r="V87">
        <v>1.5938310654970301E-3</v>
      </c>
      <c r="W87">
        <v>0.10199999999999999</v>
      </c>
      <c r="X87">
        <v>0.16443563732194399</v>
      </c>
    </row>
    <row r="88" spans="1:24" x14ac:dyDescent="0.35">
      <c r="A88">
        <v>86</v>
      </c>
      <c r="B88">
        <v>5.4627182993794384E-6</v>
      </c>
      <c r="C88">
        <f t="shared" si="2"/>
        <v>19.665785877765977</v>
      </c>
      <c r="D88">
        <v>2.7100540930029952E-2</v>
      </c>
      <c r="E88">
        <v>1.8836939257178841E-2</v>
      </c>
      <c r="F88" s="1">
        <f t="shared" si="3"/>
        <v>30.492386458951682</v>
      </c>
      <c r="G88">
        <v>2.7982303316342331E-2</v>
      </c>
      <c r="H88">
        <v>10.941677869847201</v>
      </c>
      <c r="U88">
        <v>5.3880102867259198E-5</v>
      </c>
      <c r="V88">
        <v>3.9472444843272258E-3</v>
      </c>
      <c r="W88">
        <v>9.5200000000000021E-2</v>
      </c>
      <c r="X88">
        <v>0.16708556338851141</v>
      </c>
    </row>
    <row r="89" spans="1:24" x14ac:dyDescent="0.35">
      <c r="A89">
        <v>87</v>
      </c>
      <c r="B89">
        <v>5.5995953240897272E-6</v>
      </c>
      <c r="C89">
        <f t="shared" si="2"/>
        <v>20.158543166723017</v>
      </c>
      <c r="D89">
        <v>2.7736202597172341E-2</v>
      </c>
      <c r="E89">
        <v>1.889868588200359E-2</v>
      </c>
      <c r="F89" s="1">
        <f t="shared" si="3"/>
        <v>31.862749358737819</v>
      </c>
      <c r="G89">
        <v>2.8303930698014301E-2</v>
      </c>
      <c r="H89">
        <v>11.240430021302471</v>
      </c>
      <c r="U89">
        <v>8.9936622301029217E-5</v>
      </c>
      <c r="V89">
        <v>1.4056224986607631E-3</v>
      </c>
      <c r="W89">
        <v>0.17030000000000001</v>
      </c>
      <c r="X89">
        <v>0.19586330712519659</v>
      </c>
    </row>
    <row r="90" spans="1:24" x14ac:dyDescent="0.35">
      <c r="A90">
        <v>88</v>
      </c>
      <c r="B90">
        <v>5.5991919292727636E-6</v>
      </c>
      <c r="C90">
        <f t="shared" si="2"/>
        <v>20.157090945381949</v>
      </c>
      <c r="D90">
        <v>2.7815108996414921E-2</v>
      </c>
      <c r="E90">
        <v>1.8980046605017151E-2</v>
      </c>
      <c r="F90" s="1">
        <f t="shared" si="3"/>
        <v>31.763536833655827</v>
      </c>
      <c r="G90">
        <v>2.8425101464996799E-2</v>
      </c>
      <c r="H90">
        <v>11.24038991267693</v>
      </c>
      <c r="U90">
        <v>8.3866513559595538E-5</v>
      </c>
      <c r="V90">
        <v>1.434315939611822E-3</v>
      </c>
      <c r="W90">
        <v>0.15720000000000001</v>
      </c>
      <c r="X90">
        <v>0.19661884901307711</v>
      </c>
    </row>
    <row r="91" spans="1:24" x14ac:dyDescent="0.35">
      <c r="A91">
        <v>89</v>
      </c>
      <c r="B91">
        <v>5.5987625567124011E-6</v>
      </c>
      <c r="C91">
        <f t="shared" si="2"/>
        <v>20.155545204164643</v>
      </c>
      <c r="D91">
        <v>2.7894704153094189E-2</v>
      </c>
      <c r="E91">
        <v>1.906660839325906E-2</v>
      </c>
      <c r="F91" s="1">
        <f t="shared" si="3"/>
        <v>31.647927547049758</v>
      </c>
      <c r="G91">
        <v>2.8554011466188241E-2</v>
      </c>
      <c r="H91">
        <v>11.240346321735419</v>
      </c>
      <c r="U91">
        <v>7.7732962658239222E-5</v>
      </c>
      <c r="V91">
        <v>1.4661990444270159E-3</v>
      </c>
      <c r="W91">
        <v>0.14410000000000001</v>
      </c>
      <c r="X91">
        <v>0.19742214677084019</v>
      </c>
    </row>
    <row r="92" spans="1:24" x14ac:dyDescent="0.35">
      <c r="A92">
        <v>90</v>
      </c>
      <c r="B92">
        <v>5.5983007206206502E-6</v>
      </c>
      <c r="C92">
        <f t="shared" si="2"/>
        <v>20.153882594234339</v>
      </c>
      <c r="D92">
        <v>2.797495956909268E-2</v>
      </c>
      <c r="E92">
        <v>1.91596815953658E-2</v>
      </c>
      <c r="F92" s="1">
        <f t="shared" si="3"/>
        <v>31.511316225336692</v>
      </c>
      <c r="G92">
        <v>2.8692610777818109E-2</v>
      </c>
      <c r="H92">
        <v>11.24029850718693</v>
      </c>
      <c r="U92">
        <v>7.1529441034267604E-5</v>
      </c>
      <c r="V92">
        <v>1.501972674515805E-3</v>
      </c>
      <c r="W92">
        <v>0.13100000000000001</v>
      </c>
      <c r="X92">
        <v>0.19828525152691709</v>
      </c>
    </row>
    <row r="93" spans="1:24" x14ac:dyDescent="0.35">
      <c r="A93">
        <v>91</v>
      </c>
      <c r="B93">
        <v>5.5977972409872323E-6</v>
      </c>
      <c r="C93">
        <f t="shared" si="2"/>
        <v>20.152070067554035</v>
      </c>
      <c r="D93">
        <v>2.80558336789434E-2</v>
      </c>
      <c r="E93">
        <v>1.9261125564765641E-2</v>
      </c>
      <c r="F93" s="1">
        <f t="shared" si="3"/>
        <v>31.347163712259974</v>
      </c>
      <c r="G93">
        <v>2.884366647367307E-2</v>
      </c>
      <c r="H93">
        <v>11.24024547009536</v>
      </c>
      <c r="U93">
        <v>6.5248021475857357E-5</v>
      </c>
      <c r="V93">
        <v>1.542584348133501E-3</v>
      </c>
      <c r="W93">
        <v>0.1179</v>
      </c>
      <c r="X93">
        <v>0.1992252709132733</v>
      </c>
    </row>
    <row r="94" spans="1:24" x14ac:dyDescent="0.35">
      <c r="A94">
        <v>92</v>
      </c>
      <c r="B94">
        <v>5.5972386769156262E-6</v>
      </c>
      <c r="C94">
        <f t="shared" si="2"/>
        <v>20.150059236896254</v>
      </c>
      <c r="D94">
        <v>2.8137266161482068E-2</v>
      </c>
      <c r="E94">
        <v>1.9373675152619611E-2</v>
      </c>
      <c r="F94" s="1">
        <f t="shared" si="3"/>
        <v>31.145851052364126</v>
      </c>
      <c r="G94">
        <v>2.901124848627068E-2</v>
      </c>
      <c r="H94">
        <v>11.240185821697439</v>
      </c>
      <c r="U94">
        <v>5.8878887348649062E-5</v>
      </c>
      <c r="V94">
        <v>1.589355637781421E-3</v>
      </c>
      <c r="W94">
        <v>0.10479999999999989</v>
      </c>
      <c r="X94">
        <v>0.20026732679230719</v>
      </c>
    </row>
    <row r="95" spans="1:24" x14ac:dyDescent="0.35">
      <c r="A95">
        <v>93</v>
      </c>
      <c r="B95">
        <v>5.5955393270509974E-6</v>
      </c>
      <c r="C95">
        <f t="shared" si="2"/>
        <v>20.14394157738359</v>
      </c>
      <c r="D95">
        <v>2.8219168881191071E-2</v>
      </c>
      <c r="E95">
        <v>1.9502557605254309E-2</v>
      </c>
      <c r="F95" s="1">
        <f t="shared" si="3"/>
        <v>30.888972360013934</v>
      </c>
      <c r="G95">
        <v>2.9201298956185999E-2</v>
      </c>
      <c r="H95">
        <v>11.23798481822255</v>
      </c>
      <c r="U95">
        <v>5.2409584956083469E-5</v>
      </c>
      <c r="V95">
        <v>3.8916027872625929E-3</v>
      </c>
      <c r="W95">
        <v>9.1699999999999934E-2</v>
      </c>
      <c r="X95">
        <v>0.2014180982004567</v>
      </c>
    </row>
    <row r="96" spans="1:24" x14ac:dyDescent="0.35">
      <c r="A96">
        <v>94</v>
      </c>
      <c r="B96">
        <v>5.6458486985828616E-6</v>
      </c>
      <c r="C96">
        <f t="shared" si="2"/>
        <v>20.3250553148983</v>
      </c>
      <c r="D96">
        <v>2.8301401063039529E-2</v>
      </c>
      <c r="E96">
        <v>1.9236474461091651E-2</v>
      </c>
      <c r="F96" s="1">
        <f t="shared" si="3"/>
        <v>32.029957039075008</v>
      </c>
      <c r="G96">
        <v>2.888890247654503E-2</v>
      </c>
      <c r="H96">
        <v>11.33663980921229</v>
      </c>
      <c r="U96">
        <v>8.9906710445500433E-5</v>
      </c>
      <c r="V96">
        <v>1.402243436223818E-3</v>
      </c>
      <c r="W96">
        <v>0.16979999999999981</v>
      </c>
      <c r="X96">
        <v>0.2008435595447729</v>
      </c>
    </row>
    <row r="97" spans="1:24" x14ac:dyDescent="0.35">
      <c r="A97">
        <v>95</v>
      </c>
      <c r="B97">
        <v>5.6452116097025476E-6</v>
      </c>
      <c r="C97">
        <f t="shared" si="2"/>
        <v>20.322761794929171</v>
      </c>
      <c r="D97">
        <v>2.8387733697343799E-2</v>
      </c>
      <c r="E97">
        <v>1.9362414028337591E-2</v>
      </c>
      <c r="F97" s="1">
        <f t="shared" si="3"/>
        <v>31.793026400873615</v>
      </c>
      <c r="G97">
        <v>2.907693934136929E-2</v>
      </c>
      <c r="H97">
        <v>11.3365606700306</v>
      </c>
      <c r="U97">
        <v>7.6713443371480245E-5</v>
      </c>
      <c r="V97">
        <v>1.4691212927432349E-3</v>
      </c>
      <c r="W97">
        <v>0.14149999999999979</v>
      </c>
      <c r="X97">
        <v>0.2020210059140396</v>
      </c>
    </row>
    <row r="98" spans="1:24" x14ac:dyDescent="0.35">
      <c r="A98">
        <v>96</v>
      </c>
      <c r="B98">
        <v>5.6444176999767032E-6</v>
      </c>
      <c r="C98">
        <f t="shared" si="2"/>
        <v>20.31990371991613</v>
      </c>
      <c r="D98">
        <v>2.8474515617238089E-2</v>
      </c>
      <c r="E98">
        <v>1.9519392197940529E-2</v>
      </c>
      <c r="F98" s="1">
        <f t="shared" si="3"/>
        <v>31.449607570764961</v>
      </c>
      <c r="G98">
        <v>2.931129944883086E-2</v>
      </c>
      <c r="H98">
        <v>11.33646081065686</v>
      </c>
      <c r="U98">
        <v>6.3185829367713435E-5</v>
      </c>
      <c r="V98">
        <v>1.5557577233069389E-3</v>
      </c>
      <c r="W98">
        <v>0.11320000000000011</v>
      </c>
      <c r="X98">
        <v>0.20348704345397289</v>
      </c>
    </row>
    <row r="99" spans="1:24" x14ac:dyDescent="0.35">
      <c r="A99">
        <v>97</v>
      </c>
      <c r="B99">
        <v>5.6433285836288947E-6</v>
      </c>
      <c r="C99">
        <f t="shared" si="2"/>
        <v>20.315982901064022</v>
      </c>
      <c r="D99">
        <v>2.8561458563056509E-2</v>
      </c>
      <c r="E99">
        <v>1.9735266791929329E-2</v>
      </c>
      <c r="F99" s="1">
        <f t="shared" si="3"/>
        <v>30.902454619539721</v>
      </c>
      <c r="G99">
        <v>2.963355728958186E-2</v>
      </c>
      <c r="H99">
        <v>11.33632594191366</v>
      </c>
      <c r="U99">
        <v>4.9227198498701628E-5</v>
      </c>
      <c r="V99">
        <v>1.6759781265091489E-3</v>
      </c>
      <c r="W99">
        <v>8.4900000000000073E-2</v>
      </c>
      <c r="X99">
        <v>0.205500333181938</v>
      </c>
    </row>
    <row r="100" spans="1:24" x14ac:dyDescent="0.35">
      <c r="A100">
        <v>98</v>
      </c>
      <c r="B100">
        <v>5.6408348442028966E-6</v>
      </c>
      <c r="C100">
        <f t="shared" si="2"/>
        <v>20.307005439130428</v>
      </c>
      <c r="D100">
        <v>2.8647989854930299E-2</v>
      </c>
      <c r="E100">
        <v>2.008902644610721E-2</v>
      </c>
      <c r="F100" s="1">
        <f t="shared" si="3"/>
        <v>29.876314017718407</v>
      </c>
      <c r="G100">
        <v>3.0160293931315221E-2</v>
      </c>
      <c r="H100">
        <v>11.334670876069691</v>
      </c>
      <c r="U100">
        <v>3.4668564872115853E-5</v>
      </c>
      <c r="V100">
        <v>3.3139421528570489E-3</v>
      </c>
      <c r="W100">
        <v>5.6600000000000053E-2</v>
      </c>
      <c r="X100">
        <v>0.20876388552474079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Mangut Sunday</cp:lastModifiedBy>
  <dcterms:created xsi:type="dcterms:W3CDTF">2023-09-10T09:40:04Z</dcterms:created>
  <dcterms:modified xsi:type="dcterms:W3CDTF">2023-09-16T20:02:11Z</dcterms:modified>
</cp:coreProperties>
</file>