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SEC_Analysis_Results\"/>
    </mc:Choice>
  </mc:AlternateContent>
  <xr:revisionPtr revIDLastSave="0" documentId="13_ncr:1_{C22F6FE5-8776-40B9-8F7B-ABC37892227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<sst xmlns="http://schemas.openxmlformats.org/spreadsheetml/2006/main" count="23" uniqueCount="23">
  <si>
    <t>Recovery</t>
  </si>
  <si>
    <t>Jw(m/s)</t>
  </si>
  <si>
    <t>Cb(M)</t>
  </si>
  <si>
    <t>Cp(M)</t>
  </si>
  <si>
    <t>Cm(M)</t>
  </si>
  <si>
    <t>P(Bar)</t>
  </si>
  <si>
    <t>first_stage_Avg_flux(LMH)</t>
  </si>
  <si>
    <t>second_stage_Avg_flux(LMH)</t>
  </si>
  <si>
    <t>third_stage_Avg_flux(LMH)</t>
  </si>
  <si>
    <t>fourth_stage_Avg_flux(LMH)</t>
  </si>
  <si>
    <t>fifth_stage_Avg_flux(LMH)</t>
  </si>
  <si>
    <t>SEC_1 (kWh/m3)</t>
  </si>
  <si>
    <t>SEC_2 (kWh/m3)</t>
  </si>
  <si>
    <t>SEC_3 (kWh/m3)</t>
  </si>
  <si>
    <t>SEC_4 (kWh/m3)</t>
  </si>
  <si>
    <t>SEC_5 (kWh/m3)</t>
  </si>
  <si>
    <t>Total_SEC (kWh/m3)</t>
  </si>
  <si>
    <t>Density</t>
  </si>
  <si>
    <t>Mass transfer</t>
  </si>
  <si>
    <t xml:space="preserve"> Pressure drop Corr</t>
  </si>
  <si>
    <t>Cross-flow Velocity</t>
  </si>
  <si>
    <t>osmotic_pressure</t>
  </si>
  <si>
    <t>Rejection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</si>
</sst>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"/>
  <sheetViews>
    <sheetView tabSelected="1" workbookViewId="0">
      <selection activeCell="I10" sqref="I10"/>
    </sheetView>
  </sheetViews>
  <sheetFormatPr defaultRowHeight="14.5" x14ac:dyDescent="0.35"/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35">
      <c r="A2">
        <v>0</v>
      </c>
      <c r="B2">
        <v>5.2879377229664528E-6</v>
      </c>
      <c r="C2">
        <v>1.4800000000000001E-2</v>
      </c>
      <c r="D2">
        <v>7.277122940065734E-3</v>
      </c>
      <c r="E2">
        <f>(1-(D2/C2))</f>
        <v>0.50830250404961252</v>
      </c>
      <c r="F2">
        <v>1.525713461726462E-2</v>
      </c>
      <c r="G2">
        <v>12</v>
      </c>
      <c r="H2">
        <v>18.98692444710861</v>
      </c>
      <c r="I2">
        <v>19.31965390968934</v>
      </c>
      <c r="J2">
        <v>19.43857848134266</v>
      </c>
      <c r="K2">
        <v>19.686687231773</v>
      </c>
      <c r="L2">
        <v>24.642773366839219</v>
      </c>
      <c r="M2">
        <v>0.36183934381348559</v>
      </c>
      <c r="N2">
        <v>4.0280999999999997E-3</v>
      </c>
      <c r="O2">
        <v>1.2756122448979591E-3</v>
      </c>
      <c r="P2">
        <v>9.9497755102040831E-4</v>
      </c>
      <c r="Q2">
        <v>6.8032653061224417E-5</v>
      </c>
      <c r="R2">
        <v>0.36820606626246521</v>
      </c>
      <c r="S2">
        <v>0.99836599323550312</v>
      </c>
      <c r="T2">
        <v>8.9639399289588386E-5</v>
      </c>
      <c r="U2">
        <v>1.398462215420412E-3</v>
      </c>
      <c r="V2">
        <v>0.17</v>
      </c>
      <c r="W2">
        <v>0.18179482620961379</v>
      </c>
    </row>
    <row r="3" spans="1:23" x14ac:dyDescent="0.35">
      <c r="A3">
        <v>1</v>
      </c>
      <c r="B3">
        <v>5.287531313851181E-6</v>
      </c>
      <c r="C3">
        <v>1.487598865717105E-2</v>
      </c>
      <c r="D3">
        <v>7.3166930237748892E-3</v>
      </c>
      <c r="E3">
        <f t="shared" ref="E3:E66" si="0">(1-(D3/C3))</f>
        <v>0.50815416760567111</v>
      </c>
      <c r="F3">
        <v>1.5339480166709749E-2</v>
      </c>
      <c r="G3">
        <v>11.99998569399955</v>
      </c>
      <c r="T3">
        <v>8.8854319990925996E-5</v>
      </c>
      <c r="U3">
        <v>1.4019880443373251E-3</v>
      </c>
      <c r="V3">
        <v>0.16830000000000001</v>
      </c>
      <c r="W3">
        <v>0.18268881876604651</v>
      </c>
    </row>
    <row r="4" spans="1:23" x14ac:dyDescent="0.35">
      <c r="A4">
        <v>2</v>
      </c>
      <c r="B4">
        <v>5.2871188712512436E-6</v>
      </c>
      <c r="C4">
        <v>1.495312432689958E-2</v>
      </c>
      <c r="D4">
        <v>7.3568909800489253E-3</v>
      </c>
      <c r="E4">
        <f t="shared" si="0"/>
        <v>0.50800308890534573</v>
      </c>
      <c r="F4">
        <v>1.542312612612522E-2</v>
      </c>
      <c r="G4">
        <v>11.99997131512708</v>
      </c>
      <c r="T4">
        <v>8.8068248456166784E-5</v>
      </c>
      <c r="U4">
        <v>1.4055587729805039E-3</v>
      </c>
      <c r="V4">
        <v>0.1666</v>
      </c>
      <c r="W4">
        <v>0.18359622292804881</v>
      </c>
    </row>
    <row r="5" spans="1:23" x14ac:dyDescent="0.35">
      <c r="A5">
        <v>3</v>
      </c>
      <c r="B5">
        <v>5.2867002423754427E-6</v>
      </c>
      <c r="C5">
        <v>1.5031436010887741E-2</v>
      </c>
      <c r="D5">
        <v>7.3977334342153634E-3</v>
      </c>
      <c r="E5">
        <f t="shared" si="0"/>
        <v>0.50784918827070458</v>
      </c>
      <c r="F5">
        <v>1.5508106801329189E-2</v>
      </c>
      <c r="G5">
        <v>11.99995686197629</v>
      </c>
      <c r="T5">
        <v>8.7281173287476267E-5</v>
      </c>
      <c r="U5">
        <v>1.409175441224773E-3</v>
      </c>
      <c r="V5">
        <v>0.16489999999999999</v>
      </c>
      <c r="W5">
        <v>0.1845173787518665</v>
      </c>
    </row>
    <row r="6" spans="1:23" x14ac:dyDescent="0.35">
      <c r="A6">
        <v>4</v>
      </c>
      <c r="B6">
        <v>5.2862752672823939E-6</v>
      </c>
      <c r="C6">
        <v>1.511095374606141E-2</v>
      </c>
      <c r="D6">
        <v>7.4392376326662159E-3</v>
      </c>
      <c r="E6">
        <f t="shared" si="0"/>
        <v>0.5076923827786044</v>
      </c>
      <c r="F6">
        <v>1.5594457773183841E-2</v>
      </c>
      <c r="G6">
        <v>11.99994233309698</v>
      </c>
      <c r="T6">
        <v>8.6493082827922093E-5</v>
      </c>
      <c r="U6">
        <v>1.412839123915001E-3</v>
      </c>
      <c r="V6">
        <v>0.16320000000000001</v>
      </c>
      <c r="W6">
        <v>0.18545264222559199</v>
      </c>
    </row>
    <row r="7" spans="1:23" x14ac:dyDescent="0.35">
      <c r="A7">
        <v>5</v>
      </c>
      <c r="B7">
        <v>5.2858437812449778E-6</v>
      </c>
      <c r="C7">
        <v>1.5191708652518199E-2</v>
      </c>
      <c r="D7">
        <v>7.4814214710160389E-3</v>
      </c>
      <c r="E7">
        <f t="shared" si="0"/>
        <v>0.50753258621926589</v>
      </c>
      <c r="F7">
        <v>1.5682215959273979E-2</v>
      </c>
      <c r="G7">
        <v>11.99992772699323</v>
      </c>
      <c r="T7">
        <v>8.57039651700559E-5</v>
      </c>
      <c r="U7">
        <v>1.416550932757239E-3</v>
      </c>
      <c r="V7">
        <v>0.1615</v>
      </c>
      <c r="W7">
        <v>0.18640238002645079</v>
      </c>
    </row>
    <row r="8" spans="1:23" x14ac:dyDescent="0.35">
      <c r="A8">
        <v>6</v>
      </c>
      <c r="B8">
        <v>5.2854056120675914E-6</v>
      </c>
      <c r="C8">
        <v>1.527373298423631E-2</v>
      </c>
      <c r="D8">
        <v>7.5243035274830429E-3</v>
      </c>
      <c r="E8">
        <f t="shared" si="0"/>
        <v>0.50736970881652088</v>
      </c>
      <c r="F8">
        <v>1.577141967873007E-2</v>
      </c>
      <c r="G8">
        <v>11.99991304212136</v>
      </c>
      <c r="T8">
        <v>8.4913808135800742E-5</v>
      </c>
      <c r="U8">
        <v>1.420312017751723E-3</v>
      </c>
      <c r="V8">
        <v>0.1598</v>
      </c>
      <c r="W8">
        <v>0.1873669754510903</v>
      </c>
    </row>
    <row r="9" spans="1:23" x14ac:dyDescent="0.35">
      <c r="A9">
        <v>7</v>
      </c>
      <c r="B9">
        <v>5.2849605838374429E-6</v>
      </c>
      <c r="C9">
        <v>1.535706018269602E-2</v>
      </c>
      <c r="D9">
        <v>7.5679030937911016E-3</v>
      </c>
      <c r="E9">
        <f t="shared" si="0"/>
        <v>0.5072036572261116</v>
      </c>
      <c r="F9">
        <v>1.5862108721752671E-2</v>
      </c>
      <c r="G9">
        <v>11.999898276887929</v>
      </c>
      <c r="T9">
        <v>8.41225992706985E-5</v>
      </c>
      <c r="U9">
        <v>1.424123569002213E-3</v>
      </c>
      <c r="V9">
        <v>0.15809999999999999</v>
      </c>
      <c r="W9">
        <v>0.1883468200675488</v>
      </c>
    </row>
    <row r="10" spans="1:23" x14ac:dyDescent="0.35">
      <c r="A10">
        <v>8</v>
      </c>
      <c r="B10">
        <v>5.2845085123661752E-6</v>
      </c>
      <c r="C10">
        <v>1.544172493366237E-2</v>
      </c>
      <c r="D10">
        <v>7.6122402137136103E-3</v>
      </c>
      <c r="E10">
        <f t="shared" si="0"/>
        <v>0.50703433415529786</v>
      </c>
      <c r="F10">
        <v>1.5954324422181101E-2</v>
      </c>
      <c r="G10">
        <v>11.999883429647451</v>
      </c>
      <c r="T10">
        <v>8.3330325841104996E-5</v>
      </c>
      <c r="U10">
        <v>1.4279868186981399E-3</v>
      </c>
      <c r="V10">
        <v>0.15640000000000001</v>
      </c>
      <c r="W10">
        <v>0.18934232387446351</v>
      </c>
    </row>
    <row r="11" spans="1:23" x14ac:dyDescent="0.35">
      <c r="A11">
        <v>9</v>
      </c>
      <c r="B11">
        <v>5.2840492038939497E-6</v>
      </c>
      <c r="C11">
        <v>1.552776322728818E-2</v>
      </c>
      <c r="D11">
        <v>7.6573357216826558E-3</v>
      </c>
      <c r="E11">
        <f t="shared" si="0"/>
        <v>0.50686163811244833</v>
      </c>
      <c r="F11">
        <v>1.6048109735063761E-2</v>
      </c>
      <c r="G11">
        <v>11.999868498700151</v>
      </c>
      <c r="T11">
        <v>8.2536974811979615E-5</v>
      </c>
      <c r="U11">
        <v>1.431903042817797E-3</v>
      </c>
      <c r="V11">
        <v>0.1547</v>
      </c>
      <c r="W11">
        <v>0.19035391821589021</v>
      </c>
    </row>
    <row r="12" spans="1:23" x14ac:dyDescent="0.35">
      <c r="A12">
        <v>10</v>
      </c>
      <c r="B12">
        <v>5.2835824626829743E-6</v>
      </c>
      <c r="C12">
        <v>1.561521242179491E-2</v>
      </c>
      <c r="D12">
        <v>7.7032112775518814E-3</v>
      </c>
      <c r="E12">
        <f t="shared" si="0"/>
        <v>0.50668546354194088</v>
      </c>
      <c r="F12">
        <v>1.6143509320220399E-2</v>
      </c>
      <c r="G12">
        <v>11.999853482289449</v>
      </c>
      <c r="T12">
        <v>8.1742532846823039E-5</v>
      </c>
      <c r="U12">
        <v>1.4358735634025089E-3</v>
      </c>
      <c r="V12">
        <v>0.153</v>
      </c>
      <c r="W12">
        <v>0.19138203877044849</v>
      </c>
    </row>
    <row r="13" spans="1:23" x14ac:dyDescent="0.35">
      <c r="A13">
        <v>11</v>
      </c>
      <c r="B13">
        <v>5.2831080822872312E-6</v>
      </c>
      <c r="C13">
        <v>1.570411131105607E-2</v>
      </c>
      <c r="D13">
        <v>7.7498894151076256E-3</v>
      </c>
      <c r="E13">
        <f t="shared" si="0"/>
        <v>0.50650570022058372</v>
      </c>
      <c r="F13">
        <v>1.6240569628743259E-2</v>
      </c>
      <c r="G13">
        <v>11.99983837859941</v>
      </c>
      <c r="T13">
        <v>8.0946986295962471E-5</v>
      </c>
      <c r="U13">
        <v>1.4398997507294111E-3</v>
      </c>
      <c r="V13">
        <v>0.15129999999999999</v>
      </c>
      <c r="W13">
        <v>0.19242714517274931</v>
      </c>
    </row>
    <row r="14" spans="1:23" x14ac:dyDescent="0.35">
      <c r="A14">
        <v>12</v>
      </c>
      <c r="B14">
        <v>5.2826258463936721E-6</v>
      </c>
      <c r="C14">
        <v>1.57945001962373E-2</v>
      </c>
      <c r="D14">
        <v>7.7973935867632228E-3</v>
      </c>
      <c r="E14">
        <f t="shared" si="0"/>
        <v>0.506322233063077</v>
      </c>
      <c r="F14">
        <v>1.6339338996389941E-2</v>
      </c>
      <c r="G14">
        <v>11.99982318575198</v>
      </c>
      <c r="T14">
        <v>8.0150321180187437E-5</v>
      </c>
      <c r="U14">
        <v>1.443983025523397E-3</v>
      </c>
      <c r="V14">
        <v>0.14960000000000001</v>
      </c>
      <c r="W14">
        <v>0.19348971893867159</v>
      </c>
    </row>
    <row r="15" spans="1:23" x14ac:dyDescent="0.35">
      <c r="A15">
        <v>13</v>
      </c>
      <c r="B15">
        <v>5.2821355307660648E-6</v>
      </c>
      <c r="C15">
        <v>1.5886420961863441E-2</v>
      </c>
      <c r="D15">
        <v>7.845748210349E-3</v>
      </c>
      <c r="E15">
        <f t="shared" si="0"/>
        <v>0.50613494196186082</v>
      </c>
      <c r="F15">
        <v>1.6439867743117179E-2</v>
      </c>
      <c r="G15">
        <v>11.99980790180409</v>
      </c>
      <c r="T15">
        <v>7.935252318098002E-5</v>
      </c>
      <c r="U15">
        <v>1.4481248614561101E-3</v>
      </c>
      <c r="V15">
        <v>0.1479</v>
      </c>
      <c r="W15">
        <v>0.19457025929870261</v>
      </c>
    </row>
    <row r="16" spans="1:23" x14ac:dyDescent="0.35">
      <c r="A16">
        <v>14</v>
      </c>
      <c r="B16">
        <v>5.2816369062005624E-6</v>
      </c>
      <c r="C16">
        <v>1.5979917156648489E-2</v>
      </c>
      <c r="D16">
        <v>7.8949787182647641E-3</v>
      </c>
      <c r="E16">
        <f t="shared" si="0"/>
        <v>0.50594370165554725</v>
      </c>
      <c r="F16">
        <v>1.6542208279241501E-2</v>
      </c>
      <c r="G16">
        <v>11.99979252474458</v>
      </c>
      <c r="T16">
        <v>7.8553577634869886E-5</v>
      </c>
      <c r="U16">
        <v>1.4523267879016379E-3</v>
      </c>
      <c r="V16">
        <v>0.1462</v>
      </c>
      <c r="W16">
        <v>0.1956692764790546</v>
      </c>
    </row>
    <row r="17" spans="1:23" x14ac:dyDescent="0.35">
      <c r="A17">
        <v>15</v>
      </c>
      <c r="B17">
        <v>5.2811297289769563E-6</v>
      </c>
      <c r="C17">
        <v>1.6075034079453009E-2</v>
      </c>
      <c r="D17">
        <v>7.9451116188685496E-3</v>
      </c>
      <c r="E17">
        <f t="shared" si="0"/>
        <v>0.50574838102371844</v>
      </c>
      <c r="F17">
        <v>1.6646415216719081E-2</v>
      </c>
      <c r="G17">
        <v>11.99977705249094</v>
      </c>
      <c r="T17">
        <v>7.7753469511275384E-5</v>
      </c>
      <c r="U17">
        <v>1.4565903925065149E-3</v>
      </c>
      <c r="V17">
        <v>0.14449999999999999</v>
      </c>
      <c r="W17">
        <v>0.1967873131416949</v>
      </c>
    </row>
    <row r="18" spans="1:23" x14ac:dyDescent="0.35">
      <c r="A18">
        <v>16</v>
      </c>
      <c r="B18">
        <v>5.2806137467243389E-6</v>
      </c>
      <c r="C18">
        <v>1.6171818870650442E-2</v>
      </c>
      <c r="D18">
        <v>7.9961745506462942E-3</v>
      </c>
      <c r="E18">
        <f t="shared" si="0"/>
        <v>0.50554884304583592</v>
      </c>
      <c r="F18">
        <v>1.675254549015074E-2</v>
      </c>
      <c r="G18">
        <v>11.999761482885839</v>
      </c>
      <c r="T18">
        <v>7.6952183402368953E-5</v>
      </c>
      <c r="U18">
        <v>1.4609173242043541E-3</v>
      </c>
      <c r="V18">
        <v>0.14280000000000001</v>
      </c>
      <c r="W18">
        <v>0.1979249311108397</v>
      </c>
    </row>
    <row r="19" spans="1:23" x14ac:dyDescent="0.35">
      <c r="A19">
        <v>17</v>
      </c>
      <c r="B19">
        <v>5.2800886981937503E-6</v>
      </c>
      <c r="C19">
        <v>1.6270320609445669E-2</v>
      </c>
      <c r="D19">
        <v>8.0481963445551714E-3</v>
      </c>
      <c r="E19">
        <f t="shared" si="0"/>
        <v>0.50534494447006639</v>
      </c>
      <c r="F19">
        <v>1.6860658484987801E-2</v>
      </c>
      <c r="G19">
        <v>11.999745813693471</v>
      </c>
      <c r="T19">
        <v>7.6149703514634751E-5</v>
      </c>
      <c r="U19">
        <v>1.4653092964763039E-3</v>
      </c>
      <c r="V19">
        <v>0.1411</v>
      </c>
      <c r="W19">
        <v>0.19908271207171269</v>
      </c>
    </row>
    <row r="20" spans="1:23" x14ac:dyDescent="0.35">
      <c r="A20">
        <v>18</v>
      </c>
      <c r="B20">
        <v>5.2795543115871414E-6</v>
      </c>
      <c r="C20">
        <v>1.6370590417554089E-2</v>
      </c>
      <c r="D20">
        <v>8.1012070916770974E-3</v>
      </c>
      <c r="E20">
        <f t="shared" si="0"/>
        <v>0.50513653539396963</v>
      </c>
      <c r="F20">
        <v>1.697081617429429E-2</v>
      </c>
      <c r="G20">
        <v>11.999730042595591</v>
      </c>
      <c r="T20">
        <v>7.5346013652362532E-5</v>
      </c>
      <c r="U20">
        <v>1.4697680906497861E-3</v>
      </c>
      <c r="V20">
        <v>0.1394</v>
      </c>
      <c r="W20">
        <v>0.2002612611036613</v>
      </c>
    </row>
    <row r="21" spans="1:23" x14ac:dyDescent="0.35">
      <c r="A21">
        <v>19</v>
      </c>
      <c r="B21">
        <v>5.2790102982029216E-6</v>
      </c>
      <c r="C21">
        <v>1.6472681569725409E-2</v>
      </c>
      <c r="D21">
        <v>8.1552382189314394E-3</v>
      </c>
      <c r="E21">
        <f t="shared" si="0"/>
        <v>0.50492345861163979</v>
      </c>
      <c r="F21">
        <v>1.7083083264219579E-2</v>
      </c>
      <c r="G21">
        <v>11.999714167187509</v>
      </c>
      <c r="T21">
        <v>7.4541097188893709E-5</v>
      </c>
      <c r="U21">
        <v>1.474295559136838E-3</v>
      </c>
      <c r="V21">
        <v>0.13769999999999999</v>
      </c>
      <c r="W21">
        <v>0.20146122109767431</v>
      </c>
    </row>
    <row r="22" spans="1:23" x14ac:dyDescent="0.35">
      <c r="A22">
        <v>20</v>
      </c>
      <c r="B22">
        <v>5.2784563632919703E-6</v>
      </c>
      <c r="C22">
        <v>1.6576649611610331E-2</v>
      </c>
      <c r="D22">
        <v>8.2103225572148081E-3</v>
      </c>
      <c r="E22">
        <f t="shared" si="0"/>
        <v>0.50470554969900094</v>
      </c>
      <c r="F22">
        <v>1.7197527352319521E-2</v>
      </c>
      <c r="G22">
        <v>11.999698184973539</v>
      </c>
      <c r="T22">
        <v>7.3734937069206487E-5</v>
      </c>
      <c r="U22">
        <v>1.4788936296518339E-3</v>
      </c>
      <c r="V22">
        <v>0.13600000000000001</v>
      </c>
      <c r="W22">
        <v>0.20268324824490011</v>
      </c>
    </row>
    <row r="23" spans="1:23" x14ac:dyDescent="0.35">
      <c r="A23">
        <v>21</v>
      </c>
      <c r="B23">
        <v>5.2778921938261492E-6</v>
      </c>
      <c r="C23">
        <v>1.6682552485716609E-2</v>
      </c>
      <c r="D23">
        <v>8.2664944317469933E-3</v>
      </c>
      <c r="E23">
        <f t="shared" si="0"/>
        <v>0.5044826360459731</v>
      </c>
      <c r="F23">
        <v>1.7314219093387869E-2</v>
      </c>
      <c r="G23">
        <v>11.99968209336237</v>
      </c>
      <c r="T23">
        <v>7.2927515780075037E-5</v>
      </c>
      <c r="U23">
        <v>1.483564308946345E-3</v>
      </c>
      <c r="V23">
        <v>0.1343</v>
      </c>
      <c r="W23">
        <v>0.20392803956564859</v>
      </c>
    </row>
    <row r="24" spans="1:23" x14ac:dyDescent="0.35">
      <c r="A24">
        <v>22</v>
      </c>
      <c r="B24">
        <v>5.2773174661827633E-6</v>
      </c>
      <c r="C24">
        <v>1.6790450665895709E-2</v>
      </c>
      <c r="D24">
        <v>8.3237897437340256E-3</v>
      </c>
      <c r="E24">
        <f t="shared" si="0"/>
        <v>0.5042545367384883</v>
      </c>
      <c r="F24">
        <v>1.743323238043919E-2</v>
      </c>
      <c r="G24">
        <v>11.99966588966203</v>
      </c>
      <c r="T24">
        <v>7.2118815341471696E-5</v>
      </c>
      <c r="U24">
        <v>1.4883096873371689E-3</v>
      </c>
      <c r="V24">
        <v>0.1326</v>
      </c>
      <c r="W24">
        <v>0.20519631569212021</v>
      </c>
    </row>
    <row r="25" spans="1:23" x14ac:dyDescent="0.35">
      <c r="A25">
        <v>23</v>
      </c>
      <c r="B25">
        <v>5.2767318393240373E-6</v>
      </c>
      <c r="C25">
        <v>1.6900407301248459E-2</v>
      </c>
      <c r="D25">
        <v>8.3822460690493039E-3</v>
      </c>
      <c r="E25">
        <f t="shared" si="0"/>
        <v>0.5040210617628077</v>
      </c>
      <c r="F25">
        <v>1.7554644536461529E-2</v>
      </c>
      <c r="G25">
        <v>11.99964957107459</v>
      </c>
      <c r="T25">
        <v>7.1308817276616855E-5</v>
      </c>
      <c r="U25">
        <v>1.4931319430343409E-3</v>
      </c>
      <c r="V25">
        <v>0.13089999999999999</v>
      </c>
      <c r="W25">
        <v>0.2064888359428709</v>
      </c>
    </row>
    <row r="26" spans="1:23" x14ac:dyDescent="0.35">
      <c r="A26">
        <v>24</v>
      </c>
      <c r="B26">
        <v>5.2761349610151664E-6</v>
      </c>
      <c r="C26">
        <v>1.7012488370093181E-2</v>
      </c>
      <c r="D26">
        <v>8.4419027541178596E-3</v>
      </c>
      <c r="E26">
        <f t="shared" si="0"/>
        <v>0.50378201175095816</v>
      </c>
      <c r="F26">
        <v>1.7678536522419571E-2</v>
      </c>
      <c r="G26">
        <v>11.999633134690431</v>
      </c>
      <c r="T26">
        <v>7.049750260603623E-5</v>
      </c>
      <c r="U26">
        <v>1.4980333474001301E-3</v>
      </c>
      <c r="V26">
        <v>0.12920000000000001</v>
      </c>
      <c r="W26">
        <v>0.2078063847138677</v>
      </c>
    </row>
    <row r="27" spans="1:23" x14ac:dyDescent="0.35">
      <c r="A27">
        <v>25</v>
      </c>
      <c r="B27">
        <v>5.275526457764024E-6</v>
      </c>
      <c r="C27">
        <v>1.7126762844972849E-2</v>
      </c>
      <c r="D27">
        <v>8.5028010315055299E-3</v>
      </c>
      <c r="E27">
        <f t="shared" si="0"/>
        <v>0.50353717696270173</v>
      </c>
      <c r="F27">
        <v>1.7804993158039979E-2</v>
      </c>
      <c r="G27">
        <v>11.99961657748219</v>
      </c>
      <c r="T27">
        <v>6.9684851810390363E-5</v>
      </c>
      <c r="U27">
        <v>1.503016269802283E-3</v>
      </c>
      <c r="V27">
        <v>0.1275</v>
      </c>
      <c r="W27">
        <v>0.2091497936353649</v>
      </c>
    </row>
    <row r="28" spans="1:23" x14ac:dyDescent="0.35">
      <c r="A28">
        <v>26</v>
      </c>
      <c r="B28">
        <v>5.2749059404140162E-6</v>
      </c>
      <c r="C28">
        <v>1.7243302869479171E-2</v>
      </c>
      <c r="D28">
        <v>8.5649841319490605E-3</v>
      </c>
      <c r="E28">
        <f t="shared" si="0"/>
        <v>0.50328633691697355</v>
      </c>
      <c r="F28">
        <v>1.7934103361916049E-2</v>
      </c>
      <c r="G28">
        <v>11.99959989629823</v>
      </c>
      <c r="T28">
        <v>6.8870844821856524E-5</v>
      </c>
      <c r="U28">
        <v>1.508083183583157E-3</v>
      </c>
      <c r="V28">
        <v>0.1258</v>
      </c>
      <c r="W28">
        <v>0.2105199293423054</v>
      </c>
    </row>
    <row r="29" spans="1:23" x14ac:dyDescent="0.35">
      <c r="A29">
        <v>27</v>
      </c>
      <c r="B29">
        <v>5.2742730017682388E-6</v>
      </c>
      <c r="C29">
        <v>1.7362183948075469E-2</v>
      </c>
      <c r="D29">
        <v>8.6284974113118671E-3</v>
      </c>
      <c r="E29">
        <f t="shared" si="0"/>
        <v>0.5030292596186724</v>
      </c>
      <c r="F29">
        <v>1.806596040874027E-2</v>
      </c>
      <c r="G29">
        <v>11.999583087855701</v>
      </c>
      <c r="T29">
        <v>6.8055460993426021E-5</v>
      </c>
      <c r="U29">
        <v>1.513236671908183E-3</v>
      </c>
      <c r="V29">
        <v>0.1241</v>
      </c>
      <c r="W29">
        <v>0.21191769861041351</v>
      </c>
    </row>
    <row r="30" spans="1:23" x14ac:dyDescent="0.35">
      <c r="A30">
        <v>28</v>
      </c>
      <c r="B30">
        <v>5.2736272145433433E-6</v>
      </c>
      <c r="C30">
        <v>1.748348514997497E-2</v>
      </c>
      <c r="D30">
        <v>8.6933884870137035E-3</v>
      </c>
      <c r="E30">
        <f t="shared" si="0"/>
        <v>0.50276570074896365</v>
      </c>
      <c r="F30">
        <v>1.820066220646226E-2</v>
      </c>
      <c r="G30">
        <v>11.99956614873305</v>
      </c>
      <c r="T30">
        <v>6.7238679077764773E-5</v>
      </c>
      <c r="U30">
        <v>1.518479434330973E-3</v>
      </c>
      <c r="V30">
        <v>0.12239999999999999</v>
      </c>
      <c r="W30">
        <v>0.21334405292929251</v>
      </c>
    </row>
    <row r="31" spans="1:23" x14ac:dyDescent="0.35">
      <c r="A31">
        <v>29</v>
      </c>
      <c r="B31">
        <v>5.272968130119089E-6</v>
      </c>
      <c r="C31">
        <v>1.7607289328326531E-2</v>
      </c>
      <c r="D31">
        <v>8.7597073845424676E-3</v>
      </c>
      <c r="E31">
        <f t="shared" si="0"/>
        <v>0.5024954028301285</v>
      </c>
      <c r="F31">
        <v>1.8338311595480959E-2</v>
      </c>
      <c r="G31">
        <v>11.99954907536206</v>
      </c>
      <c r="T31">
        <v>6.6420477200447293E-5</v>
      </c>
      <c r="U31">
        <v>1.523814293729031E-3</v>
      </c>
      <c r="V31">
        <v>0.1207</v>
      </c>
      <c r="W31">
        <v>0.21479999142478851</v>
      </c>
    </row>
    <row r="32" spans="1:23" x14ac:dyDescent="0.35">
      <c r="A32">
        <v>30</v>
      </c>
      <c r="B32">
        <v>5.2722952772765537E-6</v>
      </c>
      <c r="C32">
        <v>1.7733683356094879E-2</v>
      </c>
      <c r="D32">
        <v>8.8275066956610259E-3</v>
      </c>
      <c r="E32">
        <f t="shared" si="0"/>
        <v>0.50221809432347253</v>
      </c>
      <c r="F32">
        <v>1.847901667180471E-2</v>
      </c>
      <c r="G32">
        <v>11.9995318640193</v>
      </c>
      <c r="T32">
        <v>6.560083282712597E-5</v>
      </c>
      <c r="U32">
        <v>1.529244203631103E-3</v>
      </c>
      <c r="V32">
        <v>0.11899999999999999</v>
      </c>
      <c r="W32">
        <v>0.21628656347460501</v>
      </c>
    </row>
    <row r="33" spans="1:23" x14ac:dyDescent="0.35">
      <c r="A33">
        <v>31</v>
      </c>
      <c r="B33">
        <v>5.2716081611182161E-6</v>
      </c>
      <c r="C33">
        <v>1.786275838015914E-2</v>
      </c>
      <c r="D33">
        <v>8.8968417491991497E-3</v>
      </c>
      <c r="E33">
        <f t="shared" si="0"/>
        <v>0.50193348866649745</v>
      </c>
      <c r="F33">
        <v>1.8622891136353799E-2</v>
      </c>
      <c r="G33">
        <v>11.99951451081686</v>
      </c>
      <c r="T33">
        <v>6.4779722738894337E-5</v>
      </c>
      <c r="U33">
        <v>1.534772256377052E-3</v>
      </c>
      <c r="V33">
        <v>0.1173</v>
      </c>
      <c r="W33">
        <v>0.217804871270523</v>
      </c>
    </row>
    <row r="34" spans="1:23" x14ac:dyDescent="0.35">
      <c r="A34">
        <v>32</v>
      </c>
      <c r="B34">
        <v>5.270906264341121E-6</v>
      </c>
      <c r="C34">
        <v>1.7994610095320319E-2</v>
      </c>
      <c r="D34">
        <v>8.9677707939934282E-3</v>
      </c>
      <c r="E34">
        <f t="shared" si="0"/>
        <v>0.5016412833348588</v>
      </c>
      <c r="F34">
        <v>1.877005467349898E-2</v>
      </c>
      <c r="G34">
        <v>11.99949701169241</v>
      </c>
      <c r="T34">
        <v>6.3957123008764888E-5</v>
      </c>
      <c r="U34">
        <v>1.540401691992067E-3</v>
      </c>
      <c r="V34">
        <v>0.11559999999999999</v>
      </c>
      <c r="W34">
        <v>0.21935606689352011</v>
      </c>
    </row>
    <row r="35" spans="1:23" x14ac:dyDescent="0.35">
      <c r="A35">
        <v>33</v>
      </c>
      <c r="B35">
        <v>5.2701890348689836E-6</v>
      </c>
      <c r="C35">
        <v>1.8129339040116241E-2</v>
      </c>
      <c r="D35">
        <v>9.0403552080792222E-3</v>
      </c>
      <c r="E35">
        <f t="shared" si="0"/>
        <v>0.50134115821459879</v>
      </c>
      <c r="F35">
        <v>1.8920633358567449E-2</v>
      </c>
      <c r="G35">
        <v>11.9994793623987</v>
      </c>
      <c r="T35">
        <v>6.3133008947231892E-5</v>
      </c>
      <c r="U35">
        <v>1.5461359069065389E-3</v>
      </c>
      <c r="V35">
        <v>0.1139</v>
      </c>
      <c r="W35">
        <v>0.22094137993653559</v>
      </c>
    </row>
    <row r="36" spans="1:23" x14ac:dyDescent="0.35">
      <c r="A36">
        <v>34</v>
      </c>
      <c r="B36">
        <v>5.2694559029035152E-6</v>
      </c>
      <c r="C36">
        <v>1.8267050916359221E-2</v>
      </c>
      <c r="D36">
        <v>9.1146597014648573E-3</v>
      </c>
      <c r="E36">
        <f t="shared" si="0"/>
        <v>0.5010327751754311</v>
      </c>
      <c r="F36">
        <v>1.90747601058141E-2</v>
      </c>
      <c r="G36">
        <v>11.999461558491779</v>
      </c>
      <c r="T36">
        <v>6.2307355096572045E-5</v>
      </c>
      <c r="U36">
        <v>1.551978464871231E-3</v>
      </c>
      <c r="V36">
        <v>0.11219999999999999</v>
      </c>
      <c r="W36">
        <v>0.22256207945212189</v>
      </c>
    </row>
    <row r="37" spans="1:23" x14ac:dyDescent="0.35">
      <c r="A37">
        <v>35</v>
      </c>
      <c r="B37">
        <v>5.2687062557680416E-6</v>
      </c>
      <c r="C37">
        <v>1.8407856935049909E-2</v>
      </c>
      <c r="D37">
        <v>9.1907525711603048E-3</v>
      </c>
      <c r="E37">
        <f t="shared" si="0"/>
        <v>0.50071577568269565</v>
      </c>
      <c r="F37">
        <v>1.9232575146243411E-2</v>
      </c>
      <c r="G37">
        <v>11.999443595318951</v>
      </c>
      <c r="T37">
        <v>6.1480135163091563E-5</v>
      </c>
      <c r="U37">
        <v>1.5579331069515781E-3</v>
      </c>
      <c r="V37">
        <v>0.1105</v>
      </c>
      <c r="W37">
        <v>0.22421953005362599</v>
      </c>
    </row>
    <row r="38" spans="1:23" x14ac:dyDescent="0.35">
      <c r="A38">
        <v>36</v>
      </c>
      <c r="B38">
        <v>5.2679394540607841E-6</v>
      </c>
      <c r="C38">
        <v>1.855187419073568E-2</v>
      </c>
      <c r="D38">
        <v>9.2687059438932417E-3</v>
      </c>
      <c r="E38">
        <f t="shared" si="0"/>
        <v>0.50038978010524726</v>
      </c>
      <c r="F38">
        <v>1.9394226555966829E-2</v>
      </c>
      <c r="G38">
        <v>11.999425468005111</v>
      </c>
      <c r="T38">
        <v>6.0651321997016953E-5</v>
      </c>
      <c r="U38">
        <v>1.5640037638658441E-3</v>
      </c>
      <c r="V38">
        <v>0.10879999999999999</v>
      </c>
      <c r="W38">
        <v>0.2259151558625436</v>
      </c>
    </row>
    <row r="39" spans="1:23" x14ac:dyDescent="0.35">
      <c r="A39">
        <v>37</v>
      </c>
      <c r="B39">
        <v>5.2671548245615106E-6</v>
      </c>
      <c r="C39">
        <v>1.8699226067669689E-2</v>
      </c>
      <c r="D39">
        <v>9.3485960600390734E-3</v>
      </c>
      <c r="E39">
        <f t="shared" si="0"/>
        <v>0.50005438587629725</v>
      </c>
      <c r="F39">
        <v>1.955987082648479E-2</v>
      </c>
      <c r="G39">
        <v>11.999407171438319</v>
      </c>
      <c r="T39">
        <v>5.9820887550789008E-5</v>
      </c>
      <c r="U39">
        <v>1.570194568762958E-3</v>
      </c>
      <c r="V39">
        <v>0.1071</v>
      </c>
      <c r="W39">
        <v>0.22765045644088519</v>
      </c>
    </row>
    <row r="40" spans="1:23" x14ac:dyDescent="0.35">
      <c r="A40">
        <v>38</v>
      </c>
      <c r="B40">
        <v>5.266351651785453E-6</v>
      </c>
      <c r="C40">
        <v>1.885004268069599E-2</v>
      </c>
      <c r="D40">
        <v>9.4305035840303066E-3</v>
      </c>
      <c r="E40">
        <f t="shared" si="0"/>
        <v>0.49970916544990496</v>
      </c>
      <c r="F40">
        <v>1.9729673486154582E-2</v>
      </c>
      <c r="G40">
        <v>11.99938870025418</v>
      </c>
      <c r="T40">
        <v>5.8988802825803373E-5</v>
      </c>
      <c r="U40">
        <v>1.57650987079824E-3</v>
      </c>
      <c r="V40">
        <v>0.10539999999999999</v>
      </c>
      <c r="W40">
        <v>0.22942702542339871</v>
      </c>
    </row>
    <row r="41" spans="1:23" x14ac:dyDescent="0.35">
      <c r="A41">
        <v>39</v>
      </c>
      <c r="B41">
        <v>5.2655291805751059E-6</v>
      </c>
      <c r="C41">
        <v>1.900446135441182E-2</v>
      </c>
      <c r="D41">
        <v>9.5145139337504958E-3</v>
      </c>
      <c r="E41">
        <f t="shared" si="0"/>
        <v>0.49935366457825259</v>
      </c>
      <c r="F41">
        <v>1.990380978129459E-2</v>
      </c>
      <c r="G41">
        <v>11.999370048818831</v>
      </c>
      <c r="T41">
        <v>5.8155037823489202E-5</v>
      </c>
      <c r="U41">
        <v>1.582954250107434E-3</v>
      </c>
      <c r="V41">
        <v>0.1037</v>
      </c>
      <c r="W41">
        <v>0.2312465449530105</v>
      </c>
    </row>
    <row r="42" spans="1:23" x14ac:dyDescent="0.35">
      <c r="A42">
        <v>40</v>
      </c>
      <c r="B42">
        <v>5.264686614917992E-6</v>
      </c>
      <c r="C42">
        <v>1.9162627144756181E-2</v>
      </c>
      <c r="D42">
        <v>9.6007176437904167E-3</v>
      </c>
      <c r="E42">
        <f t="shared" si="0"/>
        <v>0.4989874002522855</v>
      </c>
      <c r="F42">
        <v>2.008246541976481E-2</v>
      </c>
      <c r="G42">
        <v>11.999351211210371</v>
      </c>
      <c r="T42">
        <v>5.7319561508367497E-5</v>
      </c>
      <c r="U42">
        <v>1.5895325345930611E-3</v>
      </c>
      <c r="V42">
        <v>0.10199999999999999</v>
      </c>
      <c r="W42">
        <v>0.2331107880971168</v>
      </c>
    </row>
    <row r="43" spans="1:23" x14ac:dyDescent="0.35">
      <c r="A43">
        <v>41</v>
      </c>
      <c r="B43">
        <v>5.263823105510581E-6</v>
      </c>
      <c r="C43">
        <v>1.9324693407484411E-2</v>
      </c>
      <c r="D43">
        <v>9.6892107727134177E-3</v>
      </c>
      <c r="E43">
        <f t="shared" si="0"/>
        <v>0.49860985794678592</v>
      </c>
      <c r="F43">
        <v>2.0265837382636109E-2</v>
      </c>
      <c r="G43">
        <v>11.99933218119893</v>
      </c>
      <c r="T43">
        <v>5.6482341737553463E-5</v>
      </c>
      <c r="U43">
        <v>1.596249817193876E-3</v>
      </c>
      <c r="V43">
        <v>0.1003</v>
      </c>
      <c r="W43">
        <v>0.2350216468093792</v>
      </c>
    </row>
    <row r="44" spans="1:23" x14ac:dyDescent="0.35">
      <c r="A44">
        <v>42</v>
      </c>
      <c r="B44">
        <v>5.262937756737959E-6</v>
      </c>
      <c r="C44">
        <v>1.9490822418428731E-2</v>
      </c>
      <c r="D44">
        <v>9.7800953326347122E-3</v>
      </c>
      <c r="E44">
        <f t="shared" si="0"/>
        <v>0.49822048948598741</v>
      </c>
      <c r="F44">
        <v>2.0454134819135592E-2</v>
      </c>
      <c r="G44">
        <v>11.99931295222493</v>
      </c>
      <c r="T44">
        <v>5.5643345199746862E-5</v>
      </c>
      <c r="U44">
        <v>1.6031114751600089E-3</v>
      </c>
      <c r="V44">
        <v>9.8600000000000021E-2</v>
      </c>
      <c r="W44">
        <v>0.2369811161467516</v>
      </c>
    </row>
    <row r="45" spans="1:23" x14ac:dyDescent="0.35">
      <c r="A45">
        <v>43</v>
      </c>
      <c r="B45">
        <v>5.2620296160792607E-6</v>
      </c>
      <c r="C45">
        <v>1.966118605151284E-2</v>
      </c>
      <c r="D45">
        <v>9.8734797760002616E-3</v>
      </c>
      <c r="E45">
        <f t="shared" si="0"/>
        <v>0.49781870991243982</v>
      </c>
      <c r="F45">
        <v>2.064758002445127E-2</v>
      </c>
      <c r="G45">
        <v>11.99929351737496</v>
      </c>
      <c r="T45">
        <v>5.4802537374601633E-5</v>
      </c>
      <c r="U45">
        <v>1.610123191961206E-3</v>
      </c>
      <c r="V45">
        <v>9.6900000000000014E-2</v>
      </c>
      <c r="W45">
        <v>0.23899131801550089</v>
      </c>
    </row>
    <row r="46" spans="1:23" x14ac:dyDescent="0.35">
      <c r="A46">
        <v>44</v>
      </c>
      <c r="B46">
        <v>5.2610976696402504E-6</v>
      </c>
      <c r="C46">
        <v>1.983596652071842E-2</v>
      </c>
      <c r="D46">
        <v>9.9694795255675494E-3</v>
      </c>
      <c r="E46">
        <f t="shared" si="0"/>
        <v>0.49740389432727905</v>
      </c>
      <c r="F46">
        <v>2.0846409517560699E-2</v>
      </c>
      <c r="G46">
        <v>11.999273869355941</v>
      </c>
      <c r="T46">
        <v>5.3959882451279533E-5</v>
      </c>
      <c r="U46">
        <v>1.617290979959121E-3</v>
      </c>
      <c r="V46">
        <v>9.5200000000000021E-2</v>
      </c>
      <c r="W46">
        <v>0.24105451115210269</v>
      </c>
    </row>
    <row r="47" spans="1:23" x14ac:dyDescent="0.35">
      <c r="A47">
        <v>45</v>
      </c>
      <c r="B47">
        <v>5.2601408456999682E-6</v>
      </c>
      <c r="C47">
        <v>2.0015357193357529E-2</v>
      </c>
      <c r="D47">
        <v>1.006821755124074E-2</v>
      </c>
      <c r="E47">
        <f t="shared" si="0"/>
        <v>0.49697537475963371</v>
      </c>
      <c r="F47">
        <v>2.1050875231221889E-2</v>
      </c>
      <c r="G47">
        <v>11.999254000466969</v>
      </c>
      <c r="T47">
        <v>5.311534324338905E-5</v>
      </c>
      <c r="U47">
        <v>1.624621205273578E-3</v>
      </c>
      <c r="V47">
        <v>9.3500000000000014E-2</v>
      </c>
      <c r="W47">
        <v>0.2431730830169288</v>
      </c>
    </row>
    <row r="48" spans="1:23" x14ac:dyDescent="0.35">
      <c r="A48">
        <v>46</v>
      </c>
      <c r="B48">
        <v>5.2591579947493398E-6</v>
      </c>
      <c r="C48">
        <v>2.0199563483026359E-2</v>
      </c>
      <c r="D48">
        <v>1.0169825026860729E-2</v>
      </c>
      <c r="E48">
        <f t="shared" si="0"/>
        <v>0.49653243569315708</v>
      </c>
      <c r="F48">
        <v>2.1261245817752902E-2</v>
      </c>
      <c r="G48">
        <v>11.99923390256772</v>
      </c>
      <c r="T48">
        <v>5.2268881139760543E-5</v>
      </c>
      <c r="U48">
        <v>1.6321206165917741E-3</v>
      </c>
      <c r="V48">
        <v>9.1800000000000007E-2</v>
      </c>
      <c r="W48">
        <v>0.24534959461958381</v>
      </c>
    </row>
    <row r="49" spans="1:23" x14ac:dyDescent="0.35">
      <c r="A49">
        <v>47</v>
      </c>
      <c r="B49">
        <v>5.2581478949134801E-6</v>
      </c>
      <c r="C49">
        <v>2.0388803831255901E-2</v>
      </c>
      <c r="D49">
        <v>1.027444203350121E-2</v>
      </c>
      <c r="E49">
        <f t="shared" si="0"/>
        <v>0.49607431026676718</v>
      </c>
      <c r="F49">
        <v>2.1477808101032E-2</v>
      </c>
      <c r="G49">
        <v>11.99921356704446</v>
      </c>
      <c r="T49">
        <v>5.1420456010952441E-5</v>
      </c>
      <c r="U49">
        <v>1.639796375385427E-3</v>
      </c>
      <c r="V49">
        <v>9.0100000000000013E-2</v>
      </c>
      <c r="W49">
        <v>0.2475867681115709</v>
      </c>
    </row>
    <row r="50" spans="1:23" x14ac:dyDescent="0.35">
      <c r="A50">
        <v>48</v>
      </c>
      <c r="B50">
        <v>5.2571092450743411E-6</v>
      </c>
      <c r="C50">
        <v>2.0583310788905029E-2</v>
      </c>
      <c r="D50">
        <v>1.0382218349725711E-2</v>
      </c>
      <c r="E50">
        <f t="shared" si="0"/>
        <v>0.4956001754915923</v>
      </c>
      <c r="F50">
        <v>2.170086868157289E-2</v>
      </c>
      <c r="G50">
        <v>11.99919298477278</v>
      </c>
      <c r="T50">
        <v>5.0570026102574961E-5</v>
      </c>
      <c r="U50">
        <v>1.647656088898641E-3</v>
      </c>
      <c r="V50">
        <v>8.8400000000000006E-2</v>
      </c>
      <c r="W50">
        <v>0.24988750229591281</v>
      </c>
    </row>
    <row r="51" spans="1:23" x14ac:dyDescent="0.35">
      <c r="A51">
        <v>49</v>
      </c>
      <c r="B51">
        <v>5.2560406512069076E-6</v>
      </c>
      <c r="C51">
        <v>2.0783332209281091E-2</v>
      </c>
      <c r="D51">
        <v>1.0493314334048549E-2</v>
      </c>
      <c r="E51">
        <f t="shared" si="0"/>
        <v>0.49510914667655592</v>
      </c>
      <c r="F51">
        <v>2.1930755715346049E-2</v>
      </c>
      <c r="G51">
        <v>11.99917214607637</v>
      </c>
      <c r="T51">
        <v>4.9717547940215159E-5</v>
      </c>
      <c r="U51">
        <v>1.6557078472515549E-3</v>
      </c>
      <c r="V51">
        <v>8.6700000000000013E-2</v>
      </c>
      <c r="W51">
        <v>0.25225490309120319</v>
      </c>
    </row>
    <row r="52" spans="1:23" x14ac:dyDescent="0.35">
      <c r="A52">
        <v>50</v>
      </c>
      <c r="B52">
        <v>5.254471974181296E-6</v>
      </c>
      <c r="C52">
        <v>2.0989132566785751E-2</v>
      </c>
      <c r="D52">
        <v>1.060831950654471E-2</v>
      </c>
      <c r="E52">
        <f t="shared" si="0"/>
        <v>0.49458037521132037</v>
      </c>
      <c r="F52">
        <v>2.2167662611474629E-2</v>
      </c>
      <c r="G52">
        <v>11.99808984153136</v>
      </c>
      <c r="T52">
        <v>4.8862976265380393E-5</v>
      </c>
      <c r="U52">
        <v>3.743910598541531E-3</v>
      </c>
      <c r="V52">
        <v>8.5000000000000006E-2</v>
      </c>
      <c r="W52">
        <v>0.25467849212843169</v>
      </c>
    </row>
    <row r="53" spans="1:23" x14ac:dyDescent="0.35">
      <c r="A53">
        <v>51</v>
      </c>
      <c r="B53">
        <v>5.3841086508728908E-6</v>
      </c>
      <c r="C53">
        <v>2.1200985894545769E-2</v>
      </c>
      <c r="D53">
        <v>1.033232193296576E-2</v>
      </c>
      <c r="E53">
        <f t="shared" si="0"/>
        <v>0.5126489879122138</v>
      </c>
      <c r="F53">
        <v>2.186869329749349E-2</v>
      </c>
      <c r="G53">
        <v>12.28735037974603</v>
      </c>
      <c r="T53">
        <v>9.0305591270672096E-5</v>
      </c>
      <c r="U53">
        <v>1.4209265678891911E-3</v>
      </c>
      <c r="V53">
        <v>0.17150000000000001</v>
      </c>
      <c r="W53">
        <v>0.25420928623956951</v>
      </c>
    </row>
    <row r="54" spans="1:23" x14ac:dyDescent="0.35">
      <c r="A54">
        <v>52</v>
      </c>
      <c r="B54">
        <v>5.3829576750403101E-6</v>
      </c>
      <c r="C54">
        <v>2.142741639374535E-2</v>
      </c>
      <c r="D54">
        <v>1.044956280877225E-2</v>
      </c>
      <c r="E54">
        <f t="shared" si="0"/>
        <v>0.51232744924756912</v>
      </c>
      <c r="F54">
        <v>2.2114343254566651E-2</v>
      </c>
      <c r="G54">
        <v>12.287331966518099</v>
      </c>
      <c r="T54">
        <v>8.8689891973478861E-5</v>
      </c>
      <c r="U54">
        <v>1.4283029095965079E-3</v>
      </c>
      <c r="V54">
        <v>0.16800000000000001</v>
      </c>
      <c r="W54">
        <v>0.25676323094728221</v>
      </c>
    </row>
    <row r="55" spans="1:23" x14ac:dyDescent="0.35">
      <c r="A55">
        <v>53</v>
      </c>
      <c r="B55">
        <v>5.3817708639255179E-6</v>
      </c>
      <c r="C55">
        <v>2.1660987746617129E-2</v>
      </c>
      <c r="D55">
        <v>1.057070001147937E-2</v>
      </c>
      <c r="E55">
        <f t="shared" si="0"/>
        <v>0.51199362950887439</v>
      </c>
      <c r="F55">
        <v>2.2368103531694699E-2</v>
      </c>
      <c r="G55">
        <v>12.287313297010989</v>
      </c>
      <c r="T55">
        <v>8.7069976274250436E-5</v>
      </c>
      <c r="U55">
        <v>1.4358747735163269E-3</v>
      </c>
      <c r="V55">
        <v>0.16450000000000001</v>
      </c>
      <c r="W55">
        <v>0.25939700895127399</v>
      </c>
    </row>
    <row r="56" spans="1:23" x14ac:dyDescent="0.35">
      <c r="A56">
        <v>54</v>
      </c>
      <c r="B56">
        <v>5.3805462835904962E-6</v>
      </c>
      <c r="C56">
        <v>2.1902080958250549E-2</v>
      </c>
      <c r="D56">
        <v>1.069595176074627E-2</v>
      </c>
      <c r="E56">
        <f t="shared" si="0"/>
        <v>0.51164677999616792</v>
      </c>
      <c r="F56">
        <v>2.2630425969607969E-2</v>
      </c>
      <c r="G56">
        <v>12.28729435998731</v>
      </c>
      <c r="T56">
        <v>8.5445743040254982E-5</v>
      </c>
      <c r="U56">
        <v>1.443651691047651E-3</v>
      </c>
      <c r="V56">
        <v>0.161</v>
      </c>
      <c r="W56">
        <v>0.2621149312645476</v>
      </c>
    </row>
    <row r="57" spans="1:23" x14ac:dyDescent="0.35">
      <c r="A57">
        <v>55</v>
      </c>
      <c r="B57">
        <v>5.379281852137233E-6</v>
      </c>
      <c r="C57">
        <v>2.2151106051528431E-2</v>
      </c>
      <c r="D57">
        <v>1.0825553676189479E-2</v>
      </c>
      <c r="E57">
        <f t="shared" si="0"/>
        <v>0.51128608878460435</v>
      </c>
      <c r="F57">
        <v>2.2901798277616559E-2</v>
      </c>
      <c r="G57">
        <v>12.287275143435719</v>
      </c>
      <c r="T57">
        <v>8.38170864500603E-5</v>
      </c>
      <c r="U57">
        <v>1.4516438794993931E-3</v>
      </c>
      <c r="V57">
        <v>0.1575</v>
      </c>
      <c r="W57">
        <v>0.2649216387540298</v>
      </c>
    </row>
    <row r="58" spans="1:23" x14ac:dyDescent="0.35">
      <c r="A58">
        <v>56</v>
      </c>
      <c r="B58">
        <v>5.3779753272829996E-6</v>
      </c>
      <c r="C58">
        <v>2.240850496914977E-2</v>
      </c>
      <c r="D58">
        <v>1.0959760593668049E-2</v>
      </c>
      <c r="E58">
        <f t="shared" si="0"/>
        <v>0.51091067392686096</v>
      </c>
      <c r="F58">
        <v>2.3182747768669191E-2</v>
      </c>
      <c r="G58">
        <v>12.287255634498839</v>
      </c>
      <c r="T58">
        <v>8.2183895611154204E-5</v>
      </c>
      <c r="U58">
        <v>1.459862306908605E-3</v>
      </c>
      <c r="V58">
        <v>0.154</v>
      </c>
      <c r="W58">
        <v>0.26782212994276577</v>
      </c>
    </row>
    <row r="59" spans="1:23" x14ac:dyDescent="0.35">
      <c r="A59">
        <v>57</v>
      </c>
      <c r="B59">
        <v>5.3766242781006289E-6</v>
      </c>
      <c r="C59">
        <v>2.2674754838347019E-2</v>
      </c>
      <c r="D59">
        <v>1.109884863138611E-2</v>
      </c>
      <c r="E59">
        <f t="shared" si="0"/>
        <v>0.51051957516135982</v>
      </c>
      <c r="F59">
        <v>2.3473845574769382E-2</v>
      </c>
      <c r="G59">
        <v>12.28723581939003</v>
      </c>
      <c r="T59">
        <v>8.0546054357142401E-5</v>
      </c>
      <c r="U59">
        <v>1.4683187693000691E-3</v>
      </c>
      <c r="V59">
        <v>0.15049999999999999</v>
      </c>
      <c r="W59">
        <v>0.2708218239810381</v>
      </c>
    </row>
    <row r="60" spans="1:23" x14ac:dyDescent="0.35">
      <c r="A60">
        <v>58</v>
      </c>
      <c r="B60">
        <v>5.375226077766012E-6</v>
      </c>
      <c r="C60">
        <v>2.2950371652798458E-2</v>
      </c>
      <c r="D60">
        <v>1.124311750944859E-2</v>
      </c>
      <c r="E60">
        <f t="shared" si="0"/>
        <v>0.51011174548549598</v>
      </c>
      <c r="F60">
        <v>2.3775711431308601E-2</v>
      </c>
      <c r="G60">
        <v>12.28721568330403</v>
      </c>
      <c r="T60">
        <v>7.8903440682328533E-5</v>
      </c>
      <c r="U60">
        <v>1.4770259703124099E-3</v>
      </c>
      <c r="V60">
        <v>0.14699999999999999</v>
      </c>
      <c r="W60">
        <v>0.27392657691001998</v>
      </c>
    </row>
    <row r="61" spans="1:23" x14ac:dyDescent="0.35">
      <c r="A61">
        <v>59</v>
      </c>
      <c r="B61">
        <v>5.3737778681140944E-6</v>
      </c>
      <c r="C61">
        <v>2.323591443678261E-2</v>
      </c>
      <c r="D61">
        <v>1.1392893212188161E-2</v>
      </c>
      <c r="E61">
        <f t="shared" si="0"/>
        <v>0.50968604041022236</v>
      </c>
      <c r="F61">
        <v>2.4089019105187359E-2</v>
      </c>
      <c r="G61">
        <v>12.287195210312779</v>
      </c>
      <c r="T61">
        <v>7.7255926417142277E-5</v>
      </c>
      <c r="U61">
        <v>1.4859976172906381E-3</v>
      </c>
      <c r="V61">
        <v>0.14349999999999999</v>
      </c>
      <c r="W61">
        <v>0.27714276057981602</v>
      </c>
    </row>
    <row r="62" spans="1:23" x14ac:dyDescent="0.35">
      <c r="A62">
        <v>60</v>
      </c>
      <c r="B62">
        <v>5.3722765433264494E-6</v>
      </c>
      <c r="C62">
        <v>2.353198996739746E-2</v>
      </c>
      <c r="D62">
        <v>1.1548531000670371E-2</v>
      </c>
      <c r="E62">
        <f t="shared" si="0"/>
        <v>0.50924120668628725</v>
      </c>
      <c r="F62">
        <v>2.4414502587068138E-2</v>
      </c>
      <c r="G62">
        <v>12.28717438324888</v>
      </c>
      <c r="T62">
        <v>7.5603376776395485E-5</v>
      </c>
      <c r="U62">
        <v>1.495248528039828E-3</v>
      </c>
      <c r="V62">
        <v>0.14000000000000001</v>
      </c>
      <c r="W62">
        <v>0.28047729911174829</v>
      </c>
    </row>
    <row r="63" spans="1:23" x14ac:dyDescent="0.35">
      <c r="A63">
        <v>61</v>
      </c>
      <c r="B63">
        <v>5.370718722239923E-6</v>
      </c>
      <c r="C63">
        <v>2.3839258146031491E-2</v>
      </c>
      <c r="D63">
        <v>1.171041886825085E-2</v>
      </c>
      <c r="E63">
        <f t="shared" si="0"/>
        <v>0.50877586892525528</v>
      </c>
      <c r="F63">
        <v>2.4752963171124139E-2</v>
      </c>
      <c r="G63">
        <v>12.28715318357553</v>
      </c>
      <c r="T63">
        <v>7.3945649727105787E-5</v>
      </c>
      <c r="U63">
        <v>1.504794748703708E-3</v>
      </c>
      <c r="V63">
        <v>0.13650000000000001</v>
      </c>
      <c r="W63">
        <v>0.28393773070070571</v>
      </c>
    </row>
    <row r="64" spans="1:23" x14ac:dyDescent="0.35">
      <c r="A64">
        <v>62</v>
      </c>
      <c r="B64">
        <v>5.3691007097651908E-6</v>
      </c>
      <c r="C64">
        <v>2.4158438127025721E-2</v>
      </c>
      <c r="D64">
        <v>1.1878981512612311E-2</v>
      </c>
      <c r="E64">
        <f t="shared" si="0"/>
        <v>0.50828851392824714</v>
      </c>
      <c r="F64">
        <v>2.5105277572405792E-2</v>
      </c>
      <c r="G64">
        <v>12.28713159123607</v>
      </c>
      <c r="T64">
        <v>7.2282595491413636E-5</v>
      </c>
      <c r="U64">
        <v>1.514653692548252E-3</v>
      </c>
      <c r="V64">
        <v>0.13300000000000001</v>
      </c>
      <c r="W64">
        <v>0.28753229352702142</v>
      </c>
    </row>
    <row r="65" spans="1:23" x14ac:dyDescent="0.35">
      <c r="A65">
        <v>63</v>
      </c>
      <c r="B65">
        <v>5.367418459703503E-6</v>
      </c>
      <c r="C65">
        <v>2.4490315332820679E-2</v>
      </c>
      <c r="D65">
        <v>1.20546849035373E-2</v>
      </c>
      <c r="E65">
        <f t="shared" si="0"/>
        <v>0.50777747286160002</v>
      </c>
      <c r="F65">
        <v>2.5472407272751831E-2</v>
      </c>
      <c r="G65">
        <v>12.287109584483121</v>
      </c>
      <c r="T65">
        <v>7.0614055941406318E-5</v>
      </c>
      <c r="U65">
        <v>1.524844297261599E-3</v>
      </c>
      <c r="V65">
        <v>0.1295</v>
      </c>
      <c r="W65">
        <v>0.29127000889458893</v>
      </c>
    </row>
    <row r="66" spans="1:23" x14ac:dyDescent="0.35">
      <c r="A66">
        <v>64</v>
      </c>
      <c r="B66">
        <v>5.3656675370860107E-6</v>
      </c>
      <c r="C66">
        <v>2.4835749511411889E-2</v>
      </c>
      <c r="D66">
        <v>1.223804155869255E-2</v>
      </c>
      <c r="E66">
        <f t="shared" si="0"/>
        <v>0.50724090073990968</v>
      </c>
      <c r="F66">
        <v>2.5855409322372829E-2</v>
      </c>
      <c r="G66">
        <v>12.287087139686079</v>
      </c>
      <c r="T66">
        <v>6.893986375151668E-5</v>
      </c>
      <c r="U66">
        <v>1.535387200571794E-3</v>
      </c>
      <c r="V66">
        <v>0.126</v>
      </c>
      <c r="W66">
        <v>0.2951607650117703</v>
      </c>
    </row>
    <row r="67" spans="1:23" x14ac:dyDescent="0.35">
      <c r="A67">
        <v>65</v>
      </c>
      <c r="B67">
        <v>5.3638430552657534E-6</v>
      </c>
      <c r="C67">
        <v>2.5195684024346719E-2</v>
      </c>
      <c r="D67">
        <v>1.2429616684391969E-2</v>
      </c>
      <c r="E67">
        <f t="shared" ref="E67:E100" si="1">(1-(D67/C67))</f>
        <v>0.50667675176505755</v>
      </c>
      <c r="F67">
        <v>2.6255448857913689E-2</v>
      </c>
      <c r="G67">
        <v>12.28706423110509</v>
      </c>
      <c r="T67">
        <v>6.7259841774487165E-5</v>
      </c>
      <c r="U67">
        <v>1.546304950364105E-3</v>
      </c>
      <c r="V67">
        <v>0.1225</v>
      </c>
      <c r="W67">
        <v>0.29921545749964429</v>
      </c>
    </row>
    <row r="68" spans="1:23" x14ac:dyDescent="0.35">
      <c r="A68">
        <v>66</v>
      </c>
      <c r="B68">
        <v>5.3619396303792677E-6</v>
      </c>
      <c r="C68">
        <v>2.5571156593168921E-2</v>
      </c>
      <c r="D68">
        <v>1.263003530391031E-2</v>
      </c>
      <c r="E68">
        <f t="shared" si="1"/>
        <v>0.50608275156062765</v>
      </c>
      <c r="F68">
        <v>2.6673813691882112E-2</v>
      </c>
      <c r="G68">
        <v>12.28704083063627</v>
      </c>
      <c r="T68">
        <v>6.5573802002702453E-5</v>
      </c>
      <c r="U68">
        <v>1.557622238155862E-3</v>
      </c>
      <c r="V68">
        <v>0.11899999999999999</v>
      </c>
      <c r="W68">
        <v>0.30344609082704271</v>
      </c>
    </row>
    <row r="69" spans="1:23" x14ac:dyDescent="0.35">
      <c r="A69">
        <v>67</v>
      </c>
      <c r="B69">
        <v>5.3599513052977001E-6</v>
      </c>
      <c r="C69">
        <v>2.5963311783752521E-2</v>
      </c>
      <c r="D69">
        <v>1.283999062199374E-2</v>
      </c>
      <c r="E69">
        <f t="shared" si="1"/>
        <v>0.50545636362042123</v>
      </c>
      <c r="F69">
        <v>2.7111931365344889E-2</v>
      </c>
      <c r="G69">
        <v>12.2870169075125</v>
      </c>
      <c r="T69">
        <v>6.3881544675164584E-5</v>
      </c>
      <c r="U69">
        <v>1.569366176834109E-3</v>
      </c>
      <c r="V69">
        <v>0.11550000000000001</v>
      </c>
      <c r="W69">
        <v>0.30786594806198081</v>
      </c>
    </row>
    <row r="70" spans="1:23" x14ac:dyDescent="0.35">
      <c r="A70">
        <v>68</v>
      </c>
      <c r="B70">
        <v>5.3578714659275613E-6</v>
      </c>
      <c r="C70">
        <v>2.6373415570057481E-2</v>
      </c>
      <c r="D70">
        <v>1.306025385400054E-2</v>
      </c>
      <c r="E70">
        <f t="shared" si="1"/>
        <v>0.50479474987577144</v>
      </c>
      <c r="F70">
        <v>2.7571389185629239E-2</v>
      </c>
      <c r="G70">
        <v>12.286992427958911</v>
      </c>
      <c r="T70">
        <v>6.2182857103175538E-5</v>
      </c>
      <c r="U70">
        <v>1.58156661910676E-3</v>
      </c>
      <c r="V70">
        <v>0.112</v>
      </c>
      <c r="W70">
        <v>0.31248977749240148</v>
      </c>
    </row>
    <row r="71" spans="1:23" x14ac:dyDescent="0.35">
      <c r="A71">
        <v>69</v>
      </c>
      <c r="B71">
        <v>5.35569275244155E-6</v>
      </c>
      <c r="C71">
        <v>2.680287239960771E-2</v>
      </c>
      <c r="D71">
        <v>1.3291685825553359E-2</v>
      </c>
      <c r="E71">
        <f t="shared" si="1"/>
        <v>0.50409472434947311</v>
      </c>
      <c r="F71">
        <v>2.805395788225112E-2</v>
      </c>
      <c r="G71">
        <v>12.28696735478923</v>
      </c>
      <c r="T71">
        <v>6.0477512437809129E-5</v>
      </c>
      <c r="U71">
        <v>1.5942565322919541E-3</v>
      </c>
      <c r="V71">
        <v>0.1085</v>
      </c>
      <c r="W71">
        <v>0.31733399068166518</v>
      </c>
    </row>
    <row r="72" spans="1:23" x14ac:dyDescent="0.35">
      <c r="A72">
        <v>70</v>
      </c>
      <c r="B72">
        <v>5.3534069437388047E-6</v>
      </c>
      <c r="C72">
        <v>2.7253245285409521E-2</v>
      </c>
      <c r="D72">
        <v>1.353525075799716E-2</v>
      </c>
      <c r="E72">
        <f t="shared" si="1"/>
        <v>0.5033526974035829</v>
      </c>
      <c r="F72">
        <v>2.856161967346631E-2</v>
      </c>
      <c r="G72">
        <v>12.286941646933579</v>
      </c>
      <c r="T72">
        <v>5.8765268221816628E-5</v>
      </c>
      <c r="U72">
        <v>1.607472436890576E-3</v>
      </c>
      <c r="V72">
        <v>0.105</v>
      </c>
      <c r="W72">
        <v>0.32241692017446988</v>
      </c>
    </row>
    <row r="73" spans="1:23" x14ac:dyDescent="0.35">
      <c r="A73">
        <v>71</v>
      </c>
      <c r="B73">
        <v>5.3510048226940046E-6</v>
      </c>
      <c r="C73">
        <v>2.772627957945822E-2</v>
      </c>
      <c r="D73">
        <v>1.379203272426684E-2</v>
      </c>
      <c r="E73">
        <f t="shared" si="1"/>
        <v>0.50256460897534017</v>
      </c>
      <c r="F73">
        <v>2.9096601750722859E-2</v>
      </c>
      <c r="G73">
        <v>12.286915258882811</v>
      </c>
      <c r="T73">
        <v>5.7045864720489393E-5</v>
      </c>
      <c r="U73">
        <v>1.621254923340882E-3</v>
      </c>
      <c r="V73">
        <v>0.10150000000000001</v>
      </c>
      <c r="W73">
        <v>0.32775912019056241</v>
      </c>
    </row>
    <row r="74" spans="1:23" x14ac:dyDescent="0.35">
      <c r="A74">
        <v>72</v>
      </c>
      <c r="B74">
        <v>5.3484760123623848E-6</v>
      </c>
      <c r="C74">
        <v>2.8223931252857909E-2</v>
      </c>
      <c r="D74">
        <v>1.4063255412481809E-2</v>
      </c>
      <c r="E74">
        <f t="shared" si="1"/>
        <v>0.50172584795189412</v>
      </c>
      <c r="F74">
        <v>2.96614164539599E-2</v>
      </c>
      <c r="G74">
        <v>12.28688814002836</v>
      </c>
      <c r="T74">
        <v>5.5319023100665651E-5</v>
      </c>
      <c r="U74">
        <v>1.635649267965627E-3</v>
      </c>
      <c r="V74">
        <v>9.8000000000000004E-2</v>
      </c>
      <c r="W74">
        <v>0.33338373191780751</v>
      </c>
    </row>
    <row r="75" spans="1:23" x14ac:dyDescent="0.35">
      <c r="A75">
        <v>73</v>
      </c>
      <c r="B75">
        <v>5.3458087894723963E-6</v>
      </c>
      <c r="C75">
        <v>2.8748400728427399E-2</v>
      </c>
      <c r="D75">
        <v>1.4350305994990001E-2</v>
      </c>
      <c r="E75">
        <f t="shared" si="1"/>
        <v>0.50083115472924622</v>
      </c>
      <c r="F75">
        <v>3.02589097811767E-2</v>
      </c>
      <c r="G75">
        <v>12.28686023387627</v>
      </c>
      <c r="T75">
        <v>5.358444330632815E-5</v>
      </c>
      <c r="U75">
        <v>1.6507061670986999E-3</v>
      </c>
      <c r="V75">
        <v>9.4500000000000001E-2</v>
      </c>
      <c r="W75">
        <v>0.33931689964551132</v>
      </c>
    </row>
    <row r="76" spans="1:23" x14ac:dyDescent="0.35">
      <c r="A76">
        <v>74</v>
      </c>
      <c r="B76">
        <v>5.3422471047316214E-6</v>
      </c>
      <c r="C76">
        <v>2.9302173602790381E-2</v>
      </c>
      <c r="D76">
        <v>1.4655677636453821E-2</v>
      </c>
      <c r="E76">
        <f t="shared" si="1"/>
        <v>0.49984332783223318</v>
      </c>
      <c r="F76">
        <v>3.0891988554821569E-2</v>
      </c>
      <c r="G76">
        <v>12.285141778272219</v>
      </c>
      <c r="T76">
        <v>5.1841801526835789E-5</v>
      </c>
      <c r="U76">
        <v>3.9041918837235878E-3</v>
      </c>
      <c r="V76">
        <v>9.0999999999999998E-2</v>
      </c>
      <c r="W76">
        <v>0.34555858336186301</v>
      </c>
    </row>
    <row r="77" spans="1:23" x14ac:dyDescent="0.35">
      <c r="A77">
        <v>75</v>
      </c>
      <c r="B77">
        <v>5.4216395716143983E-6</v>
      </c>
      <c r="C77">
        <v>2.9888033441443841E-2</v>
      </c>
      <c r="D77">
        <v>1.452090099663764E-2</v>
      </c>
      <c r="E77">
        <f t="shared" si="1"/>
        <v>0.5141566933439512</v>
      </c>
      <c r="F77">
        <v>3.0846972341875469E-2</v>
      </c>
      <c r="G77">
        <v>12.464069790653561</v>
      </c>
      <c r="T77">
        <v>8.9566018997979584E-5</v>
      </c>
      <c r="U77">
        <v>1.4007304883752859E-3</v>
      </c>
      <c r="V77">
        <v>0.17</v>
      </c>
      <c r="W77">
        <v>0.34704947147736398</v>
      </c>
    </row>
    <row r="78" spans="1:23" x14ac:dyDescent="0.35">
      <c r="A78">
        <v>76</v>
      </c>
      <c r="B78">
        <v>5.4185374958014804E-6</v>
      </c>
      <c r="C78">
        <v>3.0528330626644101E-2</v>
      </c>
      <c r="D78">
        <v>1.485288534407635E-2</v>
      </c>
      <c r="E78">
        <f t="shared" si="1"/>
        <v>0.51347207530852501</v>
      </c>
      <c r="F78">
        <v>3.154265699412559E-2</v>
      </c>
      <c r="G78">
        <v>12.464044255906799</v>
      </c>
      <c r="T78">
        <v>8.6419280543393191E-5</v>
      </c>
      <c r="U78">
        <v>1.41522620803958E-3</v>
      </c>
      <c r="V78">
        <v>0.16320000000000001</v>
      </c>
      <c r="W78">
        <v>0.35395687926343528</v>
      </c>
    </row>
    <row r="79" spans="1:23" x14ac:dyDescent="0.35">
      <c r="A79">
        <v>77</v>
      </c>
      <c r="B79">
        <v>5.4152369961039286E-6</v>
      </c>
      <c r="C79">
        <v>3.1209871725886171E-2</v>
      </c>
      <c r="D79">
        <v>1.520749022996102E-2</v>
      </c>
      <c r="E79">
        <f t="shared" si="1"/>
        <v>0.51273461283252941</v>
      </c>
      <c r="F79">
        <v>3.2285312810080347E-2</v>
      </c>
      <c r="G79">
        <v>12.46401781051773</v>
      </c>
      <c r="T79">
        <v>8.3256079452241882E-5</v>
      </c>
      <c r="U79">
        <v>1.4305044147991011E-3</v>
      </c>
      <c r="V79">
        <v>0.15640000000000001</v>
      </c>
      <c r="W79">
        <v>0.36130684122939738</v>
      </c>
    </row>
    <row r="80" spans="1:23" x14ac:dyDescent="0.35">
      <c r="A80">
        <v>78</v>
      </c>
      <c r="B80">
        <v>5.4117156078618803E-6</v>
      </c>
      <c r="C80">
        <v>3.1937252702973692E-2</v>
      </c>
      <c r="D80">
        <v>1.558737159763997E-2</v>
      </c>
      <c r="E80">
        <f t="shared" si="1"/>
        <v>0.51193761897407586</v>
      </c>
      <c r="F80">
        <v>3.3080413560177817E-2</v>
      </c>
      <c r="G80">
        <v>12.46399036728374</v>
      </c>
      <c r="T80">
        <v>8.0075606289561926E-5</v>
      </c>
      <c r="U80">
        <v>1.4466445752697339E-3</v>
      </c>
      <c r="V80">
        <v>0.14960000000000001</v>
      </c>
      <c r="W80">
        <v>0.36914947720521679</v>
      </c>
    </row>
    <row r="81" spans="1:23" x14ac:dyDescent="0.35">
      <c r="A81">
        <v>79</v>
      </c>
      <c r="B81">
        <v>5.4079471040643662E-6</v>
      </c>
      <c r="C81">
        <v>3.2715818469894339E-2</v>
      </c>
      <c r="D81">
        <v>1.5995640385148599E-2</v>
      </c>
      <c r="E81">
        <f t="shared" si="1"/>
        <v>0.51107320148911861</v>
      </c>
      <c r="F81">
        <v>3.3934364465494041E-2</v>
      </c>
      <c r="G81">
        <v>12.46396182591643</v>
      </c>
      <c r="T81">
        <v>7.6876972978034419E-5</v>
      </c>
      <c r="U81">
        <v>1.4637383654041241E-3</v>
      </c>
      <c r="V81">
        <v>0.14280000000000001</v>
      </c>
      <c r="W81">
        <v>0.37754330261869812</v>
      </c>
    </row>
    <row r="82" spans="1:23" x14ac:dyDescent="0.35">
      <c r="A82">
        <v>80</v>
      </c>
      <c r="B82">
        <v>5.4039006607894901E-6</v>
      </c>
      <c r="C82">
        <v>3.3551827374131628E-2</v>
      </c>
      <c r="D82">
        <v>1.6435967393899169E-2</v>
      </c>
      <c r="E82">
        <f t="shared" si="1"/>
        <v>0.51013197550690614</v>
      </c>
      <c r="F82">
        <v>3.4854715604892617E-2</v>
      </c>
      <c r="G82">
        <v>12.463932070316501</v>
      </c>
      <c r="T82">
        <v>7.3659201026064238E-5</v>
      </c>
      <c r="U82">
        <v>1.481892245749039E-3</v>
      </c>
      <c r="V82">
        <v>0.13600000000000001</v>
      </c>
      <c r="W82">
        <v>0.38655709089982609</v>
      </c>
    </row>
    <row r="83" spans="1:23" x14ac:dyDescent="0.35">
      <c r="A83">
        <v>81</v>
      </c>
      <c r="B83">
        <v>5.3995397466860447E-6</v>
      </c>
      <c r="C83">
        <v>3.4452662109933342E-2</v>
      </c>
      <c r="D83">
        <v>1.691271923821825E-2</v>
      </c>
      <c r="E83">
        <f t="shared" si="1"/>
        <v>0.50910268750054</v>
      </c>
      <c r="F83">
        <v>3.5850438097425039E-2</v>
      </c>
      <c r="G83">
        <v>12.4639009651075</v>
      </c>
      <c r="T83">
        <v>7.0421207296736968E-5</v>
      </c>
      <c r="U83">
        <v>1.5012307425037151E-3</v>
      </c>
      <c r="V83">
        <v>0.12920000000000001</v>
      </c>
      <c r="W83">
        <v>0.39627235191041082</v>
      </c>
    </row>
    <row r="84" spans="1:23" x14ac:dyDescent="0.35">
      <c r="A84">
        <v>82</v>
      </c>
      <c r="B84">
        <v>5.3948206963349999E-6</v>
      </c>
      <c r="C84">
        <v>3.5427103380584177E-2</v>
      </c>
      <c r="D84">
        <v>1.7431136748314861E-2</v>
      </c>
      <c r="E84">
        <f t="shared" si="1"/>
        <v>0.50797171981415801</v>
      </c>
      <c r="F84">
        <v>3.6932286083666901E-2</v>
      </c>
      <c r="G84">
        <v>12.46386835117668</v>
      </c>
      <c r="T84">
        <v>6.7161786567104014E-5</v>
      </c>
      <c r="U84">
        <v>1.5219006751580519E-3</v>
      </c>
      <c r="V84">
        <v>0.12239999999999999</v>
      </c>
      <c r="W84">
        <v>0.40678651598036641</v>
      </c>
    </row>
    <row r="85" spans="1:23" x14ac:dyDescent="0.35">
      <c r="A85">
        <v>83</v>
      </c>
      <c r="B85">
        <v>5.3896908021840176E-6</v>
      </c>
      <c r="C85">
        <v>3.6485689653070613E-2</v>
      </c>
      <c r="D85">
        <v>1.7997572459787389E-2</v>
      </c>
      <c r="E85">
        <f t="shared" si="1"/>
        <v>0.50672242649323951</v>
      </c>
      <c r="F85">
        <v>3.8113277785015748E-2</v>
      </c>
      <c r="G85">
        <v>12.463834039854779</v>
      </c>
      <c r="T85">
        <v>6.3879590332595527E-5</v>
      </c>
      <c r="U85">
        <v>1.5440766856494501E-3</v>
      </c>
      <c r="V85">
        <v>0.11559999999999999</v>
      </c>
      <c r="W85">
        <v>0.41821719249506523</v>
      </c>
    </row>
    <row r="86" spans="1:23" x14ac:dyDescent="0.35">
      <c r="A86">
        <v>84</v>
      </c>
      <c r="B86">
        <v>5.3840857502221293E-6</v>
      </c>
      <c r="C86">
        <v>3.7641196977650802E-2</v>
      </c>
      <c r="D86">
        <v>1.8619811686899641E-2</v>
      </c>
      <c r="E86">
        <f t="shared" si="1"/>
        <v>0.50533422999393385</v>
      </c>
      <c r="F86">
        <v>3.9409344775790292E-2</v>
      </c>
      <c r="G86">
        <v>12.463797805224891</v>
      </c>
      <c r="T86">
        <v>6.0573100043394763E-5</v>
      </c>
      <c r="U86">
        <v>1.5679685552201629E-3</v>
      </c>
      <c r="V86">
        <v>0.10879999999999999</v>
      </c>
      <c r="W86">
        <v>0.43070789322936281</v>
      </c>
    </row>
    <row r="87" spans="1:23" x14ac:dyDescent="0.35">
      <c r="A87">
        <v>85</v>
      </c>
      <c r="B87">
        <v>5.3779261139895386E-6</v>
      </c>
      <c r="C87">
        <v>3.8909289330367539E-2</v>
      </c>
      <c r="D87">
        <v>1.9307514189232749E-2</v>
      </c>
      <c r="E87">
        <f t="shared" si="1"/>
        <v>0.50378137145353075</v>
      </c>
      <c r="F87">
        <v>4.0840223478722418E-2</v>
      </c>
      <c r="G87">
        <v>12.463759373776631</v>
      </c>
      <c r="T87">
        <v>5.7240593671169422E-5</v>
      </c>
      <c r="U87">
        <v>1.5938310654970301E-3</v>
      </c>
      <c r="V87">
        <v>0.10199999999999999</v>
      </c>
      <c r="W87">
        <v>0.44443585779006489</v>
      </c>
    </row>
    <row r="88" spans="1:23" x14ac:dyDescent="0.35">
      <c r="A88">
        <v>86</v>
      </c>
      <c r="B88">
        <v>5.3702210588232447E-6</v>
      </c>
      <c r="C88">
        <v>4.0309416126162879E-2</v>
      </c>
      <c r="D88">
        <v>2.0074339553169031E-2</v>
      </c>
      <c r="E88">
        <f t="shared" si="1"/>
        <v>0.50199378997852184</v>
      </c>
      <c r="F88">
        <v>4.2430175413455333E-2</v>
      </c>
      <c r="G88">
        <v>12.4616778698472</v>
      </c>
      <c r="T88">
        <v>5.3880102867259198E-5</v>
      </c>
      <c r="U88">
        <v>3.9472444843272258E-3</v>
      </c>
      <c r="V88">
        <v>9.5200000000000021E-2</v>
      </c>
      <c r="W88">
        <v>0.45957466310410328</v>
      </c>
    </row>
    <row r="89" spans="1:23" x14ac:dyDescent="0.35">
      <c r="A89">
        <v>87</v>
      </c>
      <c r="B89">
        <v>5.4735954443418307E-6</v>
      </c>
      <c r="C89">
        <v>4.1865960477931639E-2</v>
      </c>
      <c r="D89">
        <v>2.024399947627218E-2</v>
      </c>
      <c r="E89">
        <f t="shared" si="1"/>
        <v>0.5164568244661869</v>
      </c>
      <c r="F89">
        <v>4.3222754540606652E-2</v>
      </c>
      <c r="G89">
        <v>12.730430021302469</v>
      </c>
      <c r="T89">
        <v>8.9936622301029217E-5</v>
      </c>
      <c r="U89">
        <v>1.4056224986607631E-3</v>
      </c>
      <c r="V89">
        <v>0.17030000000000001</v>
      </c>
      <c r="W89">
        <v>0.49729162433154372</v>
      </c>
    </row>
    <row r="90" spans="1:23" x14ac:dyDescent="0.35">
      <c r="A90">
        <v>88</v>
      </c>
      <c r="B90">
        <v>5.4721596964086767E-6</v>
      </c>
      <c r="C90">
        <v>4.2059013701160733E-2</v>
      </c>
      <c r="D90">
        <v>2.038619543185068E-2</v>
      </c>
      <c r="E90">
        <f t="shared" si="1"/>
        <v>0.51529544709014263</v>
      </c>
      <c r="F90">
        <v>4.3520285894294762E-2</v>
      </c>
      <c r="G90">
        <v>12.73038991267693</v>
      </c>
      <c r="T90">
        <v>8.3866513559595538E-5</v>
      </c>
      <c r="U90">
        <v>1.434315939611822E-3</v>
      </c>
      <c r="V90">
        <v>0.15720000000000001</v>
      </c>
      <c r="W90">
        <v>0.50046032121563278</v>
      </c>
    </row>
    <row r="91" spans="1:23" x14ac:dyDescent="0.35">
      <c r="A91">
        <v>89</v>
      </c>
      <c r="B91">
        <v>5.4706289393142304E-6</v>
      </c>
      <c r="C91">
        <v>4.2254264316199573E-2</v>
      </c>
      <c r="D91">
        <v>2.0537918851119129E-2</v>
      </c>
      <c r="E91">
        <f t="shared" si="1"/>
        <v>0.51394446966515428</v>
      </c>
      <c r="F91">
        <v>4.3837664239651589E-2</v>
      </c>
      <c r="G91">
        <v>12.73034632173542</v>
      </c>
      <c r="T91">
        <v>7.7732962658239222E-5</v>
      </c>
      <c r="U91">
        <v>1.4661990444270159E-3</v>
      </c>
      <c r="V91">
        <v>0.14410000000000001</v>
      </c>
      <c r="W91">
        <v>0.50383787520201839</v>
      </c>
    </row>
    <row r="92" spans="1:23" x14ac:dyDescent="0.35">
      <c r="A92">
        <v>90</v>
      </c>
      <c r="B92">
        <v>5.4689793415079453E-6</v>
      </c>
      <c r="C92">
        <v>4.2451685638609377E-2</v>
      </c>
      <c r="D92">
        <v>2.0701562552011259E-2</v>
      </c>
      <c r="E92">
        <f t="shared" si="1"/>
        <v>0.5123500459264827</v>
      </c>
      <c r="F92">
        <v>4.4179875828790002E-2</v>
      </c>
      <c r="G92">
        <v>12.730298507186919</v>
      </c>
      <c r="T92">
        <v>7.1529441034267604E-5</v>
      </c>
      <c r="U92">
        <v>1.501972674515805E-3</v>
      </c>
      <c r="V92">
        <v>0.13100000000000001</v>
      </c>
      <c r="W92">
        <v>0.50747680704497855</v>
      </c>
    </row>
    <row r="93" spans="1:23" x14ac:dyDescent="0.35">
      <c r="A93">
        <v>91</v>
      </c>
      <c r="B93">
        <v>5.46717702580167E-6</v>
      </c>
      <c r="C93">
        <v>4.2651228052247907E-2</v>
      </c>
      <c r="D93">
        <v>2.0880531302175331E-2</v>
      </c>
      <c r="E93">
        <f t="shared" si="1"/>
        <v>0.51043540231487339</v>
      </c>
      <c r="F93">
        <v>4.4554014614000853E-2</v>
      </c>
      <c r="G93">
        <v>12.73024547009536</v>
      </c>
      <c r="T93">
        <v>6.5248021475857357E-5</v>
      </c>
      <c r="U93">
        <v>1.542584348133501E-3</v>
      </c>
      <c r="V93">
        <v>0.1179</v>
      </c>
      <c r="W93">
        <v>0.51145183117916648</v>
      </c>
    </row>
    <row r="94" spans="1:23" x14ac:dyDescent="0.35">
      <c r="A94">
        <v>92</v>
      </c>
      <c r="B94">
        <v>5.4651720637923E-6</v>
      </c>
      <c r="C94">
        <v>4.2852808577711538E-2</v>
      </c>
      <c r="D94">
        <v>2.1079851726020261E-2</v>
      </c>
      <c r="E94">
        <f t="shared" si="1"/>
        <v>0.50808704433472662</v>
      </c>
      <c r="F94">
        <v>4.4970551714185313E-2</v>
      </c>
      <c r="G94">
        <v>12.73018582169744</v>
      </c>
      <c r="T94">
        <v>5.8878887348649062E-5</v>
      </c>
      <c r="U94">
        <v>1.589355637781421E-3</v>
      </c>
      <c r="V94">
        <v>0.10479999999999989</v>
      </c>
      <c r="W94">
        <v>0.51587314560497155</v>
      </c>
    </row>
    <row r="95" spans="1:23" x14ac:dyDescent="0.35">
      <c r="A95">
        <v>93</v>
      </c>
      <c r="B95">
        <v>5.4619571061697357E-6</v>
      </c>
      <c r="C95">
        <v>4.3056294155764729E-2</v>
      </c>
      <c r="D95">
        <v>2.1308929483519191E-2</v>
      </c>
      <c r="E95">
        <f t="shared" si="1"/>
        <v>0.50509141807630054</v>
      </c>
      <c r="F95">
        <v>4.5445046380554653E-2</v>
      </c>
      <c r="G95">
        <v>12.72798481822255</v>
      </c>
      <c r="T95">
        <v>5.2409584956083469E-5</v>
      </c>
      <c r="U95">
        <v>3.8916027872625929E-3</v>
      </c>
      <c r="V95">
        <v>9.1699999999999934E-2</v>
      </c>
      <c r="W95">
        <v>0.52085736834296037</v>
      </c>
    </row>
    <row r="96" spans="1:23" x14ac:dyDescent="0.35">
      <c r="A96">
        <v>94</v>
      </c>
      <c r="B96">
        <v>5.4825708066531353E-6</v>
      </c>
      <c r="C96">
        <v>4.3261457973427418E-2</v>
      </c>
      <c r="D96">
        <v>2.090237961895066E-2</v>
      </c>
      <c r="E96">
        <f t="shared" si="1"/>
        <v>0.51683598754832594</v>
      </c>
      <c r="F96">
        <v>4.4667360175098703E-2</v>
      </c>
      <c r="G96">
        <v>12.76663980921229</v>
      </c>
      <c r="T96">
        <v>8.9906710445500433E-5</v>
      </c>
      <c r="U96">
        <v>1.402243436223818E-3</v>
      </c>
      <c r="V96">
        <v>0.16979999999999981</v>
      </c>
      <c r="W96">
        <v>0.5134420471619956</v>
      </c>
    </row>
    <row r="97" spans="1:23" x14ac:dyDescent="0.35">
      <c r="A97">
        <v>95</v>
      </c>
      <c r="B97">
        <v>5.4803373477546546E-6</v>
      </c>
      <c r="C97">
        <v>4.34744015768034E-2</v>
      </c>
      <c r="D97">
        <v>2.1123249609685459E-2</v>
      </c>
      <c r="E97">
        <f t="shared" si="1"/>
        <v>0.51412213064351475</v>
      </c>
      <c r="F97">
        <v>4.5129564970177352E-2</v>
      </c>
      <c r="G97">
        <v>12.7665606700306</v>
      </c>
      <c r="T97">
        <v>7.6713443371480245E-5</v>
      </c>
      <c r="U97">
        <v>1.4691212927432349E-3</v>
      </c>
      <c r="V97">
        <v>0.14149999999999979</v>
      </c>
      <c r="W97">
        <v>0.51835454686094862</v>
      </c>
    </row>
    <row r="98" spans="1:23" x14ac:dyDescent="0.35">
      <c r="A98">
        <v>96</v>
      </c>
      <c r="B98">
        <v>5.4775461201036244E-6</v>
      </c>
      <c r="C98">
        <v>4.3689316499564139E-2</v>
      </c>
      <c r="D98">
        <v>2.139970362226545E-2</v>
      </c>
      <c r="E98">
        <f t="shared" si="1"/>
        <v>0.51018451793634856</v>
      </c>
      <c r="F98">
        <v>4.5707818754562229E-2</v>
      </c>
      <c r="G98">
        <v>12.766460810656859</v>
      </c>
      <c r="T98">
        <v>6.3185829367713435E-5</v>
      </c>
      <c r="U98">
        <v>1.5557577233069389E-3</v>
      </c>
      <c r="V98">
        <v>0.11320000000000011</v>
      </c>
      <c r="W98">
        <v>0.52449290412506966</v>
      </c>
    </row>
    <row r="99" spans="1:23" x14ac:dyDescent="0.35">
      <c r="A99">
        <v>97</v>
      </c>
      <c r="B99">
        <v>5.4736928575687814E-6</v>
      </c>
      <c r="C99">
        <v>4.39057205080816E-2</v>
      </c>
      <c r="D99">
        <v>2.1782322730718999E-2</v>
      </c>
      <c r="E99">
        <f t="shared" si="1"/>
        <v>0.50388417548666375</v>
      </c>
      <c r="F99">
        <v>4.6507652686401772E-2</v>
      </c>
      <c r="G99">
        <v>12.766325941913649</v>
      </c>
      <c r="T99">
        <v>4.9227198498701628E-5</v>
      </c>
      <c r="U99">
        <v>1.6759781265091489E-3</v>
      </c>
      <c r="V99">
        <v>8.4900000000000073E-2</v>
      </c>
      <c r="W99">
        <v>0.53296983257295494</v>
      </c>
    </row>
    <row r="100" spans="1:23" x14ac:dyDescent="0.35">
      <c r="A100">
        <v>98</v>
      </c>
      <c r="B100">
        <v>5.4667121644078237E-6</v>
      </c>
      <c r="C100">
        <v>4.4122616564722397E-2</v>
      </c>
      <c r="D100">
        <v>2.2416813703217339E-2</v>
      </c>
      <c r="E100">
        <f t="shared" si="1"/>
        <v>0.49194278470918296</v>
      </c>
      <c r="F100">
        <v>4.7829909500056153E-2</v>
      </c>
      <c r="G100">
        <v>12.76467087606969</v>
      </c>
      <c r="T100">
        <v>3.4668564872115853E-5</v>
      </c>
      <c r="U100">
        <v>3.3139421528570489E-3</v>
      </c>
      <c r="V100">
        <v>5.6600000000000053E-2</v>
      </c>
      <c r="W100">
        <v>0.54691617285821648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Sunday</cp:lastModifiedBy>
  <dcterms:created xsi:type="dcterms:W3CDTF">2023-09-12T11:37:19Z</dcterms:created>
  <dcterms:modified xsi:type="dcterms:W3CDTF">2023-09-16T20:47:09Z</dcterms:modified>
</cp:coreProperties>
</file>