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u\Desktop\Nir Water Lab\High-Recovery-Effluent-RO\SEC_Analysis_Results\"/>
    </mc:Choice>
  </mc:AlternateContent>
  <xr:revisionPtr revIDLastSave="0" documentId="13_ncr:1_{E1F2D55D-69CD-4B3D-8A37-A329327E31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2" i="1"/>
</calcChain>
</file>

<file path=xl/sharedStrings.xml><?xml version="1.0" encoding="utf-8"?>
<sst xmlns="http://schemas.openxmlformats.org/spreadsheetml/2006/main" count="24" uniqueCount="24">
  <si>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</si>
  <si>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</si>
  <si>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</si>
  <si>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</si>
  <si>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</si>
  <si>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</si>
  <si>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</si>
  <si>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</si>
  <si>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</si>
  <si>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</si>
  <si>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</si>
  <si>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</si>
  <si>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</si>
  <si>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</si>
  <si>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</si>
  <si>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</si>
  <si>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</si>
  <si>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</si>
  <si>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Mass transfer</t>
  </si>
  <si>
    <t xml:space="preserve"> Pressure drop Corr</t>
  </si>
  <si>
    <t>Cross-flow Velocity</t>
  </si>
  <si>
    <t>osmotic_pressure</t>
  </si>
  <si>
    <t>Rejection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</si>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</sst>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workbookViewId="0">
      <selection activeCell="N7" sqref="N7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22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5">
      <c r="A2">
        <v>0</v>
      </c>
      <c r="B2">
        <v>5.2874147386005009E-6</v>
      </c>
      <c r="C2">
        <f>3600000*B2</f>
        <v>19.034693058961803</v>
      </c>
      <c r="D2">
        <v>1.4800000000000001E-2</v>
      </c>
      <c r="E2">
        <v>1.4322492812347289E-4</v>
      </c>
      <c r="F2">
        <f>(1-(E2/D2))*100</f>
        <v>99.032263999165721</v>
      </c>
      <c r="G2">
        <v>1.5690541852924341E-2</v>
      </c>
      <c r="H2">
        <v>18</v>
      </c>
      <c r="I2">
        <v>18.875790235979778</v>
      </c>
      <c r="J2">
        <v>18.80901141113041</v>
      </c>
      <c r="K2">
        <v>18.846882097032658</v>
      </c>
      <c r="L2">
        <v>18.771560532413059</v>
      </c>
      <c r="M2">
        <v>23.246400663378541</v>
      </c>
      <c r="N2">
        <v>0.57103975197675116</v>
      </c>
      <c r="O2">
        <v>5.8337999999999992E-3</v>
      </c>
      <c r="P2">
        <v>6.3780612244897956E-3</v>
      </c>
      <c r="Q2">
        <v>2.948081632653061E-3</v>
      </c>
      <c r="R2">
        <v>6.8032653061224417E-5</v>
      </c>
      <c r="S2">
        <v>0.58626772748695499</v>
      </c>
      <c r="T2">
        <v>1.000977300077698</v>
      </c>
      <c r="U2">
        <v>8.9639399289588386E-5</v>
      </c>
      <c r="V2">
        <v>1.398462215420412E-3</v>
      </c>
      <c r="W2">
        <v>0.17</v>
      </c>
      <c r="X2">
        <v>0.36529120301912099</v>
      </c>
    </row>
    <row r="3" spans="1:24" x14ac:dyDescent="0.35">
      <c r="A3">
        <v>1</v>
      </c>
      <c r="B3">
        <v>5.2862841681739287E-6</v>
      </c>
      <c r="C3">
        <f t="shared" ref="C3:C66" si="0">3600000*B3</f>
        <v>19.030623005426143</v>
      </c>
      <c r="D3">
        <v>1.4948048233049261E-2</v>
      </c>
      <c r="E3">
        <v>1.447611547362681E-4</v>
      </c>
      <c r="F3">
        <f t="shared" ref="F3:F66" si="1">(1-(E3/D3))*100</f>
        <v>99.031571530414183</v>
      </c>
      <c r="G3">
        <v>1.585547814059117E-2</v>
      </c>
      <c r="H3">
        <v>17.999985693999552</v>
      </c>
      <c r="U3">
        <v>8.8854319990925996E-5</v>
      </c>
      <c r="V3">
        <v>1.4019880443373251E-3</v>
      </c>
      <c r="W3">
        <v>0.16830000000000001</v>
      </c>
      <c r="X3">
        <v>0.36904760181999102</v>
      </c>
    </row>
    <row r="4" spans="1:24" x14ac:dyDescent="0.35">
      <c r="A4">
        <v>2</v>
      </c>
      <c r="B4">
        <v>5.2851299859201279E-6</v>
      </c>
      <c r="C4">
        <f t="shared" si="0"/>
        <v>19.026467949312462</v>
      </c>
      <c r="D4">
        <v>1.5099102182827961E-2</v>
      </c>
      <c r="E4">
        <v>1.463306616105339E-4</v>
      </c>
      <c r="F4">
        <f t="shared" si="1"/>
        <v>99.030865147883077</v>
      </c>
      <c r="G4">
        <v>1.6023916545392359E-2</v>
      </c>
      <c r="H4">
        <v>17.99997131512708</v>
      </c>
      <c r="U4">
        <v>8.8068248456166784E-5</v>
      </c>
      <c r="V4">
        <v>1.4055587729805039E-3</v>
      </c>
      <c r="W4">
        <v>0.1666</v>
      </c>
      <c r="X4">
        <v>0.37288267849494999</v>
      </c>
    </row>
    <row r="5" spans="1:24" x14ac:dyDescent="0.35">
      <c r="A5">
        <v>3</v>
      </c>
      <c r="B5">
        <v>5.2839514416151044E-6</v>
      </c>
      <c r="C5">
        <f t="shared" si="0"/>
        <v>19.022225189814375</v>
      </c>
      <c r="D5">
        <v>1.525325446655185E-2</v>
      </c>
      <c r="E5">
        <v>1.47934539449659E-4</v>
      </c>
      <c r="F5">
        <f t="shared" si="1"/>
        <v>99.030144420824698</v>
      </c>
      <c r="G5">
        <v>1.6195969551463778E-2</v>
      </c>
      <c r="H5">
        <v>17.99995686197629</v>
      </c>
      <c r="U5">
        <v>8.7281173287476267E-5</v>
      </c>
      <c r="V5">
        <v>1.409175441224773E-3</v>
      </c>
      <c r="W5">
        <v>0.16489999999999999</v>
      </c>
      <c r="X5">
        <v>0.37679893376196988</v>
      </c>
    </row>
    <row r="6" spans="1:24" x14ac:dyDescent="0.35">
      <c r="A6">
        <v>4</v>
      </c>
      <c r="B6">
        <v>5.2827477517620522E-6</v>
      </c>
      <c r="C6">
        <f t="shared" si="0"/>
        <v>19.017891906343387</v>
      </c>
      <c r="D6">
        <v>1.5410601549125829E-2</v>
      </c>
      <c r="E6">
        <v>1.4957392706319071E-4</v>
      </c>
      <c r="F6">
        <f t="shared" si="1"/>
        <v>99.029408900188741</v>
      </c>
      <c r="G6">
        <v>1.637175450086811E-2</v>
      </c>
      <c r="H6">
        <v>17.999942333096978</v>
      </c>
      <c r="U6">
        <v>8.6493082827922093E-5</v>
      </c>
      <c r="V6">
        <v>1.412839123915001E-3</v>
      </c>
      <c r="W6">
        <v>0.16320000000000001</v>
      </c>
      <c r="X6">
        <v>0.38079897932837969</v>
      </c>
    </row>
    <row r="7" spans="1:24" x14ac:dyDescent="0.35">
      <c r="A7">
        <v>5</v>
      </c>
      <c r="B7">
        <v>5.2815180996482011E-6</v>
      </c>
      <c r="C7">
        <f t="shared" si="0"/>
        <v>19.013465158733524</v>
      </c>
      <c r="D7">
        <v>1.557124394514754E-2</v>
      </c>
      <c r="E7">
        <v>1.5125001399155861E-4</v>
      </c>
      <c r="F7">
        <f t="shared" si="1"/>
        <v>99.028658117974615</v>
      </c>
      <c r="G7">
        <v>1.6551393858283449E-2</v>
      </c>
      <c r="H7">
        <v>17.999927726993231</v>
      </c>
      <c r="U7">
        <v>8.57039651700559E-5</v>
      </c>
      <c r="V7">
        <v>1.416550932757239E-3</v>
      </c>
      <c r="W7">
        <v>0.1615</v>
      </c>
      <c r="X7">
        <v>0.38488553759754268</v>
      </c>
    </row>
    <row r="8" spans="1:24" x14ac:dyDescent="0.35">
      <c r="A8">
        <v>6</v>
      </c>
      <c r="B8">
        <v>5.2802616318208634E-6</v>
      </c>
      <c r="C8">
        <f t="shared" si="0"/>
        <v>19.008941874555109</v>
      </c>
      <c r="D8">
        <v>1.5735286433776859E-2</v>
      </c>
      <c r="E8">
        <v>1.529640434038063E-4</v>
      </c>
      <c r="F8">
        <f t="shared" si="1"/>
        <v>99.027891585910638</v>
      </c>
      <c r="G8">
        <v>1.6735015492801961E-2</v>
      </c>
      <c r="H8">
        <v>17.99991304212136</v>
      </c>
      <c r="U8">
        <v>8.4913808135800742E-5</v>
      </c>
      <c r="V8">
        <v>1.420312017751723E-3</v>
      </c>
      <c r="W8">
        <v>0.1598</v>
      </c>
      <c r="X8">
        <v>0.38906145347187521</v>
      </c>
    </row>
    <row r="9" spans="1:24" x14ac:dyDescent="0.35">
      <c r="A9">
        <v>7</v>
      </c>
      <c r="B9">
        <v>5.2789774589968434E-6</v>
      </c>
      <c r="C9">
        <f t="shared" si="0"/>
        <v>19.004318852388636</v>
      </c>
      <c r="D9">
        <v>1.5902838287436789E-2</v>
      </c>
      <c r="E9">
        <v>1.5471731506704869E-4</v>
      </c>
      <c r="F9">
        <f t="shared" si="1"/>
        <v>99.027108794854087</v>
      </c>
      <c r="G9">
        <v>1.692275297923922E-2</v>
      </c>
      <c r="H9">
        <v>17.999898276887929</v>
      </c>
      <c r="U9">
        <v>8.41225992706985E-5</v>
      </c>
      <c r="V9">
        <v>1.424123569002213E-3</v>
      </c>
      <c r="W9">
        <v>0.15809999999999999</v>
      </c>
      <c r="X9">
        <v>0.39332969136247331</v>
      </c>
    </row>
    <row r="10" spans="1:24" x14ac:dyDescent="0.35">
      <c r="A10">
        <v>8</v>
      </c>
      <c r="B10">
        <v>5.2776646509015749E-6</v>
      </c>
      <c r="C10">
        <f t="shared" si="0"/>
        <v>18.999592743245671</v>
      </c>
      <c r="D10">
        <v>1.6074013515397331E-2</v>
      </c>
      <c r="E10">
        <v>1.565111886834167E-4</v>
      </c>
      <c r="F10">
        <f t="shared" si="1"/>
        <v>99.026309213106643</v>
      </c>
      <c r="G10">
        <v>1.71147459185172E-2</v>
      </c>
      <c r="H10">
        <v>17.999883429647451</v>
      </c>
      <c r="U10">
        <v>8.3330325841104996E-5</v>
      </c>
      <c r="V10">
        <v>1.4279868186981399E-3</v>
      </c>
      <c r="W10">
        <v>0.15640000000000001</v>
      </c>
      <c r="X10">
        <v>0.39769335227988278</v>
      </c>
    </row>
    <row r="11" spans="1:24" x14ac:dyDescent="0.35">
      <c r="A11">
        <v>9</v>
      </c>
      <c r="B11">
        <v>5.2763222332794466E-6</v>
      </c>
      <c r="C11">
        <f t="shared" si="0"/>
        <v>18.994760039806007</v>
      </c>
      <c r="D11">
        <v>1.624893112338319E-2</v>
      </c>
      <c r="E11">
        <v>1.583470873970996E-4</v>
      </c>
      <c r="F11">
        <f t="shared" si="1"/>
        <v>99.025492285032655</v>
      </c>
      <c r="G11">
        <v>1.7311140280571222E-2</v>
      </c>
      <c r="H11">
        <v>17.999868498700149</v>
      </c>
      <c r="U11">
        <v>8.2536974811979615E-5</v>
      </c>
      <c r="V11">
        <v>1.431903042817797E-3</v>
      </c>
      <c r="W11">
        <v>0.1547</v>
      </c>
      <c r="X11">
        <v>0.40215568382310463</v>
      </c>
    </row>
    <row r="12" spans="1:24" x14ac:dyDescent="0.35">
      <c r="A12">
        <v>10</v>
      </c>
      <c r="B12">
        <v>5.2749491913268161E-6</v>
      </c>
      <c r="C12">
        <f t="shared" si="0"/>
        <v>18.989817088776537</v>
      </c>
      <c r="D12">
        <v>1.642771539044971E-2</v>
      </c>
      <c r="E12">
        <v>1.602265013607036E-4</v>
      </c>
      <c r="F12">
        <f t="shared" si="1"/>
        <v>99.024657430735303</v>
      </c>
      <c r="G12">
        <v>1.7512088771997541E-2</v>
      </c>
      <c r="H12">
        <v>17.999853482289449</v>
      </c>
      <c r="U12">
        <v>8.1742532846823039E-5</v>
      </c>
      <c r="V12">
        <v>1.4358735634025089E-3</v>
      </c>
      <c r="W12">
        <v>0.153</v>
      </c>
      <c r="X12">
        <v>0.40672006894296009</v>
      </c>
    </row>
    <row r="13" spans="1:24" x14ac:dyDescent="0.35">
      <c r="A13">
        <v>11</v>
      </c>
      <c r="B13">
        <v>5.2735444609276141E-6</v>
      </c>
      <c r="C13">
        <f t="shared" si="0"/>
        <v>18.984760059339411</v>
      </c>
      <c r="D13">
        <v>1.6610496164484411E-2</v>
      </c>
      <c r="E13">
        <v>1.621509918998397E-4</v>
      </c>
      <c r="F13">
        <f t="shared" si="1"/>
        <v>99.023804043574927</v>
      </c>
      <c r="G13">
        <v>1.7717751226915719E-2</v>
      </c>
      <c r="H13">
        <v>17.99983837859941</v>
      </c>
      <c r="U13">
        <v>8.0946986295962471E-5</v>
      </c>
      <c r="V13">
        <v>1.4398997507294111E-3</v>
      </c>
      <c r="W13">
        <v>0.15129999999999999</v>
      </c>
      <c r="X13">
        <v>0.41139005480932889</v>
      </c>
    </row>
    <row r="14" spans="1:24" x14ac:dyDescent="0.35">
      <c r="A14">
        <v>12</v>
      </c>
      <c r="B14">
        <v>5.2721069268913902E-6</v>
      </c>
      <c r="C14">
        <f t="shared" si="0"/>
        <v>18.979584936809005</v>
      </c>
      <c r="D14">
        <v>1.6797409177809239E-2</v>
      </c>
      <c r="E14">
        <v>1.6412219577148171E-4</v>
      </c>
      <c r="F14">
        <f t="shared" si="1"/>
        <v>99.022931488813754</v>
      </c>
      <c r="G14">
        <v>1.7928295026979318E-2</v>
      </c>
      <c r="H14">
        <v>17.999823185751978</v>
      </c>
      <c r="U14">
        <v>8.0150321180187437E-5</v>
      </c>
      <c r="V14">
        <v>1.443983025523397E-3</v>
      </c>
      <c r="W14">
        <v>0.14960000000000001</v>
      </c>
      <c r="X14">
        <v>0.41616935894521762</v>
      </c>
    </row>
    <row r="15" spans="1:24" x14ac:dyDescent="0.35">
      <c r="A15">
        <v>13</v>
      </c>
      <c r="B15">
        <v>5.2706354216573946E-6</v>
      </c>
      <c r="C15">
        <f t="shared" si="0"/>
        <v>18.974287517966619</v>
      </c>
      <c r="D15">
        <v>1.698859638449933E-2</v>
      </c>
      <c r="E15">
        <v>1.661418297130137E-4</v>
      </c>
      <c r="F15">
        <f t="shared" si="1"/>
        <v>99.022039102273311</v>
      </c>
      <c r="G15">
        <v>1.8143895551417381E-2</v>
      </c>
      <c r="H15">
        <v>17.99980790180409</v>
      </c>
      <c r="U15">
        <v>7.935252318098002E-5</v>
      </c>
      <c r="V15">
        <v>1.4481248614561101E-3</v>
      </c>
      <c r="W15">
        <v>0.1479</v>
      </c>
      <c r="X15">
        <v>0.42106187351579871</v>
      </c>
    </row>
    <row r="16" spans="1:24" x14ac:dyDescent="0.35">
      <c r="A16">
        <v>14</v>
      </c>
      <c r="B16">
        <v>5.2691287247148599E-6</v>
      </c>
      <c r="C16">
        <f t="shared" si="0"/>
        <v>18.968863408973494</v>
      </c>
      <c r="D16">
        <v>1.718420632118289E-2</v>
      </c>
      <c r="E16">
        <v>1.6821169529937131E-4</v>
      </c>
      <c r="F16">
        <f t="shared" si="1"/>
        <v>99.021126189040118</v>
      </c>
      <c r="G16">
        <v>1.836473665972874E-2</v>
      </c>
      <c r="H16">
        <v>17.999792524744581</v>
      </c>
      <c r="U16">
        <v>7.8553577634869886E-5</v>
      </c>
      <c r="V16">
        <v>1.4523267879016379E-3</v>
      </c>
      <c r="W16">
        <v>0.1462</v>
      </c>
      <c r="X16">
        <v>0.42607166720877387</v>
      </c>
    </row>
    <row r="17" spans="1:24" x14ac:dyDescent="0.35">
      <c r="A17">
        <v>15</v>
      </c>
      <c r="B17">
        <v>5.2675855524062847E-6</v>
      </c>
      <c r="C17">
        <f t="shared" si="0"/>
        <v>18.963307988662624</v>
      </c>
      <c r="D17">
        <v>1.738439449325211E-2</v>
      </c>
      <c r="E17">
        <v>1.703336844460047E-4</v>
      </c>
      <c r="F17">
        <f t="shared" si="1"/>
        <v>99.020192020423139</v>
      </c>
      <c r="G17">
        <v>1.8591011207679139E-2</v>
      </c>
      <c r="H17">
        <v>17.999777052490941</v>
      </c>
      <c r="U17">
        <v>7.7753469511275384E-5</v>
      </c>
      <c r="V17">
        <v>1.4565903925065149E-3</v>
      </c>
      <c r="W17">
        <v>0.14449999999999999</v>
      </c>
      <c r="X17">
        <v>0.43120301918119858</v>
      </c>
    </row>
    <row r="18" spans="1:24" x14ac:dyDescent="0.35">
      <c r="A18">
        <v>16</v>
      </c>
      <c r="B18">
        <v>5.2660045590983043E-6</v>
      </c>
      <c r="C18">
        <f t="shared" si="0"/>
        <v>18.957616412753897</v>
      </c>
      <c r="D18">
        <v>1.758932378859504E-2</v>
      </c>
      <c r="E18">
        <v>1.725097849753375E-4</v>
      </c>
      <c r="F18">
        <f t="shared" si="1"/>
        <v>99.019235832777184</v>
      </c>
      <c r="G18">
        <v>1.882292160399731E-2</v>
      </c>
      <c r="H18">
        <v>17.999761482885841</v>
      </c>
      <c r="U18">
        <v>7.6952183402368953E-5</v>
      </c>
      <c r="V18">
        <v>1.4609173242043541E-3</v>
      </c>
      <c r="W18">
        <v>0.14280000000000001</v>
      </c>
      <c r="X18">
        <v>0.43646041528486801</v>
      </c>
    </row>
    <row r="19" spans="1:24" x14ac:dyDescent="0.35">
      <c r="A19">
        <v>17</v>
      </c>
      <c r="B19">
        <v>5.2643843334417622E-6</v>
      </c>
      <c r="C19">
        <f t="shared" si="0"/>
        <v>18.951783600390343</v>
      </c>
      <c r="D19">
        <v>1.7799164921168769E-2</v>
      </c>
      <c r="E19">
        <v>1.7474208675180149E-4</v>
      </c>
      <c r="F19">
        <f t="shared" si="1"/>
        <v>99.018256825386359</v>
      </c>
      <c r="G19">
        <v>1.9060680407608339E-2</v>
      </c>
      <c r="H19">
        <v>17.999745813693469</v>
      </c>
      <c r="U19">
        <v>7.6149703514634751E-5</v>
      </c>
      <c r="V19">
        <v>1.4653092964763039E-3</v>
      </c>
      <c r="W19">
        <v>0.1411</v>
      </c>
      <c r="X19">
        <v>0.44184856043865828</v>
      </c>
    </row>
    <row r="20" spans="1:24" x14ac:dyDescent="0.35">
      <c r="A20">
        <v>18</v>
      </c>
      <c r="B20">
        <v>5.2627233934382033E-6</v>
      </c>
      <c r="C20">
        <f t="shared" si="0"/>
        <v>18.945804216377532</v>
      </c>
      <c r="D20">
        <v>1.8014096906954338E-2</v>
      </c>
      <c r="E20">
        <v>1.7703278832219529E-4</v>
      </c>
      <c r="F20">
        <f t="shared" si="1"/>
        <v>99.017254158026361</v>
      </c>
      <c r="G20">
        <v>1.930451097001892E-2</v>
      </c>
      <c r="H20">
        <v>17.999730042595591</v>
      </c>
      <c r="U20">
        <v>7.5346013652362532E-5</v>
      </c>
      <c r="V20">
        <v>1.4697680906497861E-3</v>
      </c>
      <c r="W20">
        <v>0.1394</v>
      </c>
      <c r="X20">
        <v>0.44737239511990851</v>
      </c>
    </row>
    <row r="21" spans="1:24" x14ac:dyDescent="0.35">
      <c r="A21">
        <v>19</v>
      </c>
      <c r="B21">
        <v>5.2610201774140339E-6</v>
      </c>
      <c r="C21">
        <f t="shared" si="0"/>
        <v>18.939672638690521</v>
      </c>
      <c r="D21">
        <v>1.8234307575085599E-2</v>
      </c>
      <c r="E21">
        <v>1.7938420419858579E-4</v>
      </c>
      <c r="F21">
        <f t="shared" si="1"/>
        <v>99.016226947692346</v>
      </c>
      <c r="G21">
        <v>1.9554648126210859E-2</v>
      </c>
      <c r="H21">
        <v>17.999714167187509</v>
      </c>
      <c r="U21">
        <v>7.4541097188893709E-5</v>
      </c>
      <c r="V21">
        <v>1.474295559136838E-3</v>
      </c>
      <c r="W21">
        <v>0.13769999999999999</v>
      </c>
      <c r="X21">
        <v>0.45303712547066732</v>
      </c>
    </row>
    <row r="22" spans="1:24" x14ac:dyDescent="0.35">
      <c r="A22">
        <v>20</v>
      </c>
      <c r="B22">
        <v>5.2592730480446364E-6</v>
      </c>
      <c r="C22">
        <f t="shared" si="0"/>
        <v>18.93338297296069</v>
      </c>
      <c r="D22">
        <v>1.8459994117221691E-2</v>
      </c>
      <c r="E22">
        <v>1.817987722900191E-4</v>
      </c>
      <c r="F22">
        <f t="shared" si="1"/>
        <v>99.01517426746949</v>
      </c>
      <c r="G22">
        <v>1.98113389421673E-2</v>
      </c>
      <c r="H22">
        <v>17.999698184973539</v>
      </c>
      <c r="U22">
        <v>7.3734937069206487E-5</v>
      </c>
      <c r="V22">
        <v>1.4788936296518339E-3</v>
      </c>
      <c r="W22">
        <v>0.13600000000000001</v>
      </c>
      <c r="X22">
        <v>0.45884820984662977</v>
      </c>
    </row>
    <row r="23" spans="1:24" x14ac:dyDescent="0.35">
      <c r="A23">
        <v>21</v>
      </c>
      <c r="B23">
        <v>5.2574802781449298E-6</v>
      </c>
      <c r="C23">
        <f t="shared" si="0"/>
        <v>18.926929001321746</v>
      </c>
      <c r="D23">
        <v>1.8691363678549941E-2</v>
      </c>
      <c r="E23">
        <v>1.8427906251497511E-4</v>
      </c>
      <c r="F23">
        <f t="shared" si="1"/>
        <v>99.014095142097887</v>
      </c>
      <c r="G23">
        <v>2.007484351706864E-2</v>
      </c>
      <c r="H23">
        <v>17.99968209336237</v>
      </c>
      <c r="U23">
        <v>7.2927515780075037E-5</v>
      </c>
      <c r="V23">
        <v>1.483564308946345E-3</v>
      </c>
      <c r="W23">
        <v>0.1343</v>
      </c>
      <c r="X23">
        <v>0.46481140617488997</v>
      </c>
    </row>
    <row r="24" spans="1:24" x14ac:dyDescent="0.35">
      <c r="A24">
        <v>22</v>
      </c>
      <c r="B24">
        <v>5.2556400515333197E-6</v>
      </c>
      <c r="C24">
        <f t="shared" si="0"/>
        <v>18.920304185519949</v>
      </c>
      <c r="D24">
        <v>1.8928633994140132E-2</v>
      </c>
      <c r="E24">
        <v>1.868277856086172E-4</v>
      </c>
      <c r="F24">
        <f t="shared" si="1"/>
        <v>99.012988545996222</v>
      </c>
      <c r="G24">
        <v>2.0345435853241889E-2</v>
      </c>
      <c r="H24">
        <v>17.99966588966203</v>
      </c>
      <c r="U24">
        <v>7.2118815341471696E-5</v>
      </c>
      <c r="V24">
        <v>1.4883096873371689E-3</v>
      </c>
      <c r="W24">
        <v>0.1326</v>
      </c>
      <c r="X24">
        <v>0.47093276911590648</v>
      </c>
    </row>
    <row r="25" spans="1:24" x14ac:dyDescent="0.35">
      <c r="A25">
        <v>23</v>
      </c>
      <c r="B25">
        <v>5.2537504522779783E-6</v>
      </c>
      <c r="C25">
        <f t="shared" si="0"/>
        <v>18.91350162820072</v>
      </c>
      <c r="D25">
        <v>1.917203407477041E-2</v>
      </c>
      <c r="E25">
        <v>1.8944780303378219E-4</v>
      </c>
      <c r="F25">
        <f t="shared" si="1"/>
        <v>99.011853399097134</v>
      </c>
      <c r="G25">
        <v>2.062340479371106E-2</v>
      </c>
      <c r="H25">
        <v>17.999649571074599</v>
      </c>
      <c r="U25">
        <v>7.1308817276616855E-5</v>
      </c>
      <c r="V25">
        <v>1.4931319430343409E-3</v>
      </c>
      <c r="W25">
        <v>0.13089999999999999</v>
      </c>
      <c r="X25">
        <v>0.47721868597974509</v>
      </c>
    </row>
    <row r="26" spans="1:24" x14ac:dyDescent="0.35">
      <c r="A26">
        <v>24</v>
      </c>
      <c r="B26">
        <v>5.2518094635032599E-6</v>
      </c>
      <c r="C26">
        <f t="shared" si="0"/>
        <v>18.906514068611735</v>
      </c>
      <c r="D26">
        <v>1.942180494676694E-2</v>
      </c>
      <c r="E26">
        <v>1.921421373829963E-4</v>
      </c>
      <c r="F26">
        <f t="shared" si="1"/>
        <v>99.010688564169826</v>
      </c>
      <c r="G26">
        <v>2.0909055038892649E-2</v>
      </c>
      <c r="H26">
        <v>17.999633134690431</v>
      </c>
      <c r="U26">
        <v>7.049750260603623E-5</v>
      </c>
      <c r="V26">
        <v>1.4980333474001301E-3</v>
      </c>
      <c r="W26">
        <v>0.12920000000000001</v>
      </c>
      <c r="X26">
        <v>0.48367588057531818</v>
      </c>
    </row>
    <row r="27" spans="1:24" x14ac:dyDescent="0.35">
      <c r="A27">
        <v>25</v>
      </c>
      <c r="B27">
        <v>5.2498149531007059E-6</v>
      </c>
      <c r="C27">
        <f t="shared" si="0"/>
        <v>18.89933383116254</v>
      </c>
      <c r="D27">
        <v>1.967820045089206E-2</v>
      </c>
      <c r="E27">
        <v>1.9491398410014329E-4</v>
      </c>
      <c r="F27">
        <f t="shared" si="1"/>
        <v>99.009492841652062</v>
      </c>
      <c r="G27">
        <v>2.1202708244619631E-2</v>
      </c>
      <c r="H27">
        <v>17.99961657748219</v>
      </c>
      <c r="U27">
        <v>6.9684851810390363E-5</v>
      </c>
      <c r="V27">
        <v>1.503016269802283E-3</v>
      </c>
      <c r="W27">
        <v>0.1275</v>
      </c>
      <c r="X27">
        <v>0.49031146090880168</v>
      </c>
    </row>
    <row r="28" spans="1:24" x14ac:dyDescent="0.35">
      <c r="A28">
        <v>26</v>
      </c>
      <c r="B28">
        <v>5.2477646710690156E-6</v>
      </c>
      <c r="C28">
        <f t="shared" si="0"/>
        <v>18.891952815848455</v>
      </c>
      <c r="D28">
        <v>1.9941488105848709E-2</v>
      </c>
      <c r="E28">
        <v>1.9776672378764119E-4</v>
      </c>
      <c r="F28">
        <f t="shared" si="1"/>
        <v>99.008264966295883</v>
      </c>
      <c r="G28">
        <v>2.150470421556731E-2</v>
      </c>
      <c r="H28">
        <v>17.999599896298228</v>
      </c>
      <c r="U28">
        <v>6.8870844821856524E-5</v>
      </c>
      <c r="V28">
        <v>1.508083183583157E-3</v>
      </c>
      <c r="W28">
        <v>0.1258</v>
      </c>
      <c r="X28">
        <v>0.49713292811524712</v>
      </c>
    </row>
    <row r="29" spans="1:24" x14ac:dyDescent="0.35">
      <c r="A29">
        <v>27</v>
      </c>
      <c r="B29">
        <v>5.2456562400790088E-6</v>
      </c>
      <c r="C29">
        <f t="shared" si="0"/>
        <v>18.884362464284433</v>
      </c>
      <c r="D29">
        <v>2.0211950042589279E-2</v>
      </c>
      <c r="E29">
        <v>2.0070393581152931E-4</v>
      </c>
      <c r="F29">
        <f t="shared" si="1"/>
        <v>99.007003602380678</v>
      </c>
      <c r="G29">
        <v>2.1815402199123118E-2</v>
      </c>
      <c r="H29">
        <v>17.999583087855701</v>
      </c>
      <c r="U29">
        <v>6.8055460993426021E-5</v>
      </c>
      <c r="V29">
        <v>1.513236671908183E-3</v>
      </c>
      <c r="W29">
        <v>0.1241</v>
      </c>
      <c r="X29">
        <v>0.5041482078233599</v>
      </c>
    </row>
    <row r="30" spans="1:24" x14ac:dyDescent="0.35">
      <c r="A30">
        <v>28</v>
      </c>
      <c r="B30">
        <v>5.2434871455952051E-6</v>
      </c>
      <c r="C30">
        <f t="shared" si="0"/>
        <v>18.876553724142738</v>
      </c>
      <c r="D30">
        <v>2.0489884016294521E-2</v>
      </c>
      <c r="E30">
        <v>2.0372941310484681E-4</v>
      </c>
      <c r="F30">
        <f t="shared" si="1"/>
        <v>99.005707338592885</v>
      </c>
      <c r="G30">
        <v>2.21351822910285E-2</v>
      </c>
      <c r="H30">
        <v>17.999566148733049</v>
      </c>
      <c r="U30">
        <v>6.7238679077764773E-5</v>
      </c>
      <c r="V30">
        <v>1.518479434330973E-3</v>
      </c>
      <c r="W30">
        <v>0.12239999999999999</v>
      </c>
      <c r="X30">
        <v>0.51136568315974895</v>
      </c>
    </row>
    <row r="31" spans="1:24" x14ac:dyDescent="0.35">
      <c r="A31">
        <v>29</v>
      </c>
      <c r="B31">
        <v>5.2412547258155556E-6</v>
      </c>
      <c r="C31">
        <f t="shared" si="0"/>
        <v>18.868517012936</v>
      </c>
      <c r="D31">
        <v>2.0775604503663388E-2</v>
      </c>
      <c r="E31">
        <v>2.068471782864652E-4</v>
      </c>
      <c r="F31">
        <f t="shared" si="1"/>
        <v>99.00437468257546</v>
      </c>
      <c r="G31">
        <v>2.2464446964680859E-2</v>
      </c>
      <c r="H31">
        <v>17.999549075362062</v>
      </c>
      <c r="U31">
        <v>6.6420477200447293E-5</v>
      </c>
      <c r="V31">
        <v>1.523814293729031E-3</v>
      </c>
      <c r="W31">
        <v>0.1207</v>
      </c>
      <c r="X31">
        <v>0.51879422824466626</v>
      </c>
    </row>
    <row r="32" spans="1:24" x14ac:dyDescent="0.35">
      <c r="A32">
        <v>30</v>
      </c>
      <c r="B32">
        <v>5.2389561609404788E-6</v>
      </c>
      <c r="C32">
        <f t="shared" si="0"/>
        <v>18.860242179385725</v>
      </c>
      <c r="D32">
        <v>2.1069443894025909E-2</v>
      </c>
      <c r="E32">
        <v>2.1006150125084351E-4</v>
      </c>
      <c r="F32">
        <f t="shared" si="1"/>
        <v>99.003004055031539</v>
      </c>
      <c r="G32">
        <v>2.280362273681066E-2</v>
      </c>
      <c r="H32">
        <v>17.9995318640193</v>
      </c>
      <c r="U32">
        <v>6.560083282712597E-5</v>
      </c>
      <c r="V32">
        <v>1.529244203631103E-3</v>
      </c>
      <c r="W32">
        <v>0.11899999999999999</v>
      </c>
      <c r="X32">
        <v>0.52644324400017473</v>
      </c>
    </row>
    <row r="33" spans="1:24" x14ac:dyDescent="0.35">
      <c r="A33">
        <v>31</v>
      </c>
      <c r="B33">
        <v>5.2365884615893286E-6</v>
      </c>
      <c r="C33">
        <f t="shared" si="0"/>
        <v>18.851718461721582</v>
      </c>
      <c r="D33">
        <v>2.137175378377628E-2</v>
      </c>
      <c r="E33">
        <v>2.133769183877751E-4</v>
      </c>
      <c r="F33">
        <f t="shared" si="1"/>
        <v>99.001593783334002</v>
      </c>
      <c r="G33">
        <v>2.3153161983456461E-2</v>
      </c>
      <c r="H33">
        <v>17.999514510816859</v>
      </c>
      <c r="U33">
        <v>6.4779722738894337E-5</v>
      </c>
      <c r="V33">
        <v>1.534772256377052E-3</v>
      </c>
      <c r="W33">
        <v>0.1173</v>
      </c>
      <c r="X33">
        <v>0.53432269682242506</v>
      </c>
    </row>
    <row r="34" spans="1:24" x14ac:dyDescent="0.35">
      <c r="A34">
        <v>32</v>
      </c>
      <c r="B34">
        <v>5.2341484582854143E-6</v>
      </c>
      <c r="C34">
        <f t="shared" si="0"/>
        <v>18.842934449827492</v>
      </c>
      <c r="D34">
        <v>2.1682906384737868E-2</v>
      </c>
      <c r="E34">
        <v>2.1679825353662931E-4</v>
      </c>
      <c r="F34">
        <f t="shared" si="1"/>
        <v>99.000142094930467</v>
      </c>
      <c r="G34">
        <v>2.3513544923181241E-2</v>
      </c>
      <c r="H34">
        <v>17.999497011692409</v>
      </c>
      <c r="U34">
        <v>6.3957123008764888E-5</v>
      </c>
      <c r="V34">
        <v>1.540401691992067E-3</v>
      </c>
      <c r="W34">
        <v>0.11559999999999999</v>
      </c>
      <c r="X34">
        <v>0.54244315356227579</v>
      </c>
    </row>
    <row r="35" spans="1:24" x14ac:dyDescent="0.35">
      <c r="A35">
        <v>33</v>
      </c>
      <c r="B35">
        <v>5.2316327783343994E-6</v>
      </c>
      <c r="C35">
        <f t="shared" si="0"/>
        <v>18.833878002003839</v>
      </c>
      <c r="D35">
        <v>2.2003296058337889E-2</v>
      </c>
      <c r="E35">
        <v>2.2033064139645499E-4</v>
      </c>
      <c r="F35">
        <f t="shared" si="1"/>
        <v>98.998647108086502</v>
      </c>
      <c r="G35">
        <v>2.3885281781565171E-2</v>
      </c>
      <c r="H35">
        <v>17.999479362398699</v>
      </c>
      <c r="U35">
        <v>6.3133008947231892E-5</v>
      </c>
      <c r="V35">
        <v>1.5461359069065389E-3</v>
      </c>
      <c r="W35">
        <v>0.1139</v>
      </c>
      <c r="X35">
        <v>0.55081585863922633</v>
      </c>
    </row>
    <row r="36" spans="1:24" x14ac:dyDescent="0.35">
      <c r="A36">
        <v>34</v>
      </c>
      <c r="B36">
        <v>5.2290378463472358E-6</v>
      </c>
      <c r="C36">
        <f t="shared" si="0"/>
        <v>18.824536246850048</v>
      </c>
      <c r="D36">
        <v>2.233334098889761E-2</v>
      </c>
      <c r="E36">
        <v>2.2397955223396569E-4</v>
      </c>
      <c r="F36">
        <f t="shared" si="1"/>
        <v>98.997106826312688</v>
      </c>
      <c r="G36">
        <v>2.4268915168239199E-2</v>
      </c>
      <c r="H36">
        <v>17.999461558491781</v>
      </c>
      <c r="U36">
        <v>6.2307355096572045E-5</v>
      </c>
      <c r="V36">
        <v>1.551978464871231E-3</v>
      </c>
      <c r="W36">
        <v>0.11219999999999999</v>
      </c>
      <c r="X36">
        <v>0.55945273233883397</v>
      </c>
    </row>
    <row r="37" spans="1:24" x14ac:dyDescent="0.35">
      <c r="A37">
        <v>35</v>
      </c>
      <c r="B37">
        <v>5.2263598476479973E-6</v>
      </c>
      <c r="C37">
        <f t="shared" si="0"/>
        <v>18.814895451532792</v>
      </c>
      <c r="D37">
        <v>2.2673485011000132E-2</v>
      </c>
      <c r="E37">
        <v>2.2775082046566761E-4</v>
      </c>
      <c r="F37">
        <f t="shared" si="1"/>
        <v>98.995519125731349</v>
      </c>
      <c r="G37">
        <v>2.4665022670271819E-2</v>
      </c>
      <c r="H37">
        <v>17.999443595318951</v>
      </c>
      <c r="U37">
        <v>6.1480135163091563E-5</v>
      </c>
      <c r="V37">
        <v>1.5579331069515781E-3</v>
      </c>
      <c r="W37">
        <v>0.1105</v>
      </c>
      <c r="X37">
        <v>0.56836649279507789</v>
      </c>
    </row>
    <row r="38" spans="1:24" x14ac:dyDescent="0.35">
      <c r="A38">
        <v>36</v>
      </c>
      <c r="B38">
        <v>5.2235947252842402E-6</v>
      </c>
      <c r="C38">
        <f t="shared" si="0"/>
        <v>18.804941011023264</v>
      </c>
      <c r="D38">
        <v>2.3024199607727221E-2</v>
      </c>
      <c r="E38">
        <v>2.3165067468852271E-4</v>
      </c>
      <c r="F38">
        <f t="shared" si="1"/>
        <v>98.99388174774694</v>
      </c>
      <c r="G38">
        <v>2.507421971084638E-2</v>
      </c>
      <c r="H38">
        <v>17.999425468005111</v>
      </c>
      <c r="U38">
        <v>6.0651321997016953E-5</v>
      </c>
      <c r="V38">
        <v>1.5640037638658441E-3</v>
      </c>
      <c r="W38">
        <v>0.10879999999999999</v>
      </c>
      <c r="X38">
        <v>0.57757066599513662</v>
      </c>
    </row>
    <row r="39" spans="1:24" x14ac:dyDescent="0.35">
      <c r="A39">
        <v>37</v>
      </c>
      <c r="B39">
        <v>5.2207381556208644E-6</v>
      </c>
      <c r="C39">
        <f t="shared" si="0"/>
        <v>18.794657360235114</v>
      </c>
      <c r="D39">
        <v>2.3385986098727839E-2</v>
      </c>
      <c r="E39">
        <v>2.3568577159223519E-4</v>
      </c>
      <c r="F39">
        <f t="shared" si="1"/>
        <v>98.992192287307248</v>
      </c>
      <c r="G39">
        <v>2.5497162684105321E-2</v>
      </c>
      <c r="H39">
        <v>17.999407171438321</v>
      </c>
      <c r="U39">
        <v>5.9820887550789008E-5</v>
      </c>
      <c r="V39">
        <v>1.570194568762958E-3</v>
      </c>
      <c r="W39">
        <v>0.1071</v>
      </c>
      <c r="X39">
        <v>0.58707966711026649</v>
      </c>
    </row>
    <row r="40" spans="1:24" x14ac:dyDescent="0.35">
      <c r="A40">
        <v>38</v>
      </c>
      <c r="B40">
        <v>5.2177855208306626E-6</v>
      </c>
      <c r="C40">
        <f t="shared" si="0"/>
        <v>18.784027874990386</v>
      </c>
      <c r="D40">
        <v>2.3759378039488091E-2</v>
      </c>
      <c r="E40">
        <v>2.39863233450587E-4</v>
      </c>
      <c r="F40">
        <f t="shared" si="1"/>
        <v>98.990448179864245</v>
      </c>
      <c r="G40">
        <v>2.5934552405571749E-2</v>
      </c>
      <c r="H40">
        <v>17.99938870025418</v>
      </c>
      <c r="U40">
        <v>5.8988802825803373E-5</v>
      </c>
      <c r="V40">
        <v>1.57650987079824E-3</v>
      </c>
      <c r="W40">
        <v>0.10539999999999999</v>
      </c>
      <c r="X40">
        <v>0.59690889226964539</v>
      </c>
    </row>
    <row r="41" spans="1:24" x14ac:dyDescent="0.35">
      <c r="A41">
        <v>39</v>
      </c>
      <c r="B41">
        <v>5.2147318887169116E-6</v>
      </c>
      <c r="C41">
        <f t="shared" si="0"/>
        <v>18.773034799380881</v>
      </c>
      <c r="D41">
        <v>2.4144943855980511E-2</v>
      </c>
      <c r="E41">
        <v>2.4419068917692801E-4</v>
      </c>
      <c r="F41">
        <f t="shared" si="1"/>
        <v>98.988646688791349</v>
      </c>
      <c r="G41">
        <v>2.6387137919932128E-2</v>
      </c>
      <c r="H41">
        <v>17.99937004881884</v>
      </c>
      <c r="U41">
        <v>5.8155037823489202E-5</v>
      </c>
      <c r="V41">
        <v>1.582954250107434E-3</v>
      </c>
      <c r="W41">
        <v>0.1037</v>
      </c>
      <c r="X41">
        <v>0.60707478578869567</v>
      </c>
    </row>
    <row r="42" spans="1:24" x14ac:dyDescent="0.35">
      <c r="A42">
        <v>40</v>
      </c>
      <c r="B42">
        <v>5.2115719872500758E-6</v>
      </c>
      <c r="C42">
        <f t="shared" si="0"/>
        <v>18.761659154100272</v>
      </c>
      <c r="D42">
        <v>2.45432897420939E-2</v>
      </c>
      <c r="E42">
        <v>2.4867631991830309E-4</v>
      </c>
      <c r="F42">
        <f t="shared" si="1"/>
        <v>98.986784890976537</v>
      </c>
      <c r="G42">
        <v>2.6855720703748441E-2</v>
      </c>
      <c r="H42">
        <v>17.999351211210371</v>
      </c>
      <c r="U42">
        <v>5.7319561508367497E-5</v>
      </c>
      <c r="V42">
        <v>1.5895325345930611E-3</v>
      </c>
      <c r="W42">
        <v>0.10199999999999999</v>
      </c>
      <c r="X42">
        <v>0.61759492514463454</v>
      </c>
    </row>
    <row r="43" spans="1:24" x14ac:dyDescent="0.35">
      <c r="A43">
        <v>41</v>
      </c>
      <c r="B43">
        <v>5.2083001661341282E-6</v>
      </c>
      <c r="C43">
        <f t="shared" si="0"/>
        <v>18.749880598082861</v>
      </c>
      <c r="D43">
        <v>2.4955062850944339E-2</v>
      </c>
      <c r="E43">
        <v>2.5332891010682512E-4</v>
      </c>
      <c r="F43">
        <f t="shared" si="1"/>
        <v>98.984859659060163</v>
      </c>
      <c r="G43">
        <v>2.734115930993181E-2</v>
      </c>
      <c r="H43">
        <v>17.99933218119893</v>
      </c>
      <c r="U43">
        <v>5.6482341737553463E-5</v>
      </c>
      <c r="V43">
        <v>1.596249817193876E-3</v>
      </c>
      <c r="W43">
        <v>0.1003</v>
      </c>
      <c r="X43">
        <v>0.6284881491156562</v>
      </c>
    </row>
    <row r="44" spans="1:24" x14ac:dyDescent="0.35">
      <c r="A44">
        <v>42</v>
      </c>
      <c r="B44">
        <v>5.2049103729915434E-6</v>
      </c>
      <c r="C44">
        <f t="shared" si="0"/>
        <v>18.737677342769555</v>
      </c>
      <c r="D44">
        <v>2.5380954815441531E-2</v>
      </c>
      <c r="E44">
        <v>2.5815790341664408E-4</v>
      </c>
      <c r="F44">
        <f t="shared" si="1"/>
        <v>98.98286764507543</v>
      </c>
      <c r="G44">
        <v>2.78443745210443E-2</v>
      </c>
      <c r="H44">
        <v>17.99931295222493</v>
      </c>
      <c r="U44">
        <v>5.5643345199746862E-5</v>
      </c>
      <c r="V44">
        <v>1.6031114751600089E-3</v>
      </c>
      <c r="W44">
        <v>9.8600000000000021E-2</v>
      </c>
      <c r="X44">
        <v>0.63977463719050454</v>
      </c>
    </row>
    <row r="45" spans="1:24" x14ac:dyDescent="0.35">
      <c r="A45">
        <v>43</v>
      </c>
      <c r="B45">
        <v>5.2013961103371263E-6</v>
      </c>
      <c r="C45">
        <f t="shared" si="0"/>
        <v>18.725025997213656</v>
      </c>
      <c r="D45">
        <v>2.5821705638459511E-2</v>
      </c>
      <c r="E45">
        <v>2.6317346578675911E-4</v>
      </c>
      <c r="F45">
        <f t="shared" si="1"/>
        <v>98.980805259452794</v>
      </c>
      <c r="G45">
        <v>2.8366355059366341E-2</v>
      </c>
      <c r="H45">
        <v>17.999293517374959</v>
      </c>
      <c r="U45">
        <v>5.4802537374601633E-5</v>
      </c>
      <c r="V45">
        <v>1.610123191961206E-3</v>
      </c>
      <c r="W45">
        <v>9.6900000000000014E-2</v>
      </c>
      <c r="X45">
        <v>0.65147605302876177</v>
      </c>
    </row>
    <row r="46" spans="1:24" x14ac:dyDescent="0.35">
      <c r="A46">
        <v>44</v>
      </c>
      <c r="B46">
        <v>5.1977503942228788E-6</v>
      </c>
      <c r="C46">
        <f t="shared" si="0"/>
        <v>18.711901419202363</v>
      </c>
      <c r="D46">
        <v>2.627810799868581E-2</v>
      </c>
      <c r="E46">
        <v>2.6838655550116402E-4</v>
      </c>
      <c r="F46">
        <f t="shared" si="1"/>
        <v>98.978668648768064</v>
      </c>
      <c r="G46">
        <v>2.8908163939424279E-2</v>
      </c>
      <c r="H46">
        <v>17.999273869355939</v>
      </c>
      <c r="U46">
        <v>5.3959882451279533E-5</v>
      </c>
      <c r="V46">
        <v>1.617290979959121E-3</v>
      </c>
      <c r="W46">
        <v>9.5200000000000021E-2</v>
      </c>
      <c r="X46">
        <v>0.66361568231675616</v>
      </c>
    </row>
    <row r="47" spans="1:24" x14ac:dyDescent="0.35">
      <c r="A47">
        <v>45</v>
      </c>
      <c r="B47">
        <v>5.1939657163272337E-6</v>
      </c>
      <c r="C47">
        <f t="shared" si="0"/>
        <v>18.698276578778042</v>
      </c>
      <c r="D47">
        <v>2.6751012024925531E-2</v>
      </c>
      <c r="E47">
        <v>2.738090011730569E-4</v>
      </c>
      <c r="F47">
        <f t="shared" si="1"/>
        <v>98.976453672414593</v>
      </c>
      <c r="G47">
        <v>2.9470945547922629E-2</v>
      </c>
      <c r="H47">
        <v>17.999254000466969</v>
      </c>
      <c r="U47">
        <v>5.311534324338905E-5</v>
      </c>
      <c r="V47">
        <v>1.624621205273578E-3</v>
      </c>
      <c r="W47">
        <v>9.3500000000000014E-2</v>
      </c>
      <c r="X47">
        <v>0.67621855929771313</v>
      </c>
    </row>
    <row r="48" spans="1:24" x14ac:dyDescent="0.35">
      <c r="A48">
        <v>46</v>
      </c>
      <c r="B48">
        <v>5.1900339790236271E-6</v>
      </c>
      <c r="C48">
        <f t="shared" si="0"/>
        <v>18.684122324485056</v>
      </c>
      <c r="D48">
        <v>2.7241330599439471E-2</v>
      </c>
      <c r="E48">
        <v>2.794535901534666E-4</v>
      </c>
      <c r="F48">
        <f t="shared" si="1"/>
        <v>98.974155872697295</v>
      </c>
      <c r="G48">
        <v>3.0055933530218262E-2</v>
      </c>
      <c r="H48">
        <v>17.99923390256772</v>
      </c>
      <c r="U48">
        <v>5.2268881139760543E-5</v>
      </c>
      <c r="V48">
        <v>1.6321206165917741E-3</v>
      </c>
      <c r="W48">
        <v>9.1800000000000007E-2</v>
      </c>
      <c r="X48">
        <v>0.6893116832207673</v>
      </c>
    </row>
    <row r="49" spans="1:24" x14ac:dyDescent="0.35">
      <c r="A49">
        <v>47</v>
      </c>
      <c r="B49">
        <v>5.1859464488872218E-6</v>
      </c>
      <c r="C49">
        <f t="shared" si="0"/>
        <v>18.669407215993999</v>
      </c>
      <c r="D49">
        <v>2.7750045259992029E-2</v>
      </c>
      <c r="E49">
        <v>2.8533416662982202E-4</v>
      </c>
      <c r="F49">
        <f t="shared" si="1"/>
        <v>98.971770445934382</v>
      </c>
      <c r="G49">
        <v>3.066445962430206E-2</v>
      </c>
      <c r="H49">
        <v>17.99921356704446</v>
      </c>
      <c r="U49">
        <v>5.1420456010952441E-5</v>
      </c>
      <c r="V49">
        <v>1.639796375385427E-3</v>
      </c>
      <c r="W49">
        <v>9.0100000000000013E-2</v>
      </c>
      <c r="X49">
        <v>0.70292417343174418</v>
      </c>
    </row>
    <row r="50" spans="1:24" x14ac:dyDescent="0.35">
      <c r="A50">
        <v>48</v>
      </c>
      <c r="B50">
        <v>5.1816936923773433E-6</v>
      </c>
      <c r="C50">
        <f t="shared" si="0"/>
        <v>18.654097292558436</v>
      </c>
      <c r="D50">
        <v>2.827821278101823E-2</v>
      </c>
      <c r="E50">
        <v>2.9146574258717228E-4</v>
      </c>
      <c r="F50">
        <f t="shared" si="1"/>
        <v>98.96929220794739</v>
      </c>
      <c r="G50">
        <v>3.1297963553204758E-2</v>
      </c>
      <c r="H50">
        <v>17.99919298477278</v>
      </c>
      <c r="U50">
        <v>5.0570026102574961E-5</v>
      </c>
      <c r="V50">
        <v>1.647656088898641E-3</v>
      </c>
      <c r="W50">
        <v>8.8400000000000006E-2</v>
      </c>
      <c r="X50">
        <v>0.71708748373980702</v>
      </c>
    </row>
    <row r="51" spans="1:24" x14ac:dyDescent="0.35">
      <c r="A51">
        <v>49</v>
      </c>
      <c r="B51">
        <v>5.177265497856092E-6</v>
      </c>
      <c r="C51">
        <f t="shared" si="0"/>
        <v>18.638155792281932</v>
      </c>
      <c r="D51">
        <v>2.8826972526869821E-2</v>
      </c>
      <c r="E51">
        <v>2.9786462326939839E-4</v>
      </c>
      <c r="F51">
        <f t="shared" si="1"/>
        <v>98.966715554358828</v>
      </c>
      <c r="G51">
        <v>3.1958004127804703E-2</v>
      </c>
      <c r="H51">
        <v>17.999172146076379</v>
      </c>
      <c r="U51">
        <v>4.9717547940215159E-5</v>
      </c>
      <c r="V51">
        <v>1.6557078472515549E-3</v>
      </c>
      <c r="W51">
        <v>8.6700000000000013E-2</v>
      </c>
      <c r="X51">
        <v>0.73183566255838917</v>
      </c>
    </row>
    <row r="52" spans="1:24" x14ac:dyDescent="0.35">
      <c r="A52">
        <v>50</v>
      </c>
      <c r="B52">
        <v>5.1723342028432126E-6</v>
      </c>
      <c r="C52">
        <f t="shared" si="0"/>
        <v>18.620403130235566</v>
      </c>
      <c r="D52">
        <v>2.9397554684941821E-2</v>
      </c>
      <c r="E52">
        <v>3.0456504371102712E-4</v>
      </c>
      <c r="F52">
        <f t="shared" si="1"/>
        <v>98.963978307124194</v>
      </c>
      <c r="G52">
        <v>3.2646060353111267E-2</v>
      </c>
      <c r="H52">
        <v>17.99808984153136</v>
      </c>
      <c r="U52">
        <v>4.8862976265380393E-5</v>
      </c>
      <c r="V52">
        <v>3.743910598541531E-3</v>
      </c>
      <c r="W52">
        <v>8.5000000000000006E-2</v>
      </c>
      <c r="X52">
        <v>0.74720032800865277</v>
      </c>
    </row>
    <row r="53" spans="1:24" x14ac:dyDescent="0.35">
      <c r="A53">
        <v>51</v>
      </c>
      <c r="B53">
        <v>5.3039909696688419E-6</v>
      </c>
      <c r="C53">
        <f t="shared" si="0"/>
        <v>19.09436749080783</v>
      </c>
      <c r="D53">
        <v>2.9991289167415919E-2</v>
      </c>
      <c r="E53">
        <v>2.892661137169221E-4</v>
      </c>
      <c r="F53">
        <f t="shared" si="1"/>
        <v>99.035499567550445</v>
      </c>
      <c r="G53">
        <v>3.1788050827448858E-2</v>
      </c>
      <c r="H53">
        <v>18.417350379746029</v>
      </c>
      <c r="U53">
        <v>9.0305591270672096E-5</v>
      </c>
      <c r="V53">
        <v>1.4209265678891911E-3</v>
      </c>
      <c r="W53">
        <v>0.17150000000000001</v>
      </c>
      <c r="X53">
        <v>0.72735615079422888</v>
      </c>
    </row>
    <row r="54" spans="1:24" x14ac:dyDescent="0.35">
      <c r="A54">
        <v>52</v>
      </c>
      <c r="B54">
        <v>5.299383495530581E-6</v>
      </c>
      <c r="C54">
        <f t="shared" si="0"/>
        <v>19.077780583910091</v>
      </c>
      <c r="D54">
        <v>3.0610081314367991E-2</v>
      </c>
      <c r="E54">
        <v>2.9578663632689209E-4</v>
      </c>
      <c r="F54">
        <f t="shared" si="1"/>
        <v>99.033695359090558</v>
      </c>
      <c r="G54">
        <v>3.2476625351982168E-2</v>
      </c>
      <c r="H54">
        <v>18.417331966518098</v>
      </c>
      <c r="U54">
        <v>8.8689891973478861E-5</v>
      </c>
      <c r="V54">
        <v>1.4283029095965079E-3</v>
      </c>
      <c r="W54">
        <v>0.16800000000000001</v>
      </c>
      <c r="X54">
        <v>0.742704692612979</v>
      </c>
    </row>
    <row r="55" spans="1:24" x14ac:dyDescent="0.35">
      <c r="A55">
        <v>53</v>
      </c>
      <c r="B55">
        <v>5.2945755722882648E-6</v>
      </c>
      <c r="C55">
        <f t="shared" si="0"/>
        <v>19.060472060237753</v>
      </c>
      <c r="D55">
        <v>3.1255066307517801E-2</v>
      </c>
      <c r="E55">
        <v>3.0260719267560077E-4</v>
      </c>
      <c r="F55">
        <f t="shared" si="1"/>
        <v>99.031813947542915</v>
      </c>
      <c r="G55">
        <v>3.3195635549806132E-2</v>
      </c>
      <c r="H55">
        <v>18.417313297010988</v>
      </c>
      <c r="U55">
        <v>8.7069976274250436E-5</v>
      </c>
      <c r="V55">
        <v>1.4358747735163269E-3</v>
      </c>
      <c r="W55">
        <v>0.16450000000000001</v>
      </c>
      <c r="X55">
        <v>0.7587215207126583</v>
      </c>
    </row>
    <row r="56" spans="1:24" x14ac:dyDescent="0.35">
      <c r="A56">
        <v>54</v>
      </c>
      <c r="B56">
        <v>5.2895537900333109E-6</v>
      </c>
      <c r="C56">
        <f t="shared" si="0"/>
        <v>19.042393644119919</v>
      </c>
      <c r="D56">
        <v>3.1927945853492637E-2</v>
      </c>
      <c r="E56">
        <v>3.097489046800025E-4</v>
      </c>
      <c r="F56">
        <f t="shared" si="1"/>
        <v>99.029850194242556</v>
      </c>
      <c r="G56">
        <v>3.3947137968826133E-2</v>
      </c>
      <c r="H56">
        <v>18.417294359987309</v>
      </c>
      <c r="U56">
        <v>8.5445743040254982E-5</v>
      </c>
      <c r="V56">
        <v>1.443651691047651E-3</v>
      </c>
      <c r="W56">
        <v>0.161</v>
      </c>
      <c r="X56">
        <v>0.77545134883363265</v>
      </c>
    </row>
    <row r="57" spans="1:24" x14ac:dyDescent="0.35">
      <c r="A57">
        <v>55</v>
      </c>
      <c r="B57">
        <v>5.2843035184827671E-6</v>
      </c>
      <c r="C57">
        <f t="shared" si="0"/>
        <v>19.023492666537962</v>
      </c>
      <c r="D57">
        <v>3.2630572452355143E-2</v>
      </c>
      <c r="E57">
        <v>3.1723491760388611E-4</v>
      </c>
      <c r="F57">
        <f t="shared" si="1"/>
        <v>99.027798491530945</v>
      </c>
      <c r="G57">
        <v>3.4733378055889358E-2</v>
      </c>
      <c r="H57">
        <v>18.41727514343572</v>
      </c>
      <c r="U57">
        <v>8.38170864500603E-5</v>
      </c>
      <c r="V57">
        <v>1.4516438794993931E-3</v>
      </c>
      <c r="W57">
        <v>0.1575</v>
      </c>
      <c r="X57">
        <v>0.79294296027219424</v>
      </c>
    </row>
    <row r="58" spans="1:24" x14ac:dyDescent="0.35">
      <c r="A58">
        <v>56</v>
      </c>
      <c r="B58">
        <v>5.2788087676813977E-6</v>
      </c>
      <c r="C58">
        <f t="shared" si="0"/>
        <v>19.003711563653031</v>
      </c>
      <c r="D58">
        <v>3.3364966487235852E-2</v>
      </c>
      <c r="E58">
        <v>3.2509064737398107E-4</v>
      </c>
      <c r="F58">
        <f t="shared" si="1"/>
        <v>99.02565270821313</v>
      </c>
      <c r="G58">
        <v>3.5556812283323892E-2</v>
      </c>
      <c r="H58">
        <v>18.41725563449884</v>
      </c>
      <c r="U58">
        <v>8.2183895611154204E-5</v>
      </c>
      <c r="V58">
        <v>1.459862306908605E-3</v>
      </c>
      <c r="W58">
        <v>0.154</v>
      </c>
      <c r="X58">
        <v>0.81124967218146482</v>
      </c>
    </row>
    <row r="59" spans="1:24" x14ac:dyDescent="0.35">
      <c r="A59">
        <v>57</v>
      </c>
      <c r="B59">
        <v>5.2730520143169294E-6</v>
      </c>
      <c r="C59">
        <f t="shared" si="0"/>
        <v>18.982987251540944</v>
      </c>
      <c r="D59">
        <v>3.4133335692814043E-2</v>
      </c>
      <c r="E59">
        <v>3.3334406576931541E-4</v>
      </c>
      <c r="F59">
        <f t="shared" si="1"/>
        <v>99.023406124823907</v>
      </c>
      <c r="G59">
        <v>3.6420133437390478E-2</v>
      </c>
      <c r="H59">
        <v>18.417235819390029</v>
      </c>
      <c r="U59">
        <v>8.0546054357142401E-5</v>
      </c>
      <c r="V59">
        <v>1.4683187693000691E-3</v>
      </c>
      <c r="W59">
        <v>0.15049999999999999</v>
      </c>
      <c r="X59">
        <v>0.83042991499784746</v>
      </c>
    </row>
    <row r="60" spans="1:24" x14ac:dyDescent="0.35">
      <c r="A60">
        <v>58</v>
      </c>
      <c r="B60">
        <v>5.2670140278988984E-6</v>
      </c>
      <c r="C60">
        <f t="shared" si="0"/>
        <v>18.961250500436034</v>
      </c>
      <c r="D60">
        <v>3.4938097398219847E-2</v>
      </c>
      <c r="E60">
        <v>3.4202602814104878E-4</v>
      </c>
      <c r="F60">
        <f t="shared" si="1"/>
        <v>99.021051363379414</v>
      </c>
      <c r="G60">
        <v>3.7326299640975051E-2</v>
      </c>
      <c r="H60">
        <v>18.417215683304029</v>
      </c>
      <c r="U60">
        <v>7.8903440682328533E-5</v>
      </c>
      <c r="V60">
        <v>1.4770259703124099E-3</v>
      </c>
      <c r="W60">
        <v>0.14699999999999999</v>
      </c>
      <c r="X60">
        <v>0.85054781183987049</v>
      </c>
    </row>
    <row r="61" spans="1:24" x14ac:dyDescent="0.35">
      <c r="A61">
        <v>59</v>
      </c>
      <c r="B61">
        <v>5.2606736428052304E-6</v>
      </c>
      <c r="C61">
        <f t="shared" si="0"/>
        <v>18.93842511409883</v>
      </c>
      <c r="D61">
        <v>3.5781904017002257E-2</v>
      </c>
      <c r="E61">
        <v>3.5117065438267651E-4</v>
      </c>
      <c r="F61">
        <f t="shared" si="1"/>
        <v>99.018580301887198</v>
      </c>
      <c r="G61">
        <v>3.8278567723850992E-2</v>
      </c>
      <c r="H61">
        <v>18.417195210312791</v>
      </c>
      <c r="U61">
        <v>7.7255926417142277E-5</v>
      </c>
      <c r="V61">
        <v>1.4859976172906381E-3</v>
      </c>
      <c r="W61">
        <v>0.14349999999999999</v>
      </c>
      <c r="X61">
        <v>0.87167393890173206</v>
      </c>
    </row>
    <row r="62" spans="1:24" x14ac:dyDescent="0.35">
      <c r="A62">
        <v>60</v>
      </c>
      <c r="B62">
        <v>5.2540075202912728E-6</v>
      </c>
      <c r="C62">
        <f t="shared" si="0"/>
        <v>18.914427073048582</v>
      </c>
      <c r="D62">
        <v>3.6667672351067757E-2</v>
      </c>
      <c r="E62">
        <v>3.608157701813987E-4</v>
      </c>
      <c r="F62">
        <f t="shared" si="1"/>
        <v>99.015983979766048</v>
      </c>
      <c r="G62">
        <v>3.9280531754651453E-2</v>
      </c>
      <c r="H62">
        <v>18.417174383248881</v>
      </c>
      <c r="U62">
        <v>7.5603376776395485E-5</v>
      </c>
      <c r="V62">
        <v>1.495248528039828E-3</v>
      </c>
      <c r="W62">
        <v>0.14000000000000001</v>
      </c>
      <c r="X62">
        <v>0.89388611892266634</v>
      </c>
    </row>
    <row r="63" spans="1:24" x14ac:dyDescent="0.35">
      <c r="A63">
        <v>61</v>
      </c>
      <c r="B63">
        <v>5.246989863755484E-6</v>
      </c>
      <c r="C63">
        <f t="shared" si="0"/>
        <v>18.889163509519744</v>
      </c>
      <c r="D63">
        <v>3.7598617391603313E-2</v>
      </c>
      <c r="E63">
        <v>3.71003422239979E-4</v>
      </c>
      <c r="F63">
        <f t="shared" si="1"/>
        <v>99.013252486452245</v>
      </c>
      <c r="G63">
        <v>4.0336167672399927E-2</v>
      </c>
      <c r="H63">
        <v>18.417153183575529</v>
      </c>
      <c r="U63">
        <v>7.3945649727105787E-5</v>
      </c>
      <c r="V63">
        <v>1.504794748703708E-3</v>
      </c>
      <c r="W63">
        <v>0.13650000000000001</v>
      </c>
      <c r="X63">
        <v>0.91727037079870266</v>
      </c>
    </row>
    <row r="64" spans="1:24" x14ac:dyDescent="0.35">
      <c r="A64">
        <v>62</v>
      </c>
      <c r="B64">
        <v>5.2395920804753471E-6</v>
      </c>
      <c r="C64">
        <f t="shared" si="0"/>
        <v>18.862531489711248</v>
      </c>
      <c r="D64">
        <v>3.8578291443428663E-2</v>
      </c>
      <c r="E64">
        <v>3.8178048205002351E-4</v>
      </c>
      <c r="F64">
        <f t="shared" si="1"/>
        <v>99.010374830596461</v>
      </c>
      <c r="G64">
        <v>4.1449885157998329E-2</v>
      </c>
      <c r="H64">
        <v>18.417131591236071</v>
      </c>
      <c r="U64">
        <v>7.2282595491413636E-5</v>
      </c>
      <c r="V64">
        <v>1.514653692548252E-3</v>
      </c>
      <c r="W64">
        <v>0.13300000000000001</v>
      </c>
      <c r="X64">
        <v>0.94192203756331672</v>
      </c>
    </row>
    <row r="65" spans="1:24" x14ac:dyDescent="0.35">
      <c r="A65">
        <v>63</v>
      </c>
      <c r="B65">
        <v>5.2317823947015278E-6</v>
      </c>
      <c r="C65">
        <f t="shared" si="0"/>
        <v>18.834416620925499</v>
      </c>
      <c r="D65">
        <v>3.9610629577519978E-2</v>
      </c>
      <c r="E65">
        <v>3.9319935547158273E-4</v>
      </c>
      <c r="F65">
        <f t="shared" si="1"/>
        <v>99.007338788437906</v>
      </c>
      <c r="G65">
        <v>4.2626588166181249E-2</v>
      </c>
      <c r="H65">
        <v>18.417109584483121</v>
      </c>
      <c r="U65">
        <v>7.0614055941406318E-5</v>
      </c>
      <c r="V65">
        <v>1.524844297261599E-3</v>
      </c>
      <c r="W65">
        <v>0.1295</v>
      </c>
      <c r="X65">
        <v>0.96794707672134783</v>
      </c>
    </row>
    <row r="66" spans="1:24" x14ac:dyDescent="0.35">
      <c r="A66">
        <v>64</v>
      </c>
      <c r="B66">
        <v>5.2235254009019273E-6</v>
      </c>
      <c r="C66">
        <f t="shared" si="0"/>
        <v>18.804691443246938</v>
      </c>
      <c r="D66">
        <v>4.0700002639243539E-2</v>
      </c>
      <c r="E66">
        <v>4.0531882050003949E-4</v>
      </c>
      <c r="F66">
        <f t="shared" si="1"/>
        <v>99.004130726740485</v>
      </c>
      <c r="G66">
        <v>4.387174585192493E-2</v>
      </c>
      <c r="H66">
        <v>18.417087139686089</v>
      </c>
      <c r="U66">
        <v>6.893986375151668E-5</v>
      </c>
      <c r="V66">
        <v>1.535387200571794E-3</v>
      </c>
      <c r="W66">
        <v>0.126</v>
      </c>
      <c r="X66">
        <v>0.99546354999500519</v>
      </c>
    </row>
    <row r="67" spans="1:24" x14ac:dyDescent="0.35">
      <c r="A67">
        <v>65</v>
      </c>
      <c r="B67">
        <v>5.2147815165166019E-6</v>
      </c>
      <c r="C67">
        <f t="shared" ref="C67:C100" si="2">3600000*B67</f>
        <v>18.773213459459768</v>
      </c>
      <c r="D67">
        <v>4.1851279319779069E-2</v>
      </c>
      <c r="E67">
        <v>4.1820502284864951E-4</v>
      </c>
      <c r="F67">
        <f t="shared" ref="F67:F100" si="3">(1-(E67/D67))*100</f>
        <v>99.00073539054037</v>
      </c>
      <c r="G67">
        <v>4.5191475984002208E-2</v>
      </c>
      <c r="H67">
        <v>18.417064231105101</v>
      </c>
      <c r="U67">
        <v>6.7259841774487165E-5</v>
      </c>
      <c r="V67">
        <v>1.546304950364105E-3</v>
      </c>
      <c r="W67">
        <v>0.1225</v>
      </c>
      <c r="X67">
        <v>1.024603448265526</v>
      </c>
    </row>
    <row r="68" spans="1:24" x14ac:dyDescent="0.35">
      <c r="A68">
        <v>66</v>
      </c>
      <c r="B68">
        <v>5.2055063674622762E-6</v>
      </c>
      <c r="C68">
        <f t="shared" si="2"/>
        <v>18.739822922864192</v>
      </c>
      <c r="D68">
        <v>4.3069899152041742E-2</v>
      </c>
      <c r="E68">
        <v>4.3193266120200368E-4</v>
      </c>
      <c r="F68">
        <f t="shared" si="3"/>
        <v>98.997135656906849</v>
      </c>
      <c r="G68">
        <v>4.6592643544513528E-2</v>
      </c>
      <c r="H68">
        <v>18.417040830636271</v>
      </c>
      <c r="U68">
        <v>6.5573802002702453E-5</v>
      </c>
      <c r="V68">
        <v>1.557622238155862E-3</v>
      </c>
      <c r="W68">
        <v>0.11899999999999999</v>
      </c>
      <c r="X68">
        <v>1.055514740984236</v>
      </c>
    </row>
    <row r="69" spans="1:24" x14ac:dyDescent="0.35">
      <c r="A69">
        <v>67</v>
      </c>
      <c r="B69">
        <v>5.1956500328043324E-6</v>
      </c>
      <c r="C69">
        <f t="shared" si="2"/>
        <v>18.704340118095597</v>
      </c>
      <c r="D69">
        <v>4.4361958742673249E-2</v>
      </c>
      <c r="E69">
        <v>4.4658640985031819E-4</v>
      </c>
      <c r="F69">
        <f t="shared" si="3"/>
        <v>98.993312237539385</v>
      </c>
      <c r="G69">
        <v>4.8082977752439533E-2</v>
      </c>
      <c r="H69">
        <v>18.417016907512501</v>
      </c>
      <c r="U69">
        <v>6.3881544675164584E-5</v>
      </c>
      <c r="V69">
        <v>1.569366176834109E-3</v>
      </c>
      <c r="W69">
        <v>0.11550000000000001</v>
      </c>
      <c r="X69">
        <v>1.08836389478062</v>
      </c>
    </row>
    <row r="70" spans="1:24" x14ac:dyDescent="0.35">
      <c r="A70">
        <v>68</v>
      </c>
      <c r="B70">
        <v>5.1851561506082928E-6</v>
      </c>
      <c r="C70">
        <f t="shared" si="2"/>
        <v>18.666562142189854</v>
      </c>
      <c r="D70">
        <v>4.5734314128073973E-2</v>
      </c>
      <c r="E70">
        <v>4.622626333658531E-4</v>
      </c>
      <c r="F70">
        <f t="shared" si="3"/>
        <v>98.989243323795478</v>
      </c>
      <c r="G70">
        <v>4.9671211683398803E-2</v>
      </c>
      <c r="H70">
        <v>18.41699242795892</v>
      </c>
      <c r="U70">
        <v>6.2182857103175538E-5</v>
      </c>
      <c r="V70">
        <v>1.58156661910676E-3</v>
      </c>
      <c r="W70">
        <v>0.112</v>
      </c>
      <c r="X70">
        <v>1.1233388555620201</v>
      </c>
    </row>
    <row r="71" spans="1:24" x14ac:dyDescent="0.35">
      <c r="A71">
        <v>69</v>
      </c>
      <c r="B71">
        <v>5.1739608582798394E-6</v>
      </c>
      <c r="C71">
        <f t="shared" si="2"/>
        <v>18.626259089807423</v>
      </c>
      <c r="D71">
        <v>4.7194702885967783E-2</v>
      </c>
      <c r="E71">
        <v>4.7907146486207317E-4</v>
      </c>
      <c r="F71">
        <f t="shared" si="3"/>
        <v>98.984904161766607</v>
      </c>
      <c r="G71">
        <v>5.1367249706431889E-2</v>
      </c>
      <c r="H71">
        <v>18.416967354789239</v>
      </c>
      <c r="U71">
        <v>6.0477512437809129E-5</v>
      </c>
      <c r="V71">
        <v>1.5942565322919541E-3</v>
      </c>
      <c r="W71">
        <v>0.1085</v>
      </c>
      <c r="X71">
        <v>1.1606525821412059</v>
      </c>
    </row>
    <row r="72" spans="1:24" x14ac:dyDescent="0.35">
      <c r="A72">
        <v>70</v>
      </c>
      <c r="B72">
        <v>5.161991503621408E-6</v>
      </c>
      <c r="C72">
        <f t="shared" si="2"/>
        <v>18.583169413037069</v>
      </c>
      <c r="D72">
        <v>4.8751890600004642E-2</v>
      </c>
      <c r="E72">
        <v>4.971393429034351E-4</v>
      </c>
      <c r="F72">
        <f t="shared" si="3"/>
        <v>98.980266535748697</v>
      </c>
      <c r="G72">
        <v>5.3182369377444742E-2</v>
      </c>
      <c r="H72">
        <v>18.41694164693358</v>
      </c>
      <c r="U72">
        <v>5.8765268221816628E-5</v>
      </c>
      <c r="V72">
        <v>1.607472436890576E-3</v>
      </c>
      <c r="W72">
        <v>0.105</v>
      </c>
      <c r="X72">
        <v>1.2005473447507851</v>
      </c>
    </row>
    <row r="73" spans="1:24" x14ac:dyDescent="0.35">
      <c r="A73">
        <v>71</v>
      </c>
      <c r="B73">
        <v>5.1491650860800484E-6</v>
      </c>
      <c r="C73">
        <f t="shared" si="2"/>
        <v>18.536994309888176</v>
      </c>
      <c r="D73">
        <v>5.0415847539904662E-2</v>
      </c>
      <c r="E73">
        <v>5.1661212766179981E-4</v>
      </c>
      <c r="F73">
        <f t="shared" si="3"/>
        <v>98.975298139631789</v>
      </c>
      <c r="G73">
        <v>5.512946631596221E-2</v>
      </c>
      <c r="H73">
        <v>18.41691525888282</v>
      </c>
      <c r="U73">
        <v>5.7045864720489393E-5</v>
      </c>
      <c r="V73">
        <v>1.621254923340882E-3</v>
      </c>
      <c r="W73">
        <v>0.10150000000000001</v>
      </c>
      <c r="X73">
        <v>1.2432999232642929</v>
      </c>
    </row>
    <row r="74" spans="1:24" x14ac:dyDescent="0.35">
      <c r="A74">
        <v>72</v>
      </c>
      <c r="B74">
        <v>5.1353863531152879E-6</v>
      </c>
      <c r="C74">
        <f t="shared" si="2"/>
        <v>18.487390871215037</v>
      </c>
      <c r="D74">
        <v>5.2197963090341908E-2</v>
      </c>
      <c r="E74">
        <v>5.3765895649521289E-4</v>
      </c>
      <c r="F74">
        <f t="shared" si="3"/>
        <v>98.969961805665378</v>
      </c>
      <c r="G74">
        <v>5.7223353048427933E-2</v>
      </c>
      <c r="H74">
        <v>18.416888140028359</v>
      </c>
      <c r="U74">
        <v>5.5319023100665651E-5</v>
      </c>
      <c r="V74">
        <v>1.635649267965627E-3</v>
      </c>
      <c r="W74">
        <v>9.8000000000000004E-2</v>
      </c>
      <c r="X74">
        <v>1.289227955533444</v>
      </c>
    </row>
    <row r="75" spans="1:24" x14ac:dyDescent="0.35">
      <c r="A75">
        <v>73</v>
      </c>
      <c r="B75">
        <v>5.1205454778206649E-6</v>
      </c>
      <c r="C75">
        <f t="shared" si="2"/>
        <v>18.433963720154395</v>
      </c>
      <c r="D75">
        <v>5.411130768789179E-2</v>
      </c>
      <c r="E75">
        <v>5.6047704945391436E-4</v>
      </c>
      <c r="F75">
        <f t="shared" si="3"/>
        <v>98.964214554402048</v>
      </c>
      <c r="G75">
        <v>5.9481126153279523E-2</v>
      </c>
      <c r="H75">
        <v>18.416860233876271</v>
      </c>
      <c r="U75">
        <v>5.358444330632815E-5</v>
      </c>
      <c r="V75">
        <v>1.6507061670986999E-3</v>
      </c>
      <c r="W75">
        <v>9.4500000000000001E-2</v>
      </c>
      <c r="X75">
        <v>1.3386976823591781</v>
      </c>
    </row>
    <row r="76" spans="1:24" x14ac:dyDescent="0.35">
      <c r="A76">
        <v>74</v>
      </c>
      <c r="B76">
        <v>5.104013002395573E-6</v>
      </c>
      <c r="C76">
        <f t="shared" si="2"/>
        <v>18.374446808624064</v>
      </c>
      <c r="D76">
        <v>5.6170955020139399E-2</v>
      </c>
      <c r="E76">
        <v>5.8534912601308146E-4</v>
      </c>
      <c r="F76">
        <f t="shared" si="3"/>
        <v>98.957914947674979</v>
      </c>
      <c r="G76">
        <v>6.1922021016489567E-2</v>
      </c>
      <c r="H76">
        <v>18.415141778272218</v>
      </c>
      <c r="U76">
        <v>5.1841801526835789E-5</v>
      </c>
      <c r="V76">
        <v>3.9041918837235878E-3</v>
      </c>
      <c r="W76">
        <v>9.0999999999999998E-2</v>
      </c>
      <c r="X76">
        <v>1.392118723883397</v>
      </c>
    </row>
    <row r="77" spans="1:24" x14ac:dyDescent="0.35">
      <c r="A77">
        <v>75</v>
      </c>
      <c r="B77">
        <v>5.3734580216635347E-6</v>
      </c>
      <c r="C77">
        <f t="shared" si="2"/>
        <v>19.344448877988725</v>
      </c>
      <c r="D77">
        <v>5.8394379255904447E-2</v>
      </c>
      <c r="E77">
        <v>5.5669688286657647E-4</v>
      </c>
      <c r="F77">
        <f t="shared" si="3"/>
        <v>99.04666015811739</v>
      </c>
      <c r="G77">
        <v>6.1970516813895121E-2</v>
      </c>
      <c r="H77">
        <v>19.314069790653569</v>
      </c>
      <c r="U77">
        <v>8.9566018997979584E-5</v>
      </c>
      <c r="V77">
        <v>1.4007304883752859E-3</v>
      </c>
      <c r="W77">
        <v>0.17</v>
      </c>
      <c r="X77">
        <v>1.3923874317808329</v>
      </c>
    </row>
    <row r="78" spans="1:24" x14ac:dyDescent="0.35">
      <c r="A78">
        <v>76</v>
      </c>
      <c r="B78">
        <v>5.3558799156569561E-6</v>
      </c>
      <c r="C78">
        <f t="shared" si="2"/>
        <v>19.281167696365042</v>
      </c>
      <c r="D78">
        <v>6.0804282688114372E-2</v>
      </c>
      <c r="E78">
        <v>5.8269798179348123E-4</v>
      </c>
      <c r="F78">
        <f t="shared" si="3"/>
        <v>99.041682664390052</v>
      </c>
      <c r="G78">
        <v>6.4654627998023614E-2</v>
      </c>
      <c r="H78">
        <v>19.314044255906801</v>
      </c>
      <c r="U78">
        <v>8.6419280543393191E-5</v>
      </c>
      <c r="V78">
        <v>1.41522620803958E-3</v>
      </c>
      <c r="W78">
        <v>0.16320000000000001</v>
      </c>
      <c r="X78">
        <v>1.450988805628826</v>
      </c>
    </row>
    <row r="79" spans="1:24" x14ac:dyDescent="0.35">
      <c r="A79">
        <v>77</v>
      </c>
      <c r="B79">
        <v>5.3367415105864044E-6</v>
      </c>
      <c r="C79">
        <f t="shared" si="2"/>
        <v>19.212269438111054</v>
      </c>
      <c r="D79">
        <v>6.34226124579544E-2</v>
      </c>
      <c r="E79">
        <v>6.1123345302258893E-4</v>
      </c>
      <c r="F79">
        <f t="shared" si="3"/>
        <v>99.036253113307495</v>
      </c>
      <c r="G79">
        <v>6.7580685345697097E-2</v>
      </c>
      <c r="H79">
        <v>19.31401781051774</v>
      </c>
      <c r="U79">
        <v>8.3256079452241882E-5</v>
      </c>
      <c r="V79">
        <v>1.4305044147991011E-3</v>
      </c>
      <c r="W79">
        <v>0.15640000000000001</v>
      </c>
      <c r="X79">
        <v>1.514793214606504</v>
      </c>
    </row>
    <row r="80" spans="1:24" x14ac:dyDescent="0.35">
      <c r="A80">
        <v>78</v>
      </c>
      <c r="B80">
        <v>5.3158253699130846E-6</v>
      </c>
      <c r="C80">
        <f t="shared" si="2"/>
        <v>19.136971331687104</v>
      </c>
      <c r="D80">
        <v>6.6277675139996758E-2</v>
      </c>
      <c r="E80">
        <v>6.4269052027262556E-4</v>
      </c>
      <c r="F80">
        <f t="shared" si="3"/>
        <v>99.030306179395879</v>
      </c>
      <c r="G80">
        <v>7.0782738862106079E-2</v>
      </c>
      <c r="H80">
        <v>19.31399036728374</v>
      </c>
      <c r="U80">
        <v>8.0075606289561926E-5</v>
      </c>
      <c r="V80">
        <v>1.4466445752697339E-3</v>
      </c>
      <c r="W80">
        <v>0.14960000000000001</v>
      </c>
      <c r="X80">
        <v>1.58452577098143</v>
      </c>
    </row>
    <row r="81" spans="1:24" x14ac:dyDescent="0.35">
      <c r="A81">
        <v>79</v>
      </c>
      <c r="B81">
        <v>5.2928718115539834E-6</v>
      </c>
      <c r="C81">
        <f t="shared" si="2"/>
        <v>19.054338521594339</v>
      </c>
      <c r="D81">
        <v>6.9403150598078875E-2</v>
      </c>
      <c r="E81">
        <v>6.7753906735663894E-4</v>
      </c>
      <c r="F81">
        <f t="shared" si="3"/>
        <v>99.023763241988334</v>
      </c>
      <c r="G81">
        <v>7.430150010180285E-2</v>
      </c>
      <c r="H81">
        <v>19.31396182591644</v>
      </c>
      <c r="U81">
        <v>7.6876972978034419E-5</v>
      </c>
      <c r="V81">
        <v>1.4637383654041241E-3</v>
      </c>
      <c r="W81">
        <v>0.14280000000000001</v>
      </c>
      <c r="X81">
        <v>1.661052472097919</v>
      </c>
    </row>
    <row r="82" spans="1:24" x14ac:dyDescent="0.35">
      <c r="A82">
        <v>80</v>
      </c>
      <c r="B82">
        <v>5.2675682032448333E-6</v>
      </c>
      <c r="C82">
        <f t="shared" si="2"/>
        <v>18.963245531681402</v>
      </c>
      <c r="D82">
        <v>7.2839431174614985E-2</v>
      </c>
      <c r="E82">
        <v>7.1635481505697449E-4</v>
      </c>
      <c r="F82">
        <f t="shared" si="3"/>
        <v>99.016528817558054</v>
      </c>
      <c r="G82">
        <v>7.8186043926764995E-2</v>
      </c>
      <c r="H82">
        <v>19.313932070316511</v>
      </c>
      <c r="U82">
        <v>7.3659201026064238E-5</v>
      </c>
      <c r="V82">
        <v>1.481892245749039E-3</v>
      </c>
      <c r="W82">
        <v>0.13600000000000001</v>
      </c>
      <c r="X82">
        <v>1.7454159003370231</v>
      </c>
    </row>
    <row r="83" spans="1:24" x14ac:dyDescent="0.35">
      <c r="A83">
        <v>81</v>
      </c>
      <c r="B83">
        <v>5.239534792779219E-6</v>
      </c>
      <c r="C83">
        <f t="shared" si="2"/>
        <v>18.862325254005189</v>
      </c>
      <c r="D83">
        <v>7.6635382561960161E-2</v>
      </c>
      <c r="E83">
        <v>7.5985072557059824E-4</v>
      </c>
      <c r="F83">
        <f t="shared" si="3"/>
        <v>99.008485767059028</v>
      </c>
      <c r="G83">
        <v>8.2496056248314659E-2</v>
      </c>
      <c r="H83">
        <v>19.3139009651075</v>
      </c>
      <c r="U83">
        <v>7.0421207296736968E-5</v>
      </c>
      <c r="V83">
        <v>1.5012307425037151E-3</v>
      </c>
      <c r="W83">
        <v>0.12920000000000001</v>
      </c>
      <c r="X83">
        <v>1.838882478684819</v>
      </c>
    </row>
    <row r="84" spans="1:24" x14ac:dyDescent="0.35">
      <c r="A84">
        <v>82</v>
      </c>
      <c r="B84">
        <v>5.2083058079954358E-6</v>
      </c>
      <c r="C84">
        <f t="shared" si="2"/>
        <v>18.74990090878357</v>
      </c>
      <c r="D84">
        <v>8.085068988620403E-2</v>
      </c>
      <c r="E84">
        <v>8.0892022670660073E-4</v>
      </c>
      <c r="F84">
        <f t="shared" si="3"/>
        <v>98.999488776354113</v>
      </c>
      <c r="G84">
        <v>8.7304842206988836E-2</v>
      </c>
      <c r="H84">
        <v>19.31386835117668</v>
      </c>
      <c r="U84">
        <v>6.7161786567104014E-5</v>
      </c>
      <c r="V84">
        <v>1.5219006751580519E-3</v>
      </c>
      <c r="W84">
        <v>0.12239999999999999</v>
      </c>
      <c r="X84">
        <v>1.9430055022573891</v>
      </c>
    </row>
    <row r="85" spans="1:24" x14ac:dyDescent="0.35">
      <c r="A85">
        <v>83</v>
      </c>
      <c r="B85">
        <v>5.1733038088283621E-6</v>
      </c>
      <c r="C85">
        <f t="shared" si="2"/>
        <v>18.623893711782102</v>
      </c>
      <c r="D85">
        <v>8.555902927793918E-2</v>
      </c>
      <c r="E85">
        <v>8.6469777483323576E-4</v>
      </c>
      <c r="F85">
        <f t="shared" si="3"/>
        <v>98.989355323300529</v>
      </c>
      <c r="G85">
        <v>9.2703410202596398E-2</v>
      </c>
      <c r="H85">
        <v>19.313834039854779</v>
      </c>
      <c r="U85">
        <v>6.3879590332595527E-5</v>
      </c>
      <c r="V85">
        <v>1.5440766856494501E-3</v>
      </c>
      <c r="W85">
        <v>0.11559999999999999</v>
      </c>
      <c r="X85">
        <v>2.0597106738460389</v>
      </c>
    </row>
    <row r="86" spans="1:24" x14ac:dyDescent="0.35">
      <c r="A86">
        <v>84</v>
      </c>
      <c r="B86">
        <v>5.1338043731156017E-6</v>
      </c>
      <c r="C86">
        <f t="shared" si="2"/>
        <v>18.481695743216168</v>
      </c>
      <c r="D86">
        <v>9.0852424996883244E-2</v>
      </c>
      <c r="E86">
        <v>9.2864539981249829E-4</v>
      </c>
      <c r="F86">
        <f t="shared" si="3"/>
        <v>98.977852930349016</v>
      </c>
      <c r="G86">
        <v>9.8806104963116176E-2</v>
      </c>
      <c r="H86">
        <v>19.31379780522489</v>
      </c>
      <c r="U86">
        <v>6.0573100043394763E-5</v>
      </c>
      <c r="V86">
        <v>1.5679685552201629E-3</v>
      </c>
      <c r="W86">
        <v>0.10879999999999999</v>
      </c>
      <c r="X86">
        <v>2.1914138772612959</v>
      </c>
    </row>
    <row r="87" spans="1:24" x14ac:dyDescent="0.35">
      <c r="A87">
        <v>85</v>
      </c>
      <c r="B87">
        <v>5.0888866250901927E-6</v>
      </c>
      <c r="C87">
        <f t="shared" si="2"/>
        <v>18.319991850324694</v>
      </c>
      <c r="D87">
        <v>9.6847343636687969E-2</v>
      </c>
      <c r="E87">
        <v>1.0026791526124149E-3</v>
      </c>
      <c r="F87">
        <f t="shared" si="3"/>
        <v>98.964680790447019</v>
      </c>
      <c r="G87">
        <v>0.1057585139210642</v>
      </c>
      <c r="H87">
        <v>19.313759373776641</v>
      </c>
      <c r="U87">
        <v>5.7240593671169422E-5</v>
      </c>
      <c r="V87">
        <v>1.5938310654970301E-3</v>
      </c>
      <c r="W87">
        <v>0.10199999999999999</v>
      </c>
      <c r="X87">
        <v>2.341186165317231</v>
      </c>
    </row>
    <row r="88" spans="1:24" x14ac:dyDescent="0.35">
      <c r="A88">
        <v>86</v>
      </c>
      <c r="B88">
        <v>5.0367600830145791E-6</v>
      </c>
      <c r="C88">
        <f t="shared" si="2"/>
        <v>18.132336298852486</v>
      </c>
      <c r="D88">
        <v>0.1036933910998362</v>
      </c>
      <c r="E88">
        <v>1.0894754410358781E-3</v>
      </c>
      <c r="F88">
        <f t="shared" si="3"/>
        <v>98.949329914394511</v>
      </c>
      <c r="G88">
        <v>0.1137475101008443</v>
      </c>
      <c r="H88">
        <v>19.311677869847198</v>
      </c>
      <c r="U88">
        <v>5.3880102867259198E-5</v>
      </c>
      <c r="V88">
        <v>3.9472444843272258E-3</v>
      </c>
      <c r="W88">
        <v>9.5200000000000021E-2</v>
      </c>
      <c r="X88">
        <v>2.5129583187259188</v>
      </c>
    </row>
    <row r="89" spans="1:24" x14ac:dyDescent="0.35">
      <c r="A89">
        <v>87</v>
      </c>
      <c r="B89">
        <v>5.2486564520657486E-6</v>
      </c>
      <c r="C89">
        <f t="shared" si="2"/>
        <v>18.895163227436694</v>
      </c>
      <c r="D89">
        <v>0.111585999996667</v>
      </c>
      <c r="E89">
        <v>1.087080318836219E-3</v>
      </c>
      <c r="F89">
        <f t="shared" si="3"/>
        <v>99.025791480231675</v>
      </c>
      <c r="G89">
        <v>0.1182265467667893</v>
      </c>
      <c r="H89">
        <v>20.11043002130247</v>
      </c>
      <c r="U89">
        <v>8.9936622301029217E-5</v>
      </c>
      <c r="V89">
        <v>1.4056224986607631E-3</v>
      </c>
      <c r="W89">
        <v>0.17030000000000001</v>
      </c>
      <c r="X89">
        <v>2.6049887643689358</v>
      </c>
    </row>
    <row r="90" spans="1:24" x14ac:dyDescent="0.35">
      <c r="A90">
        <v>88</v>
      </c>
      <c r="B90">
        <v>5.2388215491327867E-6</v>
      </c>
      <c r="C90">
        <f t="shared" si="2"/>
        <v>18.859757576878032</v>
      </c>
      <c r="D90">
        <v>0.1125725974937905</v>
      </c>
      <c r="E90">
        <v>1.103207685652755E-3</v>
      </c>
      <c r="F90">
        <f t="shared" si="3"/>
        <v>99.020003348760241</v>
      </c>
      <c r="G90">
        <v>0.11975774366724461</v>
      </c>
      <c r="H90">
        <v>20.11038991267694</v>
      </c>
      <c r="U90">
        <v>8.3866513559595538E-5</v>
      </c>
      <c r="V90">
        <v>1.434315939611822E-3</v>
      </c>
      <c r="W90">
        <v>0.15720000000000001</v>
      </c>
      <c r="X90">
        <v>2.637750253104246</v>
      </c>
    </row>
    <row r="91" spans="1:24" x14ac:dyDescent="0.35">
      <c r="A91">
        <v>89</v>
      </c>
      <c r="B91">
        <v>5.2282722698796518E-6</v>
      </c>
      <c r="C91">
        <f t="shared" si="2"/>
        <v>18.821780171566747</v>
      </c>
      <c r="D91">
        <v>0.1135768262308008</v>
      </c>
      <c r="E91">
        <v>1.1205785792495729E-3</v>
      </c>
      <c r="F91">
        <f t="shared" si="3"/>
        <v>99.013373928082444</v>
      </c>
      <c r="G91">
        <v>0.12140073206541691</v>
      </c>
      <c r="H91">
        <v>20.11034632173542</v>
      </c>
      <c r="U91">
        <v>7.7732962658239222E-5</v>
      </c>
      <c r="V91">
        <v>1.4661990444270159E-3</v>
      </c>
      <c r="W91">
        <v>0.14410000000000001</v>
      </c>
      <c r="X91">
        <v>2.6728908640575288</v>
      </c>
    </row>
    <row r="92" spans="1:24" x14ac:dyDescent="0.35">
      <c r="A92">
        <v>90</v>
      </c>
      <c r="B92">
        <v>5.2168310537352471E-6</v>
      </c>
      <c r="C92">
        <f t="shared" si="2"/>
        <v>18.780591793446888</v>
      </c>
      <c r="D92">
        <v>0.1145991557549058</v>
      </c>
      <c r="E92">
        <v>1.1395029664779881E-3</v>
      </c>
      <c r="F92">
        <f t="shared" si="3"/>
        <v>99.005661988544617</v>
      </c>
      <c r="G92">
        <v>0.1231832951708645</v>
      </c>
      <c r="H92">
        <v>20.110298507186929</v>
      </c>
      <c r="U92">
        <v>7.1529441034267604E-5</v>
      </c>
      <c r="V92">
        <v>1.501972674515805E-3</v>
      </c>
      <c r="W92">
        <v>0.13100000000000001</v>
      </c>
      <c r="X92">
        <v>2.7110020600881182</v>
      </c>
    </row>
    <row r="93" spans="1:24" x14ac:dyDescent="0.35">
      <c r="A93">
        <v>91</v>
      </c>
      <c r="B93">
        <v>5.2042444501920979E-6</v>
      </c>
      <c r="C93">
        <f t="shared" si="2"/>
        <v>18.735280020691551</v>
      </c>
      <c r="D93">
        <v>0.1156400700006712</v>
      </c>
      <c r="E93">
        <v>1.160424446236949E-3</v>
      </c>
      <c r="F93">
        <f t="shared" si="3"/>
        <v>98.996520456767087</v>
      </c>
      <c r="G93">
        <v>0.12514510242359789</v>
      </c>
      <c r="H93">
        <v>20.110245470095361</v>
      </c>
      <c r="U93">
        <v>6.5248021475857357E-5</v>
      </c>
      <c r="V93">
        <v>1.542584348133501E-3</v>
      </c>
      <c r="W93">
        <v>0.1179</v>
      </c>
      <c r="X93">
        <v>2.7529281563292298</v>
      </c>
    </row>
    <row r="94" spans="1:24" x14ac:dyDescent="0.35">
      <c r="A94">
        <v>92</v>
      </c>
      <c r="B94">
        <v>5.1901365134668662E-6</v>
      </c>
      <c r="C94">
        <f t="shared" si="2"/>
        <v>18.684491448480717</v>
      </c>
      <c r="D94">
        <v>0.1167000667187678</v>
      </c>
      <c r="E94">
        <v>1.184003321671509E-3</v>
      </c>
      <c r="F94">
        <f t="shared" si="3"/>
        <v>98.985430467212325</v>
      </c>
      <c r="G94">
        <v>0.12734501504798229</v>
      </c>
      <c r="H94">
        <v>20.110185821697449</v>
      </c>
      <c r="U94">
        <v>5.8878887348649062E-5</v>
      </c>
      <c r="V94">
        <v>1.589355637781421E-3</v>
      </c>
      <c r="W94">
        <v>0.10479999999999989</v>
      </c>
      <c r="X94">
        <v>2.7999216270784828</v>
      </c>
    </row>
    <row r="95" spans="1:24" x14ac:dyDescent="0.35">
      <c r="A95">
        <v>93</v>
      </c>
      <c r="B95">
        <v>5.1732943023307663E-6</v>
      </c>
      <c r="C95">
        <f t="shared" si="2"/>
        <v>18.62385948839076</v>
      </c>
      <c r="D95">
        <v>0.1177796560963108</v>
      </c>
      <c r="E95">
        <v>1.211402288041814E-3</v>
      </c>
      <c r="F95">
        <f t="shared" si="3"/>
        <v>98.971467290538513</v>
      </c>
      <c r="G95">
        <v>0.1298730285387357</v>
      </c>
      <c r="H95">
        <v>20.107984818222551</v>
      </c>
      <c r="U95">
        <v>5.2409584956083469E-5</v>
      </c>
      <c r="V95">
        <v>3.8916027872625929E-3</v>
      </c>
      <c r="W95">
        <v>9.1699999999999934E-2</v>
      </c>
      <c r="X95">
        <v>2.853893158526922</v>
      </c>
    </row>
    <row r="96" spans="1:24" x14ac:dyDescent="0.35">
      <c r="A96">
        <v>94</v>
      </c>
      <c r="B96">
        <v>5.2102863254365567E-6</v>
      </c>
      <c r="C96">
        <f t="shared" si="2"/>
        <v>18.757030771571603</v>
      </c>
      <c r="D96">
        <v>0.11887935660393591</v>
      </c>
      <c r="E96">
        <v>1.166107505556368E-3</v>
      </c>
      <c r="F96">
        <f t="shared" si="3"/>
        <v>99.01908326317627</v>
      </c>
      <c r="G96">
        <v>0.12590263281190359</v>
      </c>
      <c r="H96">
        <v>20.146639809212299</v>
      </c>
      <c r="U96">
        <v>8.9906710445500433E-5</v>
      </c>
      <c r="V96">
        <v>1.402243436223818E-3</v>
      </c>
      <c r="W96">
        <v>0.16979999999999981</v>
      </c>
      <c r="X96">
        <v>2.7691714923651869</v>
      </c>
    </row>
    <row r="97" spans="1:24" x14ac:dyDescent="0.35">
      <c r="A97">
        <v>95</v>
      </c>
      <c r="B97">
        <v>5.1947543176928636E-6</v>
      </c>
      <c r="C97">
        <f t="shared" si="2"/>
        <v>18.701115543694311</v>
      </c>
      <c r="D97">
        <v>0.12000043516677759</v>
      </c>
      <c r="E97">
        <v>1.192058108419316E-3</v>
      </c>
      <c r="F97">
        <f t="shared" si="3"/>
        <v>99.006621845360314</v>
      </c>
      <c r="G97">
        <v>0.12832435697190839</v>
      </c>
      <c r="H97">
        <v>20.14656067003061</v>
      </c>
      <c r="U97">
        <v>7.6713443371480245E-5</v>
      </c>
      <c r="V97">
        <v>1.4691212927432349E-3</v>
      </c>
      <c r="W97">
        <v>0.14149999999999979</v>
      </c>
      <c r="X97">
        <v>2.8208950672188231</v>
      </c>
    </row>
    <row r="98" spans="1:24" x14ac:dyDescent="0.35">
      <c r="A98">
        <v>96</v>
      </c>
      <c r="B98">
        <v>5.1751805160350833E-6</v>
      </c>
      <c r="C98">
        <f t="shared" si="2"/>
        <v>18.630649857726301</v>
      </c>
      <c r="D98">
        <v>0.12114282340772339</v>
      </c>
      <c r="E98">
        <v>1.224997757178417E-3</v>
      </c>
      <c r="F98">
        <f t="shared" si="3"/>
        <v>98.988798739603823</v>
      </c>
      <c r="G98">
        <v>0.13137802021797951</v>
      </c>
      <c r="H98">
        <v>20.146460810656858</v>
      </c>
      <c r="U98">
        <v>6.3185829367713435E-5</v>
      </c>
      <c r="V98">
        <v>1.5557577233069389E-3</v>
      </c>
      <c r="W98">
        <v>0.11320000000000011</v>
      </c>
      <c r="X98">
        <v>2.8860782070737829</v>
      </c>
    </row>
    <row r="99" spans="1:24" x14ac:dyDescent="0.35">
      <c r="A99">
        <v>97</v>
      </c>
      <c r="B99">
        <v>5.1478219731732801E-6</v>
      </c>
      <c r="C99">
        <f t="shared" si="2"/>
        <v>18.532159103423808</v>
      </c>
      <c r="D99">
        <v>0.1223070741421947</v>
      </c>
      <c r="E99">
        <v>1.27148564151267E-3</v>
      </c>
      <c r="F99">
        <f t="shared" si="3"/>
        <v>98.960415290423484</v>
      </c>
      <c r="G99">
        <v>0.13564956848817561</v>
      </c>
      <c r="H99">
        <v>20.146325941913659</v>
      </c>
      <c r="U99">
        <v>4.9227198498701628E-5</v>
      </c>
      <c r="V99">
        <v>1.6759781265091489E-3</v>
      </c>
      <c r="W99">
        <v>8.4900000000000073E-2</v>
      </c>
      <c r="X99">
        <v>2.9771901877277371</v>
      </c>
    </row>
    <row r="100" spans="1:24" x14ac:dyDescent="0.35">
      <c r="A100">
        <v>98</v>
      </c>
      <c r="B100">
        <v>5.1012909380828167E-6</v>
      </c>
      <c r="C100">
        <f t="shared" si="2"/>
        <v>18.364647377098141</v>
      </c>
      <c r="D100">
        <v>0.12349369755886801</v>
      </c>
      <c r="E100">
        <v>1.351131313532097E-3</v>
      </c>
      <c r="F100">
        <f t="shared" si="3"/>
        <v>98.905910714279145</v>
      </c>
      <c r="G100">
        <v>0.14285591230504319</v>
      </c>
      <c r="H100">
        <v>20.144670876069689</v>
      </c>
      <c r="U100">
        <v>3.4668564872115853E-5</v>
      </c>
      <c r="V100">
        <v>3.3139421528570489E-3</v>
      </c>
      <c r="W100">
        <v>5.6600000000000053E-2</v>
      </c>
      <c r="X100">
        <v>3.1307265139744662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Mangut Sunday</cp:lastModifiedBy>
  <dcterms:created xsi:type="dcterms:W3CDTF">2023-09-14T07:12:29Z</dcterms:created>
  <dcterms:modified xsi:type="dcterms:W3CDTF">2023-09-17T19:43:10Z</dcterms:modified>
</cp:coreProperties>
</file>