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ngh\Downloads\"/>
    </mc:Choice>
  </mc:AlternateContent>
  <xr:revisionPtr revIDLastSave="0" documentId="13_ncr:1_{F24F2D71-A2B5-432C-8484-D9A48539F1EC}" xr6:coauthVersionLast="36" xr6:coauthVersionMax="47" xr10:uidLastSave="{00000000-0000-0000-0000-000000000000}"/>
  <bookViews>
    <workbookView xWindow="0" yWindow="0" windowWidth="28800" windowHeight="128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W78" i="1" l="1"/>
  <c r="W79" i="1"/>
  <c r="W80" i="1"/>
  <c r="W81" i="1"/>
  <c r="W82" i="1"/>
  <c r="W83" i="1"/>
  <c r="W84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4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</calcChain>
</file>

<file path=xl/sharedStrings.xml><?xml version="1.0" encoding="utf-8"?>
<sst xmlns="http://schemas.openxmlformats.org/spreadsheetml/2006/main" count="10" uniqueCount="10">
  <si>
    <t>Recovery</t>
  </si>
  <si>
    <t>Jw(m/s)</t>
  </si>
  <si>
    <t>Cb(M)</t>
  </si>
  <si>
    <t>Cp(M)</t>
  </si>
  <si>
    <t>Cm(M)</t>
  </si>
  <si>
    <t>osmotic_pressure</t>
  </si>
  <si>
    <t>Pbar</t>
  </si>
  <si>
    <t>Brine pH</t>
  </si>
  <si>
    <t>Permeate pH</t>
  </si>
  <si>
    <t>Rejection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</si>
</sst>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Sheet1!$Q$42:$Q$84</c:f>
              <c:numCache>
                <c:formatCode>General</c:formatCode>
                <c:ptCount val="4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</c:numCache>
            </c:numRef>
          </c:xVal>
          <c:yVal>
            <c:numRef>
              <c:f>Sheet1!$R$42:$R$84</c:f>
              <c:numCache>
                <c:formatCode>General</c:formatCode>
                <c:ptCount val="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4-4006-ADF0-0F772D2C5F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Sheet1!$Q$42:$Q$84</c:f>
              <c:numCache>
                <c:formatCode>General</c:formatCode>
                <c:ptCount val="4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</c:numCache>
            </c:numRef>
          </c:xVal>
          <c:yVal>
            <c:numRef>
              <c:f>Sheet1!$S$42:$S$84</c:f>
              <c:numCache>
                <c:formatCode>General</c:formatCode>
                <c:ptCount val="43"/>
                <c:pt idx="0">
                  <c:v>2.172704694126439</c:v>
                </c:pt>
                <c:pt idx="1">
                  <c:v>2.213846886429605</c:v>
                </c:pt>
                <c:pt idx="2">
                  <c:v>2.256636757676092</c:v>
                </c:pt>
                <c:pt idx="3">
                  <c:v>2.3011767816660771</c:v>
                </c:pt>
                <c:pt idx="4">
                  <c:v>2.3475781712004942</c:v>
                </c:pt>
                <c:pt idx="5">
                  <c:v>2.3959618353617458</c:v>
                </c:pt>
                <c:pt idx="6">
                  <c:v>2.4464594997029891</c:v>
                </c:pt>
                <c:pt idx="7">
                  <c:v>2.49921487840991</c:v>
                </c:pt>
                <c:pt idx="8">
                  <c:v>2.5543851906788242</c:v>
                </c:pt>
                <c:pt idx="9">
                  <c:v>2.6121426646764192</c:v>
                </c:pt>
                <c:pt idx="10">
                  <c:v>2.6726764653034198</c:v>
                </c:pt>
                <c:pt idx="11">
                  <c:v>2.7361948530523992</c:v>
                </c:pt>
                <c:pt idx="12">
                  <c:v>2.8029275535476161</c:v>
                </c:pt>
                <c:pt idx="13">
                  <c:v>2.8731287594098358</c:v>
                </c:pt>
                <c:pt idx="14">
                  <c:v>2.9470804097969081</c:v>
                </c:pt>
                <c:pt idx="15">
                  <c:v>3.0250961195008839</c:v>
                </c:pt>
                <c:pt idx="16">
                  <c:v>3.1075257798310689</c:v>
                </c:pt>
                <c:pt idx="17">
                  <c:v>3.194760969366182</c:v>
                </c:pt>
                <c:pt idx="18">
                  <c:v>3.287241451669447</c:v>
                </c:pt>
                <c:pt idx="19">
                  <c:v>3.3854627732451759</c:v>
                </c:pt>
                <c:pt idx="20">
                  <c:v>3.4899855552906121</c:v>
                </c:pt>
                <c:pt idx="21">
                  <c:v>3.6014465003915528</c:v>
                </c:pt>
                <c:pt idx="22">
                  <c:v>3.7205718395434189</c:v>
                </c:pt>
                <c:pt idx="23">
                  <c:v>3.8481937781146081</c:v>
                </c:pt>
                <c:pt idx="24">
                  <c:v>3.9852706542945988</c:v>
                </c:pt>
                <c:pt idx="25">
                  <c:v>4.1329118441963386</c:v>
                </c:pt>
                <c:pt idx="26">
                  <c:v>4.2924090263803576</c:v>
                </c:pt>
                <c:pt idx="27">
                  <c:v>4.465275328444628</c:v>
                </c:pt>
                <c:pt idx="28">
                  <c:v>4.6532951969512082</c:v>
                </c:pt>
                <c:pt idx="29">
                  <c:v>4.8585885020274313</c:v>
                </c:pt>
                <c:pt idx="30">
                  <c:v>5.0836935351638548</c:v>
                </c:pt>
                <c:pt idx="31">
                  <c:v>5.3316762730859253</c:v>
                </c:pt>
                <c:pt idx="32">
                  <c:v>5.6062757335860471</c:v>
                </c:pt>
                <c:pt idx="33">
                  <c:v>5.9121004362843372</c:v>
                </c:pt>
                <c:pt idx="34">
                  <c:v>6.2548981850488419</c:v>
                </c:pt>
                <c:pt idx="35">
                  <c:v>6.6419332462380583</c:v>
                </c:pt>
                <c:pt idx="36">
                  <c:v>7.0825243003162699</c:v>
                </c:pt>
                <c:pt idx="37">
                  <c:v>7.588830462061134</c:v>
                </c:pt>
                <c:pt idx="38">
                  <c:v>8.1770283348489841</c:v>
                </c:pt>
                <c:pt idx="39">
                  <c:v>8.869130545103781</c:v>
                </c:pt>
                <c:pt idx="40">
                  <c:v>9.6958927411298497</c:v>
                </c:pt>
                <c:pt idx="41">
                  <c:v>10.70165852645728</c:v>
                </c:pt>
                <c:pt idx="42">
                  <c:v>11.952841956729291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B4-4006-ADF0-0F772D2C5FD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Sheet1!$Q$42:$Q$84</c:f>
              <c:numCache>
                <c:formatCode>General</c:formatCode>
                <c:ptCount val="4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</c:numCache>
            </c:numRef>
          </c:xVal>
          <c:yVal>
            <c:numRef>
              <c:f>Sheet1!$T$42:$T$84</c:f>
              <c:numCache>
                <c:formatCode>General</c:formatCode>
                <c:ptCount val="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B4-4006-ADF0-0F772D2C5FD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Sheet1!$Q$42:$Q$84</c:f>
              <c:numCache>
                <c:formatCode>General</c:formatCode>
                <c:ptCount val="4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</c:numCache>
            </c:numRef>
          </c:xVal>
          <c:yVal>
            <c:numRef>
              <c:f>Sheet1!$U$42:$U$84</c:f>
              <c:numCache>
                <c:formatCode>General</c:formatCode>
                <c:ptCount val="43"/>
                <c:pt idx="0">
                  <c:v>6.1</c:v>
                </c:pt>
                <c:pt idx="1">
                  <c:v>6.24</c:v>
                </c:pt>
                <c:pt idx="2">
                  <c:v>6.4409999999999998</c:v>
                </c:pt>
                <c:pt idx="3">
                  <c:v>6.5309999999999997</c:v>
                </c:pt>
                <c:pt idx="4">
                  <c:v>6.609</c:v>
                </c:pt>
                <c:pt idx="5">
                  <c:v>6.7190000000000003</c:v>
                </c:pt>
                <c:pt idx="6">
                  <c:v>6.7990000000000004</c:v>
                </c:pt>
                <c:pt idx="7">
                  <c:v>6.8609999999999998</c:v>
                </c:pt>
                <c:pt idx="8">
                  <c:v>7</c:v>
                </c:pt>
                <c:pt idx="9">
                  <c:v>7.0960000000000001</c:v>
                </c:pt>
                <c:pt idx="10">
                  <c:v>7.1820000000000004</c:v>
                </c:pt>
                <c:pt idx="11">
                  <c:v>7.2370000000000001</c:v>
                </c:pt>
                <c:pt idx="12">
                  <c:v>7.3620000000000001</c:v>
                </c:pt>
                <c:pt idx="13">
                  <c:v>7.4379999999999997</c:v>
                </c:pt>
                <c:pt idx="14">
                  <c:v>7.5010000000000003</c:v>
                </c:pt>
                <c:pt idx="15">
                  <c:v>7.6139999999999999</c:v>
                </c:pt>
                <c:pt idx="16">
                  <c:v>7.7110000000000003</c:v>
                </c:pt>
                <c:pt idx="17">
                  <c:v>7.7439999999999998</c:v>
                </c:pt>
                <c:pt idx="18">
                  <c:v>7.8479999999999999</c:v>
                </c:pt>
                <c:pt idx="19">
                  <c:v>7.9189999999999996</c:v>
                </c:pt>
                <c:pt idx="20">
                  <c:v>7.9649999999999999</c:v>
                </c:pt>
                <c:pt idx="21">
                  <c:v>8.0690000000000008</c:v>
                </c:pt>
                <c:pt idx="22">
                  <c:v>8.2260000000000009</c:v>
                </c:pt>
                <c:pt idx="23">
                  <c:v>8.27</c:v>
                </c:pt>
                <c:pt idx="24">
                  <c:v>8.3439999999999994</c:v>
                </c:pt>
                <c:pt idx="25">
                  <c:v>8.4939999999999998</c:v>
                </c:pt>
                <c:pt idx="26">
                  <c:v>8.5939999999999994</c:v>
                </c:pt>
                <c:pt idx="27">
                  <c:v>8.7210000000000001</c:v>
                </c:pt>
                <c:pt idx="28">
                  <c:v>8.9629999999999992</c:v>
                </c:pt>
                <c:pt idx="29">
                  <c:v>8.9920000000000009</c:v>
                </c:pt>
                <c:pt idx="30">
                  <c:v>9.2360000000000007</c:v>
                </c:pt>
                <c:pt idx="31">
                  <c:v>9.43</c:v>
                </c:pt>
                <c:pt idx="32">
                  <c:v>9.5350000000000001</c:v>
                </c:pt>
                <c:pt idx="33">
                  <c:v>9.7479999999999993</c:v>
                </c:pt>
                <c:pt idx="34">
                  <c:v>9.9009999999999998</c:v>
                </c:pt>
                <c:pt idx="35">
                  <c:v>10.17</c:v>
                </c:pt>
                <c:pt idx="36">
                  <c:v>10.38</c:v>
                </c:pt>
                <c:pt idx="37">
                  <c:v>10.75</c:v>
                </c:pt>
                <c:pt idx="38">
                  <c:v>11.12</c:v>
                </c:pt>
                <c:pt idx="39">
                  <c:v>11.52</c:v>
                </c:pt>
                <c:pt idx="40">
                  <c:v>12.2</c:v>
                </c:pt>
                <c:pt idx="41">
                  <c:v>12.87</c:v>
                </c:pt>
                <c:pt idx="42">
                  <c:v>14.46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B4-4006-ADF0-0F772D2C5FD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Sheet1!$Q$42:$Q$84</c:f>
              <c:numCache>
                <c:formatCode>General</c:formatCode>
                <c:ptCount val="4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</c:numCache>
            </c:numRef>
          </c:xVal>
          <c:yVal>
            <c:numRef>
              <c:f>Sheet1!$V$42:$V$84</c:f>
              <c:numCache>
                <c:formatCode>General</c:formatCode>
                <c:ptCount val="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B4-4006-ADF0-0F772D2C5FD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Sheet1!$Q$42:$Q$84</c:f>
              <c:numCache>
                <c:formatCode>General</c:formatCode>
                <c:ptCount val="4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</c:numCache>
            </c:numRef>
          </c:xVal>
          <c:yVal>
            <c:numRef>
              <c:f>Sheet1!$W$42:$W$84</c:f>
              <c:numCache>
                <c:formatCode>General</c:formatCode>
                <c:ptCount val="43"/>
                <c:pt idx="0">
                  <c:v>3.9272953058735607</c:v>
                </c:pt>
                <c:pt idx="1">
                  <c:v>4.0261531135703947</c:v>
                </c:pt>
                <c:pt idx="2">
                  <c:v>4.1843632423239079</c:v>
                </c:pt>
                <c:pt idx="3">
                  <c:v>4.2298232183339231</c:v>
                </c:pt>
                <c:pt idx="4">
                  <c:v>4.2614218287995058</c:v>
                </c:pt>
                <c:pt idx="5">
                  <c:v>4.3230381646382545</c:v>
                </c:pt>
                <c:pt idx="6">
                  <c:v>4.3525405002970112</c:v>
                </c:pt>
                <c:pt idx="7">
                  <c:v>4.3617851215900902</c:v>
                </c:pt>
                <c:pt idx="8">
                  <c:v>4.4456148093211763</c:v>
                </c:pt>
                <c:pt idx="9">
                  <c:v>4.4838573353235809</c:v>
                </c:pt>
                <c:pt idx="10">
                  <c:v>4.5093235346965805</c:v>
                </c:pt>
                <c:pt idx="11">
                  <c:v>4.5008051469476005</c:v>
                </c:pt>
                <c:pt idx="12">
                  <c:v>4.559072446452384</c:v>
                </c:pt>
                <c:pt idx="13">
                  <c:v>4.5648712405901639</c:v>
                </c:pt>
                <c:pt idx="14">
                  <c:v>4.5539195902030922</c:v>
                </c:pt>
                <c:pt idx="15">
                  <c:v>4.5889038804991156</c:v>
                </c:pt>
                <c:pt idx="16">
                  <c:v>4.6034742201689314</c:v>
                </c:pt>
                <c:pt idx="17">
                  <c:v>4.5492390306338173</c:v>
                </c:pt>
                <c:pt idx="18">
                  <c:v>4.5607585483305524</c:v>
                </c:pt>
                <c:pt idx="19">
                  <c:v>4.5335372267548237</c:v>
                </c:pt>
                <c:pt idx="20">
                  <c:v>4.4750144447093874</c:v>
                </c:pt>
                <c:pt idx="21">
                  <c:v>4.4675534996084476</c:v>
                </c:pt>
                <c:pt idx="22">
                  <c:v>4.5054281604565816</c:v>
                </c:pt>
                <c:pt idx="23">
                  <c:v>4.421806221885392</c:v>
                </c:pt>
                <c:pt idx="24">
                  <c:v>4.3587293457054006</c:v>
                </c:pt>
                <c:pt idx="25">
                  <c:v>4.3610881558036612</c:v>
                </c:pt>
                <c:pt idx="26">
                  <c:v>4.3015909736196418</c:v>
                </c:pt>
                <c:pt idx="27">
                  <c:v>4.255724671555372</c:v>
                </c:pt>
                <c:pt idx="28">
                  <c:v>4.309704803048791</c:v>
                </c:pt>
                <c:pt idx="29">
                  <c:v>4.1334114979725696</c:v>
                </c:pt>
                <c:pt idx="30">
                  <c:v>4.1523064648361458</c:v>
                </c:pt>
                <c:pt idx="31">
                  <c:v>4.0983237269140744</c:v>
                </c:pt>
                <c:pt idx="32">
                  <c:v>3.928724266413953</c:v>
                </c:pt>
                <c:pt idx="33">
                  <c:v>3.8358995637156621</c:v>
                </c:pt>
                <c:pt idx="34">
                  <c:v>3.6461018149511579</c:v>
                </c:pt>
                <c:pt idx="35">
                  <c:v>3.5280667537619417</c:v>
                </c:pt>
                <c:pt idx="36">
                  <c:v>3.2974756996837309</c:v>
                </c:pt>
                <c:pt idx="37">
                  <c:v>3.161169537938866</c:v>
                </c:pt>
                <c:pt idx="38">
                  <c:v>2.9429716651510152</c:v>
                </c:pt>
                <c:pt idx="39">
                  <c:v>2.6508694548962186</c:v>
                </c:pt>
                <c:pt idx="40">
                  <c:v>2.5041072588701496</c:v>
                </c:pt>
                <c:pt idx="41">
                  <c:v>2.1683414735427196</c:v>
                </c:pt>
                <c:pt idx="42">
                  <c:v>2.5071580432707101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B4-4006-ADF0-0F772D2C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36544"/>
        <c:axId val="345696016"/>
      </c:scatterChart>
      <c:valAx>
        <c:axId val="5155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96016"/>
        <c:crosses val="autoZero"/>
        <c:crossBetween val="midCat"/>
      </c:valAx>
      <c:valAx>
        <c:axId val="3456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58</xdr:row>
      <xdr:rowOff>180975</xdr:rowOff>
    </xdr:from>
    <xdr:to>
      <xdr:col>22</xdr:col>
      <xdr:colOff>371474</xdr:colOff>
      <xdr:row>80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AB547-09CF-4B76-8391-32295FB1A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7"/>
  <sheetViews>
    <sheetView tabSelected="1" topLeftCell="A47" workbookViewId="0">
      <selection activeCell="AA75" sqref="AA7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8.3333000000000003E-6</v>
      </c>
      <c r="C2">
        <v>3.42709E-2</v>
      </c>
      <c r="D2">
        <v>1.7135449810305929E-3</v>
      </c>
      <c r="E2">
        <f>1-(D2/C2)</f>
        <v>0.95000000055351352</v>
      </c>
      <c r="F2">
        <v>4.977160414217395E-2</v>
      </c>
      <c r="G2">
        <v>1.140003995502344</v>
      </c>
      <c r="H2">
        <v>6.1398839979022961</v>
      </c>
      <c r="I2">
        <v>6.5</v>
      </c>
    </row>
    <row r="3" spans="1:10" x14ac:dyDescent="0.25">
      <c r="A3">
        <v>1</v>
      </c>
      <c r="B3">
        <v>8.3333000000000003E-6</v>
      </c>
      <c r="C3">
        <v>3.4599762171908778E-2</v>
      </c>
      <c r="D3">
        <v>1.729988089444003E-3</v>
      </c>
      <c r="E3">
        <f t="shared" ref="E3:E66" si="0">1-(D3/C3)</f>
        <v>0.95000000055351352</v>
      </c>
      <c r="F3">
        <v>5.0249210444826622E-2</v>
      </c>
      <c r="G3">
        <v>1.1507383453711399</v>
      </c>
      <c r="H3">
        <v>6.1506183477710934</v>
      </c>
      <c r="I3">
        <v>6.5</v>
      </c>
    </row>
    <row r="4" spans="1:10" x14ac:dyDescent="0.25">
      <c r="A4">
        <v>2</v>
      </c>
      <c r="B4">
        <v>8.3333000000000003E-6</v>
      </c>
      <c r="C4">
        <v>3.4935168029893118E-2</v>
      </c>
      <c r="D4">
        <v>1.7467583821575679E-3</v>
      </c>
      <c r="E4">
        <f t="shared" si="0"/>
        <v>0.95000000055351352</v>
      </c>
      <c r="F4">
        <v>5.0736320138198038E-2</v>
      </c>
      <c r="G4">
        <v>1.161683552118091</v>
      </c>
      <c r="H4">
        <v>6.1615635545180432</v>
      </c>
      <c r="I4">
        <v>6.5</v>
      </c>
    </row>
    <row r="5" spans="1:10" x14ac:dyDescent="0.25">
      <c r="A5">
        <v>3</v>
      </c>
      <c r="B5">
        <v>8.3333000000000003E-6</v>
      </c>
      <c r="C5">
        <v>3.5277316582962563E-2</v>
      </c>
      <c r="D5">
        <v>1.7638658096216561E-3</v>
      </c>
      <c r="E5">
        <f t="shared" si="0"/>
        <v>0.95000000055351352</v>
      </c>
      <c r="F5">
        <v>5.1233222242933828E-2</v>
      </c>
      <c r="G5">
        <v>1.1728459610944679</v>
      </c>
      <c r="H5">
        <v>6.1727259634944209</v>
      </c>
      <c r="I5">
        <v>6.5</v>
      </c>
    </row>
    <row r="6" spans="1:10" x14ac:dyDescent="0.25">
      <c r="A6">
        <v>4</v>
      </c>
      <c r="B6">
        <v>8.3333000000000003E-6</v>
      </c>
      <c r="C6">
        <v>3.5626415028518189E-2</v>
      </c>
      <c r="D6">
        <v>1.781320731706207E-3</v>
      </c>
      <c r="E6">
        <f t="shared" si="0"/>
        <v>0.95000000055351352</v>
      </c>
      <c r="F6">
        <v>5.1740217671674929E-2</v>
      </c>
      <c r="G6">
        <v>1.1842321760288921</v>
      </c>
      <c r="H6">
        <v>6.184112178428844</v>
      </c>
      <c r="I6">
        <v>6.5</v>
      </c>
    </row>
    <row r="7" spans="1:10" x14ac:dyDescent="0.25">
      <c r="A7">
        <v>5</v>
      </c>
      <c r="B7">
        <v>8.3333000000000003E-6</v>
      </c>
      <c r="C7">
        <v>3.5982679179010948E-2</v>
      </c>
      <c r="D7">
        <v>1.799133939033648E-3</v>
      </c>
      <c r="E7">
        <f t="shared" si="0"/>
        <v>0.95000000055351352</v>
      </c>
      <c r="F7">
        <v>5.2257619848693128E-2</v>
      </c>
      <c r="G7">
        <v>1.195849095766073</v>
      </c>
      <c r="H7">
        <v>6.1957290981660256</v>
      </c>
      <c r="I7">
        <v>6.5</v>
      </c>
    </row>
    <row r="8" spans="1:10" x14ac:dyDescent="0.25">
      <c r="A8">
        <v>6</v>
      </c>
      <c r="B8">
        <v>8.3333000000000003E-6</v>
      </c>
      <c r="C8">
        <v>3.6346333915606453E-2</v>
      </c>
      <c r="D8">
        <v>1.817316675662135E-3</v>
      </c>
      <c r="E8">
        <f t="shared" si="0"/>
        <v>0.95000000055351352</v>
      </c>
      <c r="F8">
        <v>5.2785755368748279E-2</v>
      </c>
      <c r="G8">
        <v>1.207703871556052</v>
      </c>
      <c r="H8">
        <v>6.207583873956005</v>
      </c>
      <c r="I8">
        <v>6.5</v>
      </c>
    </row>
    <row r="9" spans="1:10" x14ac:dyDescent="0.25">
      <c r="A9">
        <v>7</v>
      </c>
      <c r="B9">
        <v>8.3333000000000003E-6</v>
      </c>
      <c r="C9">
        <v>3.6717613670874671E-2</v>
      </c>
      <c r="D9">
        <v>1.8358806632200379E-3</v>
      </c>
      <c r="E9">
        <f t="shared" si="0"/>
        <v>0.95000000055351352</v>
      </c>
      <c r="F9">
        <v>5.3324964698098047E-2</v>
      </c>
      <c r="G9">
        <v>1.2198039790890109</v>
      </c>
      <c r="H9">
        <v>6.2196839814889628</v>
      </c>
      <c r="I9">
        <v>6.5</v>
      </c>
    </row>
    <row r="10" spans="1:10" x14ac:dyDescent="0.25">
      <c r="A10">
        <v>8</v>
      </c>
      <c r="B10">
        <v>8.3333000000000003E-6</v>
      </c>
      <c r="C10">
        <v>3.7096762942697002E-2</v>
      </c>
      <c r="D10">
        <v>1.8548381266012899E-3</v>
      </c>
      <c r="E10">
        <f t="shared" si="0"/>
        <v>0.95000000055351352</v>
      </c>
      <c r="F10">
        <v>5.3875602920844881E-2</v>
      </c>
      <c r="G10">
        <v>1.232157214569747</v>
      </c>
      <c r="H10">
        <v>6.2320372169696991</v>
      </c>
      <c r="I10">
        <v>6.5</v>
      </c>
    </row>
    <row r="11" spans="1:10" x14ac:dyDescent="0.25">
      <c r="A11">
        <v>9</v>
      </c>
      <c r="B11">
        <v>8.3333000000000003E-6</v>
      </c>
      <c r="C11">
        <v>3.7484036841774968E-2</v>
      </c>
      <c r="D11">
        <v>1.874201821340827E-3</v>
      </c>
      <c r="E11">
        <f t="shared" si="0"/>
        <v>0.95000000055351352</v>
      </c>
      <c r="F11">
        <v>5.4438040534082507E-2</v>
      </c>
      <c r="G11">
        <v>1.244771696819768</v>
      </c>
      <c r="H11">
        <v>6.2446516992197214</v>
      </c>
      <c r="I11">
        <v>6.5</v>
      </c>
    </row>
    <row r="12" spans="1:10" x14ac:dyDescent="0.25">
      <c r="A12">
        <v>10</v>
      </c>
      <c r="B12">
        <v>8.3333000000000003E-6</v>
      </c>
      <c r="C12">
        <v>3.7879701675335359E-2</v>
      </c>
      <c r="D12">
        <v>1.893985062799841E-3</v>
      </c>
      <c r="E12">
        <f t="shared" si="0"/>
        <v>0.95000000055351352</v>
      </c>
      <c r="F12">
        <v>5.5012664295610407E-2</v>
      </c>
      <c r="G12">
        <v>1.257655914530021</v>
      </c>
      <c r="H12">
        <v>6.2575359169299736</v>
      </c>
      <c r="I12">
        <v>6.5</v>
      </c>
    </row>
    <row r="13" spans="1:10" x14ac:dyDescent="0.25">
      <c r="A13">
        <v>11</v>
      </c>
      <c r="B13">
        <v>8.3333000000000003E-6</v>
      </c>
      <c r="C13">
        <v>3.8284035569858217E-2</v>
      </c>
      <c r="D13">
        <v>1.9142017573021801E-3</v>
      </c>
      <c r="E13">
        <f t="shared" si="0"/>
        <v>0.95000000055351352</v>
      </c>
      <c r="F13">
        <v>5.5599878128321421E-2</v>
      </c>
      <c r="G13">
        <v>1.2708187101617081</v>
      </c>
      <c r="H13">
        <v>6.2706987125616607</v>
      </c>
      <c r="I13">
        <v>6.5</v>
      </c>
    </row>
    <row r="14" spans="1:10" x14ac:dyDescent="0.25">
      <c r="A14">
        <v>12</v>
      </c>
      <c r="B14">
        <v>8.3333000000000003E-6</v>
      </c>
      <c r="C14">
        <v>3.8697329135910001E-2</v>
      </c>
      <c r="D14">
        <v>1.9348664353760049E-3</v>
      </c>
      <c r="E14">
        <f t="shared" si="0"/>
        <v>0.95000000055351352</v>
      </c>
      <c r="F14">
        <v>5.6200104085738251E-2</v>
      </c>
      <c r="G14">
        <v>1.2842693352860051</v>
      </c>
      <c r="H14">
        <v>6.2841493376859576</v>
      </c>
      <c r="I14">
        <v>6.5</v>
      </c>
    </row>
    <row r="15" spans="1:10" x14ac:dyDescent="0.25">
      <c r="A15">
        <v>13</v>
      </c>
      <c r="B15">
        <v>8.3333000000000003E-6</v>
      </c>
      <c r="C15">
        <v>3.9119886178444883E-2</v>
      </c>
      <c r="D15">
        <v>1.955994287268858E-3</v>
      </c>
      <c r="E15">
        <f t="shared" si="0"/>
        <v>0.95000000055351352</v>
      </c>
      <c r="F15">
        <v>5.6813783383583748E-2</v>
      </c>
      <c r="G15">
        <v>1.298017448442961</v>
      </c>
      <c r="H15">
        <v>6.297897450842914</v>
      </c>
      <c r="I15">
        <v>6.5</v>
      </c>
    </row>
    <row r="16" spans="1:10" x14ac:dyDescent="0.25">
      <c r="A16">
        <v>14</v>
      </c>
      <c r="B16">
        <v>8.3333000000000003E-6</v>
      </c>
      <c r="C16">
        <v>3.9552024456249238E-2</v>
      </c>
      <c r="D16">
        <v>1.9776012009198821E-3</v>
      </c>
      <c r="E16">
        <f t="shared" si="0"/>
        <v>0.95000000055351352</v>
      </c>
      <c r="F16">
        <v>5.7441377502721561E-2</v>
      </c>
      <c r="G16">
        <v>1.312073152201046</v>
      </c>
      <c r="H16">
        <v>6.3119531546009977</v>
      </c>
      <c r="I16">
        <v>6.5</v>
      </c>
    </row>
    <row r="17" spans="1:9" x14ac:dyDescent="0.25">
      <c r="A17">
        <v>15</v>
      </c>
      <c r="B17">
        <v>8.3333000000000003E-6</v>
      </c>
      <c r="C17">
        <v>3.9994076494547233E-2</v>
      </c>
      <c r="D17">
        <v>1.9997038025900988E-3</v>
      </c>
      <c r="E17">
        <f t="shared" si="0"/>
        <v>0.95000000055351352</v>
      </c>
      <c r="F17">
        <v>5.8083369369302487E-2</v>
      </c>
      <c r="G17">
        <v>1.326447026926904</v>
      </c>
      <c r="H17">
        <v>6.3263270293268574</v>
      </c>
      <c r="I17">
        <v>6.5</v>
      </c>
    </row>
    <row r="18" spans="1:9" x14ac:dyDescent="0.25">
      <c r="A18">
        <v>16</v>
      </c>
      <c r="B18">
        <v>8.3333000000000003E-6</v>
      </c>
      <c r="C18">
        <v>4.0446390455165772E-2</v>
      </c>
      <c r="D18">
        <v>2.022319500370664E-3</v>
      </c>
      <c r="E18">
        <f t="shared" si="0"/>
        <v>0.95000000055351352</v>
      </c>
      <c r="F18">
        <v>5.8740264618504727E-2</v>
      </c>
      <c r="G18">
        <v>1.341150128964423</v>
      </c>
      <c r="H18">
        <v>6.3410301313643753</v>
      </c>
      <c r="I18">
        <v>6.5</v>
      </c>
    </row>
    <row r="19" spans="1:9" x14ac:dyDescent="0.25">
      <c r="A19">
        <v>17</v>
      </c>
      <c r="B19">
        <v>8.3333000000000003E-6</v>
      </c>
      <c r="C19">
        <v>4.0909331069078958E-2</v>
      </c>
      <c r="D19">
        <v>2.04546653081008E-3</v>
      </c>
      <c r="E19">
        <f t="shared" si="0"/>
        <v>0.95000000055351352</v>
      </c>
      <c r="F19">
        <v>5.941259294886729E-2</v>
      </c>
      <c r="G19">
        <v>1.35619404871746</v>
      </c>
      <c r="H19">
        <v>6.356074051117413</v>
      </c>
      <c r="I19">
        <v>6.5</v>
      </c>
    </row>
    <row r="20" spans="1:9" x14ac:dyDescent="0.25">
      <c r="A20">
        <v>18</v>
      </c>
      <c r="B20">
        <v>8.3333000000000003E-6</v>
      </c>
      <c r="C20">
        <v>4.1383280636618822E-2</v>
      </c>
      <c r="D20">
        <v>2.069164008924736E-3</v>
      </c>
      <c r="E20">
        <f t="shared" si="0"/>
        <v>0.95000000055351352</v>
      </c>
      <c r="F20">
        <v>6.0100909574895438E-2</v>
      </c>
      <c r="G20">
        <v>1.371590915625555</v>
      </c>
      <c r="H20">
        <v>6.3714709180255076</v>
      </c>
      <c r="I20">
        <v>6.5</v>
      </c>
    </row>
    <row r="21" spans="1:9" x14ac:dyDescent="0.25">
      <c r="A21">
        <v>19</v>
      </c>
      <c r="B21">
        <v>8.3333000000000003E-6</v>
      </c>
      <c r="C21">
        <v>4.1868640101158247E-2</v>
      </c>
      <c r="D21">
        <v>2.0934319818830538E-3</v>
      </c>
      <c r="E21">
        <f t="shared" si="0"/>
        <v>0.95000000055351352</v>
      </c>
      <c r="F21">
        <v>6.0805796786369742E-2</v>
      </c>
      <c r="G21">
        <v>1.387353472858305</v>
      </c>
      <c r="H21">
        <v>6.3872334752582578</v>
      </c>
      <c r="I21">
        <v>6.5</v>
      </c>
    </row>
    <row r="22" spans="1:9" x14ac:dyDescent="0.25">
      <c r="A22">
        <v>20</v>
      </c>
      <c r="B22">
        <v>8.3333000000000003E-6</v>
      </c>
      <c r="C22">
        <v>4.2365830202649189E-2</v>
      </c>
      <c r="D22">
        <v>2.1182914866823988E-3</v>
      </c>
      <c r="E22">
        <f t="shared" si="0"/>
        <v>0.95000000055351352</v>
      </c>
      <c r="F22">
        <v>6.152786562362858E-2</v>
      </c>
      <c r="G22">
        <v>1.403495065678616</v>
      </c>
      <c r="H22">
        <v>6.403375068078569</v>
      </c>
      <c r="I22">
        <v>6.5</v>
      </c>
    </row>
    <row r="23" spans="1:9" x14ac:dyDescent="0.25">
      <c r="A23">
        <v>21</v>
      </c>
      <c r="B23">
        <v>8.3333000000000003E-6</v>
      </c>
      <c r="C23">
        <v>4.2875292718041177E-2</v>
      </c>
      <c r="D23">
        <v>2.1437646121700051E-3</v>
      </c>
      <c r="E23">
        <f t="shared" si="0"/>
        <v>0.95000000055351352</v>
      </c>
      <c r="F23">
        <v>6.2267757679027369E-2</v>
      </c>
      <c r="G23">
        <v>1.420029689408518</v>
      </c>
      <c r="H23">
        <v>6.4199096918084706</v>
      </c>
      <c r="I23">
        <v>6.5</v>
      </c>
    </row>
    <row r="24" spans="1:9" x14ac:dyDescent="0.25">
      <c r="A24">
        <v>22</v>
      </c>
      <c r="B24">
        <v>8.3333000000000003E-6</v>
      </c>
      <c r="C24">
        <v>4.3397491796321581E-2</v>
      </c>
      <c r="D24">
        <v>2.1698745657949799E-3</v>
      </c>
      <c r="E24">
        <f t="shared" si="0"/>
        <v>0.95000000055351352</v>
      </c>
      <c r="F24">
        <v>6.3026147035816368E-2</v>
      </c>
      <c r="G24">
        <v>1.4369720936372841</v>
      </c>
      <c r="H24">
        <v>6.4368520960372368</v>
      </c>
      <c r="I24">
        <v>6.5</v>
      </c>
    </row>
    <row r="25" spans="1:9" x14ac:dyDescent="0.25">
      <c r="A25">
        <v>23</v>
      </c>
      <c r="B25">
        <v>8.3333000000000003E-6</v>
      </c>
      <c r="C25">
        <v>4.3932915396718029E-2</v>
      </c>
      <c r="D25">
        <v>2.1966457455184392E-3</v>
      </c>
      <c r="E25">
        <f t="shared" si="0"/>
        <v>0.95000000055351352</v>
      </c>
      <c r="F25">
        <v>6.3803742356841192E-2</v>
      </c>
      <c r="G25">
        <v>1.4543377202769019</v>
      </c>
      <c r="H25">
        <v>6.4542177226768542</v>
      </c>
      <c r="I25">
        <v>6.5</v>
      </c>
    </row>
    <row r="26" spans="1:9" x14ac:dyDescent="0.25">
      <c r="A26">
        <v>24</v>
      </c>
      <c r="B26">
        <v>8.3333000000000003E-6</v>
      </c>
      <c r="C26">
        <v>4.4482076839496967E-2</v>
      </c>
      <c r="D26">
        <v>2.224103817353417E-3</v>
      </c>
      <c r="E26">
        <f t="shared" si="0"/>
        <v>0.95000000055351352</v>
      </c>
      <c r="F26">
        <v>6.4601289136766396E-2</v>
      </c>
      <c r="G26">
        <v>1.472142841217527</v>
      </c>
      <c r="H26">
        <v>6.4720228436174798</v>
      </c>
      <c r="I26">
        <v>6.5</v>
      </c>
    </row>
    <row r="27" spans="1:9" x14ac:dyDescent="0.25">
      <c r="A27">
        <v>25</v>
      </c>
      <c r="B27">
        <v>8.3333000000000003E-6</v>
      </c>
      <c r="C27">
        <v>4.5045516479792221E-2</v>
      </c>
      <c r="D27">
        <v>2.2522757990563079E-3</v>
      </c>
      <c r="E27">
        <f t="shared" si="0"/>
        <v>0.95000000055351352</v>
      </c>
      <c r="F27">
        <v>6.5419572132975543E-2</v>
      </c>
      <c r="G27">
        <v>1.490404579098132</v>
      </c>
      <c r="H27">
        <v>6.4902845814980843</v>
      </c>
      <c r="I27">
        <v>6.5</v>
      </c>
    </row>
    <row r="28" spans="1:9" x14ac:dyDescent="0.25">
      <c r="A28">
        <v>26</v>
      </c>
      <c r="B28">
        <v>8.3333000000000003E-6</v>
      </c>
      <c r="C28">
        <v>4.5623803516018392E-2</v>
      </c>
      <c r="D28">
        <v>2.281190150547526E-3</v>
      </c>
      <c r="E28">
        <f t="shared" si="0"/>
        <v>0.95000000055351352</v>
      </c>
      <c r="F28">
        <v>6.6259417991928748E-2</v>
      </c>
      <c r="G28">
        <v>1.5091409497304451</v>
      </c>
      <c r="H28">
        <v>6.5090209521303972</v>
      </c>
      <c r="I28">
        <v>6.5</v>
      </c>
    </row>
    <row r="29" spans="1:9" x14ac:dyDescent="0.25">
      <c r="A29">
        <v>27</v>
      </c>
      <c r="B29">
        <v>8.3333000000000003E-6</v>
      </c>
      <c r="C29">
        <v>4.6217537945682383E-2</v>
      </c>
      <c r="D29">
        <v>2.3108768717020872E-3</v>
      </c>
      <c r="E29">
        <f t="shared" si="0"/>
        <v>0.95000000055351352</v>
      </c>
      <c r="F29">
        <v>6.7121698089586401E-2</v>
      </c>
      <c r="G29">
        <v>1.528370934482006</v>
      </c>
      <c r="H29">
        <v>6.5282509368819586</v>
      </c>
      <c r="I29">
        <v>6.5</v>
      </c>
    </row>
    <row r="30" spans="1:9" x14ac:dyDescent="0.25">
      <c r="A30">
        <v>28</v>
      </c>
      <c r="B30">
        <v>8.3333000000000003E-6</v>
      </c>
      <c r="C30">
        <v>4.682735268282099E-2</v>
      </c>
      <c r="D30">
        <v>2.3413676082214758E-3</v>
      </c>
      <c r="E30">
        <f t="shared" si="0"/>
        <v>0.95000000055351352</v>
      </c>
      <c r="F30">
        <v>6.8007331606562221E-2</v>
      </c>
      <c r="G30">
        <v>1.5481145822952089</v>
      </c>
      <c r="H30">
        <v>6.5479945846951608</v>
      </c>
      <c r="I30">
        <v>6.5</v>
      </c>
    </row>
    <row r="31" spans="1:9" x14ac:dyDescent="0.25">
      <c r="A31">
        <v>29</v>
      </c>
      <c r="B31">
        <v>8.3333000000000003E-6</v>
      </c>
      <c r="C31">
        <v>4.7453915852885768E-2</v>
      </c>
      <c r="D31">
        <v>2.372695766377904E-3</v>
      </c>
      <c r="E31">
        <f t="shared" si="0"/>
        <v>0.95000000055351352</v>
      </c>
      <c r="F31">
        <v>6.8917288860983028E-2</v>
      </c>
      <c r="G31">
        <v>1.568393003293306</v>
      </c>
      <c r="H31">
        <v>6.5682730056932588</v>
      </c>
      <c r="I31">
        <v>6.5</v>
      </c>
    </row>
    <row r="32" spans="1:9" x14ac:dyDescent="0.25">
      <c r="A32">
        <v>30</v>
      </c>
      <c r="B32">
        <v>8.3333000000000003E-6</v>
      </c>
      <c r="C32">
        <v>4.8097933282693017E-2</v>
      </c>
      <c r="D32">
        <v>2.4048966375117939E-3</v>
      </c>
      <c r="E32">
        <f t="shared" si="0"/>
        <v>0.95000000055351352</v>
      </c>
      <c r="F32">
        <v>6.9852594924641326E-2</v>
      </c>
      <c r="G32">
        <v>1.5892285129104049</v>
      </c>
      <c r="H32">
        <v>6.5891085153103566</v>
      </c>
      <c r="I32">
        <v>6.5</v>
      </c>
    </row>
    <row r="33" spans="1:23" x14ac:dyDescent="0.25">
      <c r="A33">
        <v>31</v>
      </c>
      <c r="B33">
        <v>8.3333000000000003E-6</v>
      </c>
      <c r="C33">
        <v>4.8760151205086963E-2</v>
      </c>
      <c r="D33">
        <v>2.4380075332649451E-3</v>
      </c>
      <c r="E33">
        <f t="shared" si="0"/>
        <v>0.95000000055351352</v>
      </c>
      <c r="F33">
        <v>7.0814333550975717E-2</v>
      </c>
      <c r="G33">
        <v>1.6106446987893619</v>
      </c>
      <c r="H33">
        <v>6.6105247011893136</v>
      </c>
      <c r="I33">
        <v>6.5</v>
      </c>
    </row>
    <row r="34" spans="1:23" x14ac:dyDescent="0.25">
      <c r="A34">
        <v>32</v>
      </c>
      <c r="B34">
        <v>8.3333000000000003E-6</v>
      </c>
      <c r="C34">
        <v>4.9441359200260812E-2</v>
      </c>
      <c r="D34">
        <v>2.472067932646579E-3</v>
      </c>
      <c r="E34">
        <f t="shared" si="0"/>
        <v>0.95000000055351352</v>
      </c>
      <c r="F34">
        <v>7.1803651446749606E-2</v>
      </c>
      <c r="G34">
        <v>1.6326665009651999</v>
      </c>
      <c r="H34">
        <v>6.6325465033651518</v>
      </c>
      <c r="I34">
        <v>6.5</v>
      </c>
    </row>
    <row r="35" spans="1:23" x14ac:dyDescent="0.25">
      <c r="A35">
        <v>33</v>
      </c>
      <c r="B35">
        <v>8.3333000000000003E-6</v>
      </c>
      <c r="C35">
        <v>5.0142393398284912E-2</v>
      </c>
      <c r="D35">
        <v>2.507119642159752E-3</v>
      </c>
      <c r="E35">
        <f t="shared" si="0"/>
        <v>0.95000000055351352</v>
      </c>
      <c r="F35">
        <v>7.2821762923080305E-2</v>
      </c>
      <c r="G35">
        <v>1.655320323739671</v>
      </c>
      <c r="H35">
        <v>6.6552003261396244</v>
      </c>
      <c r="I35">
        <v>6.5</v>
      </c>
    </row>
    <row r="36" spans="1:23" x14ac:dyDescent="0.25">
      <c r="A36">
        <v>34</v>
      </c>
      <c r="B36">
        <v>8.3333000000000003E-6</v>
      </c>
      <c r="C36">
        <v>5.0864139970347409E-2</v>
      </c>
      <c r="D36">
        <v>2.5432069703633809E-3</v>
      </c>
      <c r="E36">
        <f t="shared" si="0"/>
        <v>0.95000000055351352</v>
      </c>
      <c r="F36">
        <v>7.3869954965765677E-2</v>
      </c>
      <c r="G36">
        <v>1.678634124584274</v>
      </c>
      <c r="H36">
        <v>6.6785141269842274</v>
      </c>
      <c r="I36">
        <v>6.5</v>
      </c>
    </row>
    <row r="37" spans="1:23" x14ac:dyDescent="0.25">
      <c r="A37">
        <v>35</v>
      </c>
      <c r="B37">
        <v>8.3333000000000003E-6</v>
      </c>
      <c r="C37">
        <v>5.1607538939577938E-2</v>
      </c>
      <c r="D37">
        <v>2.5803769184134261E-3</v>
      </c>
      <c r="E37">
        <f t="shared" si="0"/>
        <v>0.95000000055351352</v>
      </c>
      <c r="F37">
        <v>7.4949592769740531E-2</v>
      </c>
      <c r="G37">
        <v>1.7026375722682561</v>
      </c>
      <c r="H37">
        <v>6.7025175746682084</v>
      </c>
      <c r="I37">
        <v>6.5</v>
      </c>
    </row>
    <row r="38" spans="1:23" x14ac:dyDescent="0.25">
      <c r="A38">
        <v>36</v>
      </c>
      <c r="B38">
        <v>8.3333000000000003E-6</v>
      </c>
      <c r="C38">
        <v>5.2373588346158642E-2</v>
      </c>
      <c r="D38">
        <v>2.6186793883184421E-3</v>
      </c>
      <c r="E38">
        <f t="shared" si="0"/>
        <v>0.95000000055351352</v>
      </c>
      <c r="F38">
        <v>7.6062125788064594E-2</v>
      </c>
      <c r="G38">
        <v>1.7273621461454609</v>
      </c>
      <c r="H38">
        <v>6.7272421485454137</v>
      </c>
      <c r="I38">
        <v>6.5</v>
      </c>
    </row>
    <row r="39" spans="1:23" x14ac:dyDescent="0.25">
      <c r="A39">
        <v>37</v>
      </c>
      <c r="B39">
        <v>8.3333000000000003E-6</v>
      </c>
      <c r="C39">
        <v>5.3163348805806893E-2</v>
      </c>
      <c r="D39">
        <v>2.6581674108637119E-3</v>
      </c>
      <c r="E39">
        <f t="shared" si="0"/>
        <v>0.95000000055351352</v>
      </c>
      <c r="F39">
        <v>7.7209094352203661E-2</v>
      </c>
      <c r="G39">
        <v>1.752841279972877</v>
      </c>
      <c r="H39">
        <v>6.7527212823728293</v>
      </c>
      <c r="I39">
        <v>6.5</v>
      </c>
    </row>
    <row r="40" spans="1:23" x14ac:dyDescent="0.25">
      <c r="A40">
        <v>38</v>
      </c>
      <c r="B40">
        <v>8.3333000000000003E-6</v>
      </c>
      <c r="C40">
        <v>5.3977948505725327E-2</v>
      </c>
      <c r="D40">
        <v>2.6988973954087409E-3</v>
      </c>
      <c r="E40">
        <f t="shared" si="0"/>
        <v>0.95000000055351352</v>
      </c>
      <c r="F40">
        <v>7.8392136927644476E-2</v>
      </c>
      <c r="G40">
        <v>1.7791105103210449</v>
      </c>
      <c r="H40">
        <v>6.7789905127209984</v>
      </c>
      <c r="I40">
        <v>6.5</v>
      </c>
    </row>
    <row r="41" spans="1:23" x14ac:dyDescent="0.25">
      <c r="A41">
        <v>39</v>
      </c>
      <c r="B41">
        <v>8.3333000000000003E-6</v>
      </c>
      <c r="C41">
        <v>5.4818588687861658E-2</v>
      </c>
      <c r="D41">
        <v>2.7409294040502529E-3</v>
      </c>
      <c r="E41">
        <f t="shared" si="0"/>
        <v>0.95000000055351352</v>
      </c>
      <c r="F41">
        <v>7.961299807722895E-2</v>
      </c>
      <c r="G41">
        <v>1.806207690745476</v>
      </c>
      <c r="H41">
        <v>6.8060876931454288</v>
      </c>
      <c r="I41">
        <v>6.5</v>
      </c>
    </row>
    <row r="42" spans="1:23" x14ac:dyDescent="0.25">
      <c r="A42">
        <v>40</v>
      </c>
      <c r="B42">
        <v>8.3333000000000003E-6</v>
      </c>
      <c r="C42">
        <v>5.5686549675925193E-2</v>
      </c>
      <c r="D42">
        <v>2.7843274529730012E-3</v>
      </c>
      <c r="E42">
        <f t="shared" si="0"/>
        <v>0.95000000055351352</v>
      </c>
      <c r="F42">
        <v>8.0873537214186192E-2</v>
      </c>
      <c r="G42">
        <v>1.8341731061024511</v>
      </c>
      <c r="H42">
        <v>6.8340531085024034</v>
      </c>
      <c r="I42">
        <v>6.5</v>
      </c>
      <c r="Q42">
        <v>50</v>
      </c>
      <c r="S42">
        <v>2.172704694126439</v>
      </c>
      <c r="U42" s="1">
        <v>6.1</v>
      </c>
      <c r="W42">
        <f>U42-S42</f>
        <v>3.9272953058735607</v>
      </c>
    </row>
    <row r="43" spans="1:23" x14ac:dyDescent="0.25">
      <c r="A43">
        <v>41</v>
      </c>
      <c r="B43">
        <v>8.3333000000000003E-6</v>
      </c>
      <c r="C43">
        <v>5.658319751021252E-2</v>
      </c>
      <c r="D43">
        <v>2.8291598441910599E-3</v>
      </c>
      <c r="E43">
        <f t="shared" si="0"/>
        <v>0.95000000055351352</v>
      </c>
      <c r="F43">
        <v>8.217573823788521E-2</v>
      </c>
      <c r="G43">
        <v>1.8630497817220919</v>
      </c>
      <c r="H43">
        <v>6.8629297841220449</v>
      </c>
      <c r="I43">
        <v>6.5</v>
      </c>
      <c r="Q43">
        <v>51</v>
      </c>
      <c r="S43">
        <v>2.213846886429605</v>
      </c>
      <c r="U43">
        <v>6.24</v>
      </c>
      <c r="W43">
        <f t="shared" ref="W43:W84" si="1">U43-S43</f>
        <v>4.0261531135703947</v>
      </c>
    </row>
    <row r="44" spans="1:23" x14ac:dyDescent="0.25">
      <c r="A44">
        <v>42</v>
      </c>
      <c r="B44">
        <v>8.3333000000000003E-6</v>
      </c>
      <c r="C44">
        <v>5.750999126307494E-2</v>
      </c>
      <c r="D44">
        <v>2.875499531321189E-3</v>
      </c>
      <c r="E44">
        <f t="shared" si="0"/>
        <v>0.95000000055351352</v>
      </c>
      <c r="F44">
        <v>8.352172015808304E-2</v>
      </c>
      <c r="G44">
        <v>1.8928835809101361</v>
      </c>
      <c r="H44">
        <v>6.8927635833100878</v>
      </c>
      <c r="I44">
        <v>6.5</v>
      </c>
      <c r="Q44">
        <v>52</v>
      </c>
      <c r="S44">
        <v>2.256636757676092</v>
      </c>
      <c r="U44">
        <v>6.4409999999999998</v>
      </c>
      <c r="W44">
        <f t="shared" si="1"/>
        <v>4.1843632423239079</v>
      </c>
    </row>
    <row r="45" spans="1:23" x14ac:dyDescent="0.25">
      <c r="A45">
        <v>43</v>
      </c>
      <c r="B45">
        <v>8.3333000000000003E-6</v>
      </c>
      <c r="C45">
        <v>5.8468491118017989E-2</v>
      </c>
      <c r="D45">
        <v>2.923424523537799E-3</v>
      </c>
      <c r="E45">
        <f t="shared" si="0"/>
        <v>0.95000000055351352</v>
      </c>
      <c r="F45">
        <v>8.4913748828195496E-2</v>
      </c>
      <c r="G45">
        <v>1.9237235769332779</v>
      </c>
      <c r="H45">
        <v>6.9236035793332302</v>
      </c>
      <c r="I45">
        <v>6.5</v>
      </c>
      <c r="Q45">
        <v>53</v>
      </c>
      <c r="S45">
        <v>2.3011767816660771</v>
      </c>
      <c r="U45">
        <v>6.5309999999999997</v>
      </c>
      <c r="W45">
        <f t="shared" si="1"/>
        <v>4.2298232183339231</v>
      </c>
    </row>
    <row r="46" spans="1:23" x14ac:dyDescent="0.25">
      <c r="A46">
        <v>44</v>
      </c>
      <c r="B46">
        <v>8.3333000000000003E-6</v>
      </c>
      <c r="C46">
        <v>5.9460367307205143E-2</v>
      </c>
      <c r="D46">
        <v>2.9730183324481389E-3</v>
      </c>
      <c r="E46">
        <f t="shared" si="0"/>
        <v>0.95000000055351352</v>
      </c>
      <c r="F46">
        <v>8.6354249925227389E-2</v>
      </c>
      <c r="G46">
        <v>1.955622261618271</v>
      </c>
      <c r="H46">
        <v>6.9555022640182234</v>
      </c>
      <c r="I46">
        <v>6.5</v>
      </c>
      <c r="Q46">
        <v>54</v>
      </c>
      <c r="S46">
        <v>2.3475781712004942</v>
      </c>
      <c r="U46">
        <v>6.609</v>
      </c>
      <c r="W46">
        <f t="shared" si="1"/>
        <v>4.2614218287995058</v>
      </c>
    </row>
    <row r="47" spans="1:23" x14ac:dyDescent="0.25">
      <c r="A47">
        <v>45</v>
      </c>
      <c r="B47">
        <v>8.3333000000000003E-6</v>
      </c>
      <c r="C47">
        <v>6.0487410015837087E-2</v>
      </c>
      <c r="D47">
        <v>3.024370467311255E-3</v>
      </c>
      <c r="E47">
        <f t="shared" si="0"/>
        <v>0.95000000055351352</v>
      </c>
      <c r="F47">
        <v>8.7845823333895845E-2</v>
      </c>
      <c r="G47">
        <v>1.988635862270117</v>
      </c>
      <c r="H47">
        <v>6.9885158646700702</v>
      </c>
      <c r="I47">
        <v>6.5</v>
      </c>
      <c r="Q47">
        <v>55</v>
      </c>
      <c r="S47">
        <v>2.3959618353617458</v>
      </c>
      <c r="U47">
        <v>6.7190000000000003</v>
      </c>
      <c r="W47">
        <f t="shared" si="1"/>
        <v>4.3230381646382545</v>
      </c>
    </row>
    <row r="48" spans="1:23" x14ac:dyDescent="0.25">
      <c r="A48">
        <v>46</v>
      </c>
      <c r="B48">
        <v>8.3333000000000003E-6</v>
      </c>
      <c r="C48">
        <v>6.1551540377846832E-2</v>
      </c>
      <c r="D48">
        <v>3.077576984822731E-3</v>
      </c>
      <c r="E48">
        <f t="shared" si="0"/>
        <v>0.95000000055351352</v>
      </c>
      <c r="F48">
        <v>8.9391259115670405E-2</v>
      </c>
      <c r="G48">
        <v>2.0228247305465601</v>
      </c>
      <c r="H48">
        <v>7.0227047329465124</v>
      </c>
      <c r="I48">
        <v>6.5</v>
      </c>
      <c r="Q48">
        <v>56</v>
      </c>
      <c r="S48">
        <v>2.4464594997029891</v>
      </c>
      <c r="U48">
        <v>6.7990000000000004</v>
      </c>
      <c r="W48">
        <f t="shared" si="1"/>
        <v>4.3525405002970112</v>
      </c>
    </row>
    <row r="49" spans="1:23" x14ac:dyDescent="0.25">
      <c r="A49">
        <v>47</v>
      </c>
      <c r="B49">
        <v>8.3333000000000003E-6</v>
      </c>
      <c r="C49">
        <v>6.2654822706017091E-2</v>
      </c>
      <c r="D49">
        <v>3.1327411006205632E-3</v>
      </c>
      <c r="E49">
        <f t="shared" si="0"/>
        <v>0.95000000055351352</v>
      </c>
      <c r="F49">
        <v>9.0993555270564089E-2</v>
      </c>
      <c r="G49">
        <v>2.0582536214391518</v>
      </c>
      <c r="H49">
        <v>7.0581336238391046</v>
      </c>
      <c r="I49">
        <v>6.5</v>
      </c>
      <c r="Q49">
        <v>57</v>
      </c>
      <c r="S49">
        <v>2.49921487840991</v>
      </c>
      <c r="U49">
        <v>6.8609999999999998</v>
      </c>
      <c r="W49">
        <f t="shared" si="1"/>
        <v>4.3617851215900902</v>
      </c>
    </row>
    <row r="50" spans="1:23" x14ac:dyDescent="0.25">
      <c r="A50">
        <v>48</v>
      </c>
      <c r="B50">
        <v>8.3333000000000003E-6</v>
      </c>
      <c r="C50">
        <v>6.3799478121505493E-2</v>
      </c>
      <c r="D50">
        <v>3.1899738707614009E-3</v>
      </c>
      <c r="E50">
        <f t="shared" si="0"/>
        <v>0.95000000055351352</v>
      </c>
      <c r="F50">
        <v>9.2655937531283372E-2</v>
      </c>
      <c r="G50">
        <v>2.0949922407301118</v>
      </c>
      <c r="H50">
        <v>7.0948722431300641</v>
      </c>
      <c r="I50">
        <v>6.5</v>
      </c>
      <c r="Q50">
        <v>58</v>
      </c>
      <c r="S50">
        <v>2.5543851906788242</v>
      </c>
      <c r="U50">
        <v>7</v>
      </c>
      <c r="W50">
        <f t="shared" si="1"/>
        <v>4.4456148093211763</v>
      </c>
    </row>
    <row r="51" spans="1:23" x14ac:dyDescent="0.25">
      <c r="A51">
        <v>49</v>
      </c>
      <c r="B51">
        <v>8.3333000000000003E-6</v>
      </c>
      <c r="C51">
        <v>6.4987899773480864E-2</v>
      </c>
      <c r="D51">
        <v>3.2493949527023619E-3</v>
      </c>
      <c r="E51">
        <f t="shared" si="0"/>
        <v>0.95000000055351352</v>
      </c>
      <c r="F51">
        <v>9.4381881466695239E-2</v>
      </c>
      <c r="G51">
        <v>2.1331156166135141</v>
      </c>
      <c r="H51">
        <v>7.1329956190134656</v>
      </c>
      <c r="I51">
        <v>6.5</v>
      </c>
      <c r="Q51">
        <v>59</v>
      </c>
      <c r="S51">
        <v>2.6121426646764192</v>
      </c>
      <c r="U51">
        <v>7.0960000000000001</v>
      </c>
      <c r="W51">
        <f t="shared" si="1"/>
        <v>4.4838573353235809</v>
      </c>
    </row>
    <row r="52" spans="1:23" x14ac:dyDescent="0.25">
      <c r="A52">
        <v>50</v>
      </c>
      <c r="B52">
        <v>8.3333000000000003E-6</v>
      </c>
      <c r="C52">
        <v>6.6222669869896444E-2</v>
      </c>
      <c r="D52">
        <v>3.311133456839678E-3</v>
      </c>
      <c r="E52">
        <f t="shared" si="0"/>
        <v>0.95000000055351352</v>
      </c>
      <c r="F52">
        <v>9.617513721560729E-2</v>
      </c>
      <c r="G52">
        <v>2.172704694126439</v>
      </c>
      <c r="H52">
        <v>7.1725846965263909</v>
      </c>
      <c r="I52">
        <v>6.5</v>
      </c>
      <c r="Q52">
        <v>60</v>
      </c>
      <c r="S52">
        <v>2.6726764653034198</v>
      </c>
      <c r="U52">
        <v>7.1820000000000004</v>
      </c>
      <c r="W52">
        <f t="shared" si="1"/>
        <v>4.5093235346965805</v>
      </c>
    </row>
    <row r="53" spans="1:23" x14ac:dyDescent="0.25">
      <c r="A53">
        <v>51</v>
      </c>
      <c r="B53">
        <v>8.3333000000000003E-6</v>
      </c>
      <c r="C53">
        <v>6.7506578776285367E-2</v>
      </c>
      <c r="D53">
        <v>3.375328901448464E-3</v>
      </c>
      <c r="E53">
        <f t="shared" si="0"/>
        <v>0.95000000055351352</v>
      </c>
      <c r="F53">
        <v>9.8039757223935084E-2</v>
      </c>
      <c r="G53">
        <v>2.213846886429605</v>
      </c>
      <c r="H53">
        <v>7.2137268888295569</v>
      </c>
      <c r="I53">
        <v>6.5</v>
      </c>
      <c r="Q53">
        <v>61</v>
      </c>
      <c r="S53">
        <v>2.7361948530523992</v>
      </c>
      <c r="U53">
        <v>7.2370000000000001</v>
      </c>
      <c r="W53">
        <f t="shared" si="1"/>
        <v>4.5008051469476005</v>
      </c>
    </row>
    <row r="54" spans="1:23" x14ac:dyDescent="0.25">
      <c r="A54">
        <v>52</v>
      </c>
      <c r="B54">
        <v>8.3333000000000003E-6</v>
      </c>
      <c r="C54">
        <v>6.8842646482011133E-2</v>
      </c>
      <c r="D54">
        <v>3.4421322859952198E-3</v>
      </c>
      <c r="E54">
        <f t="shared" si="0"/>
        <v>0.95000000055351352</v>
      </c>
      <c r="F54">
        <v>9.9980127420122675E-2</v>
      </c>
      <c r="G54">
        <v>2.256636757676092</v>
      </c>
      <c r="H54">
        <v>7.2565167600760443</v>
      </c>
      <c r="I54">
        <v>6.5</v>
      </c>
      <c r="Q54">
        <v>62</v>
      </c>
      <c r="S54">
        <v>2.8029275535476161</v>
      </c>
      <c r="U54">
        <v>7.3620000000000001</v>
      </c>
      <c r="W54">
        <f t="shared" si="1"/>
        <v>4.559072446452384</v>
      </c>
    </row>
    <row r="55" spans="1:23" x14ac:dyDescent="0.25">
      <c r="A55">
        <v>53</v>
      </c>
      <c r="B55">
        <v>8.3333000000000003E-6</v>
      </c>
      <c r="C55">
        <v>7.0234146784054027E-2</v>
      </c>
      <c r="D55">
        <v>3.5117073003271509E-3</v>
      </c>
      <c r="E55">
        <f t="shared" si="0"/>
        <v>0.95000000055351352</v>
      </c>
      <c r="F55">
        <v>0.1020010023372388</v>
      </c>
      <c r="G55">
        <v>2.3011767816660771</v>
      </c>
      <c r="H55">
        <v>7.301056784066029</v>
      </c>
      <c r="I55">
        <v>6.5</v>
      </c>
      <c r="Q55">
        <v>63</v>
      </c>
      <c r="S55">
        <v>2.8731287594098358</v>
      </c>
      <c r="U55">
        <v>7.4379999999999997</v>
      </c>
      <c r="W55">
        <f t="shared" si="1"/>
        <v>4.5648712405901639</v>
      </c>
    </row>
    <row r="56" spans="1:23" x14ac:dyDescent="0.25">
      <c r="A56">
        <v>54</v>
      </c>
      <c r="B56">
        <v>8.3333000000000003E-6</v>
      </c>
      <c r="C56">
        <v>7.1684634598917649E-2</v>
      </c>
      <c r="D56">
        <v>3.584231690267468E-3</v>
      </c>
      <c r="E56">
        <f t="shared" si="0"/>
        <v>0.95000000055351352</v>
      </c>
      <c r="F56">
        <v>0.1041075447780396</v>
      </c>
      <c r="G56">
        <v>2.3475781712004942</v>
      </c>
      <c r="H56">
        <v>7.3474581736004456</v>
      </c>
      <c r="I56">
        <v>6.5</v>
      </c>
      <c r="Q56">
        <v>64</v>
      </c>
      <c r="S56">
        <v>2.9470804097969081</v>
      </c>
      <c r="U56">
        <v>7.5010000000000003</v>
      </c>
      <c r="W56">
        <f t="shared" si="1"/>
        <v>4.5539195902030922</v>
      </c>
    </row>
    <row r="57" spans="1:23" x14ac:dyDescent="0.25">
      <c r="A57">
        <v>55</v>
      </c>
      <c r="B57">
        <v>8.3333000000000003E-6</v>
      </c>
      <c r="C57">
        <v>7.3197976885776547E-2</v>
      </c>
      <c r="D57">
        <v>3.6598988037727571E-3</v>
      </c>
      <c r="E57">
        <f t="shared" si="0"/>
        <v>0.95000000055351352</v>
      </c>
      <c r="F57">
        <v>0.10630537072463429</v>
      </c>
      <c r="G57">
        <v>2.3959618353617458</v>
      </c>
      <c r="H57">
        <v>7.3958418377616981</v>
      </c>
      <c r="I57">
        <v>6.5</v>
      </c>
      <c r="Q57">
        <v>65</v>
      </c>
      <c r="S57">
        <v>3.0250961195008839</v>
      </c>
      <c r="U57">
        <v>7.6139999999999999</v>
      </c>
      <c r="W57">
        <f t="shared" si="1"/>
        <v>4.5889038804991156</v>
      </c>
    </row>
    <row r="58" spans="1:23" x14ac:dyDescent="0.25">
      <c r="A58">
        <v>56</v>
      </c>
      <c r="B58">
        <v>8.3333000000000003E-6</v>
      </c>
      <c r="C58">
        <v>7.477838775127664E-2</v>
      </c>
      <c r="D58">
        <v>3.7389193461729829E-3</v>
      </c>
      <c r="E58">
        <f t="shared" si="0"/>
        <v>0.95000000055351352</v>
      </c>
      <c r="F58">
        <v>0.1086006003211626</v>
      </c>
      <c r="G58">
        <v>2.4464594997029891</v>
      </c>
      <c r="H58">
        <v>7.4463395021029406</v>
      </c>
      <c r="I58">
        <v>6.5</v>
      </c>
      <c r="Q58">
        <v>66</v>
      </c>
      <c r="S58">
        <v>3.1075257798310689</v>
      </c>
      <c r="U58">
        <v>7.7110000000000003</v>
      </c>
      <c r="W58">
        <f t="shared" si="1"/>
        <v>4.6034742201689314</v>
      </c>
    </row>
    <row r="59" spans="1:23" x14ac:dyDescent="0.25">
      <c r="A59">
        <v>57</v>
      </c>
      <c r="B59">
        <v>8.3333000000000003E-6</v>
      </c>
      <c r="C59">
        <v>7.643046841186045E-2</v>
      </c>
      <c r="D59">
        <v>3.8215233782877239E-3</v>
      </c>
      <c r="E59">
        <f t="shared" si="0"/>
        <v>0.95000000055351352</v>
      </c>
      <c r="F59">
        <v>0.11099991591105129</v>
      </c>
      <c r="G59">
        <v>2.49921487840991</v>
      </c>
      <c r="H59">
        <v>7.4990948808098619</v>
      </c>
      <c r="I59">
        <v>6.5</v>
      </c>
      <c r="Q59">
        <v>67</v>
      </c>
      <c r="S59">
        <v>3.194760969366182</v>
      </c>
      <c r="U59">
        <v>7.7439999999999998</v>
      </c>
      <c r="W59">
        <f t="shared" si="1"/>
        <v>4.5492390306338173</v>
      </c>
    </row>
    <row r="60" spans="1:23" x14ac:dyDescent="0.25">
      <c r="A60">
        <v>58</v>
      </c>
      <c r="B60">
        <v>8.3333000000000003E-6</v>
      </c>
      <c r="C60">
        <v>7.8159252817421684E-2</v>
      </c>
      <c r="D60">
        <v>3.9079625976088809E-3</v>
      </c>
      <c r="E60">
        <f t="shared" si="0"/>
        <v>0.95000000055351352</v>
      </c>
      <c r="F60">
        <v>0.1135106282962165</v>
      </c>
      <c r="G60">
        <v>2.5543851906788242</v>
      </c>
      <c r="H60">
        <v>7.5542651930787761</v>
      </c>
      <c r="I60">
        <v>6.5</v>
      </c>
      <c r="Q60">
        <v>68</v>
      </c>
      <c r="S60">
        <v>3.287241451669447</v>
      </c>
      <c r="U60">
        <v>7.8479999999999999</v>
      </c>
      <c r="W60">
        <f t="shared" si="1"/>
        <v>4.5607585483305524</v>
      </c>
    </row>
    <row r="61" spans="1:23" x14ac:dyDescent="0.25">
      <c r="A61">
        <v>59</v>
      </c>
      <c r="B61">
        <v>8.3333000000000003E-6</v>
      </c>
      <c r="C61">
        <v>7.9970259895953716E-2</v>
      </c>
      <c r="D61">
        <v>3.9985129505330664E-3</v>
      </c>
      <c r="E61">
        <f t="shared" si="0"/>
        <v>0.95000000055351352</v>
      </c>
      <c r="F61">
        <v>0.1161407526119296</v>
      </c>
      <c r="G61">
        <v>2.6121426646764192</v>
      </c>
      <c r="H61">
        <v>7.6120226670763724</v>
      </c>
      <c r="I61">
        <v>6.5</v>
      </c>
      <c r="Q61">
        <v>69</v>
      </c>
      <c r="S61">
        <v>3.3854627732451759</v>
      </c>
      <c r="U61">
        <v>7.9189999999999996</v>
      </c>
      <c r="W61">
        <f t="shared" si="1"/>
        <v>4.5335372267548237</v>
      </c>
    </row>
    <row r="62" spans="1:23" x14ac:dyDescent="0.25">
      <c r="A62">
        <v>60</v>
      </c>
      <c r="B62">
        <v>8.3333000000000003E-6</v>
      </c>
      <c r="C62">
        <v>8.1869553569589235E-2</v>
      </c>
      <c r="D62">
        <v>4.0934776331635562E-3</v>
      </c>
      <c r="E62">
        <f t="shared" si="0"/>
        <v>0.95000000055351352</v>
      </c>
      <c r="F62">
        <v>0.11889909548807</v>
      </c>
      <c r="G62">
        <v>2.6726764653034198</v>
      </c>
      <c r="H62">
        <v>7.6725564677033722</v>
      </c>
      <c r="I62">
        <v>6.5</v>
      </c>
      <c r="Q62">
        <v>70</v>
      </c>
      <c r="S62">
        <v>3.4899855552906121</v>
      </c>
      <c r="U62">
        <v>7.9649999999999999</v>
      </c>
      <c r="W62">
        <f t="shared" si="1"/>
        <v>4.4750144447093874</v>
      </c>
    </row>
    <row r="63" spans="1:23" x14ac:dyDescent="0.25">
      <c r="A63">
        <v>61</v>
      </c>
      <c r="B63">
        <v>8.3333000000000003E-6</v>
      </c>
      <c r="C63">
        <v>8.3863811926933471E-2</v>
      </c>
      <c r="D63">
        <v>4.1931905499269194E-3</v>
      </c>
      <c r="E63">
        <f t="shared" si="0"/>
        <v>0.95000000055351352</v>
      </c>
      <c r="F63">
        <v>0.1217953555080567</v>
      </c>
      <c r="G63">
        <v>2.7361948530523992</v>
      </c>
      <c r="H63">
        <v>7.7360748554523511</v>
      </c>
      <c r="I63">
        <v>6.5</v>
      </c>
      <c r="Q63">
        <v>71</v>
      </c>
      <c r="S63">
        <v>3.6014465003915528</v>
      </c>
      <c r="U63">
        <v>8.0690000000000008</v>
      </c>
      <c r="W63">
        <f t="shared" si="1"/>
        <v>4.4675534996084476</v>
      </c>
    </row>
    <row r="64" spans="1:23" x14ac:dyDescent="0.25">
      <c r="A64">
        <v>62</v>
      </c>
      <c r="B64">
        <v>8.3333000000000003E-6</v>
      </c>
      <c r="C64">
        <v>8.5960407226328389E-2</v>
      </c>
      <c r="D64">
        <v>4.2980203137361712E-3</v>
      </c>
      <c r="E64">
        <f t="shared" si="0"/>
        <v>0.95000000055351352</v>
      </c>
      <c r="F64">
        <v>0.12484023939753219</v>
      </c>
      <c r="G64">
        <v>2.8029275535476161</v>
      </c>
      <c r="H64">
        <v>7.8028075559475676</v>
      </c>
      <c r="I64">
        <v>6.5</v>
      </c>
      <c r="Q64">
        <v>72</v>
      </c>
      <c r="S64">
        <v>3.7205718395434189</v>
      </c>
      <c r="U64">
        <v>8.2260000000000009</v>
      </c>
      <c r="W64">
        <f t="shared" si="1"/>
        <v>4.5054281604565816</v>
      </c>
    </row>
    <row r="65" spans="1:23" x14ac:dyDescent="0.25">
      <c r="A65">
        <v>63</v>
      </c>
      <c r="B65">
        <v>8.3333000000000003E-6</v>
      </c>
      <c r="C65">
        <v>8.8167498764506566E-2</v>
      </c>
      <c r="D65">
        <v>4.4083748894234252E-3</v>
      </c>
      <c r="E65">
        <f t="shared" si="0"/>
        <v>0.95000000055351352</v>
      </c>
      <c r="F65">
        <v>0.12804559689744449</v>
      </c>
      <c r="G65">
        <v>2.8731287594098358</v>
      </c>
      <c r="H65">
        <v>7.873008761809789</v>
      </c>
      <c r="I65">
        <v>6.5</v>
      </c>
      <c r="Q65">
        <v>73</v>
      </c>
      <c r="S65">
        <v>3.8481937781146081</v>
      </c>
      <c r="U65">
        <v>8.27</v>
      </c>
      <c r="W65">
        <f t="shared" si="1"/>
        <v>4.421806221885392</v>
      </c>
    </row>
    <row r="66" spans="1:23" x14ac:dyDescent="0.25">
      <c r="A66">
        <v>64</v>
      </c>
      <c r="B66">
        <v>8.3333000000000003E-6</v>
      </c>
      <c r="C66">
        <v>9.0494141094369998E-2</v>
      </c>
      <c r="D66">
        <v>4.5247070046287689E-3</v>
      </c>
      <c r="E66">
        <f t="shared" si="0"/>
        <v>0.95000000055351352</v>
      </c>
      <c r="F66">
        <v>0.13142457792865139</v>
      </c>
      <c r="G66">
        <v>2.9470804097969081</v>
      </c>
      <c r="H66">
        <v>7.9469604121968596</v>
      </c>
      <c r="I66">
        <v>6.5</v>
      </c>
      <c r="Q66">
        <v>74</v>
      </c>
      <c r="S66">
        <v>3.9852706542945988</v>
      </c>
      <c r="U66">
        <v>8.3439999999999994</v>
      </c>
      <c r="W66">
        <f t="shared" si="1"/>
        <v>4.3587293457054006</v>
      </c>
    </row>
    <row r="67" spans="1:23" x14ac:dyDescent="0.25">
      <c r="A67">
        <v>65</v>
      </c>
      <c r="B67">
        <v>8.3333000000000003E-6</v>
      </c>
      <c r="C67">
        <v>9.2950410639791176E-2</v>
      </c>
      <c r="D67">
        <v>4.6475204805402504E-3</v>
      </c>
      <c r="E67">
        <f t="shared" ref="E67:E97" si="2">1-(D67/C67)</f>
        <v>0.95000000055351352</v>
      </c>
      <c r="F67">
        <v>0.13499181647450759</v>
      </c>
      <c r="G67">
        <v>3.0250961195008839</v>
      </c>
      <c r="H67">
        <v>8.0249761219008366</v>
      </c>
      <c r="I67">
        <v>6.5</v>
      </c>
      <c r="Q67">
        <v>75</v>
      </c>
      <c r="S67">
        <v>4.1329118441963386</v>
      </c>
      <c r="U67">
        <v>8.4939999999999998</v>
      </c>
      <c r="W67">
        <f t="shared" si="1"/>
        <v>4.3610881558036612</v>
      </c>
    </row>
    <row r="68" spans="1:23" x14ac:dyDescent="0.25">
      <c r="A68">
        <v>66</v>
      </c>
      <c r="B68">
        <v>8.3333000000000003E-6</v>
      </c>
      <c r="C68">
        <v>9.5547554468004434E-2</v>
      </c>
      <c r="D68">
        <v>4.7773776705133577E-3</v>
      </c>
      <c r="E68">
        <f t="shared" si="2"/>
        <v>0.95000000055351352</v>
      </c>
      <c r="F68">
        <v>0.13876364664290469</v>
      </c>
      <c r="G68">
        <v>3.1075257798310689</v>
      </c>
      <c r="H68">
        <v>8.1074057822310213</v>
      </c>
      <c r="I68">
        <v>6.5</v>
      </c>
      <c r="Q68">
        <v>76</v>
      </c>
      <c r="S68">
        <v>4.2924090263803576</v>
      </c>
      <c r="U68">
        <v>8.5939999999999994</v>
      </c>
      <c r="W68">
        <f t="shared" si="1"/>
        <v>4.3015909736196418</v>
      </c>
    </row>
    <row r="69" spans="1:23" x14ac:dyDescent="0.25">
      <c r="A69">
        <v>67</v>
      </c>
      <c r="B69">
        <v>8.3333000000000003E-6</v>
      </c>
      <c r="C69">
        <v>9.8298165886110234E-2</v>
      </c>
      <c r="D69">
        <v>4.9149082398961472E-3</v>
      </c>
      <c r="E69">
        <f t="shared" si="2"/>
        <v>0.95000000055351352</v>
      </c>
      <c r="F69">
        <v>0.1427583576849521</v>
      </c>
      <c r="G69">
        <v>3.194760969366182</v>
      </c>
      <c r="H69">
        <v>8.1946409717661339</v>
      </c>
      <c r="I69">
        <v>6.5</v>
      </c>
      <c r="Q69">
        <v>77</v>
      </c>
      <c r="S69">
        <v>4.465275328444628</v>
      </c>
      <c r="U69">
        <v>8.7210000000000001</v>
      </c>
      <c r="W69">
        <f t="shared" si="1"/>
        <v>4.255724671555372</v>
      </c>
    </row>
    <row r="70" spans="1:23" x14ac:dyDescent="0.25">
      <c r="A70">
        <v>68</v>
      </c>
      <c r="B70">
        <v>8.3333000000000003E-6</v>
      </c>
      <c r="C70">
        <v>0.1012163926875544</v>
      </c>
      <c r="D70">
        <v>5.0608195783530792E-3</v>
      </c>
      <c r="E70">
        <f t="shared" si="2"/>
        <v>0.95000000055351352</v>
      </c>
      <c r="F70">
        <v>0.1469964964311935</v>
      </c>
      <c r="G70">
        <v>3.287241451669447</v>
      </c>
      <c r="H70">
        <v>8.2871214540693998</v>
      </c>
      <c r="I70">
        <v>6.5</v>
      </c>
      <c r="Q70">
        <v>78</v>
      </c>
      <c r="S70">
        <v>4.6532951969512082</v>
      </c>
      <c r="U70">
        <v>8.9629999999999992</v>
      </c>
      <c r="W70">
        <f t="shared" si="1"/>
        <v>4.309704803048791</v>
      </c>
    </row>
    <row r="71" spans="1:23" x14ac:dyDescent="0.25">
      <c r="A71">
        <v>69</v>
      </c>
      <c r="B71">
        <v>8.3333000000000003E-6</v>
      </c>
      <c r="C71">
        <v>0.10431818536849639</v>
      </c>
      <c r="D71">
        <v>5.2159092106832941E-3</v>
      </c>
      <c r="E71">
        <f t="shared" si="2"/>
        <v>0.95000000055351352</v>
      </c>
      <c r="F71">
        <v>0.1515012277760644</v>
      </c>
      <c r="G71">
        <v>3.3854627732451759</v>
      </c>
      <c r="H71">
        <v>8.3853427756451282</v>
      </c>
      <c r="I71">
        <v>6.5</v>
      </c>
      <c r="Q71">
        <v>79</v>
      </c>
      <c r="S71">
        <v>4.8585885020274313</v>
      </c>
      <c r="U71">
        <v>8.9920000000000009</v>
      </c>
      <c r="W71">
        <f t="shared" si="1"/>
        <v>4.1334114979725696</v>
      </c>
    </row>
    <row r="72" spans="1:23" x14ac:dyDescent="0.25">
      <c r="A72">
        <v>70</v>
      </c>
      <c r="B72">
        <v>8.3333000000000003E-6</v>
      </c>
      <c r="C72">
        <v>0.1076215945737569</v>
      </c>
      <c r="D72">
        <v>5.3810796691178336E-3</v>
      </c>
      <c r="E72">
        <f t="shared" si="2"/>
        <v>0.95000000055351352</v>
      </c>
      <c r="F72">
        <v>0.15629876665843509</v>
      </c>
      <c r="G72">
        <v>3.4899855552906121</v>
      </c>
      <c r="H72">
        <v>8.4898655576905639</v>
      </c>
      <c r="I72">
        <v>6.5</v>
      </c>
      <c r="Q72">
        <v>80</v>
      </c>
      <c r="S72">
        <v>5.0836935351638548</v>
      </c>
      <c r="U72">
        <v>9.2360000000000007</v>
      </c>
      <c r="W72">
        <f t="shared" si="1"/>
        <v>4.1523064648361458</v>
      </c>
    </row>
    <row r="73" spans="1:23" x14ac:dyDescent="0.25">
      <c r="A73">
        <v>71</v>
      </c>
      <c r="B73">
        <v>8.3333000000000003E-6</v>
      </c>
      <c r="C73">
        <v>0.1111471295704685</v>
      </c>
      <c r="D73">
        <v>5.5573564170019862E-3</v>
      </c>
      <c r="E73">
        <f t="shared" si="2"/>
        <v>0.95000000055351352</v>
      </c>
      <c r="F73">
        <v>0.16141889867264281</v>
      </c>
      <c r="G73">
        <v>3.6014465003915528</v>
      </c>
      <c r="H73">
        <v>8.6013265027915047</v>
      </c>
      <c r="I73">
        <v>6.5</v>
      </c>
      <c r="Q73">
        <v>81</v>
      </c>
      <c r="S73">
        <v>5.3316762730859253</v>
      </c>
      <c r="U73">
        <v>9.43</v>
      </c>
      <c r="W73">
        <f t="shared" si="1"/>
        <v>4.0983237269140744</v>
      </c>
    </row>
    <row r="74" spans="1:23" x14ac:dyDescent="0.25">
      <c r="A74">
        <v>72</v>
      </c>
      <c r="B74">
        <v>8.3333000000000003E-6</v>
      </c>
      <c r="C74">
        <v>0.11491819289737799</v>
      </c>
      <c r="D74">
        <v>5.7459095812601273E-3</v>
      </c>
      <c r="E74">
        <f t="shared" si="2"/>
        <v>0.95000000055351352</v>
      </c>
      <c r="F74">
        <v>0.16689561130936989</v>
      </c>
      <c r="G74">
        <v>3.7205718395434189</v>
      </c>
      <c r="H74">
        <v>8.7204518419433725</v>
      </c>
      <c r="I74">
        <v>6.5</v>
      </c>
      <c r="Q74">
        <v>82</v>
      </c>
      <c r="S74">
        <v>5.6062757335860471</v>
      </c>
      <c r="U74">
        <v>9.5350000000000001</v>
      </c>
      <c r="W74">
        <f t="shared" si="1"/>
        <v>3.928724266413953</v>
      </c>
    </row>
    <row r="75" spans="1:23" x14ac:dyDescent="0.25">
      <c r="A75">
        <v>73</v>
      </c>
      <c r="B75">
        <v>8.3333000000000003E-6</v>
      </c>
      <c r="C75">
        <v>0.118961610797975</v>
      </c>
      <c r="D75">
        <v>5.9480804740518886E-3</v>
      </c>
      <c r="E75">
        <f t="shared" si="2"/>
        <v>0.95000000055351352</v>
      </c>
      <c r="F75">
        <v>0.17276786430330621</v>
      </c>
      <c r="G75">
        <v>3.8481937781146081</v>
      </c>
      <c r="H75">
        <v>8.8480737805145608</v>
      </c>
      <c r="I75">
        <v>6.5</v>
      </c>
      <c r="Q75">
        <v>83</v>
      </c>
      <c r="S75">
        <v>5.9121004362843372</v>
      </c>
      <c r="U75">
        <v>9.7479999999999993</v>
      </c>
      <c r="W75">
        <f t="shared" si="1"/>
        <v>3.8358995637156621</v>
      </c>
    </row>
    <row r="76" spans="1:23" x14ac:dyDescent="0.25">
      <c r="A76">
        <v>74</v>
      </c>
      <c r="B76">
        <v>8.3333000000000003E-6</v>
      </c>
      <c r="C76">
        <v>0.12330828504120279</v>
      </c>
      <c r="D76">
        <v>6.1654141838073367E-3</v>
      </c>
      <c r="E76">
        <f t="shared" si="2"/>
        <v>0.95000000055351352</v>
      </c>
      <c r="F76">
        <v>0.17908053627191281</v>
      </c>
      <c r="G76">
        <v>3.9852706542945988</v>
      </c>
      <c r="H76">
        <v>8.985150656694552</v>
      </c>
      <c r="I76">
        <v>6.5</v>
      </c>
      <c r="Q76">
        <v>84</v>
      </c>
      <c r="S76">
        <v>6.2548981850488419</v>
      </c>
      <c r="U76">
        <v>9.9009999999999998</v>
      </c>
      <c r="W76">
        <f t="shared" si="1"/>
        <v>3.6461018149511579</v>
      </c>
    </row>
    <row r="77" spans="1:23" x14ac:dyDescent="0.25">
      <c r="A77">
        <v>75</v>
      </c>
      <c r="B77">
        <v>8.3333000000000003E-6</v>
      </c>
      <c r="C77">
        <v>0.12799399987549859</v>
      </c>
      <c r="D77">
        <v>6.3996999229285227E-3</v>
      </c>
      <c r="E77">
        <f t="shared" si="2"/>
        <v>0.95000000055351352</v>
      </c>
      <c r="F77">
        <v>0.18588559665421039</v>
      </c>
      <c r="G77">
        <v>4.1329118441963386</v>
      </c>
      <c r="H77">
        <v>9.132791846596291</v>
      </c>
      <c r="I77">
        <v>6.5</v>
      </c>
      <c r="Q77">
        <v>85</v>
      </c>
      <c r="S77">
        <v>6.6419332462380583</v>
      </c>
      <c r="U77">
        <v>10.17</v>
      </c>
      <c r="W77">
        <f t="shared" si="1"/>
        <v>3.5280667537619417</v>
      </c>
    </row>
    <row r="78" spans="1:23" x14ac:dyDescent="0.25">
      <c r="A78">
        <v>76</v>
      </c>
      <c r="B78">
        <v>8.3333000000000003E-6</v>
      </c>
      <c r="C78">
        <v>0.13306042904018911</v>
      </c>
      <c r="D78">
        <v>6.6530213783587049E-3</v>
      </c>
      <c r="E78">
        <f t="shared" si="2"/>
        <v>0.95000000055351352</v>
      </c>
      <c r="F78">
        <v>0.1932435681927267</v>
      </c>
      <c r="G78">
        <v>4.2924090263803576</v>
      </c>
      <c r="H78">
        <v>9.2922890287803099</v>
      </c>
      <c r="I78">
        <v>6.5</v>
      </c>
      <c r="Q78">
        <v>86</v>
      </c>
      <c r="S78">
        <v>7.0825243003162699</v>
      </c>
      <c r="U78">
        <v>10.38</v>
      </c>
      <c r="W78">
        <f t="shared" si="1"/>
        <v>3.2974756996837309</v>
      </c>
    </row>
    <row r="79" spans="1:23" x14ac:dyDescent="0.25">
      <c r="A79">
        <v>77</v>
      </c>
      <c r="B79">
        <v>8.3333000000000003E-6</v>
      </c>
      <c r="C79">
        <v>0.1385564032863556</v>
      </c>
      <c r="D79">
        <v>6.9278200876249372E-3</v>
      </c>
      <c r="E79">
        <f t="shared" si="2"/>
        <v>0.95000000055351352</v>
      </c>
      <c r="F79">
        <v>0.2012253677531638</v>
      </c>
      <c r="G79">
        <v>4.465275328444628</v>
      </c>
      <c r="H79">
        <v>9.4651553308445813</v>
      </c>
      <c r="I79">
        <v>6.5</v>
      </c>
      <c r="Q79">
        <v>87</v>
      </c>
      <c r="S79">
        <v>7.588830462061134</v>
      </c>
      <c r="U79">
        <v>10.75</v>
      </c>
      <c r="W79">
        <f t="shared" si="1"/>
        <v>3.161169537938866</v>
      </c>
    </row>
    <row r="80" spans="1:23" x14ac:dyDescent="0.25">
      <c r="A80">
        <v>78</v>
      </c>
      <c r="B80">
        <v>8.3333000000000003E-6</v>
      </c>
      <c r="C80">
        <v>0.1445395207044797</v>
      </c>
      <c r="D80">
        <v>7.2269759552194054E-3</v>
      </c>
      <c r="E80">
        <f t="shared" si="2"/>
        <v>0.95000000055351352</v>
      </c>
      <c r="F80">
        <v>0.20991464500211321</v>
      </c>
      <c r="G80">
        <v>4.6532951969512082</v>
      </c>
      <c r="H80">
        <v>9.6531751993511605</v>
      </c>
      <c r="I80">
        <v>6.5</v>
      </c>
      <c r="Q80">
        <v>88</v>
      </c>
      <c r="S80">
        <v>8.1770283348489841</v>
      </c>
      <c r="U80">
        <v>11.12</v>
      </c>
      <c r="W80">
        <f t="shared" si="1"/>
        <v>2.9429716651510152</v>
      </c>
    </row>
    <row r="81" spans="1:23" x14ac:dyDescent="0.25">
      <c r="A81">
        <v>79</v>
      </c>
      <c r="B81">
        <v>8.3333000000000003E-6</v>
      </c>
      <c r="C81">
        <v>0.15107821331158741</v>
      </c>
      <c r="D81">
        <v>7.5539105819555337E-3</v>
      </c>
      <c r="E81">
        <f t="shared" si="2"/>
        <v>0.95000000055351352</v>
      </c>
      <c r="F81">
        <v>0.2194107837101226</v>
      </c>
      <c r="G81">
        <v>4.8585885020274313</v>
      </c>
      <c r="H81">
        <v>9.8584685044273836</v>
      </c>
      <c r="I81">
        <v>6.5</v>
      </c>
      <c r="Q81">
        <v>89</v>
      </c>
      <c r="S81">
        <v>8.869130545103781</v>
      </c>
      <c r="U81">
        <v>11.52</v>
      </c>
      <c r="W81">
        <f t="shared" si="1"/>
        <v>2.6508694548962186</v>
      </c>
    </row>
    <row r="82" spans="1:23" x14ac:dyDescent="0.25">
      <c r="A82">
        <v>80</v>
      </c>
      <c r="B82">
        <v>8.3333000000000003E-6</v>
      </c>
      <c r="C82">
        <v>0.158254428448069</v>
      </c>
      <c r="D82">
        <v>7.9127213348074814E-3</v>
      </c>
      <c r="E82">
        <f t="shared" si="2"/>
        <v>0.95000000055351352</v>
      </c>
      <c r="F82">
        <v>0.22983279594242581</v>
      </c>
      <c r="G82">
        <v>5.0836935351638548</v>
      </c>
      <c r="H82">
        <v>10.08357353756381</v>
      </c>
      <c r="I82">
        <v>6.5</v>
      </c>
      <c r="Q82">
        <v>90</v>
      </c>
      <c r="S82">
        <v>9.6958927411298497</v>
      </c>
      <c r="U82">
        <v>12.2</v>
      </c>
      <c r="W82">
        <f t="shared" si="1"/>
        <v>2.5041072588701496</v>
      </c>
    </row>
    <row r="83" spans="1:23" x14ac:dyDescent="0.25">
      <c r="A83">
        <v>81</v>
      </c>
      <c r="B83">
        <v>8.3333000000000003E-6</v>
      </c>
      <c r="C83">
        <v>0.16616714987508269</v>
      </c>
      <c r="D83">
        <v>8.3083574017783733E-3</v>
      </c>
      <c r="E83">
        <f t="shared" si="2"/>
        <v>0.95000000055351352</v>
      </c>
      <c r="F83">
        <v>0.24132443574624271</v>
      </c>
      <c r="G83">
        <v>5.3316762730859253</v>
      </c>
      <c r="H83">
        <v>10.33155627548588</v>
      </c>
      <c r="I83">
        <v>6.5</v>
      </c>
      <c r="Q83">
        <v>91</v>
      </c>
      <c r="S83">
        <v>10.70165852645728</v>
      </c>
      <c r="U83">
        <v>12.87</v>
      </c>
      <c r="W83">
        <f t="shared" si="1"/>
        <v>2.1683414735427196</v>
      </c>
    </row>
    <row r="84" spans="1:23" x14ac:dyDescent="0.25">
      <c r="A84">
        <v>82</v>
      </c>
      <c r="B84">
        <v>8.3333000000000003E-6</v>
      </c>
      <c r="C84">
        <v>0.17493708279026629</v>
      </c>
      <c r="D84">
        <v>8.7468540426832754E-3</v>
      </c>
      <c r="E84">
        <f t="shared" si="2"/>
        <v>0.95000000055351352</v>
      </c>
      <c r="F84">
        <v>0.25406100319582642</v>
      </c>
      <c r="G84">
        <v>5.6062757335860471</v>
      </c>
      <c r="H84">
        <v>10.606155735986</v>
      </c>
      <c r="I84">
        <v>6.5</v>
      </c>
      <c r="Q84">
        <v>92</v>
      </c>
      <c r="S84">
        <v>11.952841956729291</v>
      </c>
      <c r="U84">
        <v>14.46</v>
      </c>
      <c r="W84">
        <f t="shared" si="1"/>
        <v>2.5071580432707101</v>
      </c>
    </row>
    <row r="85" spans="1:23" x14ac:dyDescent="0.25">
      <c r="A85">
        <v>83</v>
      </c>
      <c r="B85">
        <v>8.3333000000000003E-6</v>
      </c>
      <c r="C85">
        <v>0.1847129785989477</v>
      </c>
      <c r="D85">
        <v>9.2356488277062533E-3</v>
      </c>
      <c r="E85">
        <f t="shared" si="2"/>
        <v>0.95000000055351352</v>
      </c>
      <c r="F85">
        <v>0.26825852985327708</v>
      </c>
      <c r="G85">
        <v>5.9121004362843372</v>
      </c>
      <c r="H85">
        <v>10.91198043868429</v>
      </c>
      <c r="I85">
        <v>6.5</v>
      </c>
      <c r="Q85">
        <v>93</v>
      </c>
      <c r="S85">
        <v>13.55369827141349</v>
      </c>
      <c r="U85">
        <v>15</v>
      </c>
    </row>
    <row r="86" spans="1:23" x14ac:dyDescent="0.25">
      <c r="A86">
        <v>84</v>
      </c>
      <c r="B86">
        <v>8.3333000000000003E-6</v>
      </c>
      <c r="C86">
        <v>0.1956803117096502</v>
      </c>
      <c r="D86">
        <v>9.7840154771708099E-3</v>
      </c>
      <c r="E86">
        <f t="shared" si="2"/>
        <v>0.95000000055351352</v>
      </c>
      <c r="F86">
        <v>0.28418638007259561</v>
      </c>
      <c r="G86">
        <v>6.2548981850488419</v>
      </c>
      <c r="H86">
        <v>11.254778187448791</v>
      </c>
      <c r="I86">
        <v>6.5</v>
      </c>
    </row>
    <row r="87" spans="1:23" x14ac:dyDescent="0.25">
      <c r="A87">
        <v>85</v>
      </c>
      <c r="B87">
        <v>8.3333000000000003E-6</v>
      </c>
      <c r="C87">
        <v>0.2080733981251488</v>
      </c>
      <c r="D87">
        <v>1.0403669791086E-2</v>
      </c>
      <c r="E87">
        <f t="shared" si="2"/>
        <v>0.95000000055351352</v>
      </c>
      <c r="F87">
        <v>0.30218485082101332</v>
      </c>
      <c r="G87">
        <v>6.6419332462380583</v>
      </c>
      <c r="H87">
        <v>11.641813248638011</v>
      </c>
      <c r="I87">
        <v>6.5</v>
      </c>
    </row>
    <row r="88" spans="1:23" x14ac:dyDescent="0.25">
      <c r="A88">
        <v>86</v>
      </c>
      <c r="B88">
        <v>8.3333000000000003E-6</v>
      </c>
      <c r="C88">
        <v>0.22219266443472471</v>
      </c>
      <c r="D88">
        <v>1.1109633098749591E-2</v>
      </c>
      <c r="E88">
        <f t="shared" si="2"/>
        <v>0.95000000055351352</v>
      </c>
      <c r="F88">
        <v>0.32269025142438662</v>
      </c>
      <c r="G88">
        <v>7.0825243003162699</v>
      </c>
      <c r="H88">
        <v>12.08240430271622</v>
      </c>
      <c r="I88">
        <v>6.5</v>
      </c>
    </row>
    <row r="89" spans="1:23" x14ac:dyDescent="0.25">
      <c r="A89">
        <v>87</v>
      </c>
      <c r="B89">
        <v>8.3333000000000003E-6</v>
      </c>
      <c r="C89">
        <v>0.2384298206913382</v>
      </c>
      <c r="D89">
        <v>1.192149090259278E-2</v>
      </c>
      <c r="E89">
        <f t="shared" si="2"/>
        <v>0.95000000055351352</v>
      </c>
      <c r="F89">
        <v>0.34627146211913901</v>
      </c>
      <c r="G89">
        <v>7.588830462061134</v>
      </c>
      <c r="H89">
        <v>12.588710464461091</v>
      </c>
      <c r="I89">
        <v>6.5</v>
      </c>
    </row>
    <row r="90" spans="1:23" x14ac:dyDescent="0.25">
      <c r="A90">
        <v>88</v>
      </c>
      <c r="B90">
        <v>8.3333000000000003E-6</v>
      </c>
      <c r="C90">
        <v>0.25730551484040037</v>
      </c>
      <c r="D90">
        <v>1.286527559959794E-2</v>
      </c>
      <c r="E90">
        <f t="shared" si="2"/>
        <v>0.95000000055351352</v>
      </c>
      <c r="F90">
        <v>0.37368461955287641</v>
      </c>
      <c r="G90">
        <v>8.1770283348489841</v>
      </c>
      <c r="H90">
        <v>13.176908337248941</v>
      </c>
      <c r="I90">
        <v>6.5</v>
      </c>
    </row>
    <row r="91" spans="1:23" x14ac:dyDescent="0.25">
      <c r="A91">
        <v>89</v>
      </c>
      <c r="B91">
        <v>8.3333000000000003E-6</v>
      </c>
      <c r="C91">
        <v>0.27952735477138241</v>
      </c>
      <c r="D91">
        <v>1.397636758384695E-2</v>
      </c>
      <c r="E91">
        <f t="shared" si="2"/>
        <v>0.95000000055351352</v>
      </c>
      <c r="F91">
        <v>0.40595738216942839</v>
      </c>
      <c r="G91">
        <v>8.869130545103781</v>
      </c>
      <c r="H91">
        <v>13.869010547503731</v>
      </c>
      <c r="I91">
        <v>6.5</v>
      </c>
    </row>
    <row r="92" spans="1:23" x14ac:dyDescent="0.25">
      <c r="A92">
        <v>90</v>
      </c>
      <c r="B92">
        <v>8.3333000000000003E-6</v>
      </c>
      <c r="C92">
        <v>0.30608245349013602</v>
      </c>
      <c r="D92">
        <v>1.530412250508602E-2</v>
      </c>
      <c r="E92">
        <f t="shared" si="2"/>
        <v>0.95000000055351352</v>
      </c>
      <c r="F92">
        <v>0.44452333349799439</v>
      </c>
      <c r="G92">
        <v>9.6958927411298497</v>
      </c>
      <c r="H92">
        <v>14.695772743529799</v>
      </c>
      <c r="I92">
        <v>6.5</v>
      </c>
    </row>
    <row r="93" spans="1:23" x14ac:dyDescent="0.25">
      <c r="A93">
        <v>91</v>
      </c>
      <c r="B93">
        <v>8.3333000000000003E-6</v>
      </c>
      <c r="C93">
        <v>0.33839115693291932</v>
      </c>
      <c r="D93">
        <v>1.6919557659341881E-2</v>
      </c>
      <c r="E93">
        <f t="shared" si="2"/>
        <v>0.95000000055351352</v>
      </c>
      <c r="F93">
        <v>0.4914452409501216</v>
      </c>
      <c r="G93">
        <v>10.70165852645728</v>
      </c>
      <c r="H93">
        <v>15.70153852885724</v>
      </c>
      <c r="I93">
        <v>6.5</v>
      </c>
    </row>
    <row r="94" spans="1:23" x14ac:dyDescent="0.25">
      <c r="A94">
        <v>92</v>
      </c>
      <c r="B94">
        <v>8.3333000000000003E-6</v>
      </c>
      <c r="C94">
        <v>0.37857510684211648</v>
      </c>
      <c r="D94">
        <v>1.8928755132559389E-2</v>
      </c>
      <c r="E94">
        <f t="shared" si="2"/>
        <v>0.95000000055351352</v>
      </c>
      <c r="F94">
        <v>0.54980436334695137</v>
      </c>
      <c r="G94">
        <v>11.952841956729291</v>
      </c>
      <c r="H94">
        <v>16.952721959129249</v>
      </c>
      <c r="I94">
        <v>6.5</v>
      </c>
    </row>
    <row r="95" spans="1:23" x14ac:dyDescent="0.25">
      <c r="A95">
        <v>93</v>
      </c>
      <c r="B95">
        <v>8.3333000000000003E-6</v>
      </c>
      <c r="C95">
        <v>0.42995315708633908</v>
      </c>
      <c r="D95">
        <v>2.1497657616332069E-2</v>
      </c>
      <c r="E95">
        <f t="shared" si="2"/>
        <v>0.95000000055351352</v>
      </c>
      <c r="F95">
        <v>0.6244206698446555</v>
      </c>
      <c r="G95">
        <v>13.55369827141349</v>
      </c>
      <c r="H95">
        <v>18.553578273813439</v>
      </c>
      <c r="I95">
        <v>6.5</v>
      </c>
    </row>
    <row r="96" spans="1:23" x14ac:dyDescent="0.25">
      <c r="A96">
        <v>94</v>
      </c>
      <c r="B96">
        <v>8.3333000000000003E-6</v>
      </c>
      <c r="C96">
        <v>0.49802907366467369</v>
      </c>
      <c r="D96">
        <v>2.4901453407567858E-2</v>
      </c>
      <c r="E96">
        <f t="shared" si="2"/>
        <v>0.95000000055351352</v>
      </c>
      <c r="F96">
        <v>0.72328727596099696</v>
      </c>
      <c r="G96">
        <v>15.67794950396954</v>
      </c>
      <c r="H96">
        <v>20.677829506369491</v>
      </c>
      <c r="I96">
        <v>6.5</v>
      </c>
    </row>
    <row r="97" spans="1:9" x14ac:dyDescent="0.25">
      <c r="A97">
        <v>95</v>
      </c>
      <c r="B97">
        <v>8.3333000000000003E-6</v>
      </c>
      <c r="C97">
        <v>0.59265459771609386</v>
      </c>
      <c r="D97">
        <v>2.963272955776235E-2</v>
      </c>
      <c r="E97">
        <f t="shared" si="2"/>
        <v>0.95000000055351352</v>
      </c>
      <c r="F97">
        <v>0.86071185847365472</v>
      </c>
      <c r="G97">
        <v>18.638697954267929</v>
      </c>
      <c r="H97">
        <v>23.638577956667881</v>
      </c>
      <c r="I97">
        <v>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Hao Huang</cp:lastModifiedBy>
  <dcterms:created xsi:type="dcterms:W3CDTF">2023-09-28T11:16:41Z</dcterms:created>
  <dcterms:modified xsi:type="dcterms:W3CDTF">2023-09-28T11:24:31Z</dcterms:modified>
</cp:coreProperties>
</file>