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ate1904="1" codeName="ThisWorkbook"/>
  <mc:AlternateContent xmlns:mc="http://schemas.openxmlformats.org/markup-compatibility/2006">
    <mc:Choice Requires="x15">
      <x15ac:absPath xmlns:x15ac="http://schemas.microsoft.com/office/spreadsheetml/2010/11/ac" url="https://westernsydneyedu-my.sharepoint.com/personal/90958427_westernsydney_edu_au/Documents/Phd File/Hanxia and Niraj Experiment/"/>
    </mc:Choice>
  </mc:AlternateContent>
  <xr:revisionPtr revIDLastSave="2" documentId="8_{7E27DCE2-33F8-410C-A865-E56547EB8D63}" xr6:coauthVersionLast="47" xr6:coauthVersionMax="47" xr10:uidLastSave="{F5B4E01D-6E39-47FB-BDFF-0E4535E740C0}"/>
  <bookViews>
    <workbookView xWindow="-110" yWindow="-110" windowWidth="19420" windowHeight="10420" tabRatio="807" xr2:uid="{00000000-000D-0000-FFFF-FFFF00000000}"/>
  </bookViews>
  <sheets>
    <sheet name="Exp 1 details fertilizer used " sheetId="37" r:id="rId1"/>
    <sheet name="Data File from exp. " sheetId="38" r:id="rId2"/>
    <sheet name="Final" sheetId="33" r:id="rId3"/>
    <sheet name="Urine" sheetId="35" r:id="rId4"/>
    <sheet name="Raw results" sheetId="34" r:id="rId5"/>
    <sheet name="Raw results (2)" sheetId="36" r:id="rId6"/>
  </sheets>
  <definedNames>
    <definedName name="Address" localSheetId="2">#REF!:INDEX(#REF!,Final!lrow)</definedName>
    <definedName name="Address" localSheetId="4">#REF!:INDEX(#REF!,'Raw results'!lrow)</definedName>
    <definedName name="Address" localSheetId="5">#REF!:INDEX(#REF!,'Raw results (2)'!lrow)</definedName>
    <definedName name="Address" localSheetId="3">#REF!:INDEX(#REF!,Urine!lrow)</definedName>
    <definedName name="Address">#REF!:INDEX(#REF!,lrow)</definedName>
    <definedName name="Client" localSheetId="2">#REF!:INDEX(#REF!,Final!lrow)</definedName>
    <definedName name="Client" localSheetId="4">#REF!:INDEX(#REF!,'Raw results'!lrow)</definedName>
    <definedName name="Client" localSheetId="5">#REF!:INDEX(#REF!,'Raw results (2)'!lrow)</definedName>
    <definedName name="Client" localSheetId="3">#REF!:INDEX(#REF!,Urine!lrow)</definedName>
    <definedName name="Client">#REF!:INDEX(#REF!,lrow)</definedName>
    <definedName name="code" localSheetId="2">#REF!:INDEX(#REF!,Final!lrow)</definedName>
    <definedName name="code" localSheetId="4">#REF!:INDEX(#REF!,'Raw results'!lrow)</definedName>
    <definedName name="code" localSheetId="5">#REF!:INDEX(#REF!,'Raw results (2)'!lrow)</definedName>
    <definedName name="code" localSheetId="3">#REF!:INDEX(#REF!,Urine!lrow)</definedName>
    <definedName name="code">#REF!:INDEX(#REF!,lrow)</definedName>
    <definedName name="Companies" localSheetId="2">#REF!:INDEX(#REF!,Final!lrow)</definedName>
    <definedName name="Companies" localSheetId="4">#REF!:INDEX(#REF!,'Raw results'!lrow)</definedName>
    <definedName name="Companies" localSheetId="5">#REF!:INDEX(#REF!,'Raw results (2)'!lrow)</definedName>
    <definedName name="Companies" localSheetId="3">#REF!:INDEX(#REF!,Urine!lrow)</definedName>
    <definedName name="Companies">#REF!:INDEX(#REF!,lrow)</definedName>
    <definedName name="Email" localSheetId="2">#REF!:INDEX(#REF!,Final!lrow)</definedName>
    <definedName name="Email" localSheetId="4">#REF!:INDEX(#REF!,'Raw results'!lrow)</definedName>
    <definedName name="Email" localSheetId="5">#REF!:INDEX(#REF!,'Raw results (2)'!lrow)</definedName>
    <definedName name="Email" localSheetId="3">#REF!:INDEX(#REF!,Urine!lrow)</definedName>
    <definedName name="Email">#REF!:INDEX(#REF!,lrow)</definedName>
    <definedName name="lcol" localSheetId="2">COUNTA(#REF!)</definedName>
    <definedName name="lcol" localSheetId="4">COUNTA(#REF!)</definedName>
    <definedName name="lcol" localSheetId="5">COUNTA(#REF!)</definedName>
    <definedName name="lcol" localSheetId="3">COUNTA(#REF!)</definedName>
    <definedName name="lcol">COUNTA(#REF!)</definedName>
    <definedName name="lrow" localSheetId="2">COUNTA(#REF!)</definedName>
    <definedName name="lrow" localSheetId="4">COUNTA(#REF!)</definedName>
    <definedName name="lrow" localSheetId="5">COUNTA(#REF!)</definedName>
    <definedName name="lrow" localSheetId="3">COUNTA(#REF!)</definedName>
    <definedName name="lrow">COUNTA(#REF!)</definedName>
    <definedName name="myData" localSheetId="2">#REF!:INDEX(#REF!,Final!lrow,Final!lcol)</definedName>
    <definedName name="myData" localSheetId="4">#REF!:INDEX(#REF!,'Raw results'!lrow,'Raw results'!lcol)</definedName>
    <definedName name="myData" localSheetId="5">#REF!:INDEX(#REF!,'Raw results (2)'!lrow,'Raw results (2)'!lcol)</definedName>
    <definedName name="myData" localSheetId="3">#REF!:INDEX(#REF!,Urine!lrow,Urine!lcol)</definedName>
    <definedName name="myData">#REF!:INDEX(#REF!,lrow,lcol)</definedName>
    <definedName name="Preset" localSheetId="2">#REF!:INDEX(#REF!,COUNTA(#REF!))</definedName>
    <definedName name="Preset" localSheetId="4">#REF!:INDEX(#REF!,COUNTA(#REF!))</definedName>
    <definedName name="Preset" localSheetId="5">#REF!:INDEX(#REF!,COUNTA(#REF!))</definedName>
    <definedName name="Preset" localSheetId="3">#REF!:INDEX(#REF!,COUNTA(#REF!))</definedName>
    <definedName name="Preset">#REF!:INDEX(#REF!,COUNTA(#REF!))</definedName>
    <definedName name="_xlnm.Print_Titles" localSheetId="2">Final!$A:$D,Final!$5:$9</definedName>
    <definedName name="_xlnm.Print_Titles" localSheetId="4">'Raw results'!$A:$D,'Raw results'!$5:$9</definedName>
    <definedName name="_xlnm.Print_Titles" localSheetId="5">'Raw results (2)'!$A:$D,'Raw results (2)'!$5:$9</definedName>
    <definedName name="_xlnm.Print_Titles" localSheetId="3">Urine!$A:$D,Urine!$5:$9</definedName>
    <definedName name="Temp" localSheetId="2">#REF!:INDEX(#REF!,Final!lrow)</definedName>
    <definedName name="Temp" localSheetId="4">#REF!:INDEX(#REF!,'Raw results'!lrow)</definedName>
    <definedName name="Temp" localSheetId="5">#REF!:INDEX(#REF!,'Raw results (2)'!lrow)</definedName>
    <definedName name="Temp" localSheetId="3">#REF!:INDEX(#REF!,Urine!lrow)</definedName>
    <definedName name="Temp">#REF!:INDEX(#REF!,lrow)</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<sst xmlns="http://schemas.openxmlformats.org/spreadsheetml/2006/main" count="757" uniqueCount="184">
  <si>
    <t>Client:</t>
  </si>
  <si>
    <t>Sample 1</t>
  </si>
  <si>
    <t>Sample ID:</t>
  </si>
  <si>
    <t>Checked: Kris Saville</t>
  </si>
  <si>
    <t>Agricultural Co-Ordinator</t>
  </si>
  <si>
    <t xml:space="preserve"> (EPA3050B and APHA 3125 ICPMS or ICP-OES for Sulfur).</t>
  </si>
  <si>
    <t xml:space="preserve">pH </t>
  </si>
  <si>
    <t>LIQUID FERTILISER ANALYSIS REPORT</t>
  </si>
  <si>
    <t>Sample Type:</t>
  </si>
  <si>
    <t>Electrical Conductivity (dS/m)</t>
  </si>
  <si>
    <t>Parameter</t>
  </si>
  <si>
    <t>Method reference</t>
  </si>
  <si>
    <t>Temperature (°C)</t>
  </si>
  <si>
    <t>Copper  (mg/kg w/w)</t>
  </si>
  <si>
    <t>Nitrogen (mg/kg w/w)</t>
  </si>
  <si>
    <t>Phosphorus  (mg/kg w/w)</t>
  </si>
  <si>
    <t>Potassium  (mg/kg w/w)</t>
  </si>
  <si>
    <t>Sulfur  (mg/kg w/w)</t>
  </si>
  <si>
    <t>Calcium  (mg/kg w/w)</t>
  </si>
  <si>
    <t>Magnesium (mg/kg w/w)</t>
  </si>
  <si>
    <t>Sodium  (mg/kg w/w)</t>
  </si>
  <si>
    <t>Phosphate Phosphorus  (mg/L w/v)</t>
  </si>
  <si>
    <t>Chloride  (mg/L w/v)</t>
  </si>
  <si>
    <t>Fluoride  (mg/L w/v)</t>
  </si>
  <si>
    <t>Total Dissolved Salts (mg/L w/v)</t>
  </si>
  <si>
    <t>Carbon (mg/kg w/w)</t>
  </si>
  <si>
    <t>Zinc (mg/kg w/w)</t>
  </si>
  <si>
    <t>Manganese (mg/kg w/w)</t>
  </si>
  <si>
    <t>Iron (mg/kg w/w)</t>
  </si>
  <si>
    <t>Boron (mg/kg w/w)</t>
  </si>
  <si>
    <t>Molybdenum (mg/kg w/w)</t>
  </si>
  <si>
    <t>Cobalt (mg/kg w/w)</t>
  </si>
  <si>
    <t>Silicon (mg/kg w/w)</t>
  </si>
  <si>
    <t>Aluminium (mg/kg w/w)</t>
  </si>
  <si>
    <t>Selenium (mg/kg w/w)</t>
  </si>
  <si>
    <t>Cadmium (mg/kg w/w)</t>
  </si>
  <si>
    <t>Lead (mg/kg w/w)</t>
  </si>
  <si>
    <t>Arsenic (mg/kg w/w)</t>
  </si>
  <si>
    <t>Chromium (mg/kg w/w)</t>
  </si>
  <si>
    <t>Nickel (mg/kg w/w)</t>
  </si>
  <si>
    <t>Mercury (mg/kg w/w)</t>
  </si>
  <si>
    <t>Silver (mg/kg w/w)</t>
  </si>
  <si>
    <r>
      <t>Notes:</t>
    </r>
    <r>
      <rPr>
        <u/>
        <sz val="11"/>
        <rFont val="Roboto"/>
      </rPr>
      <t xml:space="preserve"> </t>
    </r>
  </si>
  <si>
    <t>Nitrate Nitrogen (mg/L N w/v)</t>
  </si>
  <si>
    <t>Ammonium Nitrogen  (mg/L N w/v)</t>
  </si>
  <si>
    <t>Moisture (%)</t>
  </si>
  <si>
    <t>Total Organic Carbon (mg/kg  w/w )</t>
  </si>
  <si>
    <t>Total Organic Carbon (mg/L  w/v)</t>
  </si>
  <si>
    <t>LECO Trumac Analyser - Inhouse S4a</t>
  </si>
  <si>
    <t xml:space="preserve">Nitric/Hydrochloric Acid digest - APHA 3125 ICPMS </t>
  </si>
  <si>
    <t>Calculation: EC x 680</t>
  </si>
  <si>
    <t>Inhouse W35</t>
  </si>
  <si>
    <t>Inhouse W36</t>
  </si>
  <si>
    <t>LECO Trumac Analyser - Inhouse S15b</t>
  </si>
  <si>
    <t>Inhouse - Shimadzu</t>
  </si>
  <si>
    <t>Calculation - Total Si x 2.143</t>
  </si>
  <si>
    <t>Inhouse S39 (NaOH Fusion)</t>
  </si>
  <si>
    <t>Nitrite Nitrogen (mg/L N w/v)</t>
  </si>
  <si>
    <t>Inhouse W6</t>
  </si>
  <si>
    <t>Inhouse W7</t>
  </si>
  <si>
    <t>Inhouse W9</t>
  </si>
  <si>
    <t>Inhouse W8</t>
  </si>
  <si>
    <t>Inhouse S2 (105°C)</t>
  </si>
  <si>
    <t>Mantech AutoMAX 197</t>
  </si>
  <si>
    <t xml:space="preserve">1. All analysis conducted on sample as supplied. </t>
  </si>
  <si>
    <t>2. Samples are digested on a hotblock digestor using Nitric acid and Hydrochloric acid then read on the ICP</t>
  </si>
  <si>
    <t>3. mg/kg = ppm; 1% = 10,000ppm</t>
  </si>
  <si>
    <t>4. Conversion from w/w to w/v multiply the result by the Specific Gravity.</t>
  </si>
  <si>
    <t>5. Analysis conducted between sample arrival date and reporting date.</t>
  </si>
  <si>
    <t>6. This report is not to be reproduced except in full. Results only relate to the item tested.</t>
  </si>
  <si>
    <t>..</t>
  </si>
  <si>
    <t>Specific Gravity - Hydrometer Method (g/mL)</t>
  </si>
  <si>
    <t>Specific Gravity - Volumetric Method (g/mL)</t>
  </si>
  <si>
    <t>Inhouse T9 ISE Analyser</t>
  </si>
  <si>
    <t>Calculation from dried sample</t>
  </si>
  <si>
    <r>
      <t>Total Silicon (% Si  w/w ) - Based on sample dried at 105</t>
    </r>
    <r>
      <rPr>
        <b/>
        <sz val="9"/>
        <rFont val="Calibri"/>
        <family val="2"/>
      </rPr>
      <t>°</t>
    </r>
    <r>
      <rPr>
        <b/>
        <sz val="9"/>
        <rFont val="Roboto"/>
      </rPr>
      <t>C</t>
    </r>
  </si>
  <si>
    <r>
      <t>Total Silica  (% SiO</t>
    </r>
    <r>
      <rPr>
        <b/>
        <vertAlign val="subscript"/>
        <sz val="9"/>
        <rFont val="Roboto"/>
      </rPr>
      <t xml:space="preserve">2 </t>
    </r>
    <r>
      <rPr>
        <b/>
        <sz val="9"/>
        <rFont val="Roboto"/>
      </rPr>
      <t>w/w</t>
    </r>
    <r>
      <rPr>
        <b/>
        <vertAlign val="subscript"/>
        <sz val="9"/>
        <rFont val="Roboto"/>
      </rPr>
      <t xml:space="preserve"> </t>
    </r>
    <r>
      <rPr>
        <b/>
        <sz val="9"/>
        <rFont val="Roboto"/>
      </rPr>
      <t>) - Based on sample dried at 105°C</t>
    </r>
  </si>
  <si>
    <t>Total Silicon (% Si  w/w ) - As supplied</t>
  </si>
  <si>
    <r>
      <t>Total Silica  (% SiO</t>
    </r>
    <r>
      <rPr>
        <b/>
        <vertAlign val="subscript"/>
        <sz val="9"/>
        <rFont val="Roboto"/>
      </rPr>
      <t xml:space="preserve">2 </t>
    </r>
    <r>
      <rPr>
        <b/>
        <sz val="9"/>
        <rFont val="Roboto"/>
      </rPr>
      <t>w/w</t>
    </r>
    <r>
      <rPr>
        <b/>
        <vertAlign val="subscript"/>
        <sz val="9"/>
        <rFont val="Roboto"/>
      </rPr>
      <t xml:space="preserve"> </t>
    </r>
    <r>
      <rPr>
        <b/>
        <sz val="9"/>
        <rFont val="Roboto"/>
      </rPr>
      <t>) - As suplpied</t>
    </r>
  </si>
  <si>
    <t>Insoluble Matter (%)</t>
  </si>
  <si>
    <t xml:space="preserve"> APHA 2540-D </t>
  </si>
  <si>
    <r>
      <rPr>
        <sz val="10"/>
        <rFont val="Geneva"/>
      </rPr>
      <t xml:space="preserve">7. All services undertaken by EAL are covered by the EAL Laboratory Services Terms and Conditions (refer </t>
    </r>
    <r>
      <rPr>
        <sz val="10"/>
        <rFont val="Geneva"/>
      </rPr>
      <t>SCU.edu.au/eal/t&amp;cs</t>
    </r>
    <r>
      <rPr>
        <sz val="10"/>
        <rFont val="Geneva"/>
      </rPr>
      <t>).</t>
    </r>
  </si>
  <si>
    <t>1 sample supplied by Western Sydney University on 10/08/2023. Lab Job No.P4016</t>
  </si>
  <si>
    <t>Analysis requested by Niraj Yadav. Your Job: Niraj Samples PhD</t>
  </si>
  <si>
    <t>Locked Bag 1797 PENRITH NSW 2751</t>
  </si>
  <si>
    <t>P4016/1</t>
  </si>
  <si>
    <t>Urine Liquid Fertiliser</t>
  </si>
  <si>
    <t>Western Syd Uni</t>
  </si>
  <si>
    <t>&lt;100</t>
  </si>
  <si>
    <t>&lt;1</t>
  </si>
  <si>
    <t>&lt;50</t>
  </si>
  <si>
    <t>&lt;5</t>
  </si>
  <si>
    <t>&lt;0.05</t>
  </si>
  <si>
    <t>Liquid</t>
  </si>
  <si>
    <t>&lt;0.2</t>
  </si>
  <si>
    <t>8. This report was issued on 23/08/2023.</t>
  </si>
  <si>
    <t>&lt;250</t>
  </si>
  <si>
    <t>LIQUID FERTILISER ANALYSIS RAW RESULTS</t>
  </si>
  <si>
    <t>LIQUID FERTILISER ANALYSIS CONCENTRATED SAMPLE RESULTS</t>
  </si>
  <si>
    <t>Urine Concentrate</t>
  </si>
  <si>
    <t>Urine Raw results</t>
  </si>
  <si>
    <t>&lt;12,500</t>
  </si>
  <si>
    <t xml:space="preserve"> </t>
  </si>
  <si>
    <t xml:space="preserve">Sulphate of Ammonia </t>
  </si>
  <si>
    <t xml:space="preserve">Composition </t>
  </si>
  <si>
    <t>%w/w</t>
  </si>
  <si>
    <t>Nitrogen(N) as ammonium</t>
  </si>
  <si>
    <t>Sulphur (S) as Sulphate</t>
  </si>
  <si>
    <t xml:space="preserve">NPK fertilizers  details </t>
  </si>
  <si>
    <t>Sulphate of Phosphorus</t>
  </si>
  <si>
    <t>Sulphate of Potash</t>
  </si>
  <si>
    <t>P as water soluble</t>
  </si>
  <si>
    <t>P as citrate soluble</t>
  </si>
  <si>
    <t>P as water insoluble</t>
  </si>
  <si>
    <t xml:space="preserve">Total Phosphorus </t>
  </si>
  <si>
    <t>Calcium (Ca) as phosphate</t>
  </si>
  <si>
    <t>Pottasium (K) as Sulphate</t>
  </si>
  <si>
    <t>g/L</t>
  </si>
  <si>
    <t xml:space="preserve">g/kg </t>
  </si>
  <si>
    <t>Ph</t>
  </si>
  <si>
    <t>g/L (w/v)</t>
  </si>
  <si>
    <t>Nitrogen</t>
  </si>
  <si>
    <t xml:space="preserve">Phosphorus </t>
  </si>
  <si>
    <t xml:space="preserve">Potassium  </t>
  </si>
  <si>
    <t xml:space="preserve">Sulfur </t>
  </si>
  <si>
    <t xml:space="preserve">Calcium  </t>
  </si>
  <si>
    <t xml:space="preserve">Magnesium </t>
  </si>
  <si>
    <t xml:space="preserve">Sodium  </t>
  </si>
  <si>
    <t xml:space="preserve">Copper  </t>
  </si>
  <si>
    <t xml:space="preserve">Zinc </t>
  </si>
  <si>
    <t xml:space="preserve">Manganese </t>
  </si>
  <si>
    <t xml:space="preserve">Iron </t>
  </si>
  <si>
    <t xml:space="preserve">Boron </t>
  </si>
  <si>
    <t xml:space="preserve">Molybdenum </t>
  </si>
  <si>
    <t xml:space="preserve">Cobalt </t>
  </si>
  <si>
    <t>Silicon</t>
  </si>
  <si>
    <t xml:space="preserve">Urine Fertilizers we used </t>
  </si>
  <si>
    <t xml:space="preserve">Real concentration </t>
  </si>
  <si>
    <t xml:space="preserve">Used Concentration for experiment </t>
  </si>
  <si>
    <t xml:space="preserve">Dose </t>
  </si>
  <si>
    <t>100 mg N/kg</t>
  </si>
  <si>
    <t>200 mg N/kg</t>
  </si>
  <si>
    <t>100 mg N/kg (Trtment 1)</t>
  </si>
  <si>
    <t xml:space="preserve">200 mg N/kg (Trtment 2) </t>
  </si>
  <si>
    <t xml:space="preserve">Amount (in g) used in exp pot of soil 3.1 (kg)  </t>
  </si>
  <si>
    <t>Source  concentration</t>
  </si>
  <si>
    <t xml:space="preserve">Amount (in ml ) used in exp pot of soil 3.1 (kg)  </t>
  </si>
  <si>
    <t xml:space="preserve">Note: Commercial Fertilizer used is compared to the same urine fertilizer concentration for the value of NPK available in urine fertilizer and we have used same amount of NPK comparable to urine fertilizer, for more clarity you can see the attach word file . </t>
  </si>
  <si>
    <t>apH_First 7th</t>
  </si>
  <si>
    <t>bHeight_First</t>
  </si>
  <si>
    <t>cStem_First</t>
  </si>
  <si>
    <t>dFresh biomass_Firstclip</t>
  </si>
  <si>
    <t>dDry biomass_firstclip</t>
  </si>
  <si>
    <t>dFresh biomass_Secondclip</t>
  </si>
  <si>
    <t>dDry biomass_Secondclip</t>
  </si>
  <si>
    <t>epH_Second</t>
  </si>
  <si>
    <t>fEC_Second</t>
  </si>
  <si>
    <t>gHeight_Second</t>
  </si>
  <si>
    <t>hStem_Second</t>
  </si>
  <si>
    <t>iCholorophyll_Second</t>
  </si>
  <si>
    <t>pH Harvest day</t>
  </si>
  <si>
    <t>EC harvest day</t>
  </si>
  <si>
    <t>Root Length (cm)</t>
  </si>
  <si>
    <t>Nodules Count</t>
  </si>
  <si>
    <t>Shoot Biomass_harvestday</t>
  </si>
  <si>
    <t>Root Biomass_harvestday</t>
  </si>
  <si>
    <t>Plant Type</t>
  </si>
  <si>
    <t xml:space="preserve">Plant Id </t>
  </si>
  <si>
    <t>Treatment (N kg/ha)</t>
  </si>
  <si>
    <t>Lucerne</t>
  </si>
  <si>
    <t>A</t>
  </si>
  <si>
    <t>UF100</t>
  </si>
  <si>
    <t>CF 100</t>
  </si>
  <si>
    <t>Control</t>
  </si>
  <si>
    <t>UF200</t>
  </si>
  <si>
    <t>CF 200</t>
  </si>
  <si>
    <t>Phalaris</t>
  </si>
  <si>
    <t>B</t>
  </si>
  <si>
    <t>Pot Id</t>
  </si>
  <si>
    <t>jAmmonia_Second Lechates (ppm)</t>
  </si>
  <si>
    <t>kNitrate_Second Lechates (PPM)</t>
  </si>
  <si>
    <t>lPhosphate_Second Lechates (PPM)</t>
  </si>
  <si>
    <t>EC</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</si>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</sst>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font>
      <sz val="10"/>
      <name val="Geneva"/>
    </font>
    <font>
      <sz val="10"/>
      <name val="Geneva"/>
    </font>
    <font>
      <b/>
      <sz val="18"/>
      <name val="Roboto"/>
    </font>
    <font>
      <b/>
      <sz val="16"/>
      <name val="Roboto"/>
    </font>
    <font>
      <sz val="10"/>
      <name val="Roboto"/>
    </font>
    <font>
      <sz val="11"/>
      <name val="Roboto"/>
    </font>
    <font>
      <sz val="12"/>
      <name val="Roboto"/>
    </font>
    <font>
      <b/>
      <i/>
      <sz val="10"/>
      <name val="Roboto"/>
    </font>
    <font>
      <b/>
      <sz val="11"/>
      <name val="Roboto"/>
    </font>
    <font>
      <b/>
      <sz val="12"/>
      <name val="Roboto"/>
    </font>
    <font>
      <b/>
      <sz val="10"/>
      <name val="Roboto"/>
    </font>
    <font>
      <b/>
      <sz val="9"/>
      <name val="Roboto"/>
    </font>
    <font>
      <sz val="9"/>
      <name val="Roboto"/>
    </font>
    <font>
      <b/>
      <vertAlign val="subscript"/>
      <sz val="9"/>
      <name val="Roboto"/>
    </font>
    <font>
      <b/>
      <u/>
      <sz val="11"/>
      <name val="Roboto"/>
    </font>
    <font>
      <u/>
      <sz val="11"/>
      <name val="Roboto"/>
    </font>
    <font>
      <i/>
      <sz val="10"/>
      <name val="Roboto"/>
    </font>
    <font>
      <b/>
      <sz val="9"/>
      <name val="Calibri"/>
      <family val="2"/>
    </font>
    <font>
      <sz val="10"/>
      <name val="Times New Roman"/>
      <family val="1"/>
    </font>
    <font>
      <b/>
      <sz val="10"/>
      <name val="Geneva"/>
    </font>
    <font>
      <sz val="10"/>
      <color rgb="FFFF0000"/>
      <name val="Geneva"/>
    </font>
    <font>
      <sz val="8"/>
      <name val="Geneva"/>
    </font>
  </fonts>
  <fills count="5">
    <fill>
      <patternFill patternType="none"/>
    </fill>
    <fill>
      <patternFill patternType="gray125"/>
    </fill>
    <fill>
      <patternFill patternType="solid">
        <fgColor indexed="47"/>
        <bgColor indexed="64"/>
      </patternFill>
    </fill>
    <fill>
      <patternFill patternType="solid">
        <fgColor rgb="FFFFFFCC"/>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91">
    <xf numFmtId="0" fontId="0" fillId="0" borderId="0" xfId="0"/>
    <xf numFmtId="0" fontId="3" fillId="0" borderId="0" xfId="0" applyFont="1" applyAlignment="1">
      <alignment vertical="center"/>
    </xf>
    <xf numFmtId="0" fontId="4" fillId="0" borderId="0" xfId="0" applyFont="1"/>
    <xf numFmtId="0" fontId="5" fillId="0" borderId="0" xfId="0" applyFont="1" applyAlignment="1" applyProtection="1">
      <alignment vertical="center"/>
      <protection locked="0"/>
    </xf>
    <xf numFmtId="0" fontId="6" fillId="0" borderId="9" xfId="0" applyFont="1" applyBorder="1"/>
    <xf numFmtId="0" fontId="7" fillId="0" borderId="9" xfId="0" applyFont="1" applyBorder="1" applyAlignment="1">
      <alignment horizontal="center"/>
    </xf>
    <xf numFmtId="0" fontId="5" fillId="2" borderId="6" xfId="0" applyFont="1" applyFill="1" applyBorder="1"/>
    <xf numFmtId="0" fontId="5" fillId="2" borderId="6" xfId="0" applyFont="1" applyFill="1" applyBorder="1" applyAlignment="1">
      <alignment vertical="center"/>
    </xf>
    <xf numFmtId="0" fontId="8" fillId="2" borderId="14" xfId="0" applyFont="1" applyFill="1" applyBorder="1" applyAlignment="1">
      <alignment horizontal="center" vertical="center"/>
    </xf>
    <xf numFmtId="0" fontId="4" fillId="2" borderId="0" xfId="0" applyFont="1" applyFill="1"/>
    <xf numFmtId="0" fontId="9" fillId="2" borderId="11" xfId="0" applyFont="1" applyFill="1" applyBorder="1" applyAlignment="1">
      <alignment horizontal="right" vertical="center" indent="1"/>
    </xf>
    <xf numFmtId="0" fontId="10" fillId="2" borderId="13" xfId="0" applyFont="1" applyFill="1" applyBorder="1" applyAlignment="1">
      <alignment horizontal="center" vertical="center" wrapText="1"/>
    </xf>
    <xf numFmtId="0" fontId="4" fillId="2" borderId="9" xfId="0" applyFont="1" applyFill="1" applyBorder="1"/>
    <xf numFmtId="0" fontId="9" fillId="2" borderId="12" xfId="0" applyFont="1" applyFill="1" applyBorder="1" applyAlignment="1">
      <alignment horizontal="right" vertical="center" indent="1"/>
    </xf>
    <xf numFmtId="0" fontId="10" fillId="2" borderId="2" xfId="0" applyFont="1" applyFill="1" applyBorder="1" applyAlignment="1">
      <alignment horizontal="center" vertical="center"/>
    </xf>
    <xf numFmtId="0" fontId="7" fillId="2" borderId="5" xfId="0" applyFont="1" applyFill="1" applyBorder="1"/>
    <xf numFmtId="0" fontId="7" fillId="2" borderId="3" xfId="0" applyFont="1" applyFill="1" applyBorder="1" applyAlignment="1">
      <alignment horizontal="center" vertical="center"/>
    </xf>
    <xf numFmtId="0" fontId="10" fillId="2" borderId="15" xfId="0" applyFont="1" applyFill="1" applyBorder="1" applyAlignment="1">
      <alignment horizontal="center" vertical="center"/>
    </xf>
    <xf numFmtId="0" fontId="11" fillId="0" borderId="10" xfId="0" applyFont="1" applyBorder="1" applyAlignment="1">
      <alignment horizontal="left" vertical="center"/>
    </xf>
    <xf numFmtId="0" fontId="12" fillId="0" borderId="11" xfId="0" applyFont="1" applyBorder="1" applyAlignment="1">
      <alignment horizontal="center" vertical="center"/>
    </xf>
    <xf numFmtId="0" fontId="12" fillId="0" borderId="17" xfId="0" applyFont="1" applyBorder="1" applyAlignment="1">
      <alignment horizontal="center" vertical="center" wrapText="1"/>
    </xf>
    <xf numFmtId="4" fontId="4" fillId="3" borderId="13" xfId="0" applyNumberFormat="1" applyFont="1" applyFill="1" applyBorder="1" applyAlignment="1">
      <alignment horizontal="center" vertical="center"/>
    </xf>
    <xf numFmtId="0" fontId="12" fillId="0" borderId="10" xfId="0" applyFont="1" applyBorder="1" applyAlignment="1">
      <alignment horizontal="center" vertical="center"/>
    </xf>
    <xf numFmtId="0" fontId="12" fillId="0" borderId="10" xfId="0" applyFont="1" applyBorder="1" applyAlignment="1">
      <alignment horizontal="center" vertical="center" wrapText="1"/>
    </xf>
    <xf numFmtId="164" fontId="4" fillId="3" borderId="13" xfId="0" applyNumberFormat="1" applyFont="1" applyFill="1" applyBorder="1" applyAlignment="1">
      <alignment horizontal="center" vertical="center"/>
    </xf>
    <xf numFmtId="0" fontId="11" fillId="0" borderId="8" xfId="0" applyFont="1" applyBorder="1" applyAlignment="1">
      <alignment horizontal="left" vertical="center"/>
    </xf>
    <xf numFmtId="0" fontId="12" fillId="0" borderId="12" xfId="0" applyFont="1" applyBorder="1" applyAlignment="1">
      <alignment horizontal="center" vertical="center"/>
    </xf>
    <xf numFmtId="0" fontId="12" fillId="0" borderId="8" xfId="0" applyFont="1" applyBorder="1" applyAlignment="1">
      <alignment horizontal="center" vertical="center"/>
    </xf>
    <xf numFmtId="0" fontId="12" fillId="0" borderId="4" xfId="0" applyFont="1" applyBorder="1" applyAlignment="1">
      <alignment horizontal="center" vertical="center" wrapText="1"/>
    </xf>
    <xf numFmtId="4" fontId="4" fillId="3" borderId="4" xfId="0" applyNumberFormat="1" applyFont="1" applyFill="1" applyBorder="1" applyAlignment="1">
      <alignment horizontal="center" vertical="center"/>
    </xf>
    <xf numFmtId="0" fontId="12" fillId="0" borderId="13" xfId="0" applyFont="1" applyBorder="1" applyAlignment="1">
      <alignment horizontal="center" vertical="center"/>
    </xf>
    <xf numFmtId="0" fontId="12" fillId="0" borderId="1" xfId="0" applyFont="1" applyBorder="1" applyAlignment="1">
      <alignment horizontal="center" vertical="center" wrapText="1"/>
    </xf>
    <xf numFmtId="3" fontId="4" fillId="3" borderId="13" xfId="0" applyNumberFormat="1" applyFont="1" applyFill="1" applyBorder="1" applyAlignment="1">
      <alignment horizontal="center" vertical="center"/>
    </xf>
    <xf numFmtId="0" fontId="12" fillId="0" borderId="4" xfId="0" applyFont="1" applyBorder="1" applyAlignment="1">
      <alignment horizontal="center" vertical="center"/>
    </xf>
    <xf numFmtId="3" fontId="4" fillId="3" borderId="4" xfId="0" applyNumberFormat="1" applyFont="1" applyFill="1" applyBorder="1" applyAlignment="1">
      <alignment horizontal="center" vertical="center"/>
    </xf>
    <xf numFmtId="0" fontId="11" fillId="0" borderId="1" xfId="0" applyFont="1" applyBorder="1" applyAlignment="1">
      <alignment horizontal="left" vertical="center"/>
    </xf>
    <xf numFmtId="0" fontId="12" fillId="0" borderId="7" xfId="0" applyFont="1" applyBorder="1" applyAlignment="1">
      <alignment horizontal="center" vertical="center"/>
    </xf>
    <xf numFmtId="0" fontId="12" fillId="0" borderId="14" xfId="0" applyFont="1" applyBorder="1" applyAlignment="1">
      <alignment horizontal="center" vertical="center"/>
    </xf>
    <xf numFmtId="164" fontId="4" fillId="3" borderId="14" xfId="0" applyNumberFormat="1" applyFont="1" applyFill="1" applyBorder="1" applyAlignment="1">
      <alignment horizontal="center" vertical="center"/>
    </xf>
    <xf numFmtId="0" fontId="12" fillId="0" borderId="8" xfId="0" applyFont="1" applyBorder="1" applyAlignment="1">
      <alignment horizontal="center" vertical="center" wrapText="1"/>
    </xf>
    <xf numFmtId="164" fontId="4" fillId="3" borderId="4" xfId="0" applyNumberFormat="1" applyFont="1" applyFill="1" applyBorder="1" applyAlignment="1">
      <alignment horizontal="center" vertical="center"/>
    </xf>
    <xf numFmtId="3" fontId="4" fillId="3" borderId="14" xfId="0" applyNumberFormat="1" applyFont="1" applyFill="1" applyBorder="1" applyAlignment="1">
      <alignment horizontal="center" vertical="center"/>
    </xf>
    <xf numFmtId="0" fontId="12" fillId="0" borderId="14"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6" xfId="0" applyFont="1" applyBorder="1" applyAlignment="1">
      <alignment horizontal="center" vertical="center"/>
    </xf>
    <xf numFmtId="0" fontId="4" fillId="0" borderId="0" xfId="0" applyFont="1" applyAlignment="1">
      <alignment horizontal="center"/>
    </xf>
    <xf numFmtId="0" fontId="14"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2" fillId="0" borderId="0" xfId="0" applyFont="1" applyAlignment="1">
      <alignment horizontal="center"/>
    </xf>
    <xf numFmtId="0" fontId="16" fillId="0" borderId="0" xfId="0" applyFont="1"/>
    <xf numFmtId="0" fontId="2" fillId="0" borderId="0" xfId="0" applyFont="1" applyAlignment="1">
      <alignment horizontal="left" vertical="center"/>
    </xf>
    <xf numFmtId="0" fontId="4" fillId="0" borderId="0" xfId="0" applyFont="1" applyAlignment="1">
      <alignment horizontal="left"/>
    </xf>
    <xf numFmtId="0" fontId="5" fillId="2" borderId="1" xfId="0" applyFont="1" applyFill="1" applyBorder="1" applyAlignment="1">
      <alignment horizontal="left"/>
    </xf>
    <xf numFmtId="0" fontId="5" fillId="0" borderId="0" xfId="0" applyFont="1"/>
    <xf numFmtId="0" fontId="4" fillId="2" borderId="10" xfId="0" applyFont="1" applyFill="1" applyBorder="1" applyAlignment="1">
      <alignment horizontal="left"/>
    </xf>
    <xf numFmtId="0" fontId="4" fillId="2" borderId="8" xfId="0" applyFont="1" applyFill="1" applyBorder="1" applyAlignment="1">
      <alignment horizontal="left"/>
    </xf>
    <xf numFmtId="0" fontId="10" fillId="2" borderId="2" xfId="0" applyFont="1" applyFill="1" applyBorder="1" applyAlignment="1">
      <alignment horizontal="left" vertical="center"/>
    </xf>
    <xf numFmtId="0" fontId="12" fillId="0" borderId="18" xfId="0" applyFont="1" applyBorder="1" applyAlignment="1">
      <alignment horizontal="center" vertical="center"/>
    </xf>
    <xf numFmtId="4" fontId="4" fillId="3" borderId="14" xfId="0" applyNumberFormat="1" applyFont="1" applyFill="1" applyBorder="1" applyAlignment="1">
      <alignment horizontal="center" vertical="center"/>
    </xf>
    <xf numFmtId="0" fontId="12" fillId="0" borderId="0" xfId="0" applyFont="1"/>
    <xf numFmtId="0" fontId="16" fillId="0" borderId="0" xfId="0" applyFont="1" applyAlignment="1">
      <alignment horizontal="left"/>
    </xf>
    <xf numFmtId="0" fontId="12" fillId="0" borderId="12" xfId="1" applyFont="1" applyBorder="1" applyAlignment="1">
      <alignment horizontal="center" vertical="center"/>
    </xf>
    <xf numFmtId="0" fontId="12" fillId="0" borderId="0" xfId="0" applyFont="1" applyAlignment="1">
      <alignment vertical="center"/>
    </xf>
    <xf numFmtId="0" fontId="12" fillId="0" borderId="7" xfId="1" applyFont="1" applyBorder="1" applyAlignment="1">
      <alignment horizontal="center" vertical="center"/>
    </xf>
    <xf numFmtId="0" fontId="4" fillId="0" borderId="0" xfId="0" quotePrefix="1" applyFont="1"/>
    <xf numFmtId="0" fontId="11" fillId="0" borderId="19" xfId="0" applyFont="1" applyBorder="1" applyAlignment="1">
      <alignment horizontal="left" vertical="center"/>
    </xf>
    <xf numFmtId="0" fontId="12" fillId="0" borderId="20" xfId="0" applyFont="1" applyBorder="1" applyAlignment="1">
      <alignment horizontal="center" vertical="center" wrapText="1"/>
    </xf>
    <xf numFmtId="165" fontId="4" fillId="3" borderId="4" xfId="0" applyNumberFormat="1" applyFont="1" applyFill="1" applyBorder="1" applyAlignment="1">
      <alignment horizontal="center" vertical="center"/>
    </xf>
    <xf numFmtId="3" fontId="4" fillId="3" borderId="20" xfId="0" applyNumberFormat="1" applyFont="1" applyFill="1" applyBorder="1" applyAlignment="1">
      <alignment horizontal="center" vertical="center"/>
    </xf>
    <xf numFmtId="165" fontId="4" fillId="3" borderId="14" xfId="0" applyNumberFormat="1" applyFont="1" applyFill="1" applyBorder="1" applyAlignment="1">
      <alignment horizontal="center" vertical="center"/>
    </xf>
    <xf numFmtId="0" fontId="10" fillId="2" borderId="4" xfId="0" applyFont="1" applyFill="1" applyBorder="1" applyAlignment="1">
      <alignment horizontal="center" vertical="center" wrapText="1"/>
    </xf>
    <xf numFmtId="0" fontId="4" fillId="0" borderId="6" xfId="0" applyFont="1" applyBorder="1" applyAlignment="1">
      <alignment horizontal="left"/>
    </xf>
    <xf numFmtId="0" fontId="4" fillId="0" borderId="6" xfId="0" applyFont="1" applyBorder="1"/>
    <xf numFmtId="0" fontId="4" fillId="0" borderId="6" xfId="0" applyFont="1" applyBorder="1" applyAlignment="1">
      <alignment horizontal="center"/>
    </xf>
    <xf numFmtId="1" fontId="4" fillId="0" borderId="0" xfId="0" applyNumberFormat="1" applyFont="1"/>
    <xf numFmtId="0" fontId="12" fillId="0" borderId="14" xfId="0" applyFont="1" applyBorder="1" applyAlignment="1">
      <alignment horizontal="center" vertical="center" wrapText="1"/>
    </xf>
    <xf numFmtId="0" fontId="12" fillId="0" borderId="4" xfId="0" applyFont="1" applyBorder="1" applyAlignment="1">
      <alignment horizontal="center" vertical="center" wrapText="1"/>
    </xf>
    <xf numFmtId="0" fontId="0" fillId="4" borderId="0" xfId="0" applyFill="1"/>
    <xf numFmtId="0" fontId="0" fillId="0" borderId="0" xfId="0" applyFont="1"/>
    <xf numFmtId="0" fontId="0" fillId="0" borderId="16" xfId="0" applyFont="1" applyBorder="1"/>
    <xf numFmtId="0" fontId="18" fillId="0" borderId="16" xfId="0" applyFont="1" applyBorder="1"/>
    <xf numFmtId="0" fontId="18" fillId="0" borderId="16" xfId="0" applyFont="1" applyBorder="1" applyAlignment="1">
      <alignment horizontal="center"/>
    </xf>
    <xf numFmtId="0" fontId="18" fillId="4" borderId="16" xfId="0" applyFont="1" applyFill="1" applyBorder="1"/>
    <xf numFmtId="0" fontId="18" fillId="4" borderId="16" xfId="0" applyFont="1" applyFill="1" applyBorder="1" applyAlignment="1">
      <alignment horizontal="center"/>
    </xf>
    <xf numFmtId="0" fontId="0" fillId="4" borderId="16" xfId="0" applyFont="1" applyFill="1" applyBorder="1" applyAlignment="1">
      <alignment horizontal="center"/>
    </xf>
    <xf numFmtId="0" fontId="18" fillId="4" borderId="16" xfId="0" applyFont="1" applyFill="1" applyBorder="1" applyAlignment="1">
      <alignment horizontal="justify" vertical="center"/>
    </xf>
    <xf numFmtId="0" fontId="0" fillId="4" borderId="16" xfId="0" applyFont="1" applyFill="1" applyBorder="1"/>
    <xf numFmtId="0" fontId="18" fillId="0" borderId="16" xfId="0" applyFont="1" applyBorder="1" applyAlignment="1">
      <alignment horizontal="justify" vertical="center"/>
    </xf>
    <xf numFmtId="0" fontId="20" fillId="0" borderId="0" xfId="0" applyFont="1" applyAlignment="1"/>
    <xf numFmtId="0" fontId="19" fillId="4" borderId="0" xfId="0" applyFont="1" applyFill="1"/>
  </cellXfs>
  <cellStyles count="2">
    <cellStyle name="Normal" xfId="0" builtinId="0"/>
    <cellStyle name="Normal_**2S-AG-REAMS++1" xfId="1" xr:uid="{00000000-0005-0000-0000-000002000000}"/>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color rgb="FF99FF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1685925</xdr:colOff>
      <xdr:row>69</xdr:row>
      <xdr:rowOff>32811</xdr:rowOff>
    </xdr:from>
    <xdr:to>
      <xdr:col>0</xdr:col>
      <xdr:colOff>2119843</xdr:colOff>
      <xdr:row>71</xdr:row>
      <xdr:rowOff>24356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5925" y="13958361"/>
          <a:ext cx="433918" cy="315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1685925</xdr:colOff>
      <xdr:row>69</xdr:row>
      <xdr:rowOff>32811</xdr:rowOff>
    </xdr:from>
    <xdr:to>
      <xdr:col>0</xdr:col>
      <xdr:colOff>2119843</xdr:colOff>
      <xdr:row>71</xdr:row>
      <xdr:rowOff>24356</xdr:rowOff>
    </xdr:to>
    <xdr:pic>
      <xdr:nvPicPr>
        <xdr:cNvPr id="2" name="Picture 1">
          <a:extLst>
            <a:ext uri="{FF2B5EF4-FFF2-40B4-BE49-F238E27FC236}">
              <a16:creationId xmlns:a16="http://schemas.microsoft.com/office/drawing/2014/main" id="{BFF556ED-B09E-42D8-87D5-63B5AC297F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5925" y="8967261"/>
          <a:ext cx="433918" cy="315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1685925</xdr:colOff>
      <xdr:row>69</xdr:row>
      <xdr:rowOff>32811</xdr:rowOff>
    </xdr:from>
    <xdr:to>
      <xdr:col>0</xdr:col>
      <xdr:colOff>2119843</xdr:colOff>
      <xdr:row>71</xdr:row>
      <xdr:rowOff>24356</xdr:rowOff>
    </xdr:to>
    <xdr:pic>
      <xdr:nvPicPr>
        <xdr:cNvPr id="2" name="Picture 1">
          <a:extLst>
            <a:ext uri="{FF2B5EF4-FFF2-40B4-BE49-F238E27FC236}">
              <a16:creationId xmlns:a16="http://schemas.microsoft.com/office/drawing/2014/main" id="{DF00CDF7-2904-4576-A2FF-5CA2E05BBC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5925" y="8967261"/>
          <a:ext cx="433918" cy="315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1685925</xdr:colOff>
      <xdr:row>69</xdr:row>
      <xdr:rowOff>32811</xdr:rowOff>
    </xdr:from>
    <xdr:to>
      <xdr:col>0</xdr:col>
      <xdr:colOff>2119843</xdr:colOff>
      <xdr:row>71</xdr:row>
      <xdr:rowOff>24356</xdr:rowOff>
    </xdr:to>
    <xdr:pic>
      <xdr:nvPicPr>
        <xdr:cNvPr id="2" name="Picture 1">
          <a:extLst>
            <a:ext uri="{FF2B5EF4-FFF2-40B4-BE49-F238E27FC236}">
              <a16:creationId xmlns:a16="http://schemas.microsoft.com/office/drawing/2014/main" id="{1080BD76-A947-4121-9B75-299BC27BF0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85925" y="8897411"/>
          <a:ext cx="433918" cy="321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9B0C2-C839-4108-82AF-E7BB95C00EEC}">
  <dimension ref="A1:I43"/>
  <sheetViews>
    <sheetView tabSelected="1" topLeftCell="A6" zoomScale="89" zoomScaleNormal="89" workbookViewId="0">
      <selection activeCell="H16" sqref="H16"/>
    </sheetView>
  </sheetViews>
  <sheetFormatPr defaultRowHeight="12.5"/>
  <cols>
    <col min="1" max="1" width="8.7265625" style="79"/>
    <col min="2" max="2" width="21.7265625" style="79" bestFit="1" customWidth="1"/>
    <col min="3" max="3" width="21.90625" style="79" bestFit="1" customWidth="1"/>
    <col min="4" max="4" width="15.1796875" style="79" customWidth="1"/>
    <col min="5" max="5" width="14.90625" style="79" customWidth="1"/>
    <col min="6" max="6" width="18.6328125" style="79" customWidth="1"/>
    <col min="7" max="7" width="20.453125" style="79" bestFit="1" customWidth="1"/>
    <col min="8" max="8" width="10.54296875" style="79" customWidth="1"/>
    <col min="9" max="16384" width="8.7265625" style="79"/>
  </cols>
  <sheetData>
    <row r="1" spans="1:9" ht="13">
      <c r="A1" s="80"/>
      <c r="B1" s="81"/>
      <c r="C1" s="81"/>
      <c r="D1" s="82" t="s">
        <v>145</v>
      </c>
      <c r="E1" s="82"/>
      <c r="F1" s="81"/>
      <c r="G1" s="81"/>
    </row>
    <row r="2" spans="1:9" ht="15.5" customHeight="1">
      <c r="A2" s="80"/>
      <c r="B2" s="83" t="s">
        <v>108</v>
      </c>
      <c r="C2" s="83" t="s">
        <v>104</v>
      </c>
      <c r="D2" s="83" t="s">
        <v>105</v>
      </c>
      <c r="E2" s="83" t="s">
        <v>118</v>
      </c>
      <c r="F2" s="84" t="s">
        <v>144</v>
      </c>
      <c r="G2" s="84"/>
    </row>
    <row r="3" spans="1:9" ht="13">
      <c r="A3" s="80"/>
      <c r="B3" s="81"/>
      <c r="C3" s="81"/>
      <c r="D3" s="81"/>
      <c r="E3" s="80"/>
      <c r="F3" s="85" t="s">
        <v>139</v>
      </c>
      <c r="G3" s="85"/>
    </row>
    <row r="4" spans="1:9" ht="13">
      <c r="A4" s="80"/>
      <c r="B4" s="81"/>
      <c r="C4" s="81"/>
      <c r="D4" s="81"/>
      <c r="E4" s="81"/>
      <c r="F4" s="83" t="s">
        <v>142</v>
      </c>
      <c r="G4" s="83" t="s">
        <v>143</v>
      </c>
    </row>
    <row r="5" spans="1:9" ht="13">
      <c r="A5" s="80">
        <v>1</v>
      </c>
      <c r="B5" s="81" t="s">
        <v>103</v>
      </c>
      <c r="C5" s="81" t="s">
        <v>106</v>
      </c>
      <c r="D5" s="81">
        <v>21</v>
      </c>
      <c r="E5" s="81">
        <v>210</v>
      </c>
      <c r="F5" s="81">
        <v>0.45600000000000002</v>
      </c>
      <c r="G5" s="81">
        <v>0.92</v>
      </c>
    </row>
    <row r="6" spans="1:9" ht="13">
      <c r="A6" s="80"/>
      <c r="B6" s="81"/>
      <c r="C6" s="81" t="s">
        <v>107</v>
      </c>
      <c r="D6" s="81">
        <v>24</v>
      </c>
      <c r="E6" s="81">
        <v>240</v>
      </c>
      <c r="F6" s="81"/>
      <c r="G6" s="81"/>
    </row>
    <row r="7" spans="1:9" ht="13">
      <c r="A7" s="80"/>
      <c r="B7" s="81"/>
      <c r="C7" s="81"/>
      <c r="D7" s="81"/>
      <c r="E7" s="81"/>
      <c r="F7" s="81"/>
      <c r="G7" s="81"/>
    </row>
    <row r="8" spans="1:9" ht="13">
      <c r="A8" s="80">
        <v>2</v>
      </c>
      <c r="B8" s="81" t="s">
        <v>109</v>
      </c>
      <c r="C8" s="81" t="s">
        <v>111</v>
      </c>
      <c r="D8" s="81">
        <v>7.3</v>
      </c>
      <c r="E8" s="81">
        <v>73</v>
      </c>
      <c r="F8" s="81">
        <v>0.26269999999999999</v>
      </c>
      <c r="G8" s="81">
        <v>0.52</v>
      </c>
    </row>
    <row r="9" spans="1:9" ht="13">
      <c r="A9" s="80"/>
      <c r="B9" s="81"/>
      <c r="C9" s="81" t="s">
        <v>112</v>
      </c>
      <c r="D9" s="81">
        <v>1.3</v>
      </c>
      <c r="E9" s="81">
        <v>13</v>
      </c>
      <c r="F9" s="81"/>
      <c r="G9" s="81"/>
      <c r="I9" s="89" t="s">
        <v>147</v>
      </c>
    </row>
    <row r="10" spans="1:9" ht="13">
      <c r="A10" s="80"/>
      <c r="B10" s="81"/>
      <c r="C10" s="81" t="s">
        <v>113</v>
      </c>
      <c r="D10" s="81">
        <v>0.5</v>
      </c>
      <c r="E10" s="81">
        <v>5</v>
      </c>
      <c r="F10" s="81"/>
      <c r="G10" s="81"/>
    </row>
    <row r="11" spans="1:9" ht="13">
      <c r="A11" s="80"/>
      <c r="B11" s="81"/>
      <c r="C11" s="81" t="s">
        <v>114</v>
      </c>
      <c r="D11" s="81">
        <v>9.1</v>
      </c>
      <c r="E11" s="81">
        <v>91</v>
      </c>
      <c r="F11" s="81"/>
      <c r="G11" s="81"/>
    </row>
    <row r="12" spans="1:9" ht="13">
      <c r="A12" s="80"/>
      <c r="B12" s="81"/>
      <c r="C12" s="81" t="s">
        <v>107</v>
      </c>
      <c r="D12" s="81">
        <v>11.5</v>
      </c>
      <c r="E12" s="81">
        <v>115</v>
      </c>
      <c r="F12" s="81"/>
      <c r="G12" s="81"/>
    </row>
    <row r="13" spans="1:9" ht="13">
      <c r="A13" s="80"/>
      <c r="B13" s="81"/>
      <c r="C13" s="81" t="s">
        <v>115</v>
      </c>
      <c r="D13" s="81">
        <v>20</v>
      </c>
      <c r="E13" s="81">
        <v>200</v>
      </c>
      <c r="F13" s="81"/>
      <c r="G13" s="81"/>
    </row>
    <row r="14" spans="1:9" ht="13">
      <c r="A14" s="80"/>
      <c r="B14" s="81"/>
      <c r="C14" s="81"/>
      <c r="D14" s="81"/>
      <c r="E14" s="81"/>
      <c r="F14" s="81"/>
      <c r="G14" s="81"/>
    </row>
    <row r="15" spans="1:9" ht="13">
      <c r="A15" s="80">
        <v>3</v>
      </c>
      <c r="B15" s="81" t="s">
        <v>110</v>
      </c>
      <c r="C15" s="81" t="s">
        <v>116</v>
      </c>
      <c r="D15" s="81">
        <v>41.4</v>
      </c>
      <c r="E15" s="81">
        <v>414</v>
      </c>
      <c r="F15" s="81">
        <v>0.34816999999999998</v>
      </c>
      <c r="G15" s="81">
        <v>0.68</v>
      </c>
    </row>
    <row r="16" spans="1:9" ht="13">
      <c r="A16" s="80"/>
      <c r="B16" s="81"/>
      <c r="C16" s="81" t="s">
        <v>107</v>
      </c>
      <c r="D16" s="81">
        <v>17</v>
      </c>
      <c r="E16" s="81">
        <v>170</v>
      </c>
      <c r="F16" s="81"/>
      <c r="G16" s="81"/>
    </row>
    <row r="17" spans="1:7" ht="13">
      <c r="A17" s="80"/>
      <c r="B17" s="81"/>
      <c r="C17" s="81"/>
      <c r="D17" s="81"/>
      <c r="E17" s="81"/>
      <c r="F17" s="81"/>
      <c r="G17" s="81"/>
    </row>
    <row r="18" spans="1:7" ht="13">
      <c r="A18" s="80"/>
      <c r="B18" s="81" t="s">
        <v>119</v>
      </c>
      <c r="C18" s="81"/>
      <c r="D18" s="81"/>
      <c r="E18" s="81"/>
      <c r="F18" s="81">
        <v>7</v>
      </c>
      <c r="G18" s="81">
        <v>6.5</v>
      </c>
    </row>
    <row r="19" spans="1:7" ht="13">
      <c r="A19" s="80"/>
      <c r="B19" s="81" t="s">
        <v>182</v>
      </c>
      <c r="C19" s="81"/>
      <c r="D19" s="81"/>
      <c r="E19" s="81"/>
      <c r="F19" s="81" t="s">
        <v>183</v>
      </c>
      <c r="G19" s="81" t="s">
        <v>183</v>
      </c>
    </row>
    <row r="20" spans="1:7" ht="13">
      <c r="A20" s="80"/>
      <c r="B20" s="81"/>
      <c r="C20" s="81"/>
      <c r="D20" s="81"/>
      <c r="E20" s="81"/>
      <c r="F20" s="84" t="s">
        <v>146</v>
      </c>
      <c r="G20" s="84"/>
    </row>
    <row r="21" spans="1:7" ht="17.5" customHeight="1">
      <c r="A21" s="80"/>
      <c r="B21" s="83" t="s">
        <v>136</v>
      </c>
      <c r="C21" s="83" t="s">
        <v>137</v>
      </c>
      <c r="D21" s="83" t="s">
        <v>138</v>
      </c>
      <c r="E21" s="83"/>
      <c r="F21" s="85" t="s">
        <v>139</v>
      </c>
      <c r="G21" s="85"/>
    </row>
    <row r="22" spans="1:7" ht="13">
      <c r="A22" s="80"/>
      <c r="C22" s="86" t="s">
        <v>10</v>
      </c>
      <c r="D22" s="86" t="s">
        <v>120</v>
      </c>
      <c r="E22" s="87" t="s">
        <v>117</v>
      </c>
      <c r="F22" s="83" t="s">
        <v>140</v>
      </c>
      <c r="G22" s="83" t="s">
        <v>141</v>
      </c>
    </row>
    <row r="23" spans="1:7" ht="13">
      <c r="A23" s="80"/>
      <c r="C23" s="88" t="s">
        <v>121</v>
      </c>
      <c r="D23" s="88">
        <v>17.5</v>
      </c>
      <c r="E23" s="80">
        <v>38.9</v>
      </c>
      <c r="F23" s="80">
        <v>5.4932999999999996</v>
      </c>
      <c r="G23" s="80">
        <v>10.796900000000001</v>
      </c>
    </row>
    <row r="24" spans="1:7" ht="13">
      <c r="A24" s="80"/>
      <c r="C24" s="88" t="s">
        <v>122</v>
      </c>
      <c r="D24" s="88">
        <v>2.6175000000000002</v>
      </c>
      <c r="E24" s="80"/>
      <c r="F24" s="80"/>
      <c r="G24" s="80"/>
    </row>
    <row r="25" spans="1:7" ht="13">
      <c r="A25" s="80"/>
      <c r="C25" s="88" t="s">
        <v>123</v>
      </c>
      <c r="D25" s="88">
        <v>14.515000000000001</v>
      </c>
      <c r="E25" s="80"/>
      <c r="F25" s="80"/>
      <c r="G25" s="80"/>
    </row>
    <row r="26" spans="1:7" ht="13">
      <c r="A26" s="80"/>
      <c r="C26" s="88" t="s">
        <v>124</v>
      </c>
      <c r="D26" s="88">
        <v>3.4674999999999998</v>
      </c>
      <c r="E26" s="80"/>
      <c r="F26" s="80"/>
      <c r="G26" s="80"/>
    </row>
    <row r="27" spans="1:7" ht="13">
      <c r="A27" s="80"/>
      <c r="C27" s="88" t="s">
        <v>125</v>
      </c>
      <c r="D27" s="88">
        <v>12.5</v>
      </c>
      <c r="E27" s="80"/>
      <c r="F27" s="80"/>
      <c r="G27" s="80"/>
    </row>
    <row r="28" spans="1:7" ht="13">
      <c r="A28" s="80"/>
      <c r="C28" s="88" t="s">
        <v>126</v>
      </c>
      <c r="D28" s="88">
        <v>6.25E-2</v>
      </c>
      <c r="E28" s="80"/>
      <c r="F28" s="80"/>
      <c r="G28" s="80"/>
    </row>
    <row r="29" spans="1:7" ht="13">
      <c r="A29" s="80"/>
      <c r="C29" s="88" t="s">
        <v>127</v>
      </c>
      <c r="D29" s="88">
        <v>16.7</v>
      </c>
      <c r="E29" s="80"/>
      <c r="F29" s="80"/>
      <c r="G29" s="80"/>
    </row>
    <row r="30" spans="1:7" ht="13">
      <c r="A30" s="80"/>
      <c r="C30" s="88" t="s">
        <v>128</v>
      </c>
      <c r="D30" s="88">
        <v>2.5000000000000001E-3</v>
      </c>
      <c r="E30" s="80"/>
      <c r="F30" s="80"/>
      <c r="G30" s="80"/>
    </row>
    <row r="31" spans="1:7" ht="13">
      <c r="A31" s="80"/>
      <c r="C31" s="88" t="s">
        <v>129</v>
      </c>
      <c r="D31" s="88">
        <v>2.75E-2</v>
      </c>
      <c r="E31" s="80"/>
      <c r="F31" s="80"/>
      <c r="G31" s="80"/>
    </row>
    <row r="32" spans="1:7" ht="13">
      <c r="A32" s="80"/>
      <c r="C32" s="88" t="s">
        <v>130</v>
      </c>
      <c r="D32" s="88">
        <v>0.25</v>
      </c>
      <c r="E32" s="80"/>
      <c r="F32" s="80"/>
      <c r="G32" s="80"/>
    </row>
    <row r="33" spans="1:7" ht="13">
      <c r="A33" s="80"/>
      <c r="C33" s="88" t="s">
        <v>131</v>
      </c>
      <c r="D33" s="88">
        <v>0.58750000000000002</v>
      </c>
      <c r="E33" s="80"/>
      <c r="F33" s="80"/>
      <c r="G33" s="80"/>
    </row>
    <row r="34" spans="1:7" ht="13">
      <c r="A34" s="80"/>
      <c r="C34" s="88" t="s">
        <v>132</v>
      </c>
      <c r="D34" s="88">
        <v>0.185</v>
      </c>
      <c r="E34" s="80"/>
      <c r="F34" s="80"/>
      <c r="G34" s="80"/>
    </row>
    <row r="35" spans="1:7" ht="13">
      <c r="A35" s="80"/>
      <c r="C35" s="88" t="s">
        <v>133</v>
      </c>
      <c r="D35" s="88">
        <v>0.05</v>
      </c>
      <c r="E35" s="80"/>
      <c r="F35" s="80"/>
      <c r="G35" s="80"/>
    </row>
    <row r="36" spans="1:7" ht="13">
      <c r="A36" s="80"/>
      <c r="C36" s="88" t="s">
        <v>134</v>
      </c>
      <c r="D36" s="88">
        <v>0.05</v>
      </c>
      <c r="E36" s="80"/>
      <c r="F36" s="80"/>
      <c r="G36" s="80"/>
    </row>
    <row r="37" spans="1:7" ht="13">
      <c r="A37" s="80"/>
      <c r="C37" s="88" t="s">
        <v>135</v>
      </c>
      <c r="D37" s="88">
        <v>35.633749999999999</v>
      </c>
      <c r="E37" s="80"/>
      <c r="F37" s="80"/>
      <c r="G37" s="80"/>
    </row>
    <row r="38" spans="1:7" ht="26">
      <c r="A38" s="80"/>
      <c r="C38" s="88" t="s">
        <v>24</v>
      </c>
      <c r="D38" s="88">
        <v>0.84246600000000005</v>
      </c>
      <c r="E38" s="80"/>
      <c r="F38" s="80"/>
      <c r="G38" s="80"/>
    </row>
    <row r="39" spans="1:7" ht="13">
      <c r="A39" s="80"/>
      <c r="C39" s="86" t="s">
        <v>6</v>
      </c>
      <c r="D39" s="86">
        <v>3.3</v>
      </c>
      <c r="E39" s="87"/>
      <c r="F39" s="86">
        <v>1.66</v>
      </c>
      <c r="G39" s="86">
        <v>1.36</v>
      </c>
    </row>
    <row r="40" spans="1:7" ht="26">
      <c r="A40" s="80"/>
      <c r="C40" s="86" t="s">
        <v>9</v>
      </c>
      <c r="D40" s="86">
        <v>1.2</v>
      </c>
      <c r="E40" s="87"/>
      <c r="F40" s="86" t="s">
        <v>183</v>
      </c>
      <c r="G40" s="86" t="s">
        <v>183</v>
      </c>
    </row>
    <row r="41" spans="1:7" ht="13">
      <c r="A41" s="80"/>
      <c r="B41" s="83"/>
      <c r="C41" s="83"/>
      <c r="D41" s="83"/>
      <c r="E41" s="83"/>
      <c r="F41" s="83"/>
      <c r="G41" s="83"/>
    </row>
    <row r="42" spans="1:7">
      <c r="A42" s="80"/>
    </row>
    <row r="43" spans="1:7">
      <c r="A43" s="80"/>
    </row>
  </sheetData>
  <mergeCells count="5">
    <mergeCell ref="F2:G2"/>
    <mergeCell ref="F3:G3"/>
    <mergeCell ref="F21:G21"/>
    <mergeCell ref="D1:E1"/>
    <mergeCell ref="F20:G20"/>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9984-B6FE-4ACC-A957-0068941348DF}">
  <dimension ref="A1:Y51"/>
  <sheetViews>
    <sheetView workbookViewId="0">
      <selection activeCell="X1" sqref="X1:Z1048576"/>
    </sheetView>
  </sheetViews>
  <sheetFormatPr defaultRowHeight="12.5"/>
  <cols>
    <col min="5" max="5" width="11.54296875" bestFit="1" customWidth="1"/>
    <col min="6" max="6" width="11.36328125" hidden="1" customWidth="1"/>
    <col min="7" max="11" width="0" hidden="1" customWidth="1"/>
    <col min="14" max="16" width="0" hidden="1" customWidth="1"/>
    <col min="17" max="19" width="8.7265625" style="78"/>
    <col min="22" max="22" width="0" hidden="1" customWidth="1"/>
    <col min="24" max="26" width="0" hidden="1" customWidth="1"/>
  </cols>
  <sheetData>
    <row r="1" spans="1:25" ht="13">
      <c r="A1" t="s">
        <v>166</v>
      </c>
      <c r="B1" t="s">
        <v>167</v>
      </c>
      <c r="C1" t="s">
        <v>178</v>
      </c>
      <c r="D1" t="s">
        <v>168</v>
      </c>
      <c r="E1" t="s">
        <v>148</v>
      </c>
      <c r="F1" t="s">
        <v>149</v>
      </c>
      <c r="G1" t="s">
        <v>150</v>
      </c>
      <c r="H1" t="s">
        <v>151</v>
      </c>
      <c r="I1" t="s">
        <v>152</v>
      </c>
      <c r="J1" t="s">
        <v>153</v>
      </c>
      <c r="K1" t="s">
        <v>154</v>
      </c>
      <c r="L1" t="s">
        <v>155</v>
      </c>
      <c r="M1" t="s">
        <v>156</v>
      </c>
      <c r="N1" t="s">
        <v>157</v>
      </c>
      <c r="O1" t="s">
        <v>158</v>
      </c>
      <c r="P1" t="s">
        <v>159</v>
      </c>
      <c r="Q1" s="90" t="s">
        <v>179</v>
      </c>
      <c r="R1" s="90" t="s">
        <v>180</v>
      </c>
      <c r="S1" s="90" t="s">
        <v>181</v>
      </c>
      <c r="T1" t="s">
        <v>160</v>
      </c>
      <c r="U1" t="s">
        <v>161</v>
      </c>
      <c r="V1" t="s">
        <v>162</v>
      </c>
      <c r="W1" t="s">
        <v>163</v>
      </c>
      <c r="X1" t="s">
        <v>164</v>
      </c>
      <c r="Y1" t="s">
        <v>165</v>
      </c>
    </row>
    <row r="2" spans="1:25">
      <c r="A2" t="s">
        <v>169</v>
      </c>
      <c r="B2" t="s">
        <v>170</v>
      </c>
      <c r="C2">
        <v>1</v>
      </c>
      <c r="D2" t="s">
        <v>171</v>
      </c>
      <c r="E2">
        <v>5.4</v>
      </c>
      <c r="F2">
        <v>8.9</v>
      </c>
      <c r="G2">
        <v>8</v>
      </c>
      <c r="H2">
        <v>13.73</v>
      </c>
      <c r="I2">
        <v>4.38</v>
      </c>
      <c r="J2">
        <v>14.73</v>
      </c>
      <c r="K2">
        <v>4.37</v>
      </c>
      <c r="L2">
        <v>4.62</v>
      </c>
      <c r="M2">
        <v>0.56000000000000005</v>
      </c>
      <c r="N2">
        <v>40.5</v>
      </c>
      <c r="O2">
        <v>18</v>
      </c>
      <c r="P2">
        <v>56.3</v>
      </c>
      <c r="Q2" s="78">
        <v>43.572000000000003</v>
      </c>
      <c r="R2" s="78">
        <v>92.207599999999999</v>
      </c>
      <c r="S2" s="78">
        <v>7.0999999999999994E-2</v>
      </c>
      <c r="T2">
        <v>5.18</v>
      </c>
      <c r="U2">
        <v>0.55000000000000004</v>
      </c>
      <c r="V2">
        <v>30</v>
      </c>
      <c r="W2">
        <v>0</v>
      </c>
      <c r="X2">
        <v>40.869999999999997</v>
      </c>
      <c r="Y2">
        <v>9.36</v>
      </c>
    </row>
    <row r="3" spans="1:25">
      <c r="A3" t="s">
        <v>169</v>
      </c>
      <c r="B3" t="s">
        <v>170</v>
      </c>
      <c r="C3">
        <v>2</v>
      </c>
      <c r="D3" t="s">
        <v>171</v>
      </c>
      <c r="E3">
        <v>5.42</v>
      </c>
      <c r="F3">
        <v>22</v>
      </c>
      <c r="G3">
        <v>6</v>
      </c>
      <c r="H3">
        <v>14</v>
      </c>
      <c r="I3">
        <v>4.41</v>
      </c>
      <c r="J3">
        <v>14.67</v>
      </c>
      <c r="K3">
        <v>4.3499999999999996</v>
      </c>
      <c r="L3">
        <v>4.9000000000000004</v>
      </c>
      <c r="M3">
        <v>0.62</v>
      </c>
      <c r="N3">
        <v>48.6</v>
      </c>
      <c r="O3">
        <v>20</v>
      </c>
      <c r="P3">
        <v>54</v>
      </c>
      <c r="Q3" s="78">
        <v>83.162000000000006</v>
      </c>
      <c r="R3" s="78">
        <v>91.790199999999999</v>
      </c>
      <c r="S3" s="78">
        <v>8.4000000000000005E-2</v>
      </c>
      <c r="T3">
        <v>4.47</v>
      </c>
      <c r="U3">
        <v>0.66</v>
      </c>
      <c r="V3">
        <v>31</v>
      </c>
      <c r="W3">
        <v>0</v>
      </c>
      <c r="X3">
        <v>44.3</v>
      </c>
      <c r="Y3">
        <v>11.73</v>
      </c>
    </row>
    <row r="4" spans="1:25">
      <c r="A4" t="s">
        <v>169</v>
      </c>
      <c r="B4" t="s">
        <v>170</v>
      </c>
      <c r="C4">
        <v>3</v>
      </c>
      <c r="D4" t="s">
        <v>171</v>
      </c>
      <c r="E4">
        <v>5.46</v>
      </c>
      <c r="F4">
        <v>21.6</v>
      </c>
      <c r="G4">
        <v>7</v>
      </c>
      <c r="H4">
        <v>15</v>
      </c>
      <c r="I4">
        <v>4.43</v>
      </c>
      <c r="J4">
        <v>15.14</v>
      </c>
      <c r="K4">
        <v>4.22</v>
      </c>
      <c r="L4">
        <v>4.8499999999999996</v>
      </c>
      <c r="M4">
        <v>0.78</v>
      </c>
      <c r="N4">
        <v>41.6</v>
      </c>
      <c r="O4">
        <v>17</v>
      </c>
      <c r="P4">
        <v>52.4</v>
      </c>
      <c r="Q4" s="78">
        <v>34.820999999999998</v>
      </c>
      <c r="R4" s="78">
        <v>49.611600000000003</v>
      </c>
      <c r="S4" s="78">
        <v>0.126</v>
      </c>
      <c r="T4">
        <v>4.8099999999999996</v>
      </c>
      <c r="U4">
        <v>0.79</v>
      </c>
      <c r="V4">
        <v>32</v>
      </c>
      <c r="W4">
        <v>0</v>
      </c>
      <c r="X4">
        <v>40.94</v>
      </c>
      <c r="Y4">
        <v>10.36</v>
      </c>
    </row>
    <row r="5" spans="1:25">
      <c r="A5" t="s">
        <v>169</v>
      </c>
      <c r="B5" t="s">
        <v>170</v>
      </c>
      <c r="C5">
        <v>4</v>
      </c>
      <c r="D5" t="s">
        <v>171</v>
      </c>
      <c r="E5">
        <v>5.38</v>
      </c>
      <c r="F5">
        <v>17</v>
      </c>
      <c r="G5">
        <v>8</v>
      </c>
      <c r="H5">
        <v>17.5</v>
      </c>
      <c r="I5">
        <v>4.4000000000000004</v>
      </c>
      <c r="J5">
        <v>17.43</v>
      </c>
      <c r="K5">
        <v>4.21</v>
      </c>
      <c r="L5">
        <v>4.9400000000000004</v>
      </c>
      <c r="M5">
        <v>0.8</v>
      </c>
      <c r="N5">
        <v>45.9</v>
      </c>
      <c r="O5">
        <v>18</v>
      </c>
      <c r="P5">
        <v>50</v>
      </c>
      <c r="Q5" s="78">
        <v>83.284999999999997</v>
      </c>
      <c r="R5" s="78">
        <v>34.813099999999999</v>
      </c>
      <c r="S5" s="78">
        <v>0.09</v>
      </c>
      <c r="T5">
        <v>5.12</v>
      </c>
      <c r="U5">
        <v>0.82</v>
      </c>
      <c r="V5">
        <v>27</v>
      </c>
      <c r="W5">
        <v>0</v>
      </c>
      <c r="X5">
        <v>43.44</v>
      </c>
      <c r="Y5">
        <v>10.84</v>
      </c>
    </row>
    <row r="6" spans="1:25">
      <c r="A6" t="s">
        <v>169</v>
      </c>
      <c r="B6" t="s">
        <v>170</v>
      </c>
      <c r="C6">
        <v>5</v>
      </c>
      <c r="D6" t="s">
        <v>171</v>
      </c>
      <c r="E6">
        <v>5.42</v>
      </c>
      <c r="F6">
        <v>15.8</v>
      </c>
      <c r="G6">
        <v>7</v>
      </c>
      <c r="H6">
        <v>15.1</v>
      </c>
      <c r="I6">
        <v>4.2300000000000004</v>
      </c>
      <c r="J6">
        <v>15.1</v>
      </c>
      <c r="K6">
        <v>4.1900000000000004</v>
      </c>
      <c r="L6">
        <v>4.88</v>
      </c>
      <c r="M6">
        <v>0.93</v>
      </c>
      <c r="N6">
        <v>50.6</v>
      </c>
      <c r="O6">
        <v>17</v>
      </c>
      <c r="P6">
        <v>53.2</v>
      </c>
      <c r="Q6" s="78">
        <v>39.012</v>
      </c>
      <c r="R6" s="78">
        <v>54.302900000000001</v>
      </c>
      <c r="S6" s="78">
        <v>0.65800000000000003</v>
      </c>
      <c r="T6">
        <v>4.43</v>
      </c>
      <c r="U6">
        <v>0.95</v>
      </c>
      <c r="V6">
        <v>0</v>
      </c>
      <c r="W6">
        <v>0</v>
      </c>
      <c r="X6">
        <v>41.95</v>
      </c>
      <c r="Y6">
        <v>14.02</v>
      </c>
    </row>
    <row r="7" spans="1:25">
      <c r="A7" t="s">
        <v>169</v>
      </c>
      <c r="B7" t="s">
        <v>170</v>
      </c>
      <c r="C7">
        <v>6</v>
      </c>
      <c r="D7" t="s">
        <v>174</v>
      </c>
      <c r="E7">
        <v>4.6399999999999997</v>
      </c>
      <c r="F7">
        <v>24.6</v>
      </c>
      <c r="G7">
        <v>4</v>
      </c>
      <c r="H7">
        <v>10</v>
      </c>
      <c r="I7">
        <v>4.3</v>
      </c>
      <c r="J7">
        <v>6.9</v>
      </c>
      <c r="K7">
        <v>4.2</v>
      </c>
      <c r="L7">
        <v>4.9800000000000004</v>
      </c>
      <c r="M7">
        <v>0.79</v>
      </c>
      <c r="N7">
        <v>40.200000000000003</v>
      </c>
      <c r="O7">
        <v>1</v>
      </c>
      <c r="P7">
        <v>53.7</v>
      </c>
      <c r="Q7" s="78">
        <v>83.978999999999999</v>
      </c>
      <c r="R7" s="78">
        <v>57.291400000000003</v>
      </c>
      <c r="S7" s="78">
        <v>1.6839999999999999</v>
      </c>
      <c r="T7">
        <v>5.07</v>
      </c>
      <c r="U7">
        <v>0.8</v>
      </c>
      <c r="V7">
        <v>0</v>
      </c>
      <c r="W7">
        <v>0</v>
      </c>
      <c r="X7">
        <v>5.2290000000000001</v>
      </c>
      <c r="Y7">
        <v>0</v>
      </c>
    </row>
    <row r="8" spans="1:25">
      <c r="A8" t="s">
        <v>169</v>
      </c>
      <c r="B8" t="s">
        <v>170</v>
      </c>
      <c r="C8">
        <v>7</v>
      </c>
      <c r="D8" t="s">
        <v>174</v>
      </c>
      <c r="E8">
        <v>4.8</v>
      </c>
      <c r="F8">
        <v>19.399999999999999</v>
      </c>
      <c r="G8">
        <v>6</v>
      </c>
      <c r="H8">
        <v>11</v>
      </c>
      <c r="I8">
        <v>4.3</v>
      </c>
      <c r="J8">
        <v>5.86</v>
      </c>
      <c r="K8">
        <v>4.21</v>
      </c>
      <c r="L8">
        <v>4.8099999999999996</v>
      </c>
      <c r="M8">
        <v>0.65</v>
      </c>
      <c r="N8">
        <v>21.5</v>
      </c>
      <c r="O8">
        <v>4</v>
      </c>
      <c r="P8">
        <v>47.3</v>
      </c>
      <c r="Q8" s="78">
        <v>33.540999999999997</v>
      </c>
      <c r="R8" s="78">
        <v>59.122399999999999</v>
      </c>
      <c r="S8" s="78">
        <v>0.27</v>
      </c>
      <c r="T8">
        <v>4.72</v>
      </c>
      <c r="U8">
        <v>0.66</v>
      </c>
      <c r="V8">
        <v>0</v>
      </c>
      <c r="W8">
        <v>0</v>
      </c>
      <c r="X8">
        <v>5.14</v>
      </c>
      <c r="Y8">
        <v>0</v>
      </c>
    </row>
    <row r="9" spans="1:25">
      <c r="A9" t="s">
        <v>169</v>
      </c>
      <c r="B9" t="s">
        <v>170</v>
      </c>
      <c r="C9">
        <v>8</v>
      </c>
      <c r="D9" t="s">
        <v>174</v>
      </c>
      <c r="E9">
        <v>4.78</v>
      </c>
      <c r="F9">
        <v>17</v>
      </c>
      <c r="G9">
        <v>6</v>
      </c>
      <c r="H9">
        <v>12</v>
      </c>
      <c r="I9">
        <v>4.29</v>
      </c>
      <c r="J9">
        <v>10.77</v>
      </c>
      <c r="K9">
        <v>4.2300000000000004</v>
      </c>
      <c r="L9">
        <v>4.87</v>
      </c>
      <c r="M9">
        <v>0.57999999999999996</v>
      </c>
      <c r="N9">
        <v>29</v>
      </c>
      <c r="O9">
        <v>11</v>
      </c>
      <c r="P9">
        <v>46.8</v>
      </c>
      <c r="Q9" s="78">
        <v>83.534999999999997</v>
      </c>
      <c r="R9" s="78">
        <v>62.129600000000003</v>
      </c>
      <c r="S9" s="78">
        <v>0.20300000000000001</v>
      </c>
      <c r="T9">
        <v>4.68</v>
      </c>
      <c r="U9">
        <v>0.69</v>
      </c>
      <c r="V9">
        <v>0</v>
      </c>
      <c r="W9">
        <v>0</v>
      </c>
      <c r="X9">
        <v>6.03</v>
      </c>
      <c r="Y9">
        <v>0</v>
      </c>
    </row>
    <row r="10" spans="1:25">
      <c r="A10" t="s">
        <v>169</v>
      </c>
      <c r="B10" t="s">
        <v>170</v>
      </c>
      <c r="C10">
        <v>9</v>
      </c>
      <c r="D10" t="s">
        <v>174</v>
      </c>
      <c r="E10">
        <v>5.2</v>
      </c>
      <c r="F10">
        <v>12.3</v>
      </c>
      <c r="G10">
        <v>7</v>
      </c>
      <c r="H10">
        <v>8</v>
      </c>
      <c r="I10">
        <v>4.47</v>
      </c>
      <c r="J10">
        <v>0</v>
      </c>
      <c r="K10">
        <v>4.29</v>
      </c>
      <c r="L10">
        <v>4.6399999999999997</v>
      </c>
      <c r="M10">
        <v>0.6</v>
      </c>
      <c r="N10">
        <v>0</v>
      </c>
      <c r="O10">
        <v>0</v>
      </c>
      <c r="P10">
        <v>0</v>
      </c>
      <c r="Q10" s="78">
        <v>36.566000000000003</v>
      </c>
      <c r="R10" s="78">
        <v>91.408500000000004</v>
      </c>
      <c r="S10" s="78">
        <v>3.1659999999999999</v>
      </c>
      <c r="T10">
        <v>4.3499999999999996</v>
      </c>
      <c r="U10">
        <v>0.62</v>
      </c>
      <c r="V10">
        <v>27</v>
      </c>
      <c r="W10">
        <v>0</v>
      </c>
      <c r="X10">
        <v>4.75</v>
      </c>
      <c r="Y10">
        <v>0</v>
      </c>
    </row>
    <row r="11" spans="1:25">
      <c r="A11" t="s">
        <v>169</v>
      </c>
      <c r="B11" t="s">
        <v>170</v>
      </c>
      <c r="C11">
        <v>10</v>
      </c>
      <c r="D11" t="s">
        <v>174</v>
      </c>
      <c r="E11">
        <v>5.3</v>
      </c>
      <c r="F11">
        <v>16.399999999999999</v>
      </c>
      <c r="G11">
        <v>6</v>
      </c>
      <c r="H11">
        <v>17.239999999999998</v>
      </c>
      <c r="I11">
        <v>4.47</v>
      </c>
      <c r="J11">
        <v>18.14</v>
      </c>
      <c r="K11">
        <v>4.1399999999999997</v>
      </c>
      <c r="L11">
        <v>4.74</v>
      </c>
      <c r="M11">
        <v>0.72</v>
      </c>
      <c r="N11">
        <v>47.2</v>
      </c>
      <c r="O11">
        <v>12</v>
      </c>
      <c r="P11">
        <v>50.9</v>
      </c>
      <c r="Q11" s="78">
        <v>83.162000000000006</v>
      </c>
      <c r="R11" s="78">
        <v>91.456000000000003</v>
      </c>
      <c r="S11" s="78">
        <v>0.40699999999999997</v>
      </c>
      <c r="T11">
        <v>4.93</v>
      </c>
      <c r="U11">
        <v>0.75</v>
      </c>
      <c r="V11">
        <v>28</v>
      </c>
      <c r="W11">
        <v>0</v>
      </c>
      <c r="X11">
        <v>6.03</v>
      </c>
      <c r="Y11">
        <v>0</v>
      </c>
    </row>
    <row r="12" spans="1:25">
      <c r="A12" t="s">
        <v>169</v>
      </c>
      <c r="B12" t="s">
        <v>170</v>
      </c>
      <c r="C12">
        <v>11</v>
      </c>
      <c r="D12" t="s">
        <v>172</v>
      </c>
      <c r="E12">
        <v>5.34</v>
      </c>
      <c r="F12">
        <v>18</v>
      </c>
      <c r="G12">
        <v>8</v>
      </c>
      <c r="H12">
        <v>11</v>
      </c>
      <c r="I12">
        <v>4.41</v>
      </c>
      <c r="J12">
        <v>10.82</v>
      </c>
      <c r="K12">
        <v>4.32</v>
      </c>
      <c r="L12">
        <v>5.92</v>
      </c>
      <c r="M12">
        <v>0.6</v>
      </c>
      <c r="N12">
        <v>45.4</v>
      </c>
      <c r="O12">
        <v>20</v>
      </c>
      <c r="P12">
        <v>49.6</v>
      </c>
      <c r="Q12" s="78">
        <v>4.867</v>
      </c>
      <c r="R12" s="78">
        <v>53.4313</v>
      </c>
      <c r="S12" s="78">
        <v>3.6999999999999998E-2</v>
      </c>
      <c r="T12">
        <v>5.12</v>
      </c>
      <c r="U12">
        <v>0.63</v>
      </c>
      <c r="V12">
        <v>26</v>
      </c>
      <c r="W12">
        <v>16</v>
      </c>
      <c r="X12">
        <v>37.46</v>
      </c>
      <c r="Y12">
        <v>10.25</v>
      </c>
    </row>
    <row r="13" spans="1:25">
      <c r="A13" t="s">
        <v>169</v>
      </c>
      <c r="B13" t="s">
        <v>170</v>
      </c>
      <c r="C13">
        <v>12</v>
      </c>
      <c r="D13" t="s">
        <v>172</v>
      </c>
      <c r="E13">
        <v>5.45</v>
      </c>
      <c r="F13">
        <v>12</v>
      </c>
      <c r="G13">
        <v>5</v>
      </c>
      <c r="H13">
        <v>11</v>
      </c>
      <c r="I13">
        <v>4.3099999999999996</v>
      </c>
      <c r="J13">
        <v>11.56</v>
      </c>
      <c r="K13">
        <v>4.41</v>
      </c>
      <c r="L13">
        <v>5.41</v>
      </c>
      <c r="M13">
        <v>0.62</v>
      </c>
      <c r="N13">
        <v>47.4</v>
      </c>
      <c r="O13">
        <v>16</v>
      </c>
      <c r="P13">
        <v>45.7</v>
      </c>
      <c r="Q13" s="78">
        <v>0.22</v>
      </c>
      <c r="R13" s="78">
        <v>33.628799999999998</v>
      </c>
      <c r="S13" s="78">
        <v>8.1000000000000003E-2</v>
      </c>
      <c r="T13">
        <v>5.47</v>
      </c>
      <c r="U13">
        <v>0.62</v>
      </c>
      <c r="V13">
        <v>28</v>
      </c>
      <c r="W13">
        <v>20</v>
      </c>
      <c r="X13">
        <v>37.49</v>
      </c>
      <c r="Y13">
        <v>16.739999999999998</v>
      </c>
    </row>
    <row r="14" spans="1:25">
      <c r="A14" t="s">
        <v>169</v>
      </c>
      <c r="B14" t="s">
        <v>170</v>
      </c>
      <c r="C14">
        <v>13</v>
      </c>
      <c r="D14" t="s">
        <v>172</v>
      </c>
      <c r="E14">
        <v>5.49</v>
      </c>
      <c r="F14">
        <v>27</v>
      </c>
      <c r="G14">
        <v>5</v>
      </c>
      <c r="H14">
        <v>13</v>
      </c>
      <c r="I14">
        <v>4.42</v>
      </c>
      <c r="J14">
        <v>13.39</v>
      </c>
      <c r="K14">
        <v>4.37</v>
      </c>
      <c r="L14">
        <v>5.36</v>
      </c>
      <c r="M14">
        <v>0.6</v>
      </c>
      <c r="N14">
        <v>49.5</v>
      </c>
      <c r="O14">
        <v>11</v>
      </c>
      <c r="P14">
        <v>48.9</v>
      </c>
      <c r="Q14" s="78">
        <v>10.099</v>
      </c>
      <c r="R14" s="78">
        <v>26.105899999999998</v>
      </c>
      <c r="S14" s="78">
        <v>9.1999999999999998E-2</v>
      </c>
      <c r="T14">
        <v>5.36</v>
      </c>
      <c r="U14">
        <v>0.6</v>
      </c>
      <c r="V14">
        <v>24</v>
      </c>
      <c r="W14">
        <v>22</v>
      </c>
      <c r="X14">
        <v>36.9</v>
      </c>
      <c r="Y14">
        <v>18</v>
      </c>
    </row>
    <row r="15" spans="1:25">
      <c r="A15" t="s">
        <v>169</v>
      </c>
      <c r="B15" t="s">
        <v>170</v>
      </c>
      <c r="C15">
        <v>14</v>
      </c>
      <c r="D15" t="s">
        <v>172</v>
      </c>
      <c r="E15">
        <v>5.22</v>
      </c>
      <c r="F15">
        <v>13.5</v>
      </c>
      <c r="G15">
        <v>4</v>
      </c>
      <c r="H15">
        <v>11</v>
      </c>
      <c r="I15">
        <v>4.28</v>
      </c>
      <c r="J15">
        <v>10.36</v>
      </c>
      <c r="K15">
        <v>4.22</v>
      </c>
      <c r="L15">
        <v>5.0599999999999996</v>
      </c>
      <c r="M15">
        <v>0.54</v>
      </c>
      <c r="N15">
        <v>52</v>
      </c>
      <c r="O15">
        <v>12</v>
      </c>
      <c r="P15">
        <v>41</v>
      </c>
      <c r="Q15" s="78">
        <v>8.8510000000000009</v>
      </c>
      <c r="R15" s="78">
        <v>26.932700000000001</v>
      </c>
      <c r="S15" s="78">
        <v>0.60599999999999998</v>
      </c>
      <c r="T15">
        <v>5.14</v>
      </c>
      <c r="U15">
        <v>0.54</v>
      </c>
      <c r="V15">
        <v>26</v>
      </c>
      <c r="W15">
        <v>18</v>
      </c>
      <c r="X15">
        <v>38.99</v>
      </c>
      <c r="Y15">
        <v>15.91</v>
      </c>
    </row>
    <row r="16" spans="1:25">
      <c r="A16" t="s">
        <v>169</v>
      </c>
      <c r="B16" t="s">
        <v>170</v>
      </c>
      <c r="C16">
        <v>15</v>
      </c>
      <c r="D16" t="s">
        <v>172</v>
      </c>
      <c r="E16">
        <v>5.46</v>
      </c>
      <c r="F16">
        <v>15.3</v>
      </c>
      <c r="G16">
        <v>5</v>
      </c>
      <c r="H16">
        <v>12</v>
      </c>
      <c r="I16">
        <v>4.28</v>
      </c>
      <c r="J16">
        <v>12.81</v>
      </c>
      <c r="K16">
        <v>4.26</v>
      </c>
      <c r="L16">
        <v>5.69</v>
      </c>
      <c r="M16">
        <v>0.59</v>
      </c>
      <c r="N16">
        <v>44.5</v>
      </c>
      <c r="O16">
        <v>16</v>
      </c>
      <c r="P16">
        <v>43.2</v>
      </c>
      <c r="Q16" s="78">
        <v>36.107999999999997</v>
      </c>
      <c r="R16" s="78">
        <v>12.9954</v>
      </c>
      <c r="S16" s="78">
        <v>1.0760000000000001</v>
      </c>
      <c r="T16">
        <v>5.34</v>
      </c>
      <c r="U16">
        <v>0.59</v>
      </c>
      <c r="V16">
        <v>26</v>
      </c>
      <c r="W16">
        <v>20</v>
      </c>
      <c r="X16">
        <v>38.42</v>
      </c>
      <c r="Y16">
        <v>15.32</v>
      </c>
    </row>
    <row r="17" spans="1:25">
      <c r="A17" t="s">
        <v>169</v>
      </c>
      <c r="B17" t="s">
        <v>170</v>
      </c>
      <c r="C17">
        <v>16</v>
      </c>
      <c r="D17" t="s">
        <v>175</v>
      </c>
      <c r="E17">
        <v>5.45</v>
      </c>
      <c r="F17">
        <v>22</v>
      </c>
      <c r="G17">
        <v>6</v>
      </c>
      <c r="H17">
        <v>12</v>
      </c>
      <c r="I17">
        <v>4.41</v>
      </c>
      <c r="J17">
        <v>11.87</v>
      </c>
      <c r="K17">
        <v>4.18</v>
      </c>
      <c r="L17">
        <v>4.79</v>
      </c>
      <c r="M17">
        <v>0.49</v>
      </c>
      <c r="N17">
        <v>44.9</v>
      </c>
      <c r="O17">
        <v>16</v>
      </c>
      <c r="P17">
        <v>45.3</v>
      </c>
      <c r="Q17" s="78">
        <v>85.507999999999996</v>
      </c>
      <c r="R17" s="78">
        <v>3.3708999999999998</v>
      </c>
      <c r="S17" s="78">
        <v>0.12</v>
      </c>
      <c r="T17">
        <v>4.93</v>
      </c>
      <c r="U17">
        <v>0.57999999999999996</v>
      </c>
      <c r="V17">
        <v>25</v>
      </c>
      <c r="W17">
        <v>8</v>
      </c>
      <c r="X17">
        <v>39.83</v>
      </c>
      <c r="Y17">
        <v>16.95</v>
      </c>
    </row>
    <row r="18" spans="1:25">
      <c r="A18" t="s">
        <v>169</v>
      </c>
      <c r="B18" t="s">
        <v>170</v>
      </c>
      <c r="C18">
        <v>17</v>
      </c>
      <c r="D18" t="s">
        <v>175</v>
      </c>
      <c r="E18">
        <v>5.42</v>
      </c>
      <c r="F18">
        <v>18.600000000000001</v>
      </c>
      <c r="G18">
        <v>7</v>
      </c>
      <c r="H18">
        <v>16</v>
      </c>
      <c r="I18">
        <v>4.37</v>
      </c>
      <c r="J18">
        <v>15.72</v>
      </c>
      <c r="K18">
        <v>4.3899999999999997</v>
      </c>
      <c r="L18">
        <v>4.88</v>
      </c>
      <c r="M18">
        <v>0.56999999999999995</v>
      </c>
      <c r="N18">
        <v>54.5</v>
      </c>
      <c r="O18">
        <v>12</v>
      </c>
      <c r="P18">
        <v>44.1</v>
      </c>
      <c r="Q18" s="78">
        <v>43.744999999999997</v>
      </c>
      <c r="R18" s="78">
        <v>12.1882</v>
      </c>
      <c r="S18" s="78">
        <v>0.216</v>
      </c>
      <c r="T18">
        <v>4.6399999999999997</v>
      </c>
      <c r="U18">
        <v>0.56999999999999995</v>
      </c>
      <c r="V18">
        <v>23</v>
      </c>
      <c r="W18">
        <v>7</v>
      </c>
      <c r="X18">
        <v>36.78</v>
      </c>
      <c r="Y18">
        <v>17.579999999999998</v>
      </c>
    </row>
    <row r="19" spans="1:25">
      <c r="A19" t="s">
        <v>169</v>
      </c>
      <c r="B19" t="s">
        <v>170</v>
      </c>
      <c r="C19">
        <v>18</v>
      </c>
      <c r="D19" t="s">
        <v>175</v>
      </c>
      <c r="E19">
        <v>5.36</v>
      </c>
      <c r="F19">
        <v>19.2</v>
      </c>
      <c r="G19">
        <v>7</v>
      </c>
      <c r="H19">
        <v>10</v>
      </c>
      <c r="I19">
        <v>4.38</v>
      </c>
      <c r="J19">
        <v>9.3699999999999992</v>
      </c>
      <c r="K19">
        <v>4.24</v>
      </c>
      <c r="L19">
        <v>4.7699999999999996</v>
      </c>
      <c r="M19">
        <v>0.66</v>
      </c>
      <c r="N19">
        <v>39</v>
      </c>
      <c r="O19">
        <v>14</v>
      </c>
      <c r="P19">
        <v>48</v>
      </c>
      <c r="Q19" s="78">
        <v>91.427000000000007</v>
      </c>
      <c r="R19" s="78">
        <v>20.7761</v>
      </c>
      <c r="S19" s="78">
        <v>0.54700000000000004</v>
      </c>
      <c r="T19">
        <v>4.45</v>
      </c>
      <c r="U19">
        <v>0.66</v>
      </c>
      <c r="V19">
        <v>22</v>
      </c>
      <c r="W19">
        <v>7</v>
      </c>
      <c r="X19">
        <v>41.25</v>
      </c>
      <c r="Y19">
        <v>17.420000000000002</v>
      </c>
    </row>
    <row r="20" spans="1:25">
      <c r="A20" t="s">
        <v>169</v>
      </c>
      <c r="B20" t="s">
        <v>170</v>
      </c>
      <c r="C20">
        <v>19</v>
      </c>
      <c r="D20" t="s">
        <v>175</v>
      </c>
      <c r="E20">
        <v>5.47</v>
      </c>
      <c r="F20">
        <v>18.7</v>
      </c>
      <c r="G20">
        <v>5</v>
      </c>
      <c r="H20">
        <v>14</v>
      </c>
      <c r="I20">
        <v>4.37</v>
      </c>
      <c r="J20">
        <v>13.43</v>
      </c>
      <c r="K20">
        <v>4.49</v>
      </c>
      <c r="L20">
        <v>5.42</v>
      </c>
      <c r="M20">
        <v>0.6</v>
      </c>
      <c r="N20">
        <v>49.5</v>
      </c>
      <c r="O20">
        <v>12</v>
      </c>
      <c r="P20">
        <v>47.7</v>
      </c>
      <c r="Q20" s="78">
        <v>60.186</v>
      </c>
      <c r="R20" s="78">
        <v>17.859000000000002</v>
      </c>
      <c r="S20" s="78">
        <v>0.184</v>
      </c>
      <c r="T20">
        <v>4.3099999999999996</v>
      </c>
      <c r="U20">
        <v>0.6</v>
      </c>
      <c r="V20">
        <v>22</v>
      </c>
      <c r="W20">
        <v>6</v>
      </c>
      <c r="X20">
        <v>40.58</v>
      </c>
      <c r="Y20">
        <v>16.059999999999999</v>
      </c>
    </row>
    <row r="21" spans="1:25">
      <c r="A21" t="s">
        <v>169</v>
      </c>
      <c r="B21" t="s">
        <v>170</v>
      </c>
      <c r="C21">
        <v>20</v>
      </c>
      <c r="D21" t="s">
        <v>175</v>
      </c>
      <c r="E21">
        <v>5.46</v>
      </c>
      <c r="F21">
        <v>16.2</v>
      </c>
      <c r="G21">
        <v>6</v>
      </c>
      <c r="H21">
        <v>10.28</v>
      </c>
      <c r="I21">
        <v>4.41</v>
      </c>
      <c r="J21">
        <v>9.2799999999999994</v>
      </c>
      <c r="K21">
        <v>4.22</v>
      </c>
      <c r="L21">
        <v>5.22</v>
      </c>
      <c r="M21">
        <v>0.8</v>
      </c>
      <c r="N21">
        <v>48.9</v>
      </c>
      <c r="O21">
        <v>14</v>
      </c>
      <c r="P21">
        <v>42.1</v>
      </c>
      <c r="Q21" s="78">
        <v>92.741</v>
      </c>
      <c r="R21" s="78">
        <v>7.2393000000000001</v>
      </c>
      <c r="S21" s="78">
        <v>1.196</v>
      </c>
      <c r="T21">
        <v>4.54</v>
      </c>
      <c r="U21">
        <v>0.8</v>
      </c>
      <c r="V21">
        <v>23</v>
      </c>
      <c r="W21">
        <v>5</v>
      </c>
      <c r="X21">
        <v>40.08</v>
      </c>
      <c r="Y21">
        <v>17.45</v>
      </c>
    </row>
    <row r="22" spans="1:25">
      <c r="A22" t="s">
        <v>169</v>
      </c>
      <c r="B22" t="s">
        <v>170</v>
      </c>
      <c r="C22">
        <v>21</v>
      </c>
      <c r="D22" t="s">
        <v>173</v>
      </c>
      <c r="E22">
        <v>5.46</v>
      </c>
      <c r="F22">
        <v>33.4</v>
      </c>
      <c r="G22">
        <v>5</v>
      </c>
      <c r="H22">
        <v>11</v>
      </c>
      <c r="I22">
        <v>4.33</v>
      </c>
      <c r="J22">
        <v>10.11</v>
      </c>
      <c r="K22">
        <v>4.2</v>
      </c>
      <c r="L22">
        <v>6.37</v>
      </c>
      <c r="M22">
        <v>0.72</v>
      </c>
      <c r="N22">
        <v>53.4</v>
      </c>
      <c r="O22">
        <v>11</v>
      </c>
      <c r="P22">
        <v>50.9</v>
      </c>
      <c r="Q22" s="78">
        <v>-0.16900000000000001</v>
      </c>
      <c r="R22" s="78">
        <v>2.1137000000000001</v>
      </c>
      <c r="S22" s="78">
        <v>0.35499999999999998</v>
      </c>
      <c r="T22">
        <v>5.7</v>
      </c>
      <c r="U22">
        <v>0.72</v>
      </c>
      <c r="V22">
        <v>21</v>
      </c>
      <c r="W22">
        <v>19</v>
      </c>
      <c r="X22">
        <v>39.11</v>
      </c>
      <c r="Y22">
        <v>9.5500000000000007</v>
      </c>
    </row>
    <row r="23" spans="1:25">
      <c r="A23" t="s">
        <v>169</v>
      </c>
      <c r="B23" t="s">
        <v>170</v>
      </c>
      <c r="C23">
        <v>22</v>
      </c>
      <c r="D23" t="s">
        <v>173</v>
      </c>
      <c r="E23">
        <v>5.55</v>
      </c>
      <c r="F23">
        <v>22.5</v>
      </c>
      <c r="G23">
        <v>7</v>
      </c>
      <c r="H23">
        <v>14.2</v>
      </c>
      <c r="I23">
        <v>4.46</v>
      </c>
      <c r="J23">
        <v>13.16</v>
      </c>
      <c r="K23">
        <v>4.34</v>
      </c>
      <c r="L23">
        <v>6.27</v>
      </c>
      <c r="M23">
        <v>0.54</v>
      </c>
      <c r="N23">
        <v>44.9</v>
      </c>
      <c r="O23">
        <v>13</v>
      </c>
      <c r="P23">
        <v>46.8</v>
      </c>
      <c r="Q23" s="78">
        <v>2.1999999999999999E-2</v>
      </c>
      <c r="R23" s="78">
        <v>4.5705999999999998</v>
      </c>
      <c r="S23" s="78">
        <v>0.26300000000000001</v>
      </c>
      <c r="T23">
        <v>5.77</v>
      </c>
      <c r="U23">
        <v>0.54</v>
      </c>
      <c r="V23">
        <v>20</v>
      </c>
      <c r="W23">
        <v>12</v>
      </c>
      <c r="X23">
        <v>37.840000000000003</v>
      </c>
      <c r="Y23">
        <v>14.89</v>
      </c>
    </row>
    <row r="24" spans="1:25">
      <c r="A24" t="s">
        <v>169</v>
      </c>
      <c r="B24" t="s">
        <v>170</v>
      </c>
      <c r="C24">
        <v>23</v>
      </c>
      <c r="D24" t="s">
        <v>173</v>
      </c>
      <c r="E24">
        <v>5.48</v>
      </c>
      <c r="F24">
        <v>19.5</v>
      </c>
      <c r="G24">
        <v>5</v>
      </c>
      <c r="H24">
        <v>12.38</v>
      </c>
      <c r="I24">
        <v>4.33</v>
      </c>
      <c r="J24">
        <v>11.38</v>
      </c>
      <c r="K24">
        <v>4.26</v>
      </c>
      <c r="L24">
        <v>5.87</v>
      </c>
      <c r="M24">
        <v>0.56999999999999995</v>
      </c>
      <c r="N24">
        <v>31.5</v>
      </c>
      <c r="O24">
        <v>14</v>
      </c>
      <c r="P24">
        <v>49.1</v>
      </c>
      <c r="Q24" s="78">
        <v>-4.8000000000000001E-2</v>
      </c>
      <c r="R24" s="78">
        <v>4.8356000000000003</v>
      </c>
      <c r="S24" s="78">
        <v>0.56000000000000005</v>
      </c>
      <c r="T24">
        <v>5.33</v>
      </c>
      <c r="U24">
        <v>0.56999999999999995</v>
      </c>
      <c r="V24">
        <v>21</v>
      </c>
      <c r="W24">
        <v>11</v>
      </c>
      <c r="X24">
        <v>36.270000000000003</v>
      </c>
      <c r="Y24">
        <v>12.48</v>
      </c>
    </row>
    <row r="25" spans="1:25">
      <c r="A25" t="s">
        <v>169</v>
      </c>
      <c r="B25" t="s">
        <v>170</v>
      </c>
      <c r="C25">
        <v>24</v>
      </c>
      <c r="D25" t="s">
        <v>173</v>
      </c>
      <c r="E25">
        <v>5.47</v>
      </c>
      <c r="F25">
        <v>27</v>
      </c>
      <c r="G25">
        <v>5</v>
      </c>
      <c r="H25">
        <v>11.66</v>
      </c>
      <c r="I25">
        <v>4.5199999999999996</v>
      </c>
      <c r="J25">
        <v>9.66</v>
      </c>
      <c r="K25">
        <v>4.2699999999999996</v>
      </c>
      <c r="L25">
        <v>5.66</v>
      </c>
      <c r="M25">
        <v>0.53</v>
      </c>
      <c r="N25">
        <v>45.5</v>
      </c>
      <c r="O25">
        <v>14</v>
      </c>
      <c r="P25">
        <v>47.6</v>
      </c>
      <c r="Q25" s="78">
        <v>-0.38500000000000001</v>
      </c>
      <c r="R25" s="78">
        <v>1.4570000000000001</v>
      </c>
      <c r="S25" s="78">
        <v>0.32200000000000001</v>
      </c>
      <c r="T25">
        <v>5.5</v>
      </c>
      <c r="U25">
        <v>0.53</v>
      </c>
      <c r="V25">
        <v>22</v>
      </c>
      <c r="W25">
        <v>14</v>
      </c>
      <c r="X25">
        <v>39.130000000000003</v>
      </c>
      <c r="Y25">
        <v>13.69</v>
      </c>
    </row>
    <row r="26" spans="1:25">
      <c r="A26" t="s">
        <v>169</v>
      </c>
      <c r="B26" t="s">
        <v>170</v>
      </c>
      <c r="C26">
        <v>25</v>
      </c>
      <c r="D26" t="s">
        <v>173</v>
      </c>
      <c r="E26">
        <v>5.46</v>
      </c>
      <c r="F26">
        <v>8.6999999999999993</v>
      </c>
      <c r="G26">
        <v>5</v>
      </c>
      <c r="H26">
        <v>12.2</v>
      </c>
      <c r="I26">
        <v>4.3</v>
      </c>
      <c r="J26">
        <v>10.199999999999999</v>
      </c>
      <c r="K26">
        <v>4.54</v>
      </c>
      <c r="L26">
        <v>5.81</v>
      </c>
      <c r="M26">
        <v>0.52</v>
      </c>
      <c r="N26">
        <v>29.2</v>
      </c>
      <c r="O26">
        <v>15</v>
      </c>
      <c r="P26">
        <v>44.3</v>
      </c>
      <c r="Q26" s="78">
        <v>0.59499999999999997</v>
      </c>
      <c r="R26" s="78">
        <v>1.9142999999999999</v>
      </c>
      <c r="S26" s="78">
        <v>0.64100000000000001</v>
      </c>
      <c r="T26">
        <v>5.88</v>
      </c>
      <c r="U26">
        <v>0.52</v>
      </c>
      <c r="V26">
        <v>30</v>
      </c>
      <c r="W26">
        <v>15</v>
      </c>
      <c r="X26">
        <v>14.74</v>
      </c>
      <c r="Y26">
        <v>12.54</v>
      </c>
    </row>
    <row r="27" spans="1:25">
      <c r="A27" t="s">
        <v>176</v>
      </c>
      <c r="B27" t="s">
        <v>177</v>
      </c>
      <c r="C27">
        <v>1</v>
      </c>
      <c r="D27" t="s">
        <v>171</v>
      </c>
      <c r="E27">
        <v>5.59</v>
      </c>
      <c r="F27">
        <v>15.5</v>
      </c>
      <c r="G27">
        <v>9</v>
      </c>
      <c r="H27">
        <v>293</v>
      </c>
      <c r="I27">
        <v>4.6399999999999997</v>
      </c>
      <c r="J27">
        <v>28.44</v>
      </c>
      <c r="K27">
        <v>4.2</v>
      </c>
      <c r="L27">
        <v>5.57</v>
      </c>
      <c r="M27">
        <v>0.71</v>
      </c>
      <c r="N27">
        <v>58</v>
      </c>
      <c r="O27">
        <v>33</v>
      </c>
      <c r="P27">
        <v>40</v>
      </c>
      <c r="Q27" s="78">
        <v>46.994999999999997</v>
      </c>
      <c r="R27" s="78">
        <v>17.555199999999999</v>
      </c>
      <c r="S27" s="78">
        <v>0.16200000000000001</v>
      </c>
      <c r="T27">
        <v>5.25</v>
      </c>
      <c r="U27">
        <v>0.71</v>
      </c>
      <c r="V27">
        <v>31</v>
      </c>
      <c r="W27">
        <v>0</v>
      </c>
      <c r="X27">
        <v>54.57</v>
      </c>
      <c r="Y27">
        <v>25.1</v>
      </c>
    </row>
    <row r="28" spans="1:25">
      <c r="A28" t="s">
        <v>176</v>
      </c>
      <c r="B28" t="s">
        <v>177</v>
      </c>
      <c r="C28">
        <v>2</v>
      </c>
      <c r="D28" t="s">
        <v>171</v>
      </c>
      <c r="E28">
        <v>5.54</v>
      </c>
      <c r="F28">
        <v>15.8</v>
      </c>
      <c r="G28">
        <v>8</v>
      </c>
      <c r="H28">
        <v>35.020000000000003</v>
      </c>
      <c r="I28">
        <v>4.63</v>
      </c>
      <c r="J28">
        <v>34.049999999999997</v>
      </c>
      <c r="K28">
        <v>4.57</v>
      </c>
      <c r="L28">
        <v>5.66</v>
      </c>
      <c r="M28">
        <v>0.56999999999999995</v>
      </c>
      <c r="N28">
        <v>67.5</v>
      </c>
      <c r="O28">
        <v>29</v>
      </c>
      <c r="P28">
        <v>44.9</v>
      </c>
      <c r="Q28" s="78">
        <v>85.165999999999997</v>
      </c>
      <c r="R28" s="78">
        <v>74.581299999999999</v>
      </c>
      <c r="S28" s="78">
        <v>1.7999999999999999E-2</v>
      </c>
      <c r="T28">
        <v>5.49</v>
      </c>
      <c r="U28">
        <v>0.56999999999999995</v>
      </c>
      <c r="V28">
        <v>32</v>
      </c>
      <c r="W28">
        <v>0</v>
      </c>
      <c r="X28">
        <v>44.19</v>
      </c>
      <c r="Y28">
        <v>29.25</v>
      </c>
    </row>
    <row r="29" spans="1:25">
      <c r="A29" t="s">
        <v>176</v>
      </c>
      <c r="B29" t="s">
        <v>177</v>
      </c>
      <c r="C29">
        <v>3</v>
      </c>
      <c r="D29" t="s">
        <v>171</v>
      </c>
      <c r="E29">
        <v>5.56</v>
      </c>
      <c r="F29">
        <v>11.3</v>
      </c>
      <c r="G29">
        <v>8</v>
      </c>
      <c r="H29">
        <v>34.229999999999997</v>
      </c>
      <c r="I29">
        <v>4.3499999999999996</v>
      </c>
      <c r="J29">
        <v>33.270000000000003</v>
      </c>
      <c r="K29">
        <v>4.42</v>
      </c>
      <c r="L29">
        <v>5.82</v>
      </c>
      <c r="M29">
        <v>0.57999999999999996</v>
      </c>
      <c r="N29">
        <v>61.4</v>
      </c>
      <c r="O29">
        <v>34</v>
      </c>
      <c r="P29">
        <v>41.2</v>
      </c>
      <c r="Q29" s="78">
        <v>40.029000000000003</v>
      </c>
      <c r="R29" s="78">
        <v>89.293499999999995</v>
      </c>
      <c r="S29" s="78">
        <v>7.0000000000000001E-3</v>
      </c>
      <c r="T29">
        <v>5.27</v>
      </c>
      <c r="U29">
        <v>0.57999999999999996</v>
      </c>
      <c r="V29">
        <v>27</v>
      </c>
      <c r="W29">
        <v>0</v>
      </c>
      <c r="X29">
        <v>45.76</v>
      </c>
      <c r="Y29">
        <v>20.77</v>
      </c>
    </row>
    <row r="30" spans="1:25">
      <c r="A30" t="s">
        <v>176</v>
      </c>
      <c r="B30" t="s">
        <v>177</v>
      </c>
      <c r="C30">
        <v>4</v>
      </c>
      <c r="D30" t="s">
        <v>171</v>
      </c>
      <c r="E30">
        <v>5.45</v>
      </c>
      <c r="F30">
        <v>16.5</v>
      </c>
      <c r="G30">
        <v>9</v>
      </c>
      <c r="H30">
        <v>29.25</v>
      </c>
      <c r="I30">
        <v>4.7</v>
      </c>
      <c r="J30">
        <v>29.23</v>
      </c>
      <c r="K30">
        <v>4.5999999999999996</v>
      </c>
      <c r="L30">
        <v>5.52</v>
      </c>
      <c r="M30">
        <v>0.65</v>
      </c>
      <c r="N30">
        <v>56</v>
      </c>
      <c r="O30">
        <v>35</v>
      </c>
      <c r="P30">
        <v>37.299999999999997</v>
      </c>
      <c r="Q30" s="78">
        <v>66.572000000000003</v>
      </c>
      <c r="R30" s="78">
        <v>82.892899999999997</v>
      </c>
      <c r="S30" s="78">
        <v>1.4999999999999999E-2</v>
      </c>
      <c r="T30">
        <v>5.24</v>
      </c>
      <c r="U30">
        <v>0.65</v>
      </c>
      <c r="V30">
        <v>28</v>
      </c>
      <c r="W30">
        <v>0</v>
      </c>
      <c r="X30">
        <v>45.26</v>
      </c>
      <c r="Y30">
        <v>27.94</v>
      </c>
    </row>
    <row r="31" spans="1:25">
      <c r="A31" t="s">
        <v>176</v>
      </c>
      <c r="B31" t="s">
        <v>177</v>
      </c>
      <c r="C31">
        <v>5</v>
      </c>
      <c r="D31" t="s">
        <v>171</v>
      </c>
      <c r="E31">
        <v>5.55</v>
      </c>
      <c r="F31">
        <v>15.7</v>
      </c>
      <c r="G31">
        <v>11</v>
      </c>
      <c r="H31">
        <v>27.85</v>
      </c>
      <c r="I31">
        <v>4.74</v>
      </c>
      <c r="J31">
        <v>26.47</v>
      </c>
      <c r="K31">
        <v>4.5</v>
      </c>
      <c r="L31">
        <v>5.64</v>
      </c>
      <c r="M31">
        <v>0.57999999999999996</v>
      </c>
      <c r="N31">
        <v>47</v>
      </c>
      <c r="O31">
        <v>44</v>
      </c>
      <c r="P31">
        <v>38.5</v>
      </c>
      <c r="Q31" s="78">
        <v>35.194000000000003</v>
      </c>
      <c r="R31" s="78">
        <v>84.6768</v>
      </c>
      <c r="S31" s="78">
        <v>4.7E-2</v>
      </c>
      <c r="T31">
        <v>5.05</v>
      </c>
      <c r="U31">
        <v>0.57999999999999996</v>
      </c>
      <c r="V31">
        <v>25</v>
      </c>
      <c r="W31">
        <v>0</v>
      </c>
      <c r="X31">
        <v>41.15</v>
      </c>
      <c r="Y31">
        <v>18.190000000000001</v>
      </c>
    </row>
    <row r="32" spans="1:25">
      <c r="A32" t="s">
        <v>176</v>
      </c>
      <c r="B32" t="s">
        <v>177</v>
      </c>
      <c r="C32">
        <v>6</v>
      </c>
      <c r="D32" t="s">
        <v>174</v>
      </c>
      <c r="E32">
        <v>5.0999999999999996</v>
      </c>
      <c r="F32">
        <v>12</v>
      </c>
      <c r="G32">
        <v>9</v>
      </c>
      <c r="H32">
        <v>39.54</v>
      </c>
      <c r="I32">
        <v>4.57</v>
      </c>
      <c r="J32">
        <v>38.58</v>
      </c>
      <c r="K32">
        <v>4.49</v>
      </c>
      <c r="L32">
        <v>5.17</v>
      </c>
      <c r="M32">
        <v>0.52</v>
      </c>
      <c r="N32">
        <v>60</v>
      </c>
      <c r="O32">
        <v>37</v>
      </c>
      <c r="P32">
        <v>45.6</v>
      </c>
      <c r="Q32" s="78">
        <v>83.471999999999994</v>
      </c>
      <c r="R32" s="78">
        <v>87.1648</v>
      </c>
      <c r="S32" s="78">
        <v>2.5999999999999999E-2</v>
      </c>
      <c r="T32">
        <v>4.34</v>
      </c>
      <c r="U32">
        <v>0.52</v>
      </c>
      <c r="V32">
        <v>26</v>
      </c>
      <c r="W32">
        <v>0</v>
      </c>
      <c r="X32">
        <v>7.17</v>
      </c>
      <c r="Y32">
        <v>10.92</v>
      </c>
    </row>
    <row r="33" spans="1:25">
      <c r="A33" t="s">
        <v>176</v>
      </c>
      <c r="B33" t="s">
        <v>177</v>
      </c>
      <c r="C33">
        <v>7</v>
      </c>
      <c r="D33" t="s">
        <v>174</v>
      </c>
      <c r="E33">
        <v>4.54</v>
      </c>
      <c r="F33">
        <v>9.6</v>
      </c>
      <c r="G33">
        <v>6</v>
      </c>
      <c r="H33">
        <v>40.229999999999997</v>
      </c>
      <c r="I33">
        <v>4.4800000000000004</v>
      </c>
      <c r="J33">
        <v>39.229999999999997</v>
      </c>
      <c r="K33">
        <v>4.43</v>
      </c>
      <c r="L33">
        <v>4.9400000000000004</v>
      </c>
      <c r="M33">
        <v>0.57999999999999996</v>
      </c>
      <c r="N33">
        <v>59.7</v>
      </c>
      <c r="O33">
        <v>38</v>
      </c>
      <c r="P33">
        <v>40.5</v>
      </c>
      <c r="Q33" s="78">
        <v>29.547000000000001</v>
      </c>
      <c r="R33" s="78">
        <v>87.107500000000002</v>
      </c>
      <c r="S33" s="78">
        <v>2.5999999999999999E-2</v>
      </c>
      <c r="T33">
        <v>4.28</v>
      </c>
      <c r="U33">
        <v>0.57999999999999996</v>
      </c>
      <c r="V33">
        <v>26</v>
      </c>
      <c r="W33">
        <v>0</v>
      </c>
      <c r="X33">
        <v>8.2799999999999994</v>
      </c>
      <c r="Y33">
        <v>14.16</v>
      </c>
    </row>
    <row r="34" spans="1:25">
      <c r="A34" t="s">
        <v>176</v>
      </c>
      <c r="B34" t="s">
        <v>177</v>
      </c>
      <c r="C34">
        <v>8</v>
      </c>
      <c r="D34" t="s">
        <v>174</v>
      </c>
      <c r="E34">
        <v>4.9000000000000004</v>
      </c>
      <c r="F34">
        <v>14</v>
      </c>
      <c r="G34">
        <v>10</v>
      </c>
      <c r="H34">
        <v>35.25</v>
      </c>
      <c r="I34">
        <v>4.79</v>
      </c>
      <c r="J34">
        <v>33.17</v>
      </c>
      <c r="K34">
        <v>4.51</v>
      </c>
      <c r="L34">
        <v>5.21</v>
      </c>
      <c r="M34">
        <v>0.56999999999999995</v>
      </c>
      <c r="N34">
        <v>75.3</v>
      </c>
      <c r="O34">
        <v>36</v>
      </c>
      <c r="P34">
        <v>41.9</v>
      </c>
      <c r="Q34" s="78">
        <v>82.915999999999997</v>
      </c>
      <c r="R34" s="78">
        <v>91.140199999999993</v>
      </c>
      <c r="S34" s="78">
        <v>0.67800000000000005</v>
      </c>
      <c r="T34">
        <v>4.49</v>
      </c>
      <c r="U34">
        <v>0.56999999999999995</v>
      </c>
      <c r="V34">
        <v>27</v>
      </c>
      <c r="W34">
        <v>0</v>
      </c>
      <c r="X34">
        <v>29.24</v>
      </c>
      <c r="Y34">
        <v>14.75</v>
      </c>
    </row>
    <row r="35" spans="1:25">
      <c r="A35" t="s">
        <v>176</v>
      </c>
      <c r="B35" t="s">
        <v>177</v>
      </c>
      <c r="C35">
        <v>9</v>
      </c>
      <c r="D35" t="s">
        <v>174</v>
      </c>
      <c r="E35">
        <v>5.61</v>
      </c>
      <c r="F35">
        <v>13.3</v>
      </c>
      <c r="G35">
        <v>6</v>
      </c>
      <c r="H35">
        <v>36</v>
      </c>
      <c r="I35">
        <v>4.7300000000000004</v>
      </c>
      <c r="J35">
        <v>33.14</v>
      </c>
      <c r="K35">
        <v>4.4000000000000004</v>
      </c>
      <c r="L35">
        <v>5.61</v>
      </c>
      <c r="M35">
        <v>0.63</v>
      </c>
      <c r="N35">
        <v>60</v>
      </c>
      <c r="O35">
        <v>26</v>
      </c>
      <c r="P35">
        <v>46.9</v>
      </c>
      <c r="Q35" s="78">
        <v>33.207000000000001</v>
      </c>
      <c r="R35" s="78">
        <v>91.582999999999998</v>
      </c>
      <c r="S35" s="78">
        <v>0.26200000000000001</v>
      </c>
      <c r="T35">
        <v>4.3499999999999996</v>
      </c>
      <c r="U35">
        <v>0.51</v>
      </c>
      <c r="V35">
        <v>28</v>
      </c>
      <c r="W35">
        <v>0</v>
      </c>
      <c r="X35">
        <v>7.77</v>
      </c>
      <c r="Y35">
        <v>11.52</v>
      </c>
    </row>
    <row r="36" spans="1:25">
      <c r="A36" t="s">
        <v>176</v>
      </c>
      <c r="B36" t="s">
        <v>177</v>
      </c>
      <c r="C36">
        <v>10</v>
      </c>
      <c r="D36" t="s">
        <v>174</v>
      </c>
      <c r="E36">
        <v>5.55</v>
      </c>
      <c r="F36">
        <v>14.1</v>
      </c>
      <c r="G36">
        <v>10</v>
      </c>
      <c r="H36">
        <v>37</v>
      </c>
      <c r="I36">
        <v>4.4000000000000004</v>
      </c>
      <c r="J36">
        <v>34.200000000000003</v>
      </c>
      <c r="K36">
        <v>4.53</v>
      </c>
      <c r="L36">
        <v>5.43</v>
      </c>
      <c r="M36">
        <v>0.66</v>
      </c>
      <c r="N36">
        <v>56</v>
      </c>
      <c r="O36">
        <v>53</v>
      </c>
      <c r="P36">
        <v>42.5</v>
      </c>
      <c r="Q36" s="78">
        <v>83.1</v>
      </c>
      <c r="R36" s="78">
        <v>91.519499999999994</v>
      </c>
      <c r="S36" s="78">
        <v>0.58399999999999996</v>
      </c>
      <c r="T36">
        <v>4.47</v>
      </c>
      <c r="U36">
        <v>0.59</v>
      </c>
      <c r="V36">
        <v>26</v>
      </c>
      <c r="W36">
        <v>0</v>
      </c>
      <c r="X36">
        <v>8.81</v>
      </c>
      <c r="Y36">
        <v>10.29</v>
      </c>
    </row>
    <row r="37" spans="1:25">
      <c r="A37" t="s">
        <v>176</v>
      </c>
      <c r="B37" t="s">
        <v>177</v>
      </c>
      <c r="C37">
        <v>11</v>
      </c>
      <c r="D37" t="s">
        <v>172</v>
      </c>
      <c r="E37">
        <v>5.42</v>
      </c>
      <c r="F37">
        <v>11.4</v>
      </c>
      <c r="G37">
        <v>8</v>
      </c>
      <c r="H37">
        <v>15</v>
      </c>
      <c r="I37">
        <v>4.67</v>
      </c>
      <c r="J37">
        <v>10.25</v>
      </c>
      <c r="K37">
        <v>4.51</v>
      </c>
      <c r="L37">
        <v>5.34</v>
      </c>
      <c r="M37">
        <v>0.51</v>
      </c>
      <c r="N37">
        <v>39.5</v>
      </c>
      <c r="O37">
        <v>25</v>
      </c>
      <c r="P37">
        <v>22</v>
      </c>
      <c r="Q37" s="78">
        <v>-0.748</v>
      </c>
      <c r="R37" s="78">
        <v>2.3809999999999998</v>
      </c>
      <c r="S37" s="78">
        <v>0.29799999999999999</v>
      </c>
      <c r="T37">
        <v>5.8</v>
      </c>
      <c r="U37">
        <v>0.46</v>
      </c>
      <c r="V37">
        <v>28</v>
      </c>
      <c r="W37">
        <v>0</v>
      </c>
      <c r="X37">
        <v>41.97</v>
      </c>
      <c r="Y37">
        <v>29.24</v>
      </c>
    </row>
    <row r="38" spans="1:25">
      <c r="A38" t="s">
        <v>176</v>
      </c>
      <c r="B38" t="s">
        <v>177</v>
      </c>
      <c r="C38">
        <v>12</v>
      </c>
      <c r="D38" t="s">
        <v>172</v>
      </c>
      <c r="E38">
        <v>5.48</v>
      </c>
      <c r="F38">
        <v>13</v>
      </c>
      <c r="G38">
        <v>7</v>
      </c>
      <c r="H38">
        <v>11.5</v>
      </c>
      <c r="I38">
        <v>4.84</v>
      </c>
      <c r="J38">
        <v>8.7799999999999994</v>
      </c>
      <c r="K38">
        <v>3.94</v>
      </c>
      <c r="L38">
        <v>4.88</v>
      </c>
      <c r="M38">
        <v>0.66</v>
      </c>
      <c r="N38">
        <v>39</v>
      </c>
      <c r="O38">
        <v>15</v>
      </c>
      <c r="P38">
        <v>22.9</v>
      </c>
      <c r="Q38" s="78">
        <v>7.07</v>
      </c>
      <c r="R38" s="78">
        <v>91.440200000000004</v>
      </c>
      <c r="S38" s="78">
        <v>0.54100000000000004</v>
      </c>
      <c r="T38">
        <v>5.17</v>
      </c>
      <c r="U38">
        <v>0.56000000000000005</v>
      </c>
      <c r="V38">
        <v>24</v>
      </c>
      <c r="W38">
        <v>0</v>
      </c>
      <c r="X38">
        <v>33.049999999999997</v>
      </c>
      <c r="Y38">
        <v>22.2</v>
      </c>
    </row>
    <row r="39" spans="1:25">
      <c r="A39" t="s">
        <v>176</v>
      </c>
      <c r="B39" t="s">
        <v>177</v>
      </c>
      <c r="C39">
        <v>13</v>
      </c>
      <c r="D39" t="s">
        <v>172</v>
      </c>
      <c r="E39">
        <v>5.61</v>
      </c>
      <c r="F39">
        <v>18</v>
      </c>
      <c r="G39">
        <v>12</v>
      </c>
      <c r="H39">
        <v>14.5</v>
      </c>
      <c r="I39">
        <v>4.91</v>
      </c>
      <c r="J39">
        <v>8.35</v>
      </c>
      <c r="K39">
        <v>4.47</v>
      </c>
      <c r="L39">
        <v>5.19</v>
      </c>
      <c r="M39">
        <v>0.5</v>
      </c>
      <c r="N39">
        <v>39.299999999999997</v>
      </c>
      <c r="O39">
        <v>23</v>
      </c>
      <c r="P39">
        <v>22</v>
      </c>
      <c r="Q39" s="78">
        <v>5.39</v>
      </c>
      <c r="R39" s="78">
        <v>91.297799999999995</v>
      </c>
      <c r="S39" s="78">
        <v>0.68300000000000005</v>
      </c>
      <c r="T39">
        <v>5.25</v>
      </c>
      <c r="U39">
        <v>0.75</v>
      </c>
      <c r="V39">
        <v>26</v>
      </c>
      <c r="W39">
        <v>0</v>
      </c>
      <c r="X39">
        <v>35.770000000000003</v>
      </c>
      <c r="Y39">
        <v>33.520000000000003</v>
      </c>
    </row>
    <row r="40" spans="1:25">
      <c r="A40" t="s">
        <v>176</v>
      </c>
      <c r="B40" t="s">
        <v>177</v>
      </c>
      <c r="C40">
        <v>14</v>
      </c>
      <c r="D40" t="s">
        <v>172</v>
      </c>
      <c r="E40">
        <v>5.42</v>
      </c>
      <c r="F40">
        <v>16</v>
      </c>
      <c r="G40">
        <v>7</v>
      </c>
      <c r="H40">
        <v>15.5</v>
      </c>
      <c r="I40">
        <v>4.51</v>
      </c>
      <c r="J40">
        <v>11.8</v>
      </c>
      <c r="K40">
        <v>4.4800000000000004</v>
      </c>
      <c r="L40">
        <v>5.32</v>
      </c>
      <c r="M40">
        <v>0.51</v>
      </c>
      <c r="N40">
        <v>53.6</v>
      </c>
      <c r="O40">
        <v>15</v>
      </c>
      <c r="P40">
        <v>18.100000000000001</v>
      </c>
      <c r="Q40" s="78">
        <v>1.091</v>
      </c>
      <c r="R40" s="78">
        <v>91.030299999999997</v>
      </c>
      <c r="S40" s="78">
        <v>0.20599999999999999</v>
      </c>
      <c r="T40">
        <v>5.19</v>
      </c>
      <c r="U40">
        <v>0.63</v>
      </c>
      <c r="V40">
        <v>26</v>
      </c>
      <c r="W40">
        <v>0</v>
      </c>
      <c r="X40">
        <v>29.22</v>
      </c>
      <c r="Y40">
        <v>15.41</v>
      </c>
    </row>
    <row r="41" spans="1:25">
      <c r="A41" t="s">
        <v>176</v>
      </c>
      <c r="B41" t="s">
        <v>177</v>
      </c>
      <c r="C41">
        <v>15</v>
      </c>
      <c r="D41" t="s">
        <v>172</v>
      </c>
      <c r="E41">
        <v>5.45</v>
      </c>
      <c r="F41">
        <v>15</v>
      </c>
      <c r="G41">
        <v>6</v>
      </c>
      <c r="H41">
        <v>13.25</v>
      </c>
      <c r="I41">
        <v>4.67</v>
      </c>
      <c r="J41">
        <v>8.9499999999999993</v>
      </c>
      <c r="K41">
        <v>4.46</v>
      </c>
      <c r="L41">
        <v>4.88</v>
      </c>
      <c r="M41">
        <v>0.59</v>
      </c>
      <c r="N41">
        <v>46</v>
      </c>
      <c r="O41">
        <v>12</v>
      </c>
      <c r="P41">
        <v>16.7</v>
      </c>
      <c r="Q41" s="78">
        <v>5.0469999999999997</v>
      </c>
      <c r="R41" s="78">
        <v>44.992800000000003</v>
      </c>
      <c r="S41" s="78">
        <v>0.154</v>
      </c>
      <c r="T41">
        <v>5.44</v>
      </c>
      <c r="U41">
        <v>0.66</v>
      </c>
      <c r="V41">
        <v>25</v>
      </c>
      <c r="W41">
        <v>0</v>
      </c>
      <c r="X41">
        <v>32.840000000000003</v>
      </c>
      <c r="Y41">
        <v>14.24</v>
      </c>
    </row>
    <row r="42" spans="1:25">
      <c r="A42" t="s">
        <v>176</v>
      </c>
      <c r="B42" t="s">
        <v>177</v>
      </c>
      <c r="C42">
        <v>16</v>
      </c>
      <c r="D42" t="s">
        <v>175</v>
      </c>
      <c r="E42">
        <v>5.48</v>
      </c>
      <c r="F42">
        <v>14.5</v>
      </c>
      <c r="G42">
        <v>9</v>
      </c>
      <c r="H42">
        <v>14</v>
      </c>
      <c r="I42">
        <v>4.58</v>
      </c>
      <c r="J42">
        <v>9.84</v>
      </c>
      <c r="K42">
        <v>4.45</v>
      </c>
      <c r="L42">
        <v>4.7300000000000004</v>
      </c>
      <c r="M42">
        <v>0.46</v>
      </c>
      <c r="N42">
        <v>39</v>
      </c>
      <c r="O42">
        <v>17</v>
      </c>
      <c r="P42">
        <v>18.899999999999999</v>
      </c>
      <c r="Q42" s="78">
        <v>26.981999999999999</v>
      </c>
      <c r="R42" s="78">
        <v>45.114199999999997</v>
      </c>
      <c r="S42" s="78">
        <v>0.42199999999999999</v>
      </c>
      <c r="T42">
        <v>4.6399999999999997</v>
      </c>
      <c r="U42">
        <v>0.51</v>
      </c>
      <c r="V42">
        <v>23</v>
      </c>
      <c r="W42">
        <v>0</v>
      </c>
      <c r="X42">
        <v>39.79</v>
      </c>
      <c r="Y42">
        <v>21.88</v>
      </c>
    </row>
    <row r="43" spans="1:25">
      <c r="A43" t="s">
        <v>176</v>
      </c>
      <c r="B43" t="s">
        <v>177</v>
      </c>
      <c r="C43">
        <v>17</v>
      </c>
      <c r="D43" t="s">
        <v>175</v>
      </c>
      <c r="E43">
        <v>5.49</v>
      </c>
      <c r="F43">
        <v>10.5</v>
      </c>
      <c r="G43">
        <v>7</v>
      </c>
      <c r="H43">
        <v>15</v>
      </c>
      <c r="I43">
        <v>4.6399999999999997</v>
      </c>
      <c r="J43">
        <v>9.39</v>
      </c>
      <c r="K43">
        <v>4.4800000000000004</v>
      </c>
      <c r="L43">
        <v>4.7</v>
      </c>
      <c r="M43">
        <v>0.56000000000000005</v>
      </c>
      <c r="N43">
        <v>37.9</v>
      </c>
      <c r="O43">
        <v>18</v>
      </c>
      <c r="P43">
        <v>20.2</v>
      </c>
      <c r="Q43" s="78">
        <v>83.162000000000006</v>
      </c>
      <c r="R43" s="78">
        <v>38.938600000000001</v>
      </c>
      <c r="S43" s="78">
        <v>0.36199999999999999</v>
      </c>
      <c r="T43">
        <v>4.7699999999999996</v>
      </c>
      <c r="U43">
        <v>0.66</v>
      </c>
      <c r="V43">
        <v>22</v>
      </c>
      <c r="W43">
        <v>0</v>
      </c>
      <c r="X43">
        <v>37.97</v>
      </c>
      <c r="Y43">
        <v>23.64</v>
      </c>
    </row>
    <row r="44" spans="1:25">
      <c r="A44" t="s">
        <v>176</v>
      </c>
      <c r="B44" t="s">
        <v>177</v>
      </c>
      <c r="C44">
        <v>18</v>
      </c>
      <c r="D44" t="s">
        <v>175</v>
      </c>
      <c r="E44">
        <v>5.45</v>
      </c>
      <c r="F44">
        <v>12.2</v>
      </c>
      <c r="G44">
        <v>9</v>
      </c>
      <c r="H44">
        <v>14</v>
      </c>
      <c r="I44">
        <v>4.59</v>
      </c>
      <c r="J44">
        <v>9.18</v>
      </c>
      <c r="K44">
        <v>4.43</v>
      </c>
      <c r="L44">
        <v>4.83</v>
      </c>
      <c r="M44">
        <v>0.75</v>
      </c>
      <c r="N44">
        <v>37.6</v>
      </c>
      <c r="O44">
        <v>22</v>
      </c>
      <c r="P44">
        <v>21.6</v>
      </c>
      <c r="Q44" s="78">
        <v>28.588999999999999</v>
      </c>
      <c r="R44" s="78">
        <v>35.313000000000002</v>
      </c>
      <c r="S44" s="78">
        <v>0.80300000000000005</v>
      </c>
      <c r="T44">
        <v>4.84</v>
      </c>
      <c r="U44">
        <v>0.5</v>
      </c>
      <c r="V44">
        <v>22</v>
      </c>
      <c r="W44">
        <v>0</v>
      </c>
      <c r="X44">
        <v>37.61</v>
      </c>
      <c r="Y44">
        <v>28.27</v>
      </c>
    </row>
    <row r="45" spans="1:25">
      <c r="A45" t="s">
        <v>176</v>
      </c>
      <c r="B45" t="s">
        <v>177</v>
      </c>
      <c r="C45">
        <v>19</v>
      </c>
      <c r="D45" t="s">
        <v>175</v>
      </c>
      <c r="E45">
        <v>5.44</v>
      </c>
      <c r="F45">
        <v>12.8</v>
      </c>
      <c r="G45">
        <v>9</v>
      </c>
      <c r="H45">
        <v>14.5</v>
      </c>
      <c r="I45">
        <v>4.51</v>
      </c>
      <c r="J45">
        <v>8.83</v>
      </c>
      <c r="K45">
        <v>4.41</v>
      </c>
      <c r="L45">
        <v>4.5599999999999996</v>
      </c>
      <c r="M45">
        <v>0.53</v>
      </c>
      <c r="N45">
        <v>33</v>
      </c>
      <c r="O45">
        <v>20</v>
      </c>
      <c r="P45">
        <v>19.2</v>
      </c>
      <c r="Q45" s="78">
        <v>83.284999999999997</v>
      </c>
      <c r="R45" s="78">
        <v>19.245000000000001</v>
      </c>
      <c r="S45" s="78">
        <v>0.35399999999999998</v>
      </c>
      <c r="T45">
        <v>4.97</v>
      </c>
      <c r="U45">
        <v>0.53</v>
      </c>
      <c r="V45">
        <v>23</v>
      </c>
      <c r="W45">
        <v>0</v>
      </c>
      <c r="X45">
        <v>37.43</v>
      </c>
      <c r="Y45">
        <v>32.54</v>
      </c>
    </row>
    <row r="46" spans="1:25">
      <c r="A46" t="s">
        <v>176</v>
      </c>
      <c r="B46" t="s">
        <v>177</v>
      </c>
      <c r="C46">
        <v>20</v>
      </c>
      <c r="D46" t="s">
        <v>175</v>
      </c>
      <c r="E46">
        <v>5.51</v>
      </c>
      <c r="F46">
        <v>11.1</v>
      </c>
      <c r="G46">
        <v>9</v>
      </c>
      <c r="H46">
        <v>13.5</v>
      </c>
      <c r="I46">
        <v>4.74</v>
      </c>
      <c r="J46">
        <v>8.2799999999999994</v>
      </c>
      <c r="K46">
        <v>4.53</v>
      </c>
      <c r="L46">
        <v>4.43</v>
      </c>
      <c r="M46">
        <v>0.65</v>
      </c>
      <c r="N46">
        <v>37.799999999999997</v>
      </c>
      <c r="O46">
        <v>20</v>
      </c>
      <c r="P46">
        <v>19.100000000000001</v>
      </c>
      <c r="Q46" s="78">
        <v>62.889000000000003</v>
      </c>
      <c r="R46" s="78">
        <v>1.17E-2</v>
      </c>
      <c r="S46" s="78">
        <v>0.193</v>
      </c>
      <c r="T46">
        <v>4.75</v>
      </c>
      <c r="U46">
        <v>0.65</v>
      </c>
      <c r="V46">
        <v>21</v>
      </c>
      <c r="W46">
        <v>0</v>
      </c>
      <c r="X46">
        <v>42.67</v>
      </c>
      <c r="Y46">
        <v>33.96</v>
      </c>
    </row>
    <row r="47" spans="1:25">
      <c r="A47" t="s">
        <v>176</v>
      </c>
      <c r="B47" t="s">
        <v>177</v>
      </c>
      <c r="C47">
        <v>21</v>
      </c>
      <c r="D47" t="s">
        <v>173</v>
      </c>
      <c r="E47">
        <v>5.35</v>
      </c>
      <c r="F47">
        <v>10.4</v>
      </c>
      <c r="G47">
        <v>9</v>
      </c>
      <c r="H47">
        <v>15.2</v>
      </c>
      <c r="I47">
        <v>4.32</v>
      </c>
      <c r="J47">
        <v>10</v>
      </c>
      <c r="K47">
        <v>4.3600000000000003</v>
      </c>
      <c r="L47">
        <v>6.19</v>
      </c>
      <c r="M47">
        <v>0.6</v>
      </c>
      <c r="N47">
        <v>45.1</v>
      </c>
      <c r="O47">
        <v>19</v>
      </c>
      <c r="P47">
        <v>15.7</v>
      </c>
      <c r="Q47" s="78">
        <v>-0.33100000000000002</v>
      </c>
      <c r="R47" s="78">
        <v>0.87619999999999998</v>
      </c>
      <c r="S47" s="78">
        <v>6.3E-2</v>
      </c>
      <c r="T47">
        <v>5.78</v>
      </c>
      <c r="U47">
        <v>0.6</v>
      </c>
      <c r="V47">
        <v>20</v>
      </c>
      <c r="W47">
        <v>0</v>
      </c>
      <c r="X47">
        <v>29.64</v>
      </c>
      <c r="Y47">
        <v>12.68</v>
      </c>
    </row>
    <row r="48" spans="1:25">
      <c r="A48" t="s">
        <v>176</v>
      </c>
      <c r="B48" t="s">
        <v>177</v>
      </c>
      <c r="C48">
        <v>22</v>
      </c>
      <c r="D48" t="s">
        <v>173</v>
      </c>
      <c r="E48">
        <v>5.49</v>
      </c>
      <c r="F48">
        <v>10.5</v>
      </c>
      <c r="G48">
        <v>6</v>
      </c>
      <c r="H48">
        <v>16.32</v>
      </c>
      <c r="I48">
        <v>4.32</v>
      </c>
      <c r="J48">
        <v>13.32</v>
      </c>
      <c r="K48">
        <v>4.3</v>
      </c>
      <c r="L48">
        <v>6.25</v>
      </c>
      <c r="M48">
        <v>0.68</v>
      </c>
      <c r="N48">
        <v>59.3</v>
      </c>
      <c r="O48">
        <v>10</v>
      </c>
      <c r="P48">
        <v>21.2</v>
      </c>
      <c r="Q48" s="78">
        <v>-0.45800000000000002</v>
      </c>
      <c r="R48" s="78">
        <v>5.8599999999999999E-2</v>
      </c>
      <c r="S48" s="78">
        <v>0.126</v>
      </c>
      <c r="T48">
        <v>5.76</v>
      </c>
      <c r="U48">
        <v>0.68</v>
      </c>
      <c r="V48">
        <v>21</v>
      </c>
      <c r="W48">
        <v>0</v>
      </c>
      <c r="X48">
        <v>29.6</v>
      </c>
      <c r="Y48">
        <v>16.71</v>
      </c>
    </row>
    <row r="49" spans="1:25">
      <c r="A49" t="s">
        <v>176</v>
      </c>
      <c r="B49" t="s">
        <v>177</v>
      </c>
      <c r="C49">
        <v>23</v>
      </c>
      <c r="D49" t="s">
        <v>173</v>
      </c>
      <c r="E49">
        <v>5.54</v>
      </c>
      <c r="F49">
        <v>11.8</v>
      </c>
      <c r="G49">
        <v>3</v>
      </c>
      <c r="H49">
        <v>10</v>
      </c>
      <c r="I49">
        <v>4.7300000000000004</v>
      </c>
      <c r="J49">
        <v>9.36</v>
      </c>
      <c r="K49">
        <v>4.41</v>
      </c>
      <c r="L49">
        <v>5.79</v>
      </c>
      <c r="M49">
        <v>0.51</v>
      </c>
      <c r="N49">
        <v>46.5</v>
      </c>
      <c r="O49">
        <v>11</v>
      </c>
      <c r="P49">
        <v>19.5</v>
      </c>
      <c r="Q49" s="78">
        <v>-0.47</v>
      </c>
      <c r="R49" s="78">
        <v>0.2339</v>
      </c>
      <c r="S49" s="78">
        <v>0.17499999999999999</v>
      </c>
      <c r="T49">
        <v>5.81</v>
      </c>
      <c r="U49">
        <v>0.51</v>
      </c>
      <c r="V49">
        <v>22</v>
      </c>
      <c r="W49">
        <v>0</v>
      </c>
      <c r="X49">
        <v>29.58</v>
      </c>
      <c r="Y49">
        <v>13.84</v>
      </c>
    </row>
    <row r="50" spans="1:25">
      <c r="A50" t="s">
        <v>176</v>
      </c>
      <c r="B50" t="s">
        <v>177</v>
      </c>
      <c r="C50">
        <v>24</v>
      </c>
      <c r="D50" t="s">
        <v>173</v>
      </c>
      <c r="E50">
        <v>5.43</v>
      </c>
      <c r="F50">
        <v>11.8</v>
      </c>
      <c r="G50">
        <v>4</v>
      </c>
      <c r="H50">
        <v>10.5</v>
      </c>
      <c r="I50">
        <v>4.42</v>
      </c>
      <c r="J50">
        <v>7.3</v>
      </c>
      <c r="K50">
        <v>4.43</v>
      </c>
      <c r="L50">
        <v>6.26</v>
      </c>
      <c r="M50">
        <v>0.61</v>
      </c>
      <c r="N50">
        <v>44.2</v>
      </c>
      <c r="O50">
        <v>17</v>
      </c>
      <c r="P50">
        <v>19.8</v>
      </c>
      <c r="Q50" s="78">
        <v>-0.45800000000000002</v>
      </c>
      <c r="R50" s="78">
        <v>5.8599999999999999E-2</v>
      </c>
      <c r="S50" s="78">
        <v>0.32900000000000001</v>
      </c>
      <c r="T50">
        <v>5.65</v>
      </c>
      <c r="U50">
        <v>0.61</v>
      </c>
      <c r="V50">
        <v>24</v>
      </c>
      <c r="W50">
        <v>0</v>
      </c>
      <c r="X50">
        <v>6.08</v>
      </c>
      <c r="Y50">
        <v>9.6300000000000008</v>
      </c>
    </row>
    <row r="51" spans="1:25">
      <c r="A51" t="s">
        <v>176</v>
      </c>
      <c r="B51" t="s">
        <v>177</v>
      </c>
      <c r="C51">
        <v>25</v>
      </c>
      <c r="D51" t="s">
        <v>173</v>
      </c>
      <c r="E51">
        <v>5.48</v>
      </c>
      <c r="F51">
        <v>12.2</v>
      </c>
      <c r="G51">
        <v>7</v>
      </c>
      <c r="H51">
        <v>10.53</v>
      </c>
      <c r="I51">
        <v>4.5199999999999996</v>
      </c>
      <c r="J51">
        <v>7.07</v>
      </c>
      <c r="K51">
        <v>4.76</v>
      </c>
      <c r="L51">
        <v>6.13</v>
      </c>
      <c r="M51">
        <v>0.62</v>
      </c>
      <c r="N51">
        <v>42.2</v>
      </c>
      <c r="O51">
        <v>16</v>
      </c>
      <c r="P51">
        <v>18.3</v>
      </c>
      <c r="Q51" s="78">
        <v>-0.47</v>
      </c>
      <c r="R51" s="78">
        <v>0.2339</v>
      </c>
      <c r="S51" s="78">
        <v>0.40600000000000003</v>
      </c>
      <c r="T51">
        <v>5.9</v>
      </c>
      <c r="U51">
        <v>0.62</v>
      </c>
      <c r="V51">
        <v>25</v>
      </c>
      <c r="W51">
        <v>0</v>
      </c>
      <c r="X51">
        <v>6.48</v>
      </c>
      <c r="Y51">
        <v>11.93</v>
      </c>
    </row>
  </sheetData>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E71"/>
  <sheetViews>
    <sheetView topLeftCell="A5" zoomScaleNormal="100" zoomScaleSheetLayoutView="70" zoomScalePageLayoutView="70" workbookViewId="0">
      <selection activeCell="D15" sqref="D15"/>
    </sheetView>
  </sheetViews>
  <sheetFormatPr defaultColWidth="11.453125" defaultRowHeight="12.5"/>
  <cols>
    <col min="1" max="1" width="51.453125" style="52" customWidth="1"/>
    <col min="2" max="2" width="9" style="2" hidden="1" customWidth="1"/>
    <col min="3" max="3" width="13.1796875" style="2" hidden="1" customWidth="1"/>
    <col min="4" max="4" width="43.81640625" style="45" customWidth="1"/>
    <col min="5" max="5" width="24.81640625" style="45" customWidth="1"/>
    <col min="6" max="6" width="12.81640625" style="2" customWidth="1"/>
    <col min="7" max="16384" width="11.453125" style="2"/>
  </cols>
  <sheetData>
    <row r="1" spans="1:5" ht="19.5" customHeight="1">
      <c r="A1" s="51" t="s">
        <v>7</v>
      </c>
      <c r="B1" s="1"/>
      <c r="C1" s="1"/>
      <c r="D1" s="1"/>
      <c r="E1" s="1"/>
    </row>
    <row r="2" spans="1:5" ht="21.75" customHeight="1">
      <c r="A2" s="52" t="s">
        <v>82</v>
      </c>
      <c r="B2" s="3"/>
      <c r="C2" s="3"/>
      <c r="D2" s="3"/>
      <c r="E2" s="3"/>
    </row>
    <row r="3" spans="1:5" ht="21.75" customHeight="1">
      <c r="A3" s="52" t="s">
        <v>83</v>
      </c>
      <c r="B3" s="3"/>
      <c r="C3" s="3"/>
      <c r="D3" s="3"/>
      <c r="E3" s="3"/>
    </row>
    <row r="4" spans="1:5" ht="21.75" customHeight="1">
      <c r="A4" s="52" t="s">
        <v>84</v>
      </c>
      <c r="B4" s="4"/>
      <c r="C4" s="4"/>
      <c r="D4" s="5"/>
      <c r="E4" s="5"/>
    </row>
    <row r="5" spans="1:5" s="54" customFormat="1" ht="22.5" customHeight="1">
      <c r="A5" s="53"/>
      <c r="B5" s="6"/>
      <c r="C5" s="6"/>
      <c r="D5" s="7"/>
      <c r="E5" s="8" t="s">
        <v>1</v>
      </c>
    </row>
    <row r="6" spans="1:5" ht="22.5" customHeight="1">
      <c r="A6" s="55"/>
      <c r="B6" s="9"/>
      <c r="C6" s="9"/>
      <c r="D6" s="10" t="s">
        <v>2</v>
      </c>
      <c r="E6" s="11" t="s">
        <v>86</v>
      </c>
    </row>
    <row r="7" spans="1:5" ht="22.5" customHeight="1">
      <c r="A7" s="55"/>
      <c r="B7" s="9"/>
      <c r="C7" s="9"/>
      <c r="D7" s="10" t="s">
        <v>8</v>
      </c>
      <c r="E7" s="11" t="s">
        <v>93</v>
      </c>
    </row>
    <row r="8" spans="1:5" ht="22.5" customHeight="1">
      <c r="A8" s="56"/>
      <c r="B8" s="12"/>
      <c r="C8" s="12"/>
      <c r="D8" s="13" t="s">
        <v>0</v>
      </c>
      <c r="E8" s="71" t="s">
        <v>87</v>
      </c>
    </row>
    <row r="9" spans="1:5" s="50" customFormat="1" ht="22.5" customHeight="1" thickBot="1">
      <c r="A9" s="57" t="s">
        <v>10</v>
      </c>
      <c r="B9" s="15"/>
      <c r="C9" s="16"/>
      <c r="D9" s="14" t="s">
        <v>11</v>
      </c>
      <c r="E9" s="17" t="s">
        <v>85</v>
      </c>
    </row>
    <row r="10" spans="1:5" ht="18.75" customHeight="1" thickTop="1">
      <c r="A10" s="18" t="s">
        <v>14</v>
      </c>
      <c r="B10" s="19"/>
      <c r="C10" s="19"/>
      <c r="D10" s="20" t="s">
        <v>48</v>
      </c>
      <c r="E10" s="32" t="s">
        <v>88</v>
      </c>
    </row>
    <row r="11" spans="1:5" ht="18.75" customHeight="1">
      <c r="A11" s="18" t="s">
        <v>15</v>
      </c>
      <c r="B11" s="19"/>
      <c r="C11" s="22"/>
      <c r="D11" s="23" t="s">
        <v>49</v>
      </c>
      <c r="E11" s="32" t="s">
        <v>88</v>
      </c>
    </row>
    <row r="12" spans="1:5" ht="18.75" customHeight="1">
      <c r="A12" s="18" t="s">
        <v>16</v>
      </c>
      <c r="B12" s="19"/>
      <c r="C12" s="22"/>
      <c r="D12" s="23" t="s">
        <v>49</v>
      </c>
      <c r="E12" s="32" t="s">
        <v>88</v>
      </c>
    </row>
    <row r="13" spans="1:5" ht="18.75" customHeight="1">
      <c r="A13" s="18" t="s">
        <v>17</v>
      </c>
      <c r="B13" s="19"/>
      <c r="C13" s="22"/>
      <c r="D13" s="23" t="s">
        <v>49</v>
      </c>
      <c r="E13" s="32" t="s">
        <v>88</v>
      </c>
    </row>
    <row r="14" spans="1:5" ht="18.75" hidden="1" customHeight="1">
      <c r="A14" s="18" t="s">
        <v>25</v>
      </c>
      <c r="B14" s="19"/>
      <c r="C14" s="22"/>
      <c r="D14" s="23" t="s">
        <v>48</v>
      </c>
      <c r="E14" s="32" t="s">
        <v>70</v>
      </c>
    </row>
    <row r="15" spans="1:5" ht="18.75" customHeight="1">
      <c r="A15" s="18" t="s">
        <v>18</v>
      </c>
      <c r="B15" s="19"/>
      <c r="C15" s="19"/>
      <c r="D15" s="23" t="s">
        <v>49</v>
      </c>
      <c r="E15" s="32" t="s">
        <v>88</v>
      </c>
    </row>
    <row r="16" spans="1:5" ht="18.75" customHeight="1">
      <c r="A16" s="18" t="s">
        <v>19</v>
      </c>
      <c r="B16" s="19"/>
      <c r="C16" s="22"/>
      <c r="D16" s="23" t="s">
        <v>49</v>
      </c>
      <c r="E16" s="32" t="s">
        <v>88</v>
      </c>
    </row>
    <row r="17" spans="1:5" ht="18.75" customHeight="1">
      <c r="A17" s="25" t="s">
        <v>20</v>
      </c>
      <c r="B17" s="26"/>
      <c r="C17" s="27"/>
      <c r="D17" s="28" t="s">
        <v>49</v>
      </c>
      <c r="E17" s="34" t="s">
        <v>88</v>
      </c>
    </row>
    <row r="18" spans="1:5" ht="18.75" customHeight="1">
      <c r="A18" s="18" t="s">
        <v>13</v>
      </c>
      <c r="B18" s="19"/>
      <c r="C18" s="30"/>
      <c r="D18" s="31" t="s">
        <v>49</v>
      </c>
      <c r="E18" s="32" t="s">
        <v>89</v>
      </c>
    </row>
    <row r="19" spans="1:5" ht="18.75" customHeight="1">
      <c r="A19" s="18" t="s">
        <v>26</v>
      </c>
      <c r="B19" s="19"/>
      <c r="C19" s="30"/>
      <c r="D19" s="23" t="s">
        <v>49</v>
      </c>
      <c r="E19" s="32" t="s">
        <v>89</v>
      </c>
    </row>
    <row r="20" spans="1:5" ht="18.75" customHeight="1">
      <c r="A20" s="18" t="s">
        <v>27</v>
      </c>
      <c r="B20" s="19"/>
      <c r="C20" s="30"/>
      <c r="D20" s="23" t="s">
        <v>49</v>
      </c>
      <c r="E20" s="32" t="s">
        <v>89</v>
      </c>
    </row>
    <row r="21" spans="1:5" ht="18.75" customHeight="1">
      <c r="A21" s="18" t="s">
        <v>28</v>
      </c>
      <c r="B21" s="19"/>
      <c r="C21" s="30"/>
      <c r="D21" s="23" t="s">
        <v>49</v>
      </c>
      <c r="E21" s="32" t="s">
        <v>90</v>
      </c>
    </row>
    <row r="22" spans="1:5" ht="18.75" customHeight="1">
      <c r="A22" s="18" t="s">
        <v>29</v>
      </c>
      <c r="B22" s="19"/>
      <c r="C22" s="30"/>
      <c r="D22" s="23" t="s">
        <v>49</v>
      </c>
      <c r="E22" s="32" t="s">
        <v>91</v>
      </c>
    </row>
    <row r="23" spans="1:5" ht="18.75" customHeight="1">
      <c r="A23" s="18" t="s">
        <v>30</v>
      </c>
      <c r="B23" s="19"/>
      <c r="C23" s="30"/>
      <c r="D23" s="23" t="s">
        <v>49</v>
      </c>
      <c r="E23" s="24" t="s">
        <v>94</v>
      </c>
    </row>
    <row r="24" spans="1:5" ht="18.75" customHeight="1">
      <c r="A24" s="18" t="s">
        <v>31</v>
      </c>
      <c r="B24" s="19"/>
      <c r="C24" s="30"/>
      <c r="D24" s="23" t="s">
        <v>49</v>
      </c>
      <c r="E24" s="24" t="s">
        <v>92</v>
      </c>
    </row>
    <row r="25" spans="1:5" ht="18.75" customHeight="1">
      <c r="A25" s="25" t="s">
        <v>32</v>
      </c>
      <c r="B25" s="26"/>
      <c r="C25" s="33"/>
      <c r="D25" s="28" t="s">
        <v>49</v>
      </c>
      <c r="E25" s="34">
        <v>142.53499891918199</v>
      </c>
    </row>
    <row r="26" spans="1:5" ht="18.75" customHeight="1">
      <c r="A26" s="35" t="s">
        <v>6</v>
      </c>
      <c r="B26" s="36"/>
      <c r="C26" s="37"/>
      <c r="D26" s="31" t="s">
        <v>63</v>
      </c>
      <c r="E26" s="38">
        <v>3.3</v>
      </c>
    </row>
    <row r="27" spans="1:5" ht="18.75" customHeight="1">
      <c r="A27" s="18" t="s">
        <v>9</v>
      </c>
      <c r="B27" s="19"/>
      <c r="C27" s="30"/>
      <c r="D27" s="23" t="s">
        <v>63</v>
      </c>
      <c r="E27" s="24">
        <v>1.23892</v>
      </c>
    </row>
    <row r="28" spans="1:5" ht="18.75" customHeight="1" thickBot="1">
      <c r="A28" s="66" t="s">
        <v>24</v>
      </c>
      <c r="B28" s="26"/>
      <c r="C28" s="33"/>
      <c r="D28" s="67" t="s">
        <v>50</v>
      </c>
      <c r="E28" s="69">
        <v>842.46559999999999</v>
      </c>
    </row>
    <row r="29" spans="1:5" ht="18.75" hidden="1" customHeight="1">
      <c r="A29" s="18"/>
      <c r="B29" s="19"/>
      <c r="C29" s="30"/>
      <c r="D29" s="23"/>
      <c r="E29" s="32" t="s">
        <v>70</v>
      </c>
    </row>
    <row r="30" spans="1:5" ht="18.75" hidden="1" customHeight="1">
      <c r="A30" s="18"/>
      <c r="B30" s="19"/>
      <c r="C30" s="30"/>
      <c r="D30" s="23"/>
      <c r="E30" s="32">
        <v>0</v>
      </c>
    </row>
    <row r="31" spans="1:5" ht="18.75" hidden="1" customHeight="1">
      <c r="A31" s="35" t="s">
        <v>33</v>
      </c>
      <c r="B31" s="36"/>
      <c r="C31" s="37"/>
      <c r="D31" s="31" t="s">
        <v>49</v>
      </c>
      <c r="E31" s="41"/>
    </row>
    <row r="32" spans="1:5" ht="18.75" hidden="1" customHeight="1">
      <c r="A32" s="18" t="s">
        <v>34</v>
      </c>
      <c r="B32" s="19"/>
      <c r="C32" s="30"/>
      <c r="D32" s="23" t="s">
        <v>49</v>
      </c>
      <c r="E32" s="24"/>
    </row>
    <row r="33" spans="1:5" ht="18.75" hidden="1" customHeight="1">
      <c r="A33" s="18" t="s">
        <v>35</v>
      </c>
      <c r="B33" s="19"/>
      <c r="C33" s="30"/>
      <c r="D33" s="23" t="s">
        <v>49</v>
      </c>
      <c r="E33" s="24"/>
    </row>
    <row r="34" spans="1:5" ht="18.75" hidden="1" customHeight="1">
      <c r="A34" s="18" t="s">
        <v>36</v>
      </c>
      <c r="B34" s="19"/>
      <c r="C34" s="30"/>
      <c r="D34" s="23" t="s">
        <v>49</v>
      </c>
      <c r="E34" s="24"/>
    </row>
    <row r="35" spans="1:5" ht="18.75" hidden="1" customHeight="1">
      <c r="A35" s="18" t="s">
        <v>37</v>
      </c>
      <c r="B35" s="19"/>
      <c r="C35" s="30"/>
      <c r="D35" s="23" t="s">
        <v>49</v>
      </c>
      <c r="E35" s="24"/>
    </row>
    <row r="36" spans="1:5" ht="18.75" hidden="1" customHeight="1">
      <c r="A36" s="18" t="s">
        <v>38</v>
      </c>
      <c r="B36" s="19"/>
      <c r="C36" s="30"/>
      <c r="D36" s="23" t="s">
        <v>49</v>
      </c>
      <c r="E36" s="24"/>
    </row>
    <row r="37" spans="1:5" ht="18.75" hidden="1" customHeight="1">
      <c r="A37" s="18" t="s">
        <v>39</v>
      </c>
      <c r="B37" s="19"/>
      <c r="C37" s="30"/>
      <c r="D37" s="23" t="s">
        <v>49</v>
      </c>
      <c r="E37" s="24"/>
    </row>
    <row r="38" spans="1:5" ht="18.75" hidden="1" customHeight="1">
      <c r="A38" s="18" t="s">
        <v>40</v>
      </c>
      <c r="B38" s="19"/>
      <c r="C38" s="30"/>
      <c r="D38" s="23" t="s">
        <v>49</v>
      </c>
      <c r="E38" s="21"/>
    </row>
    <row r="39" spans="1:5" ht="18.75" hidden="1" customHeight="1">
      <c r="A39" s="25" t="s">
        <v>41</v>
      </c>
      <c r="B39" s="26"/>
      <c r="C39" s="33"/>
      <c r="D39" s="39" t="s">
        <v>49</v>
      </c>
      <c r="E39" s="29"/>
    </row>
    <row r="40" spans="1:5" ht="18.75" hidden="1" customHeight="1">
      <c r="A40" s="35" t="s">
        <v>43</v>
      </c>
      <c r="B40" s="36"/>
      <c r="C40" s="30"/>
      <c r="D40" s="42" t="s">
        <v>58</v>
      </c>
      <c r="E40" s="59"/>
    </row>
    <row r="41" spans="1:5" ht="18.75" hidden="1" customHeight="1">
      <c r="A41" s="18" t="s">
        <v>57</v>
      </c>
      <c r="B41" s="19"/>
      <c r="C41" s="30"/>
      <c r="D41" s="43" t="s">
        <v>59</v>
      </c>
      <c r="E41" s="21"/>
    </row>
    <row r="42" spans="1:5" ht="18.75" hidden="1" customHeight="1">
      <c r="A42" s="18" t="s">
        <v>44</v>
      </c>
      <c r="B42" s="19"/>
      <c r="C42" s="30"/>
      <c r="D42" s="43" t="s">
        <v>60</v>
      </c>
      <c r="E42" s="21"/>
    </row>
    <row r="43" spans="1:5" ht="18.75" hidden="1" customHeight="1">
      <c r="A43" s="25" t="s">
        <v>21</v>
      </c>
      <c r="B43" s="26"/>
      <c r="C43" s="33"/>
      <c r="D43" s="28" t="s">
        <v>61</v>
      </c>
      <c r="E43" s="29"/>
    </row>
    <row r="44" spans="1:5" ht="18.75" hidden="1" customHeight="1">
      <c r="A44" s="35" t="s">
        <v>22</v>
      </c>
      <c r="B44" s="64"/>
      <c r="C44" s="37"/>
      <c r="D44" s="42" t="s">
        <v>73</v>
      </c>
      <c r="E44" s="59"/>
    </row>
    <row r="45" spans="1:5" ht="18.75" hidden="1" customHeight="1">
      <c r="A45" s="25" t="s">
        <v>23</v>
      </c>
      <c r="B45" s="62"/>
      <c r="C45" s="33"/>
      <c r="D45" s="28" t="s">
        <v>73</v>
      </c>
      <c r="E45" s="29"/>
    </row>
    <row r="46" spans="1:5" ht="18.75" hidden="1" customHeight="1">
      <c r="A46" s="35" t="s">
        <v>75</v>
      </c>
      <c r="B46" s="36"/>
      <c r="C46" s="30"/>
      <c r="D46" s="42" t="s">
        <v>56</v>
      </c>
      <c r="E46" s="59"/>
    </row>
    <row r="47" spans="1:5" ht="18.75" hidden="1" customHeight="1">
      <c r="A47" s="25" t="s">
        <v>76</v>
      </c>
      <c r="B47" s="26"/>
      <c r="C47" s="33"/>
      <c r="D47" s="28" t="s">
        <v>55</v>
      </c>
      <c r="E47" s="29"/>
    </row>
    <row r="48" spans="1:5" ht="18.75" hidden="1" customHeight="1">
      <c r="A48" s="35" t="s">
        <v>77</v>
      </c>
      <c r="B48" s="36"/>
      <c r="C48" s="30"/>
      <c r="D48" s="76" t="s">
        <v>74</v>
      </c>
      <c r="E48" s="21" t="s">
        <v>70</v>
      </c>
    </row>
    <row r="49" spans="1:5" ht="18.75" hidden="1" customHeight="1">
      <c r="A49" s="25" t="s">
        <v>78</v>
      </c>
      <c r="B49" s="26"/>
      <c r="C49" s="33"/>
      <c r="D49" s="77"/>
      <c r="E49" s="29"/>
    </row>
    <row r="50" spans="1:5" ht="18.75" hidden="1" customHeight="1">
      <c r="A50" s="25" t="s">
        <v>45</v>
      </c>
      <c r="B50" s="58"/>
      <c r="C50" s="44"/>
      <c r="D50" s="39" t="s">
        <v>62</v>
      </c>
      <c r="E50" s="68" t="s">
        <v>70</v>
      </c>
    </row>
    <row r="51" spans="1:5" ht="18.75" hidden="1" customHeight="1">
      <c r="A51" s="35" t="s">
        <v>46</v>
      </c>
      <c r="B51" s="36"/>
      <c r="C51" s="30"/>
      <c r="D51" s="42" t="s">
        <v>53</v>
      </c>
      <c r="E51" s="59" t="s">
        <v>70</v>
      </c>
    </row>
    <row r="52" spans="1:5" ht="18.75" hidden="1" customHeight="1">
      <c r="A52" s="25" t="s">
        <v>47</v>
      </c>
      <c r="B52" s="26"/>
      <c r="C52" s="33"/>
      <c r="D52" s="28" t="s">
        <v>54</v>
      </c>
      <c r="E52" s="29" t="s">
        <v>70</v>
      </c>
    </row>
    <row r="53" spans="1:5" ht="18.75" hidden="1" customHeight="1">
      <c r="A53" s="35" t="s">
        <v>71</v>
      </c>
      <c r="B53" s="36"/>
      <c r="C53" s="37"/>
      <c r="D53" s="31" t="s">
        <v>51</v>
      </c>
      <c r="E53" s="70" t="s">
        <v>70</v>
      </c>
    </row>
    <row r="54" spans="1:5" ht="18.75" hidden="1" customHeight="1">
      <c r="A54" s="25" t="s">
        <v>12</v>
      </c>
      <c r="B54" s="26"/>
      <c r="C54" s="33"/>
      <c r="D54" s="39" t="s">
        <v>52</v>
      </c>
      <c r="E54" s="68" t="s">
        <v>70</v>
      </c>
    </row>
    <row r="55" spans="1:5" ht="18.75" hidden="1" customHeight="1">
      <c r="A55" s="35" t="s">
        <v>72</v>
      </c>
      <c r="B55" s="36"/>
      <c r="C55" s="37"/>
      <c r="D55" s="31" t="s">
        <v>51</v>
      </c>
      <c r="E55" s="70"/>
    </row>
    <row r="56" spans="1:5" ht="18.75" hidden="1" customHeight="1">
      <c r="A56" s="25" t="s">
        <v>12</v>
      </c>
      <c r="B56" s="26"/>
      <c r="C56" s="33"/>
      <c r="D56" s="39" t="s">
        <v>52</v>
      </c>
      <c r="E56" s="40"/>
    </row>
    <row r="57" spans="1:5" ht="18.75" hidden="1" customHeight="1">
      <c r="A57" s="35" t="s">
        <v>79</v>
      </c>
      <c r="B57" s="64"/>
      <c r="C57" s="37"/>
      <c r="D57" s="43" t="s">
        <v>80</v>
      </c>
      <c r="E57" s="32"/>
    </row>
    <row r="58" spans="1:5" ht="6" customHeight="1">
      <c r="A58" s="72"/>
      <c r="B58" s="73"/>
      <c r="C58" s="73"/>
      <c r="D58" s="74"/>
      <c r="E58" s="74"/>
    </row>
    <row r="59" spans="1:5" s="60" customFormat="1" ht="21" customHeight="1">
      <c r="A59" s="46" t="s">
        <v>42</v>
      </c>
      <c r="B59" s="47"/>
      <c r="C59" s="47"/>
      <c r="D59" s="45"/>
      <c r="E59" s="45"/>
    </row>
    <row r="60" spans="1:5" ht="15" customHeight="1">
      <c r="A60" s="48" t="s">
        <v>64</v>
      </c>
      <c r="B60" s="48"/>
      <c r="C60" s="48"/>
      <c r="D60" s="49"/>
      <c r="E60" s="49"/>
    </row>
    <row r="61" spans="1:5" ht="15" customHeight="1">
      <c r="A61" s="48" t="s">
        <v>65</v>
      </c>
      <c r="B61" s="48"/>
      <c r="C61" s="48"/>
      <c r="D61" s="49"/>
      <c r="E61" s="49"/>
    </row>
    <row r="62" spans="1:5" ht="15" customHeight="1">
      <c r="A62" s="48" t="s">
        <v>5</v>
      </c>
      <c r="B62" s="48"/>
      <c r="C62" s="48"/>
      <c r="D62" s="49"/>
      <c r="E62" s="49"/>
    </row>
    <row r="63" spans="1:5" ht="15" customHeight="1">
      <c r="A63" s="48" t="s">
        <v>66</v>
      </c>
      <c r="B63" s="48"/>
      <c r="C63" s="48"/>
      <c r="D63" s="49"/>
      <c r="E63" s="49"/>
    </row>
    <row r="64" spans="1:5" ht="15" customHeight="1">
      <c r="A64" s="48" t="s">
        <v>67</v>
      </c>
      <c r="B64" s="48"/>
      <c r="C64" s="48"/>
      <c r="D64" s="49"/>
      <c r="E64" s="49"/>
    </row>
    <row r="65" spans="1:5" ht="15" customHeight="1">
      <c r="A65" s="48" t="s">
        <v>68</v>
      </c>
      <c r="B65" s="48"/>
      <c r="C65" s="48"/>
      <c r="D65" s="49"/>
      <c r="E65" s="49"/>
    </row>
    <row r="66" spans="1:5" ht="15" customHeight="1">
      <c r="A66" s="63" t="s">
        <v>69</v>
      </c>
      <c r="B66" s="48"/>
      <c r="C66" s="48"/>
      <c r="D66" s="49"/>
      <c r="E66" s="49"/>
    </row>
    <row r="67" spans="1:5" ht="15" customHeight="1">
      <c r="A67" t="s">
        <v>81</v>
      </c>
      <c r="B67" s="48"/>
      <c r="C67" s="48"/>
      <c r="D67" s="49"/>
      <c r="E67" s="49"/>
    </row>
    <row r="68" spans="1:5" ht="15" customHeight="1">
      <c r="A68" s="65" t="s">
        <v>95</v>
      </c>
    </row>
    <row r="69" spans="1:5" ht="6.75" customHeight="1">
      <c r="A69" s="65"/>
    </row>
    <row r="70" spans="1:5" ht="13">
      <c r="A70" s="61" t="s">
        <v>3</v>
      </c>
    </row>
    <row r="71" spans="1:5" ht="13">
      <c r="A71" s="61" t="s">
        <v>4</v>
      </c>
    </row>
  </sheetData>
  <mergeCells count="1">
    <mergeCell ref="D48:D49"/>
  </mergeCells>
  <conditionalFormatting sqref="A68:A69">
    <cfRule type="expression" dxfId="3" priority="1">
      <formula>_xlfn.ISFORMULA(A68)</formula>
    </cfRule>
  </conditionalFormatting>
  <printOptions horizontalCentered="1"/>
  <pageMargins left="0.35433070866141736" right="0.31496062992125984" top="2.0078740157480315" bottom="1.2204724409448819" header="0" footer="0.39370078740157483"/>
  <pageSetup paperSize="9" scale="80" fitToWidth="0" fitToHeight="0" orientation="portrait" r:id="rId1"/>
  <headerFooter>
    <oddHeader>&amp;C&amp;G</oddHeader>
    <oddFooter>&amp;C&amp;G&amp;R&amp;9
&amp;P / &amp;N</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6940-E53C-49AE-B023-0CF1FA177C64}">
  <dimension ref="A1:E71"/>
  <sheetViews>
    <sheetView topLeftCell="A59" zoomScaleNormal="100" zoomScaleSheetLayoutView="70" zoomScalePageLayoutView="70" workbookViewId="0">
      <selection activeCell="F13" sqref="F13"/>
    </sheetView>
  </sheetViews>
  <sheetFormatPr defaultColWidth="11.453125" defaultRowHeight="12.5"/>
  <cols>
    <col min="1" max="1" width="51.453125" style="52" customWidth="1"/>
    <col min="2" max="2" width="9" style="2" hidden="1" customWidth="1"/>
    <col min="3" max="3" width="13.1796875" style="2" hidden="1" customWidth="1"/>
    <col min="4" max="4" width="43.81640625" style="45" customWidth="1"/>
    <col min="5" max="5" width="24.81640625" style="45" customWidth="1"/>
    <col min="6" max="6" width="12.81640625" style="2" customWidth="1"/>
    <col min="7" max="16384" width="11.453125" style="2"/>
  </cols>
  <sheetData>
    <row r="1" spans="1:5" ht="19.5" customHeight="1">
      <c r="A1" s="51" t="s">
        <v>98</v>
      </c>
      <c r="B1" s="1"/>
      <c r="C1" s="1"/>
      <c r="D1" s="1"/>
      <c r="E1" s="1"/>
    </row>
    <row r="2" spans="1:5" ht="21.75" customHeight="1">
      <c r="A2" s="52" t="s">
        <v>82</v>
      </c>
      <c r="B2" s="3"/>
      <c r="C2" s="3"/>
      <c r="D2" s="3"/>
      <c r="E2" s="3"/>
    </row>
    <row r="3" spans="1:5" ht="21.75" customHeight="1">
      <c r="A3" s="52" t="s">
        <v>83</v>
      </c>
      <c r="B3" s="3"/>
      <c r="C3" s="3"/>
      <c r="D3" s="3"/>
      <c r="E3" s="3"/>
    </row>
    <row r="4" spans="1:5" ht="21.75" customHeight="1">
      <c r="A4" s="52" t="s">
        <v>84</v>
      </c>
      <c r="B4" s="4"/>
      <c r="C4" s="4"/>
      <c r="D4" s="5"/>
      <c r="E4" s="5"/>
    </row>
    <row r="5" spans="1:5" s="54" customFormat="1" ht="22.5" customHeight="1">
      <c r="A5" s="53"/>
      <c r="B5" s="6"/>
      <c r="C5" s="6"/>
      <c r="D5" s="7"/>
      <c r="E5" s="8" t="s">
        <v>1</v>
      </c>
    </row>
    <row r="6" spans="1:5" ht="22.5" customHeight="1">
      <c r="A6" s="55"/>
      <c r="B6" s="9"/>
      <c r="C6" s="9"/>
      <c r="D6" s="10" t="s">
        <v>2</v>
      </c>
      <c r="E6" s="11" t="s">
        <v>99</v>
      </c>
    </row>
    <row r="7" spans="1:5" ht="22.5" customHeight="1">
      <c r="A7" s="55"/>
      <c r="B7" s="9"/>
      <c r="C7" s="9"/>
      <c r="D7" s="10" t="s">
        <v>8</v>
      </c>
      <c r="E7" s="11" t="s">
        <v>93</v>
      </c>
    </row>
    <row r="8" spans="1:5" ht="22.5" customHeight="1">
      <c r="A8" s="56"/>
      <c r="B8" s="12"/>
      <c r="C8" s="12"/>
      <c r="D8" s="13" t="s">
        <v>0</v>
      </c>
      <c r="E8" s="71" t="s">
        <v>87</v>
      </c>
    </row>
    <row r="9" spans="1:5" s="50" customFormat="1" ht="22.5" customHeight="1" thickBot="1">
      <c r="A9" s="57" t="s">
        <v>10</v>
      </c>
      <c r="B9" s="15"/>
      <c r="C9" s="16"/>
      <c r="D9" s="14" t="s">
        <v>11</v>
      </c>
      <c r="E9" s="17" t="s">
        <v>85</v>
      </c>
    </row>
    <row r="10" spans="1:5" ht="18.75" customHeight="1" thickTop="1">
      <c r="A10" s="18" t="s">
        <v>14</v>
      </c>
      <c r="B10" s="19"/>
      <c r="C10" s="19"/>
      <c r="D10" s="20" t="s">
        <v>48</v>
      </c>
      <c r="E10" s="32">
        <v>17500</v>
      </c>
    </row>
    <row r="11" spans="1:5" ht="18.75" customHeight="1">
      <c r="A11" s="18" t="s">
        <v>15</v>
      </c>
      <c r="B11" s="19"/>
      <c r="C11" s="22"/>
      <c r="D11" s="23" t="s">
        <v>49</v>
      </c>
      <c r="E11" s="32">
        <v>2617.5</v>
      </c>
    </row>
    <row r="12" spans="1:5" ht="18.75" customHeight="1">
      <c r="A12" s="18" t="s">
        <v>16</v>
      </c>
      <c r="B12" s="19"/>
      <c r="C12" s="22"/>
      <c r="D12" s="23" t="s">
        <v>49</v>
      </c>
      <c r="E12" s="32">
        <v>14515</v>
      </c>
    </row>
    <row r="13" spans="1:5" ht="18.75" customHeight="1">
      <c r="A13" s="18" t="s">
        <v>17</v>
      </c>
      <c r="B13" s="19"/>
      <c r="C13" s="22"/>
      <c r="D13" s="23" t="s">
        <v>49</v>
      </c>
      <c r="E13" s="32">
        <v>3467.5</v>
      </c>
    </row>
    <row r="14" spans="1:5" ht="18.75" hidden="1" customHeight="1">
      <c r="A14" s="18" t="s">
        <v>25</v>
      </c>
      <c r="B14" s="19"/>
      <c r="C14" s="22"/>
      <c r="D14" s="23" t="s">
        <v>48</v>
      </c>
      <c r="E14" s="32" t="e">
        <v>#VALUE!</v>
      </c>
    </row>
    <row r="15" spans="1:5" ht="18.75" customHeight="1">
      <c r="A15" s="18" t="s">
        <v>18</v>
      </c>
      <c r="B15" s="19"/>
      <c r="C15" s="19"/>
      <c r="D15" s="23" t="s">
        <v>49</v>
      </c>
      <c r="E15" s="32" t="s">
        <v>101</v>
      </c>
    </row>
    <row r="16" spans="1:5" ht="18.75" customHeight="1">
      <c r="A16" s="18" t="s">
        <v>19</v>
      </c>
      <c r="B16" s="19"/>
      <c r="C16" s="22"/>
      <c r="D16" s="23" t="s">
        <v>49</v>
      </c>
      <c r="E16" s="32">
        <v>62.5</v>
      </c>
    </row>
    <row r="17" spans="1:5" ht="18.75" customHeight="1">
      <c r="A17" s="25" t="s">
        <v>20</v>
      </c>
      <c r="B17" s="26"/>
      <c r="C17" s="27"/>
      <c r="D17" s="28" t="s">
        <v>49</v>
      </c>
      <c r="E17" s="34">
        <v>16700</v>
      </c>
    </row>
    <row r="18" spans="1:5" ht="18.75" customHeight="1">
      <c r="A18" s="18" t="s">
        <v>13</v>
      </c>
      <c r="B18" s="19"/>
      <c r="C18" s="30"/>
      <c r="D18" s="31" t="s">
        <v>49</v>
      </c>
      <c r="E18" s="24">
        <v>2.5</v>
      </c>
    </row>
    <row r="19" spans="1:5" ht="18.75" customHeight="1">
      <c r="A19" s="18" t="s">
        <v>26</v>
      </c>
      <c r="B19" s="19"/>
      <c r="C19" s="30"/>
      <c r="D19" s="23" t="s">
        <v>49</v>
      </c>
      <c r="E19" s="32">
        <v>27.5</v>
      </c>
    </row>
    <row r="20" spans="1:5" ht="18.75" customHeight="1">
      <c r="A20" s="18" t="s">
        <v>27</v>
      </c>
      <c r="B20" s="19"/>
      <c r="C20" s="30"/>
      <c r="D20" s="23" t="s">
        <v>49</v>
      </c>
      <c r="E20" s="32" t="s">
        <v>96</v>
      </c>
    </row>
    <row r="21" spans="1:5" ht="18.75" customHeight="1">
      <c r="A21" s="18" t="s">
        <v>28</v>
      </c>
      <c r="B21" s="19"/>
      <c r="C21" s="30"/>
      <c r="D21" s="23" t="s">
        <v>49</v>
      </c>
      <c r="E21" s="32">
        <v>587.5</v>
      </c>
    </row>
    <row r="22" spans="1:5" ht="18.75" customHeight="1">
      <c r="A22" s="18" t="s">
        <v>29</v>
      </c>
      <c r="B22" s="19"/>
      <c r="C22" s="30"/>
      <c r="D22" s="23" t="s">
        <v>49</v>
      </c>
      <c r="E22" s="32">
        <v>185</v>
      </c>
    </row>
    <row r="23" spans="1:5" ht="18.75" customHeight="1">
      <c r="A23" s="18" t="s">
        <v>30</v>
      </c>
      <c r="B23" s="19"/>
      <c r="C23" s="30"/>
      <c r="D23" s="23" t="s">
        <v>49</v>
      </c>
      <c r="E23" s="24" t="s">
        <v>90</v>
      </c>
    </row>
    <row r="24" spans="1:5" ht="18.75" customHeight="1">
      <c r="A24" s="18" t="s">
        <v>31</v>
      </c>
      <c r="B24" s="19"/>
      <c r="C24" s="30"/>
      <c r="D24" s="23" t="s">
        <v>49</v>
      </c>
      <c r="E24" s="24" t="s">
        <v>90</v>
      </c>
    </row>
    <row r="25" spans="1:5" ht="18.75" customHeight="1">
      <c r="A25" s="25" t="s">
        <v>32</v>
      </c>
      <c r="B25" s="26"/>
      <c r="C25" s="33"/>
      <c r="D25" s="28" t="s">
        <v>49</v>
      </c>
      <c r="E25" s="34">
        <v>35633.749729795498</v>
      </c>
    </row>
    <row r="26" spans="1:5" ht="18.75" customHeight="1">
      <c r="A26" s="35" t="s">
        <v>6</v>
      </c>
      <c r="B26" s="36"/>
      <c r="C26" s="37"/>
      <c r="D26" s="31" t="s">
        <v>63</v>
      </c>
      <c r="E26" s="38">
        <v>3.3</v>
      </c>
    </row>
    <row r="27" spans="1:5" ht="18.75" customHeight="1">
      <c r="A27" s="18" t="s">
        <v>9</v>
      </c>
      <c r="B27" s="19"/>
      <c r="C27" s="30"/>
      <c r="D27" s="23" t="s">
        <v>63</v>
      </c>
      <c r="E27" s="24">
        <v>1.23892</v>
      </c>
    </row>
    <row r="28" spans="1:5" ht="18.75" customHeight="1" thickBot="1">
      <c r="A28" s="66" t="s">
        <v>24</v>
      </c>
      <c r="B28" s="26"/>
      <c r="C28" s="33"/>
      <c r="D28" s="67" t="s">
        <v>50</v>
      </c>
      <c r="E28" s="69">
        <v>842.46559999999999</v>
      </c>
    </row>
    <row r="29" spans="1:5" ht="18.75" hidden="1" customHeight="1">
      <c r="A29" s="18"/>
      <c r="B29" s="19"/>
      <c r="C29" s="30"/>
      <c r="D29" s="23"/>
      <c r="E29" s="32" t="s">
        <v>70</v>
      </c>
    </row>
    <row r="30" spans="1:5" ht="18.75" hidden="1" customHeight="1">
      <c r="A30" s="18"/>
      <c r="B30" s="19"/>
      <c r="C30" s="30"/>
      <c r="D30" s="23"/>
      <c r="E30" s="32">
        <v>0</v>
      </c>
    </row>
    <row r="31" spans="1:5" ht="18.75" hidden="1" customHeight="1">
      <c r="A31" s="35" t="s">
        <v>33</v>
      </c>
      <c r="B31" s="36"/>
      <c r="C31" s="37"/>
      <c r="D31" s="31" t="s">
        <v>49</v>
      </c>
      <c r="E31" s="41"/>
    </row>
    <row r="32" spans="1:5" ht="18.75" hidden="1" customHeight="1">
      <c r="A32" s="18" t="s">
        <v>34</v>
      </c>
      <c r="B32" s="19"/>
      <c r="C32" s="30"/>
      <c r="D32" s="23" t="s">
        <v>49</v>
      </c>
      <c r="E32" s="24"/>
    </row>
    <row r="33" spans="1:5" ht="18.75" hidden="1" customHeight="1">
      <c r="A33" s="18" t="s">
        <v>35</v>
      </c>
      <c r="B33" s="19"/>
      <c r="C33" s="30"/>
      <c r="D33" s="23" t="s">
        <v>49</v>
      </c>
      <c r="E33" s="24"/>
    </row>
    <row r="34" spans="1:5" ht="18.75" hidden="1" customHeight="1">
      <c r="A34" s="18" t="s">
        <v>36</v>
      </c>
      <c r="B34" s="19"/>
      <c r="C34" s="30"/>
      <c r="D34" s="23" t="s">
        <v>49</v>
      </c>
      <c r="E34" s="24"/>
    </row>
    <row r="35" spans="1:5" ht="18.75" hidden="1" customHeight="1">
      <c r="A35" s="18" t="s">
        <v>37</v>
      </c>
      <c r="B35" s="19"/>
      <c r="C35" s="30"/>
      <c r="D35" s="23" t="s">
        <v>49</v>
      </c>
      <c r="E35" s="24"/>
    </row>
    <row r="36" spans="1:5" ht="18.75" hidden="1" customHeight="1">
      <c r="A36" s="18" t="s">
        <v>38</v>
      </c>
      <c r="B36" s="19"/>
      <c r="C36" s="30"/>
      <c r="D36" s="23" t="s">
        <v>49</v>
      </c>
      <c r="E36" s="24"/>
    </row>
    <row r="37" spans="1:5" ht="18.75" hidden="1" customHeight="1">
      <c r="A37" s="18" t="s">
        <v>39</v>
      </c>
      <c r="B37" s="19"/>
      <c r="C37" s="30"/>
      <c r="D37" s="23" t="s">
        <v>49</v>
      </c>
      <c r="E37" s="24"/>
    </row>
    <row r="38" spans="1:5" ht="18.75" hidden="1" customHeight="1">
      <c r="A38" s="18" t="s">
        <v>40</v>
      </c>
      <c r="B38" s="19"/>
      <c r="C38" s="30"/>
      <c r="D38" s="23" t="s">
        <v>49</v>
      </c>
      <c r="E38" s="21"/>
    </row>
    <row r="39" spans="1:5" ht="18.75" hidden="1" customHeight="1">
      <c r="A39" s="25" t="s">
        <v>41</v>
      </c>
      <c r="B39" s="26"/>
      <c r="C39" s="33"/>
      <c r="D39" s="39" t="s">
        <v>49</v>
      </c>
      <c r="E39" s="29"/>
    </row>
    <row r="40" spans="1:5" ht="18.75" hidden="1" customHeight="1">
      <c r="A40" s="35" t="s">
        <v>43</v>
      </c>
      <c r="B40" s="36"/>
      <c r="C40" s="30"/>
      <c r="D40" s="42" t="s">
        <v>58</v>
      </c>
      <c r="E40" s="59"/>
    </row>
    <row r="41" spans="1:5" ht="18.75" hidden="1" customHeight="1">
      <c r="A41" s="18" t="s">
        <v>57</v>
      </c>
      <c r="B41" s="19"/>
      <c r="C41" s="30"/>
      <c r="D41" s="43" t="s">
        <v>59</v>
      </c>
      <c r="E41" s="21"/>
    </row>
    <row r="42" spans="1:5" ht="18.75" hidden="1" customHeight="1">
      <c r="A42" s="18" t="s">
        <v>44</v>
      </c>
      <c r="B42" s="19"/>
      <c r="C42" s="30"/>
      <c r="D42" s="43" t="s">
        <v>60</v>
      </c>
      <c r="E42" s="21"/>
    </row>
    <row r="43" spans="1:5" ht="18.75" hidden="1" customHeight="1">
      <c r="A43" s="25" t="s">
        <v>21</v>
      </c>
      <c r="B43" s="26"/>
      <c r="C43" s="33"/>
      <c r="D43" s="28" t="s">
        <v>61</v>
      </c>
      <c r="E43" s="29"/>
    </row>
    <row r="44" spans="1:5" ht="18.75" hidden="1" customHeight="1">
      <c r="A44" s="35" t="s">
        <v>22</v>
      </c>
      <c r="B44" s="64"/>
      <c r="C44" s="37"/>
      <c r="D44" s="42" t="s">
        <v>73</v>
      </c>
      <c r="E44" s="59"/>
    </row>
    <row r="45" spans="1:5" ht="18.75" hidden="1" customHeight="1">
      <c r="A45" s="25" t="s">
        <v>23</v>
      </c>
      <c r="B45" s="62"/>
      <c r="C45" s="33"/>
      <c r="D45" s="28" t="s">
        <v>73</v>
      </c>
      <c r="E45" s="29"/>
    </row>
    <row r="46" spans="1:5" ht="18.75" hidden="1" customHeight="1">
      <c r="A46" s="35" t="s">
        <v>75</v>
      </c>
      <c r="B46" s="36"/>
      <c r="C46" s="30"/>
      <c r="D46" s="42" t="s">
        <v>56</v>
      </c>
      <c r="E46" s="59"/>
    </row>
    <row r="47" spans="1:5" ht="18.75" hidden="1" customHeight="1">
      <c r="A47" s="25" t="s">
        <v>76</v>
      </c>
      <c r="B47" s="26"/>
      <c r="C47" s="33"/>
      <c r="D47" s="28" t="s">
        <v>55</v>
      </c>
      <c r="E47" s="29"/>
    </row>
    <row r="48" spans="1:5" ht="18.75" hidden="1" customHeight="1">
      <c r="A48" s="35" t="s">
        <v>77</v>
      </c>
      <c r="B48" s="36"/>
      <c r="C48" s="30"/>
      <c r="D48" s="76" t="s">
        <v>74</v>
      </c>
      <c r="E48" s="21" t="s">
        <v>70</v>
      </c>
    </row>
    <row r="49" spans="1:5" ht="18.75" hidden="1" customHeight="1">
      <c r="A49" s="25" t="s">
        <v>78</v>
      </c>
      <c r="B49" s="26"/>
      <c r="C49" s="33"/>
      <c r="D49" s="77"/>
      <c r="E49" s="29"/>
    </row>
    <row r="50" spans="1:5" ht="18.75" hidden="1" customHeight="1">
      <c r="A50" s="25" t="s">
        <v>45</v>
      </c>
      <c r="B50" s="58"/>
      <c r="C50" s="44"/>
      <c r="D50" s="39" t="s">
        <v>62</v>
      </c>
      <c r="E50" s="68" t="s">
        <v>70</v>
      </c>
    </row>
    <row r="51" spans="1:5" ht="18.75" hidden="1" customHeight="1">
      <c r="A51" s="35" t="s">
        <v>46</v>
      </c>
      <c r="B51" s="36"/>
      <c r="C51" s="30"/>
      <c r="D51" s="42" t="s">
        <v>53</v>
      </c>
      <c r="E51" s="59" t="s">
        <v>70</v>
      </c>
    </row>
    <row r="52" spans="1:5" ht="18.75" hidden="1" customHeight="1">
      <c r="A52" s="25" t="s">
        <v>47</v>
      </c>
      <c r="B52" s="26"/>
      <c r="C52" s="33"/>
      <c r="D52" s="28" t="s">
        <v>54</v>
      </c>
      <c r="E52" s="29" t="s">
        <v>70</v>
      </c>
    </row>
    <row r="53" spans="1:5" ht="18.75" hidden="1" customHeight="1">
      <c r="A53" s="35" t="s">
        <v>71</v>
      </c>
      <c r="B53" s="36"/>
      <c r="C53" s="37"/>
      <c r="D53" s="31" t="s">
        <v>51</v>
      </c>
      <c r="E53" s="70" t="s">
        <v>70</v>
      </c>
    </row>
    <row r="54" spans="1:5" ht="18.75" hidden="1" customHeight="1">
      <c r="A54" s="25" t="s">
        <v>12</v>
      </c>
      <c r="B54" s="26"/>
      <c r="C54" s="33"/>
      <c r="D54" s="39" t="s">
        <v>52</v>
      </c>
      <c r="E54" s="68" t="s">
        <v>70</v>
      </c>
    </row>
    <row r="55" spans="1:5" ht="18.75" hidden="1" customHeight="1">
      <c r="A55" s="35" t="s">
        <v>72</v>
      </c>
      <c r="B55" s="36"/>
      <c r="C55" s="37"/>
      <c r="D55" s="31" t="s">
        <v>51</v>
      </c>
      <c r="E55" s="70"/>
    </row>
    <row r="56" spans="1:5" ht="18.75" hidden="1" customHeight="1">
      <c r="A56" s="25" t="s">
        <v>12</v>
      </c>
      <c r="B56" s="26"/>
      <c r="C56" s="33"/>
      <c r="D56" s="39" t="s">
        <v>52</v>
      </c>
      <c r="E56" s="40"/>
    </row>
    <row r="57" spans="1:5" ht="18.75" hidden="1" customHeight="1">
      <c r="A57" s="35" t="s">
        <v>79</v>
      </c>
      <c r="B57" s="64"/>
      <c r="C57" s="37"/>
      <c r="D57" s="43" t="s">
        <v>80</v>
      </c>
      <c r="E57" s="32"/>
    </row>
    <row r="58" spans="1:5" ht="6" customHeight="1">
      <c r="A58" s="72"/>
      <c r="B58" s="73"/>
      <c r="C58" s="73"/>
      <c r="D58" s="74"/>
      <c r="E58" s="74"/>
    </row>
    <row r="59" spans="1:5" s="60" customFormat="1" ht="21" customHeight="1">
      <c r="A59" s="46" t="s">
        <v>42</v>
      </c>
      <c r="B59" s="47"/>
      <c r="C59" s="47"/>
      <c r="D59" s="45"/>
      <c r="E59" s="45"/>
    </row>
    <row r="60" spans="1:5" ht="15" customHeight="1">
      <c r="A60" s="48" t="s">
        <v>64</v>
      </c>
      <c r="B60" s="48"/>
      <c r="C60" s="48"/>
      <c r="D60" s="49"/>
      <c r="E60" s="49"/>
    </row>
    <row r="61" spans="1:5" ht="15" customHeight="1">
      <c r="A61" s="48" t="s">
        <v>65</v>
      </c>
      <c r="B61" s="48"/>
      <c r="C61" s="48"/>
      <c r="D61" s="49"/>
      <c r="E61" s="49"/>
    </row>
    <row r="62" spans="1:5" ht="15" customHeight="1">
      <c r="A62" s="48" t="s">
        <v>5</v>
      </c>
      <c r="B62" s="48"/>
      <c r="C62" s="48"/>
      <c r="D62" s="49"/>
      <c r="E62" s="49"/>
    </row>
    <row r="63" spans="1:5" ht="15" customHeight="1">
      <c r="A63" s="48" t="s">
        <v>66</v>
      </c>
      <c r="B63" s="48"/>
      <c r="C63" s="48"/>
      <c r="D63" s="49"/>
      <c r="E63" s="49"/>
    </row>
    <row r="64" spans="1:5" ht="15" customHeight="1">
      <c r="A64" s="48" t="s">
        <v>67</v>
      </c>
      <c r="B64" s="48"/>
      <c r="C64" s="48"/>
      <c r="D64" s="49"/>
      <c r="E64" s="49"/>
    </row>
    <row r="65" spans="1:5" ht="15" customHeight="1">
      <c r="A65" s="48" t="s">
        <v>68</v>
      </c>
      <c r="B65" s="48"/>
      <c r="C65" s="48"/>
      <c r="D65" s="49"/>
      <c r="E65" s="49"/>
    </row>
    <row r="66" spans="1:5" ht="15" customHeight="1">
      <c r="A66" s="63" t="s">
        <v>69</v>
      </c>
      <c r="B66" s="48"/>
      <c r="C66" s="48"/>
      <c r="D66" s="49"/>
      <c r="E66" s="49"/>
    </row>
    <row r="67" spans="1:5" ht="15" customHeight="1">
      <c r="A67" t="s">
        <v>81</v>
      </c>
      <c r="B67" s="48"/>
      <c r="C67" s="48"/>
      <c r="D67" s="49"/>
      <c r="E67" s="49"/>
    </row>
    <row r="68" spans="1:5" ht="15" customHeight="1">
      <c r="A68" s="65" t="s">
        <v>95</v>
      </c>
    </row>
    <row r="69" spans="1:5" ht="6.75" customHeight="1">
      <c r="A69" s="65"/>
    </row>
    <row r="70" spans="1:5" ht="13">
      <c r="A70" s="61" t="s">
        <v>3</v>
      </c>
    </row>
    <row r="71" spans="1:5" ht="13">
      <c r="A71" s="61" t="s">
        <v>4</v>
      </c>
    </row>
  </sheetData>
  <mergeCells count="1">
    <mergeCell ref="D48:D49"/>
  </mergeCells>
  <conditionalFormatting sqref="A68:A69">
    <cfRule type="expression" dxfId="2" priority="1">
      <formula>_xlfn.ISFORMULA(A68)</formula>
    </cfRule>
  </conditionalFormatting>
  <printOptions horizontalCentered="1"/>
  <pageMargins left="0.35433070866141736" right="0.31496062992125984" top="2.0078740157480315" bottom="1.2204724409448819" header="0" footer="0.39370078740157483"/>
  <pageSetup paperSize="9" scale="80" fitToWidth="0" fitToHeight="0" orientation="portrait" r:id="rId1"/>
  <headerFooter>
    <oddHeader>&amp;C&amp;G</oddHeader>
    <oddFooter>&amp;C&amp;G&amp;R&amp;9
&amp;P / &amp;N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E1B4-2654-4B31-A679-F9DC556E7056}">
  <dimension ref="A1:G71"/>
  <sheetViews>
    <sheetView topLeftCell="A17" zoomScaleNormal="100" zoomScaleSheetLayoutView="70" zoomScalePageLayoutView="70" workbookViewId="0">
      <selection activeCell="G5" sqref="G5"/>
    </sheetView>
  </sheetViews>
  <sheetFormatPr defaultColWidth="11.453125" defaultRowHeight="12.5"/>
  <cols>
    <col min="1" max="1" width="51.453125" style="52" customWidth="1"/>
    <col min="2" max="2" width="9" style="2" hidden="1" customWidth="1"/>
    <col min="3" max="3" width="13.1796875" style="2" hidden="1" customWidth="1"/>
    <col min="4" max="4" width="43.81640625" style="45" customWidth="1"/>
    <col min="5" max="5" width="24.81640625" style="45" customWidth="1"/>
    <col min="6" max="6" width="12.81640625" style="2" customWidth="1"/>
    <col min="7" max="16384" width="11.453125" style="2"/>
  </cols>
  <sheetData>
    <row r="1" spans="1:7" ht="19.5" customHeight="1">
      <c r="A1" s="51" t="s">
        <v>97</v>
      </c>
      <c r="B1" s="1"/>
      <c r="C1" s="1"/>
      <c r="D1" s="1"/>
      <c r="E1" s="1"/>
    </row>
    <row r="2" spans="1:7" ht="21.75" customHeight="1">
      <c r="A2" s="52" t="s">
        <v>82</v>
      </c>
      <c r="B2" s="3"/>
      <c r="C2" s="3"/>
      <c r="D2" s="3"/>
      <c r="E2" s="3"/>
    </row>
    <row r="3" spans="1:7" ht="21.75" customHeight="1">
      <c r="A3" s="52" t="s">
        <v>83</v>
      </c>
      <c r="B3" s="3"/>
      <c r="C3" s="3"/>
      <c r="D3" s="3"/>
      <c r="E3" s="3"/>
    </row>
    <row r="4" spans="1:7" ht="21.75" customHeight="1">
      <c r="A4" s="52" t="s">
        <v>84</v>
      </c>
      <c r="B4" s="4"/>
      <c r="C4" s="4"/>
      <c r="D4" s="5"/>
      <c r="E4" s="5"/>
    </row>
    <row r="5" spans="1:7" s="54" customFormat="1" ht="22.5" customHeight="1">
      <c r="A5" s="53"/>
      <c r="B5" s="6"/>
      <c r="C5" s="6"/>
      <c r="D5" s="7"/>
      <c r="E5" s="8" t="s">
        <v>1</v>
      </c>
      <c r="G5" s="2"/>
    </row>
    <row r="6" spans="1:7" ht="22.5" customHeight="1">
      <c r="A6" s="55"/>
      <c r="B6" s="9"/>
      <c r="C6" s="9"/>
      <c r="D6" s="10" t="s">
        <v>2</v>
      </c>
      <c r="E6" s="11" t="s">
        <v>100</v>
      </c>
    </row>
    <row r="7" spans="1:7" ht="22.5" customHeight="1">
      <c r="A7" s="55"/>
      <c r="B7" s="9"/>
      <c r="C7" s="9"/>
      <c r="D7" s="10" t="s">
        <v>8</v>
      </c>
      <c r="E7" s="11" t="s">
        <v>93</v>
      </c>
    </row>
    <row r="8" spans="1:7" ht="22.5" customHeight="1">
      <c r="A8" s="56"/>
      <c r="B8" s="12"/>
      <c r="C8" s="12"/>
      <c r="D8" s="13" t="s">
        <v>0</v>
      </c>
      <c r="E8" s="71" t="s">
        <v>87</v>
      </c>
    </row>
    <row r="9" spans="1:7" s="50" customFormat="1" ht="22.5" customHeight="1" thickBot="1">
      <c r="A9" s="57" t="s">
        <v>10</v>
      </c>
      <c r="B9" s="15"/>
      <c r="C9" s="16"/>
      <c r="D9" s="14" t="s">
        <v>11</v>
      </c>
      <c r="E9" s="17" t="s">
        <v>85</v>
      </c>
    </row>
    <row r="10" spans="1:7" ht="18.75" customHeight="1" thickTop="1">
      <c r="A10" s="18" t="s">
        <v>14</v>
      </c>
      <c r="B10" s="19"/>
      <c r="C10" s="19"/>
      <c r="D10" s="20" t="s">
        <v>48</v>
      </c>
      <c r="E10" s="32">
        <v>70</v>
      </c>
      <c r="G10" s="75"/>
    </row>
    <row r="11" spans="1:7" ht="18.75" customHeight="1">
      <c r="A11" s="18" t="s">
        <v>15</v>
      </c>
      <c r="B11" s="19"/>
      <c r="C11" s="22"/>
      <c r="D11" s="23" t="s">
        <v>49</v>
      </c>
      <c r="E11" s="32">
        <v>10.47</v>
      </c>
      <c r="G11" s="75"/>
    </row>
    <row r="12" spans="1:7" ht="18.75" customHeight="1">
      <c r="A12" s="18" t="s">
        <v>16</v>
      </c>
      <c r="B12" s="19"/>
      <c r="C12" s="22"/>
      <c r="D12" s="23" t="s">
        <v>49</v>
      </c>
      <c r="E12" s="32">
        <v>58.06</v>
      </c>
      <c r="G12" s="75"/>
    </row>
    <row r="13" spans="1:7" ht="18.75" customHeight="1">
      <c r="A13" s="18" t="s">
        <v>17</v>
      </c>
      <c r="B13" s="19"/>
      <c r="C13" s="22"/>
      <c r="D13" s="23" t="s">
        <v>49</v>
      </c>
      <c r="E13" s="32">
        <v>13.87</v>
      </c>
      <c r="G13" s="75"/>
    </row>
    <row r="14" spans="1:7" ht="18.75" hidden="1" customHeight="1">
      <c r="A14" s="18" t="s">
        <v>25</v>
      </c>
      <c r="B14" s="19"/>
      <c r="C14" s="22"/>
      <c r="D14" s="23" t="s">
        <v>48</v>
      </c>
      <c r="E14" s="32" t="s">
        <v>70</v>
      </c>
      <c r="G14" s="75"/>
    </row>
    <row r="15" spans="1:7" ht="18.75" customHeight="1">
      <c r="A15" s="18" t="s">
        <v>18</v>
      </c>
      <c r="B15" s="19"/>
      <c r="C15" s="19"/>
      <c r="D15" s="23" t="s">
        <v>49</v>
      </c>
      <c r="E15" s="32" t="s">
        <v>90</v>
      </c>
      <c r="G15" s="75"/>
    </row>
    <row r="16" spans="1:7" ht="18.75" customHeight="1">
      <c r="A16" s="18" t="s">
        <v>19</v>
      </c>
      <c r="B16" s="19"/>
      <c r="C16" s="22"/>
      <c r="D16" s="23" t="s">
        <v>49</v>
      </c>
      <c r="E16" s="24">
        <v>0.25</v>
      </c>
      <c r="G16" s="75"/>
    </row>
    <row r="17" spans="1:7" ht="18.75" customHeight="1">
      <c r="A17" s="25" t="s">
        <v>102</v>
      </c>
      <c r="B17" s="26"/>
      <c r="C17" s="27"/>
      <c r="D17" s="28" t="s">
        <v>49</v>
      </c>
      <c r="E17" s="34">
        <v>66.8</v>
      </c>
      <c r="G17" s="75"/>
    </row>
    <row r="18" spans="1:7" ht="18.75" customHeight="1">
      <c r="A18" s="18" t="s">
        <v>13</v>
      </c>
      <c r="B18" s="19"/>
      <c r="C18" s="30"/>
      <c r="D18" s="31" t="s">
        <v>49</v>
      </c>
      <c r="E18" s="24">
        <v>0.01</v>
      </c>
      <c r="G18" s="75"/>
    </row>
    <row r="19" spans="1:7" ht="18.75" customHeight="1">
      <c r="A19" s="18" t="s">
        <v>26</v>
      </c>
      <c r="B19" s="19"/>
      <c r="C19" s="30"/>
      <c r="D19" s="23" t="s">
        <v>49</v>
      </c>
      <c r="E19" s="24">
        <v>0.11</v>
      </c>
      <c r="G19" s="75"/>
    </row>
    <row r="20" spans="1:7" ht="18.75" customHeight="1">
      <c r="A20" s="18" t="s">
        <v>27</v>
      </c>
      <c r="B20" s="19"/>
      <c r="C20" s="30"/>
      <c r="D20" s="23" t="s">
        <v>49</v>
      </c>
      <c r="E20" s="24" t="s">
        <v>89</v>
      </c>
      <c r="G20" s="75"/>
    </row>
    <row r="21" spans="1:7" ht="18.75" customHeight="1">
      <c r="A21" s="18" t="s">
        <v>28</v>
      </c>
      <c r="B21" s="19"/>
      <c r="C21" s="30"/>
      <c r="D21" s="23" t="s">
        <v>49</v>
      </c>
      <c r="E21" s="24">
        <v>2.35</v>
      </c>
      <c r="G21" s="75"/>
    </row>
    <row r="22" spans="1:7" ht="18.75" customHeight="1">
      <c r="A22" s="18" t="s">
        <v>29</v>
      </c>
      <c r="B22" s="19"/>
      <c r="C22" s="30"/>
      <c r="D22" s="23" t="s">
        <v>49</v>
      </c>
      <c r="E22" s="24">
        <v>0.74</v>
      </c>
      <c r="G22" s="75"/>
    </row>
    <row r="23" spans="1:7" ht="18.75" customHeight="1">
      <c r="A23" s="18" t="s">
        <v>30</v>
      </c>
      <c r="B23" s="19"/>
      <c r="C23" s="30"/>
      <c r="D23" s="23" t="s">
        <v>49</v>
      </c>
      <c r="E23" s="24" t="s">
        <v>94</v>
      </c>
      <c r="G23" s="75"/>
    </row>
    <row r="24" spans="1:7" ht="18.75" customHeight="1">
      <c r="A24" s="18" t="s">
        <v>31</v>
      </c>
      <c r="B24" s="19"/>
      <c r="C24" s="30"/>
      <c r="D24" s="23" t="s">
        <v>49</v>
      </c>
      <c r="E24" s="24" t="s">
        <v>94</v>
      </c>
      <c r="G24" s="75"/>
    </row>
    <row r="25" spans="1:7" ht="18.75" customHeight="1">
      <c r="A25" s="25" t="s">
        <v>32</v>
      </c>
      <c r="B25" s="26"/>
      <c r="C25" s="33"/>
      <c r="D25" s="28" t="s">
        <v>49</v>
      </c>
      <c r="E25" s="34">
        <v>142.53499891918199</v>
      </c>
      <c r="G25" s="75"/>
    </row>
    <row r="26" spans="1:7" ht="18.75" customHeight="1">
      <c r="A26" s="35" t="s">
        <v>6</v>
      </c>
      <c r="B26" s="36"/>
      <c r="C26" s="37"/>
      <c r="D26" s="31" t="s">
        <v>63</v>
      </c>
      <c r="E26" s="38">
        <v>3.3</v>
      </c>
    </row>
    <row r="27" spans="1:7" ht="18.75" customHeight="1">
      <c r="A27" s="18" t="s">
        <v>9</v>
      </c>
      <c r="B27" s="19"/>
      <c r="C27" s="30"/>
      <c r="D27" s="23" t="s">
        <v>63</v>
      </c>
      <c r="E27" s="24">
        <v>1.23892</v>
      </c>
    </row>
    <row r="28" spans="1:7" ht="18.75" customHeight="1" thickBot="1">
      <c r="A28" s="66" t="s">
        <v>24</v>
      </c>
      <c r="B28" s="26"/>
      <c r="C28" s="33"/>
      <c r="D28" s="67" t="s">
        <v>50</v>
      </c>
      <c r="E28" s="69">
        <v>842.46559999999999</v>
      </c>
    </row>
    <row r="29" spans="1:7" ht="18.75" hidden="1" customHeight="1">
      <c r="A29" s="18"/>
      <c r="B29" s="19"/>
      <c r="C29" s="30"/>
      <c r="D29" s="23"/>
      <c r="E29" s="32" t="s">
        <v>70</v>
      </c>
    </row>
    <row r="30" spans="1:7" ht="18.75" hidden="1" customHeight="1">
      <c r="A30" s="18"/>
      <c r="B30" s="19"/>
      <c r="C30" s="30"/>
      <c r="D30" s="23"/>
      <c r="E30" s="32">
        <v>0</v>
      </c>
    </row>
    <row r="31" spans="1:7" ht="18.75" hidden="1" customHeight="1">
      <c r="A31" s="35" t="s">
        <v>33</v>
      </c>
      <c r="B31" s="36"/>
      <c r="C31" s="37"/>
      <c r="D31" s="31" t="s">
        <v>49</v>
      </c>
      <c r="E31" s="41"/>
    </row>
    <row r="32" spans="1:7" ht="18.75" hidden="1" customHeight="1">
      <c r="A32" s="18" t="s">
        <v>34</v>
      </c>
      <c r="B32" s="19"/>
      <c r="C32" s="30"/>
      <c r="D32" s="23" t="s">
        <v>49</v>
      </c>
      <c r="E32" s="24"/>
    </row>
    <row r="33" spans="1:5" ht="18.75" hidden="1" customHeight="1">
      <c r="A33" s="18" t="s">
        <v>35</v>
      </c>
      <c r="B33" s="19"/>
      <c r="C33" s="30"/>
      <c r="D33" s="23" t="s">
        <v>49</v>
      </c>
      <c r="E33" s="24"/>
    </row>
    <row r="34" spans="1:5" ht="18.75" hidden="1" customHeight="1">
      <c r="A34" s="18" t="s">
        <v>36</v>
      </c>
      <c r="B34" s="19"/>
      <c r="C34" s="30"/>
      <c r="D34" s="23" t="s">
        <v>49</v>
      </c>
      <c r="E34" s="24"/>
    </row>
    <row r="35" spans="1:5" ht="18.75" hidden="1" customHeight="1">
      <c r="A35" s="18" t="s">
        <v>37</v>
      </c>
      <c r="B35" s="19"/>
      <c r="C35" s="30"/>
      <c r="D35" s="23" t="s">
        <v>49</v>
      </c>
      <c r="E35" s="24"/>
    </row>
    <row r="36" spans="1:5" ht="18.75" hidden="1" customHeight="1">
      <c r="A36" s="18" t="s">
        <v>38</v>
      </c>
      <c r="B36" s="19"/>
      <c r="C36" s="30"/>
      <c r="D36" s="23" t="s">
        <v>49</v>
      </c>
      <c r="E36" s="24"/>
    </row>
    <row r="37" spans="1:5" ht="18.75" hidden="1" customHeight="1">
      <c r="A37" s="18" t="s">
        <v>39</v>
      </c>
      <c r="B37" s="19"/>
      <c r="C37" s="30"/>
      <c r="D37" s="23" t="s">
        <v>49</v>
      </c>
      <c r="E37" s="24"/>
    </row>
    <row r="38" spans="1:5" ht="18.75" hidden="1" customHeight="1">
      <c r="A38" s="18" t="s">
        <v>40</v>
      </c>
      <c r="B38" s="19"/>
      <c r="C38" s="30"/>
      <c r="D38" s="23" t="s">
        <v>49</v>
      </c>
      <c r="E38" s="21"/>
    </row>
    <row r="39" spans="1:5" ht="18.75" hidden="1" customHeight="1">
      <c r="A39" s="25" t="s">
        <v>41</v>
      </c>
      <c r="B39" s="26"/>
      <c r="C39" s="33"/>
      <c r="D39" s="39" t="s">
        <v>49</v>
      </c>
      <c r="E39" s="29"/>
    </row>
    <row r="40" spans="1:5" ht="18.75" hidden="1" customHeight="1">
      <c r="A40" s="35" t="s">
        <v>43</v>
      </c>
      <c r="B40" s="36"/>
      <c r="C40" s="30"/>
      <c r="D40" s="42" t="s">
        <v>58</v>
      </c>
      <c r="E40" s="59"/>
    </row>
    <row r="41" spans="1:5" ht="18.75" hidden="1" customHeight="1">
      <c r="A41" s="18" t="s">
        <v>57</v>
      </c>
      <c r="B41" s="19"/>
      <c r="C41" s="30"/>
      <c r="D41" s="43" t="s">
        <v>59</v>
      </c>
      <c r="E41" s="21"/>
    </row>
    <row r="42" spans="1:5" ht="18.75" hidden="1" customHeight="1">
      <c r="A42" s="18" t="s">
        <v>44</v>
      </c>
      <c r="B42" s="19"/>
      <c r="C42" s="30"/>
      <c r="D42" s="43" t="s">
        <v>60</v>
      </c>
      <c r="E42" s="21"/>
    </row>
    <row r="43" spans="1:5" ht="18.75" hidden="1" customHeight="1">
      <c r="A43" s="25" t="s">
        <v>21</v>
      </c>
      <c r="B43" s="26"/>
      <c r="C43" s="33"/>
      <c r="D43" s="28" t="s">
        <v>61</v>
      </c>
      <c r="E43" s="29"/>
    </row>
    <row r="44" spans="1:5" ht="18.75" hidden="1" customHeight="1">
      <c r="A44" s="35" t="s">
        <v>22</v>
      </c>
      <c r="B44" s="64"/>
      <c r="C44" s="37"/>
      <c r="D44" s="42" t="s">
        <v>73</v>
      </c>
      <c r="E44" s="59"/>
    </row>
    <row r="45" spans="1:5" ht="18.75" hidden="1" customHeight="1">
      <c r="A45" s="25" t="s">
        <v>23</v>
      </c>
      <c r="B45" s="62"/>
      <c r="C45" s="33"/>
      <c r="D45" s="28" t="s">
        <v>73</v>
      </c>
      <c r="E45" s="29"/>
    </row>
    <row r="46" spans="1:5" ht="18.75" hidden="1" customHeight="1">
      <c r="A46" s="35" t="s">
        <v>75</v>
      </c>
      <c r="B46" s="36"/>
      <c r="C46" s="30"/>
      <c r="D46" s="42" t="s">
        <v>56</v>
      </c>
      <c r="E46" s="59"/>
    </row>
    <row r="47" spans="1:5" ht="18.75" hidden="1" customHeight="1">
      <c r="A47" s="25" t="s">
        <v>76</v>
      </c>
      <c r="B47" s="26"/>
      <c r="C47" s="33"/>
      <c r="D47" s="28" t="s">
        <v>55</v>
      </c>
      <c r="E47" s="29"/>
    </row>
    <row r="48" spans="1:5" ht="18.75" hidden="1" customHeight="1">
      <c r="A48" s="35" t="s">
        <v>77</v>
      </c>
      <c r="B48" s="36"/>
      <c r="C48" s="30"/>
      <c r="D48" s="76" t="s">
        <v>74</v>
      </c>
      <c r="E48" s="21" t="s">
        <v>70</v>
      </c>
    </row>
    <row r="49" spans="1:5" ht="18.75" hidden="1" customHeight="1">
      <c r="A49" s="25" t="s">
        <v>78</v>
      </c>
      <c r="B49" s="26"/>
      <c r="C49" s="33"/>
      <c r="D49" s="77"/>
      <c r="E49" s="29"/>
    </row>
    <row r="50" spans="1:5" ht="18.75" hidden="1" customHeight="1">
      <c r="A50" s="25" t="s">
        <v>45</v>
      </c>
      <c r="B50" s="58"/>
      <c r="C50" s="44"/>
      <c r="D50" s="39" t="s">
        <v>62</v>
      </c>
      <c r="E50" s="68" t="s">
        <v>70</v>
      </c>
    </row>
    <row r="51" spans="1:5" ht="18.75" hidden="1" customHeight="1">
      <c r="A51" s="35" t="s">
        <v>46</v>
      </c>
      <c r="B51" s="36"/>
      <c r="C51" s="30"/>
      <c r="D51" s="42" t="s">
        <v>53</v>
      </c>
      <c r="E51" s="59" t="s">
        <v>70</v>
      </c>
    </row>
    <row r="52" spans="1:5" ht="18.75" hidden="1" customHeight="1">
      <c r="A52" s="25" t="s">
        <v>47</v>
      </c>
      <c r="B52" s="26"/>
      <c r="C52" s="33"/>
      <c r="D52" s="28" t="s">
        <v>54</v>
      </c>
      <c r="E52" s="29" t="s">
        <v>70</v>
      </c>
    </row>
    <row r="53" spans="1:5" ht="18.75" hidden="1" customHeight="1">
      <c r="A53" s="35" t="s">
        <v>71</v>
      </c>
      <c r="B53" s="36"/>
      <c r="C53" s="37"/>
      <c r="D53" s="31" t="s">
        <v>51</v>
      </c>
      <c r="E53" s="70" t="s">
        <v>70</v>
      </c>
    </row>
    <row r="54" spans="1:5" ht="18.75" hidden="1" customHeight="1">
      <c r="A54" s="25" t="s">
        <v>12</v>
      </c>
      <c r="B54" s="26"/>
      <c r="C54" s="33"/>
      <c r="D54" s="39" t="s">
        <v>52</v>
      </c>
      <c r="E54" s="68" t="s">
        <v>70</v>
      </c>
    </row>
    <row r="55" spans="1:5" ht="18.75" hidden="1" customHeight="1">
      <c r="A55" s="35" t="s">
        <v>72</v>
      </c>
      <c r="B55" s="36"/>
      <c r="C55" s="37"/>
      <c r="D55" s="31" t="s">
        <v>51</v>
      </c>
      <c r="E55" s="70"/>
    </row>
    <row r="56" spans="1:5" ht="18.75" hidden="1" customHeight="1">
      <c r="A56" s="25" t="s">
        <v>12</v>
      </c>
      <c r="B56" s="26"/>
      <c r="C56" s="33"/>
      <c r="D56" s="39" t="s">
        <v>52</v>
      </c>
      <c r="E56" s="40"/>
    </row>
    <row r="57" spans="1:5" ht="18.75" hidden="1" customHeight="1">
      <c r="A57" s="35" t="s">
        <v>79</v>
      </c>
      <c r="B57" s="64"/>
      <c r="C57" s="37"/>
      <c r="D57" s="43" t="s">
        <v>80</v>
      </c>
      <c r="E57" s="32"/>
    </row>
    <row r="58" spans="1:5" ht="6" customHeight="1">
      <c r="A58" s="72"/>
      <c r="B58" s="73"/>
      <c r="C58" s="73"/>
      <c r="D58" s="74"/>
      <c r="E58" s="74"/>
    </row>
    <row r="59" spans="1:5" s="60" customFormat="1" ht="21" customHeight="1">
      <c r="A59" s="46" t="s">
        <v>42</v>
      </c>
      <c r="B59" s="47"/>
      <c r="C59" s="47"/>
      <c r="D59" s="45"/>
      <c r="E59" s="45"/>
    </row>
    <row r="60" spans="1:5" ht="15" customHeight="1">
      <c r="A60" s="48" t="s">
        <v>64</v>
      </c>
      <c r="B60" s="48"/>
      <c r="C60" s="48"/>
      <c r="D60" s="49"/>
      <c r="E60" s="49"/>
    </row>
    <row r="61" spans="1:5" ht="15" customHeight="1">
      <c r="A61" s="48" t="s">
        <v>65</v>
      </c>
      <c r="B61" s="48"/>
      <c r="C61" s="48"/>
      <c r="D61" s="49"/>
      <c r="E61" s="49"/>
    </row>
    <row r="62" spans="1:5" ht="15" customHeight="1">
      <c r="A62" s="48" t="s">
        <v>5</v>
      </c>
      <c r="B62" s="48"/>
      <c r="C62" s="48"/>
      <c r="D62" s="49"/>
      <c r="E62" s="49"/>
    </row>
    <row r="63" spans="1:5" ht="15" customHeight="1">
      <c r="A63" s="48" t="s">
        <v>66</v>
      </c>
      <c r="B63" s="48"/>
      <c r="C63" s="48"/>
      <c r="D63" s="49"/>
      <c r="E63" s="49"/>
    </row>
    <row r="64" spans="1:5" ht="15" customHeight="1">
      <c r="A64" s="48" t="s">
        <v>67</v>
      </c>
      <c r="B64" s="48"/>
      <c r="C64" s="48"/>
      <c r="D64" s="49"/>
      <c r="E64" s="49"/>
    </row>
    <row r="65" spans="1:5" ht="15" customHeight="1">
      <c r="A65" s="48" t="s">
        <v>68</v>
      </c>
      <c r="B65" s="48"/>
      <c r="C65" s="48"/>
      <c r="D65" s="49"/>
      <c r="E65" s="49"/>
    </row>
    <row r="66" spans="1:5" ht="15" customHeight="1">
      <c r="A66" s="63" t="s">
        <v>69</v>
      </c>
      <c r="B66" s="48"/>
      <c r="C66" s="48"/>
      <c r="D66" s="49"/>
      <c r="E66" s="49"/>
    </row>
    <row r="67" spans="1:5" ht="15" customHeight="1">
      <c r="A67" t="s">
        <v>81</v>
      </c>
      <c r="B67" s="48"/>
      <c r="C67" s="48"/>
      <c r="D67" s="49"/>
      <c r="E67" s="49"/>
    </row>
    <row r="68" spans="1:5" ht="15" customHeight="1">
      <c r="A68" s="65" t="s">
        <v>95</v>
      </c>
    </row>
    <row r="69" spans="1:5" ht="6.75" customHeight="1">
      <c r="A69" s="65"/>
    </row>
    <row r="70" spans="1:5" ht="13">
      <c r="A70" s="61" t="s">
        <v>3</v>
      </c>
    </row>
    <row r="71" spans="1:5" ht="13">
      <c r="A71" s="61" t="s">
        <v>4</v>
      </c>
    </row>
  </sheetData>
  <mergeCells count="1">
    <mergeCell ref="D48:D49"/>
  </mergeCells>
  <conditionalFormatting sqref="A68:A69">
    <cfRule type="expression" dxfId="1" priority="1">
      <formula>_xlfn.ISFORMULA(A68)</formula>
    </cfRule>
  </conditionalFormatting>
  <printOptions horizontalCentered="1"/>
  <pageMargins left="0.35433070866141736" right="0.31496062992125984" top="2.0078740157480315" bottom="1.2204724409448819" header="0" footer="0.39370078740157483"/>
  <pageSetup paperSize="9" scale="80" fitToWidth="0" fitToHeight="0" orientation="portrait" r:id="rId1"/>
  <headerFooter>
    <oddHeader>&amp;C&amp;G</oddHeader>
    <oddFooter>&amp;C&amp;G&amp;R&amp;9
&amp;P /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3D1-F17F-400B-97B8-AB2622C38525}">
  <dimension ref="A1:G71"/>
  <sheetViews>
    <sheetView topLeftCell="A99" zoomScaleNormal="100" zoomScaleSheetLayoutView="70" zoomScalePageLayoutView="70" workbookViewId="0">
      <selection activeCell="E15" sqref="E15"/>
    </sheetView>
  </sheetViews>
  <sheetFormatPr defaultColWidth="11.453125" defaultRowHeight="12.5"/>
  <cols>
    <col min="1" max="1" width="51.453125" style="52" customWidth="1"/>
    <col min="2" max="2" width="9" style="2" hidden="1" customWidth="1"/>
    <col min="3" max="3" width="13.1796875" style="2" hidden="1" customWidth="1"/>
    <col min="4" max="4" width="43.81640625" style="45" customWidth="1"/>
    <col min="5" max="5" width="24.81640625" style="45" customWidth="1"/>
    <col min="6" max="6" width="12.81640625" style="2" customWidth="1"/>
    <col min="7" max="16384" width="11.453125" style="2"/>
  </cols>
  <sheetData>
    <row r="1" spans="1:7" ht="19.5" customHeight="1">
      <c r="A1" s="51" t="s">
        <v>97</v>
      </c>
      <c r="B1" s="1"/>
      <c r="C1" s="1"/>
      <c r="D1" s="1"/>
      <c r="E1" s="1"/>
    </row>
    <row r="2" spans="1:7" ht="21.75" customHeight="1">
      <c r="A2" s="52" t="s">
        <v>82</v>
      </c>
      <c r="B2" s="3"/>
      <c r="C2" s="3"/>
      <c r="D2" s="3"/>
      <c r="E2" s="3"/>
    </row>
    <row r="3" spans="1:7" ht="21.75" customHeight="1">
      <c r="A3" s="52" t="s">
        <v>83</v>
      </c>
      <c r="B3" s="3"/>
      <c r="C3" s="3"/>
      <c r="D3" s="3"/>
      <c r="E3" s="3"/>
    </row>
    <row r="4" spans="1:7" ht="21.75" customHeight="1">
      <c r="A4" s="52" t="s">
        <v>84</v>
      </c>
      <c r="B4" s="4"/>
      <c r="C4" s="4"/>
      <c r="D4" s="5"/>
      <c r="E4" s="5"/>
    </row>
    <row r="5" spans="1:7" s="54" customFormat="1" ht="22.5" customHeight="1">
      <c r="A5" s="53"/>
      <c r="B5" s="6"/>
      <c r="C5" s="6"/>
      <c r="D5" s="7"/>
      <c r="E5" s="8" t="s">
        <v>1</v>
      </c>
    </row>
    <row r="6" spans="1:7" ht="22.5" customHeight="1">
      <c r="A6" s="55"/>
      <c r="B6" s="9"/>
      <c r="C6" s="9"/>
      <c r="D6" s="10" t="s">
        <v>2</v>
      </c>
      <c r="E6" s="11" t="s">
        <v>100</v>
      </c>
    </row>
    <row r="7" spans="1:7" ht="22.5" customHeight="1">
      <c r="A7" s="55"/>
      <c r="B7" s="9"/>
      <c r="C7" s="9"/>
      <c r="D7" s="10" t="s">
        <v>8</v>
      </c>
      <c r="E7" s="11" t="s">
        <v>93</v>
      </c>
    </row>
    <row r="8" spans="1:7" ht="22.5" customHeight="1">
      <c r="A8" s="56"/>
      <c r="B8" s="12"/>
      <c r="C8" s="12"/>
      <c r="D8" s="13" t="s">
        <v>0</v>
      </c>
      <c r="E8" s="71" t="s">
        <v>87</v>
      </c>
    </row>
    <row r="9" spans="1:7" s="50" customFormat="1" ht="22.5" customHeight="1" thickBot="1">
      <c r="A9" s="57" t="s">
        <v>10</v>
      </c>
      <c r="B9" s="15"/>
      <c r="C9" s="16"/>
      <c r="D9" s="14" t="s">
        <v>11</v>
      </c>
      <c r="E9" s="17" t="s">
        <v>85</v>
      </c>
    </row>
    <row r="10" spans="1:7" ht="18.75" customHeight="1" thickTop="1">
      <c r="A10" s="18" t="s">
        <v>14</v>
      </c>
      <c r="B10" s="19"/>
      <c r="C10" s="19"/>
      <c r="D10" s="20" t="s">
        <v>48</v>
      </c>
      <c r="E10" s="32">
        <v>70</v>
      </c>
      <c r="G10" s="75"/>
    </row>
    <row r="11" spans="1:7" ht="18.75" customHeight="1">
      <c r="A11" s="18" t="s">
        <v>15</v>
      </c>
      <c r="B11" s="19"/>
      <c r="C11" s="22"/>
      <c r="D11" s="23" t="s">
        <v>49</v>
      </c>
      <c r="E11" s="32">
        <v>10.47</v>
      </c>
      <c r="G11" s="75"/>
    </row>
    <row r="12" spans="1:7" ht="18.75" customHeight="1">
      <c r="A12" s="18" t="s">
        <v>16</v>
      </c>
      <c r="B12" s="19"/>
      <c r="C12" s="22"/>
      <c r="D12" s="23" t="s">
        <v>49</v>
      </c>
      <c r="E12" s="32">
        <v>58.06</v>
      </c>
      <c r="G12" s="75"/>
    </row>
    <row r="13" spans="1:7" ht="18.75" customHeight="1">
      <c r="A13" s="18" t="s">
        <v>17</v>
      </c>
      <c r="B13" s="19"/>
      <c r="C13" s="22"/>
      <c r="D13" s="23" t="s">
        <v>49</v>
      </c>
      <c r="E13" s="32">
        <v>13.87</v>
      </c>
      <c r="G13" s="75"/>
    </row>
    <row r="14" spans="1:7" ht="18.75" hidden="1" customHeight="1">
      <c r="A14" s="18" t="s">
        <v>25</v>
      </c>
      <c r="B14" s="19"/>
      <c r="C14" s="22"/>
      <c r="D14" s="23" t="s">
        <v>48</v>
      </c>
      <c r="E14" s="32" t="s">
        <v>70</v>
      </c>
      <c r="G14" s="75"/>
    </row>
    <row r="15" spans="1:7" ht="18.75" customHeight="1">
      <c r="A15" s="18" t="s">
        <v>18</v>
      </c>
      <c r="B15" s="19"/>
      <c r="C15" s="19"/>
      <c r="D15" s="23" t="s">
        <v>49</v>
      </c>
      <c r="E15" s="32" t="s">
        <v>90</v>
      </c>
      <c r="G15" s="75"/>
    </row>
    <row r="16" spans="1:7" ht="18.75" customHeight="1">
      <c r="A16" s="18" t="s">
        <v>19</v>
      </c>
      <c r="B16" s="19"/>
      <c r="C16" s="22"/>
      <c r="D16" s="23" t="s">
        <v>49</v>
      </c>
      <c r="E16" s="24">
        <v>0.25</v>
      </c>
      <c r="G16" s="75"/>
    </row>
    <row r="17" spans="1:7" ht="18.75" customHeight="1">
      <c r="A17" s="25" t="s">
        <v>102</v>
      </c>
      <c r="B17" s="26"/>
      <c r="C17" s="27"/>
      <c r="D17" s="28" t="s">
        <v>49</v>
      </c>
      <c r="E17" s="34">
        <v>66.8</v>
      </c>
      <c r="G17" s="75"/>
    </row>
    <row r="18" spans="1:7" ht="18.75" customHeight="1">
      <c r="A18" s="18" t="s">
        <v>13</v>
      </c>
      <c r="B18" s="19"/>
      <c r="C18" s="30"/>
      <c r="D18" s="31" t="s">
        <v>49</v>
      </c>
      <c r="E18" s="24">
        <v>0.01</v>
      </c>
      <c r="G18" s="75"/>
    </row>
    <row r="19" spans="1:7" ht="18.75" customHeight="1">
      <c r="A19" s="18" t="s">
        <v>26</v>
      </c>
      <c r="B19" s="19"/>
      <c r="C19" s="30"/>
      <c r="D19" s="23" t="s">
        <v>49</v>
      </c>
      <c r="E19" s="24">
        <v>0.11</v>
      </c>
      <c r="G19" s="75"/>
    </row>
    <row r="20" spans="1:7" ht="18.75" customHeight="1">
      <c r="A20" s="18" t="s">
        <v>27</v>
      </c>
      <c r="B20" s="19"/>
      <c r="C20" s="30"/>
      <c r="D20" s="23" t="s">
        <v>49</v>
      </c>
      <c r="E20" s="24" t="s">
        <v>89</v>
      </c>
      <c r="G20" s="75"/>
    </row>
    <row r="21" spans="1:7" ht="18.75" customHeight="1">
      <c r="A21" s="18" t="s">
        <v>28</v>
      </c>
      <c r="B21" s="19"/>
      <c r="C21" s="30"/>
      <c r="D21" s="23" t="s">
        <v>49</v>
      </c>
      <c r="E21" s="24">
        <v>2.35</v>
      </c>
      <c r="G21" s="75"/>
    </row>
    <row r="22" spans="1:7" ht="18.75" customHeight="1">
      <c r="A22" s="18" t="s">
        <v>29</v>
      </c>
      <c r="B22" s="19"/>
      <c r="C22" s="30"/>
      <c r="D22" s="23" t="s">
        <v>49</v>
      </c>
      <c r="E22" s="24">
        <v>0.74</v>
      </c>
      <c r="G22" s="75"/>
    </row>
    <row r="23" spans="1:7" ht="18.75" customHeight="1">
      <c r="A23" s="18" t="s">
        <v>30</v>
      </c>
      <c r="B23" s="19"/>
      <c r="C23" s="30"/>
      <c r="D23" s="23" t="s">
        <v>49</v>
      </c>
      <c r="E23" s="24" t="s">
        <v>94</v>
      </c>
      <c r="G23" s="75"/>
    </row>
    <row r="24" spans="1:7" ht="18.75" customHeight="1">
      <c r="A24" s="18" t="s">
        <v>31</v>
      </c>
      <c r="B24" s="19"/>
      <c r="C24" s="30"/>
      <c r="D24" s="23" t="s">
        <v>49</v>
      </c>
      <c r="E24" s="24" t="s">
        <v>94</v>
      </c>
      <c r="G24" s="75"/>
    </row>
    <row r="25" spans="1:7" ht="18.75" customHeight="1">
      <c r="A25" s="25" t="s">
        <v>32</v>
      </c>
      <c r="B25" s="26"/>
      <c r="C25" s="33"/>
      <c r="D25" s="28" t="s">
        <v>49</v>
      </c>
      <c r="E25" s="34">
        <v>142.53499891918199</v>
      </c>
      <c r="G25" s="75"/>
    </row>
    <row r="26" spans="1:7" ht="18.75" customHeight="1">
      <c r="A26" s="35" t="s">
        <v>6</v>
      </c>
      <c r="B26" s="36"/>
      <c r="C26" s="37"/>
      <c r="D26" s="31" t="s">
        <v>63</v>
      </c>
      <c r="E26" s="38">
        <v>3.3</v>
      </c>
    </row>
    <row r="27" spans="1:7" ht="18.75" customHeight="1">
      <c r="A27" s="18" t="s">
        <v>9</v>
      </c>
      <c r="B27" s="19"/>
      <c r="C27" s="30"/>
      <c r="D27" s="23" t="s">
        <v>63</v>
      </c>
      <c r="E27" s="24">
        <v>1.23892</v>
      </c>
    </row>
    <row r="28" spans="1:7" ht="18.75" customHeight="1" thickBot="1">
      <c r="A28" s="66" t="s">
        <v>24</v>
      </c>
      <c r="B28" s="26"/>
      <c r="C28" s="33"/>
      <c r="D28" s="67" t="s">
        <v>50</v>
      </c>
      <c r="E28" s="69">
        <v>842.46559999999999</v>
      </c>
    </row>
    <row r="29" spans="1:7" ht="18.75" hidden="1" customHeight="1">
      <c r="A29" s="18"/>
      <c r="B29" s="19"/>
      <c r="C29" s="30"/>
      <c r="D29" s="23"/>
      <c r="E29" s="32" t="s">
        <v>70</v>
      </c>
    </row>
    <row r="30" spans="1:7" ht="18.75" hidden="1" customHeight="1">
      <c r="A30" s="18"/>
      <c r="B30" s="19"/>
      <c r="C30" s="30"/>
      <c r="D30" s="23"/>
      <c r="E30" s="32">
        <v>0</v>
      </c>
    </row>
    <row r="31" spans="1:7" ht="18.75" hidden="1" customHeight="1">
      <c r="A31" s="35" t="s">
        <v>33</v>
      </c>
      <c r="B31" s="36"/>
      <c r="C31" s="37"/>
      <c r="D31" s="31" t="s">
        <v>49</v>
      </c>
      <c r="E31" s="41"/>
    </row>
    <row r="32" spans="1:7" ht="18.75" hidden="1" customHeight="1">
      <c r="A32" s="18" t="s">
        <v>34</v>
      </c>
      <c r="B32" s="19"/>
      <c r="C32" s="30"/>
      <c r="D32" s="23" t="s">
        <v>49</v>
      </c>
      <c r="E32" s="24"/>
    </row>
    <row r="33" spans="1:5" ht="18.75" hidden="1" customHeight="1">
      <c r="A33" s="18" t="s">
        <v>35</v>
      </c>
      <c r="B33" s="19"/>
      <c r="C33" s="30"/>
      <c r="D33" s="23" t="s">
        <v>49</v>
      </c>
      <c r="E33" s="24"/>
    </row>
    <row r="34" spans="1:5" ht="18.75" hidden="1" customHeight="1">
      <c r="A34" s="18" t="s">
        <v>36</v>
      </c>
      <c r="B34" s="19"/>
      <c r="C34" s="30"/>
      <c r="D34" s="23" t="s">
        <v>49</v>
      </c>
      <c r="E34" s="24"/>
    </row>
    <row r="35" spans="1:5" ht="18.75" hidden="1" customHeight="1">
      <c r="A35" s="18" t="s">
        <v>37</v>
      </c>
      <c r="B35" s="19"/>
      <c r="C35" s="30"/>
      <c r="D35" s="23" t="s">
        <v>49</v>
      </c>
      <c r="E35" s="24"/>
    </row>
    <row r="36" spans="1:5" ht="18.75" hidden="1" customHeight="1">
      <c r="A36" s="18" t="s">
        <v>38</v>
      </c>
      <c r="B36" s="19"/>
      <c r="C36" s="30"/>
      <c r="D36" s="23" t="s">
        <v>49</v>
      </c>
      <c r="E36" s="24"/>
    </row>
    <row r="37" spans="1:5" ht="18.75" hidden="1" customHeight="1">
      <c r="A37" s="18" t="s">
        <v>39</v>
      </c>
      <c r="B37" s="19"/>
      <c r="C37" s="30"/>
      <c r="D37" s="23" t="s">
        <v>49</v>
      </c>
      <c r="E37" s="24"/>
    </row>
    <row r="38" spans="1:5" ht="18.75" hidden="1" customHeight="1">
      <c r="A38" s="18" t="s">
        <v>40</v>
      </c>
      <c r="B38" s="19"/>
      <c r="C38" s="30"/>
      <c r="D38" s="23" t="s">
        <v>49</v>
      </c>
      <c r="E38" s="21"/>
    </row>
    <row r="39" spans="1:5" ht="18.75" hidden="1" customHeight="1">
      <c r="A39" s="25" t="s">
        <v>41</v>
      </c>
      <c r="B39" s="26"/>
      <c r="C39" s="33"/>
      <c r="D39" s="39" t="s">
        <v>49</v>
      </c>
      <c r="E39" s="29"/>
    </row>
    <row r="40" spans="1:5" ht="18.75" hidden="1" customHeight="1">
      <c r="A40" s="35" t="s">
        <v>43</v>
      </c>
      <c r="B40" s="36"/>
      <c r="C40" s="30"/>
      <c r="D40" s="42" t="s">
        <v>58</v>
      </c>
      <c r="E40" s="59"/>
    </row>
    <row r="41" spans="1:5" ht="18.75" hidden="1" customHeight="1">
      <c r="A41" s="18" t="s">
        <v>57</v>
      </c>
      <c r="B41" s="19"/>
      <c r="C41" s="30"/>
      <c r="D41" s="43" t="s">
        <v>59</v>
      </c>
      <c r="E41" s="21"/>
    </row>
    <row r="42" spans="1:5" ht="18.75" hidden="1" customHeight="1">
      <c r="A42" s="18" t="s">
        <v>44</v>
      </c>
      <c r="B42" s="19"/>
      <c r="C42" s="30"/>
      <c r="D42" s="43" t="s">
        <v>60</v>
      </c>
      <c r="E42" s="21"/>
    </row>
    <row r="43" spans="1:5" ht="18.75" hidden="1" customHeight="1">
      <c r="A43" s="25" t="s">
        <v>21</v>
      </c>
      <c r="B43" s="26"/>
      <c r="C43" s="33"/>
      <c r="D43" s="28" t="s">
        <v>61</v>
      </c>
      <c r="E43" s="29"/>
    </row>
    <row r="44" spans="1:5" ht="18.75" hidden="1" customHeight="1">
      <c r="A44" s="35" t="s">
        <v>22</v>
      </c>
      <c r="B44" s="64"/>
      <c r="C44" s="37"/>
      <c r="D44" s="42" t="s">
        <v>73</v>
      </c>
      <c r="E44" s="59"/>
    </row>
    <row r="45" spans="1:5" ht="18.75" hidden="1" customHeight="1">
      <c r="A45" s="25" t="s">
        <v>23</v>
      </c>
      <c r="B45" s="62"/>
      <c r="C45" s="33"/>
      <c r="D45" s="28" t="s">
        <v>73</v>
      </c>
      <c r="E45" s="29"/>
    </row>
    <row r="46" spans="1:5" ht="18.75" hidden="1" customHeight="1">
      <c r="A46" s="35" t="s">
        <v>75</v>
      </c>
      <c r="B46" s="36"/>
      <c r="C46" s="30"/>
      <c r="D46" s="42" t="s">
        <v>56</v>
      </c>
      <c r="E46" s="59"/>
    </row>
    <row r="47" spans="1:5" ht="18.75" hidden="1" customHeight="1">
      <c r="A47" s="25" t="s">
        <v>76</v>
      </c>
      <c r="B47" s="26"/>
      <c r="C47" s="33"/>
      <c r="D47" s="28" t="s">
        <v>55</v>
      </c>
      <c r="E47" s="29"/>
    </row>
    <row r="48" spans="1:5" ht="18.75" hidden="1" customHeight="1">
      <c r="A48" s="35" t="s">
        <v>77</v>
      </c>
      <c r="B48" s="36"/>
      <c r="C48" s="30"/>
      <c r="D48" s="76" t="s">
        <v>74</v>
      </c>
      <c r="E48" s="21" t="s">
        <v>70</v>
      </c>
    </row>
    <row r="49" spans="1:5" ht="18.75" hidden="1" customHeight="1">
      <c r="A49" s="25" t="s">
        <v>78</v>
      </c>
      <c r="B49" s="26"/>
      <c r="C49" s="33"/>
      <c r="D49" s="77"/>
      <c r="E49" s="29"/>
    </row>
    <row r="50" spans="1:5" ht="18.75" hidden="1" customHeight="1">
      <c r="A50" s="25" t="s">
        <v>45</v>
      </c>
      <c r="B50" s="58"/>
      <c r="C50" s="44"/>
      <c r="D50" s="39" t="s">
        <v>62</v>
      </c>
      <c r="E50" s="68" t="s">
        <v>70</v>
      </c>
    </row>
    <row r="51" spans="1:5" ht="18.75" hidden="1" customHeight="1">
      <c r="A51" s="35" t="s">
        <v>46</v>
      </c>
      <c r="B51" s="36"/>
      <c r="C51" s="30"/>
      <c r="D51" s="42" t="s">
        <v>53</v>
      </c>
      <c r="E51" s="59" t="s">
        <v>70</v>
      </c>
    </row>
    <row r="52" spans="1:5" ht="18.75" hidden="1" customHeight="1">
      <c r="A52" s="25" t="s">
        <v>47</v>
      </c>
      <c r="B52" s="26"/>
      <c r="C52" s="33"/>
      <c r="D52" s="28" t="s">
        <v>54</v>
      </c>
      <c r="E52" s="29" t="s">
        <v>70</v>
      </c>
    </row>
    <row r="53" spans="1:5" ht="18.75" hidden="1" customHeight="1">
      <c r="A53" s="35" t="s">
        <v>71</v>
      </c>
      <c r="B53" s="36"/>
      <c r="C53" s="37"/>
      <c r="D53" s="31" t="s">
        <v>51</v>
      </c>
      <c r="E53" s="70" t="s">
        <v>70</v>
      </c>
    </row>
    <row r="54" spans="1:5" ht="18.75" hidden="1" customHeight="1">
      <c r="A54" s="25" t="s">
        <v>12</v>
      </c>
      <c r="B54" s="26"/>
      <c r="C54" s="33"/>
      <c r="D54" s="39" t="s">
        <v>52</v>
      </c>
      <c r="E54" s="68" t="s">
        <v>70</v>
      </c>
    </row>
    <row r="55" spans="1:5" ht="18.75" hidden="1" customHeight="1">
      <c r="A55" s="35" t="s">
        <v>72</v>
      </c>
      <c r="B55" s="36"/>
      <c r="C55" s="37"/>
      <c r="D55" s="31" t="s">
        <v>51</v>
      </c>
      <c r="E55" s="70"/>
    </row>
    <row r="56" spans="1:5" ht="18.75" hidden="1" customHeight="1">
      <c r="A56" s="25" t="s">
        <v>12</v>
      </c>
      <c r="B56" s="26"/>
      <c r="C56" s="33"/>
      <c r="D56" s="39" t="s">
        <v>52</v>
      </c>
      <c r="E56" s="40"/>
    </row>
    <row r="57" spans="1:5" ht="18.75" hidden="1" customHeight="1">
      <c r="A57" s="35" t="s">
        <v>79</v>
      </c>
      <c r="B57" s="64"/>
      <c r="C57" s="37"/>
      <c r="D57" s="43" t="s">
        <v>80</v>
      </c>
      <c r="E57" s="32"/>
    </row>
    <row r="58" spans="1:5" ht="6" customHeight="1">
      <c r="A58" s="72"/>
      <c r="B58" s="73"/>
      <c r="C58" s="73"/>
      <c r="D58" s="74"/>
      <c r="E58" s="74"/>
    </row>
    <row r="59" spans="1:5" s="60" customFormat="1" ht="21" customHeight="1">
      <c r="A59" s="46" t="s">
        <v>42</v>
      </c>
      <c r="B59" s="47"/>
      <c r="C59" s="47"/>
      <c r="D59" s="45"/>
      <c r="E59" s="45"/>
    </row>
    <row r="60" spans="1:5" ht="15" customHeight="1">
      <c r="A60" s="48" t="s">
        <v>64</v>
      </c>
      <c r="B60" s="48"/>
      <c r="C60" s="48"/>
      <c r="D60" s="49"/>
      <c r="E60" s="49"/>
    </row>
    <row r="61" spans="1:5" ht="15" customHeight="1">
      <c r="A61" s="48" t="s">
        <v>65</v>
      </c>
      <c r="B61" s="48"/>
      <c r="C61" s="48"/>
      <c r="D61" s="49"/>
      <c r="E61" s="49"/>
    </row>
    <row r="62" spans="1:5" ht="15" customHeight="1">
      <c r="A62" s="48" t="s">
        <v>5</v>
      </c>
      <c r="B62" s="48"/>
      <c r="C62" s="48"/>
      <c r="D62" s="49"/>
      <c r="E62" s="49"/>
    </row>
    <row r="63" spans="1:5" ht="15" customHeight="1">
      <c r="A63" s="48" t="s">
        <v>66</v>
      </c>
      <c r="B63" s="48"/>
      <c r="C63" s="48"/>
      <c r="D63" s="49"/>
      <c r="E63" s="49"/>
    </row>
    <row r="64" spans="1:5" ht="15" customHeight="1">
      <c r="A64" s="48" t="s">
        <v>67</v>
      </c>
      <c r="B64" s="48"/>
      <c r="C64" s="48"/>
      <c r="D64" s="49"/>
      <c r="E64" s="49"/>
    </row>
    <row r="65" spans="1:5" ht="15" customHeight="1">
      <c r="A65" s="48" t="s">
        <v>68</v>
      </c>
      <c r="B65" s="48"/>
      <c r="C65" s="48"/>
      <c r="D65" s="49"/>
      <c r="E65" s="49"/>
    </row>
    <row r="66" spans="1:5" ht="15" customHeight="1">
      <c r="A66" s="63" t="s">
        <v>69</v>
      </c>
      <c r="B66" s="48"/>
      <c r="C66" s="48"/>
      <c r="D66" s="49"/>
      <c r="E66" s="49"/>
    </row>
    <row r="67" spans="1:5" ht="15" customHeight="1">
      <c r="A67" t="s">
        <v>81</v>
      </c>
      <c r="B67" s="48"/>
      <c r="C67" s="48"/>
      <c r="D67" s="49"/>
      <c r="E67" s="49"/>
    </row>
    <row r="68" spans="1:5" ht="15" customHeight="1">
      <c r="A68" s="65" t="s">
        <v>95</v>
      </c>
    </row>
    <row r="69" spans="1:5" ht="6.75" customHeight="1">
      <c r="A69" s="65"/>
    </row>
    <row r="70" spans="1:5" ht="13">
      <c r="A70" s="61" t="s">
        <v>3</v>
      </c>
    </row>
    <row r="71" spans="1:5" ht="13">
      <c r="A71" s="61" t="s">
        <v>4</v>
      </c>
    </row>
  </sheetData>
  <mergeCells count="1">
    <mergeCell ref="D48:D49"/>
  </mergeCells>
  <conditionalFormatting sqref="A68:A69">
    <cfRule type="expression" dxfId="0" priority="1">
      <formula>_xlfn.ISFORMULA(A68)</formula>
    </cfRule>
  </conditionalFormatting>
  <printOptions horizontalCentered="1"/>
  <pageMargins left="0.35433070866141736" right="0.31496062992125984" top="2.0078740157480315" bottom="1.2204724409448819" header="0" footer="0.39370078740157483"/>
  <pageSetup paperSize="9" scale="80" fitToWidth="0" fitToHeight="0" orientation="portrait" r:id="rId1"/>
  <headerFooter>
    <oddHeader>&amp;C&amp;G</oddHeader>
    <oddFooter>&amp;C&amp;G&amp;R&amp;9
&amp;P / &amp;N</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Exp 1 details fertilizer used </vt:lpstr>
      <vt:lpstr>Data File from exp. </vt:lpstr>
      <vt:lpstr>Final</vt:lpstr>
      <vt:lpstr>Urine</vt:lpstr>
      <vt:lpstr>Raw results</vt:lpstr>
      <vt:lpstr>Raw results (2)</vt:lpstr>
      <vt:lpstr>Final!Print_Titles</vt:lpstr>
      <vt:lpstr>'Raw results'!Print_Titles</vt:lpstr>
      <vt:lpstr>'Raw results (2)'!Print_Titles</vt:lpstr>
      <vt:lpstr>Urine!Print_Titles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ksaville</dc:creator>
  <cp:lastModifiedBy>Niraj Yadav</cp:lastModifiedBy>
  <cp:lastPrinted>2018-08-09T00:27:55Z</cp:lastPrinted>
  <dcterms:created xsi:type="dcterms:W3CDTF">1999-02-18T04:47:21Z</dcterms:created>
  <dcterms:modified xsi:type="dcterms:W3CDTF">2023-11-28T23:23:33Z</dcterms:modified>
</cp:coreProperties>
</file>