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3CD257A6-6607-49FD-B196-97D29B9A19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Sheet1!$M$1:$M$1000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GkiOb7NgSrC311LgqiKP0vLUbM4yq1lNhC08crbPko=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2" i="1"/>
</calcChain>
</file>

<file path=xl/sharedStrings.xml><?xml version="1.0" encoding="utf-8"?>
<sst xmlns="http://schemas.openxmlformats.org/spreadsheetml/2006/main" count="2683" uniqueCount="1287">
  <si>
    <t>Sl.No</t>
  </si>
  <si>
    <t>Class</t>
  </si>
  <si>
    <t>Sec</t>
  </si>
  <si>
    <t>Sp</t>
  </si>
  <si>
    <t>System ID</t>
  </si>
  <si>
    <t>Name of Student</t>
  </si>
  <si>
    <t>Roll No</t>
  </si>
  <si>
    <t>Students Mobile</t>
  </si>
  <si>
    <t>Student Mail Id</t>
  </si>
  <si>
    <t>Parents' Email</t>
  </si>
  <si>
    <t xml:space="preserve">Parents contact </t>
  </si>
  <si>
    <t>International ?</t>
  </si>
  <si>
    <t>MCA</t>
  </si>
  <si>
    <t>A</t>
  </si>
  <si>
    <t xml:space="preserve">Abhinav Kumar Mishra </t>
  </si>
  <si>
    <t>2024396825.abhinav@pg.sharda.ac.in</t>
  </si>
  <si>
    <t>2024396825.ram@pt.sharda.ac.in</t>
  </si>
  <si>
    <t>N</t>
  </si>
  <si>
    <t>Akshat Raj</t>
  </si>
  <si>
    <t>2024376585.akshat@pg.sharda.ac.in</t>
  </si>
  <si>
    <t>2024376585.mahesh@pt.sharda.ac.in</t>
  </si>
  <si>
    <t>Aman kumar</t>
  </si>
  <si>
    <t>2024000313.aman@pg.sharda.ac.in</t>
  </si>
  <si>
    <t>2024000313.shri@pt.sharda.ac.in</t>
  </si>
  <si>
    <t xml:space="preserve">Aman Kumar </t>
  </si>
  <si>
    <t>2024411351.aman@pg.sharda.ac.in</t>
  </si>
  <si>
    <t>2024411351.randhir@pt.sharda.ac.in</t>
  </si>
  <si>
    <t xml:space="preserve">Amit Prakash </t>
  </si>
  <si>
    <t>2024238726.amit@pg.sharda.ac.in</t>
  </si>
  <si>
    <t>2024238726.harendra@pt.sharda.ac.in</t>
  </si>
  <si>
    <t xml:space="preserve">Amrit Raj </t>
  </si>
  <si>
    <t>2024532666.raghunandan@pt.sharda.ac.in</t>
  </si>
  <si>
    <t>Aniket Kumar</t>
  </si>
  <si>
    <t>2024341625.aniket@pg.sharda.ac.in</t>
  </si>
  <si>
    <t>2024341625.vijay@pt.sharda.ac.in</t>
  </si>
  <si>
    <t>Aniket kumar</t>
  </si>
  <si>
    <t>2024285358.aniket@pg.sharda.ac.in</t>
  </si>
  <si>
    <t>2024285358.lalbabu@pt.sharda.ac.in</t>
  </si>
  <si>
    <t xml:space="preserve">Anjali Kumari </t>
  </si>
  <si>
    <t>2024128260.anjali@pg.sharda.ac.in</t>
  </si>
  <si>
    <t>2024128260.mritunjay@pt.sharda.ac.in</t>
  </si>
  <si>
    <t xml:space="preserve">Anshima Kumari </t>
  </si>
  <si>
    <t>2024267071.anshima@pg.sharda.ac.in</t>
  </si>
  <si>
    <t>2024267071.dilip@pt.sharda.ac.in</t>
  </si>
  <si>
    <t>Anuj Kumar singh</t>
  </si>
  <si>
    <t>2024200239.anuj@pg.sharda.ac.in</t>
  </si>
  <si>
    <t>2024200239.binod@pt.sharda.ac.in</t>
  </si>
  <si>
    <t xml:space="preserve">Anupriya Sharma </t>
  </si>
  <si>
    <t>2024427892.anupriya@pg.sharda.ac.in</t>
  </si>
  <si>
    <t>2024427892.gopal@pt.sharda.ac.in</t>
  </si>
  <si>
    <t xml:space="preserve">Ashish Raj </t>
  </si>
  <si>
    <t>2024421448.ashish@pg.sharda.ac.in</t>
  </si>
  <si>
    <t>2024421448.vidyanand@pt.sharda.ac.in</t>
  </si>
  <si>
    <t xml:space="preserve">Ayush Agnihotri </t>
  </si>
  <si>
    <t>2024370828.ayush@pg.sharda.ac.in</t>
  </si>
  <si>
    <t>2024370828.madhup@pt.sharda.ac.in</t>
  </si>
  <si>
    <t xml:space="preserve">Ayush katiyar </t>
  </si>
  <si>
    <t>2024116482.ayush@pg.sharda.ac.in</t>
  </si>
  <si>
    <t>2024116482.arvind@pt.sharda.ac.in</t>
  </si>
  <si>
    <t xml:space="preserve">Deeksha jaiswal </t>
  </si>
  <si>
    <t>2024405660.deeksha@pg.sharda.ac.in</t>
  </si>
  <si>
    <t>2024405660.vijay@pt.sharda.ac.in</t>
  </si>
  <si>
    <t xml:space="preserve">Deepak Negi </t>
  </si>
  <si>
    <t>2024538794.deepak@pg.sharda.ac.in</t>
  </si>
  <si>
    <t>2024538794.sundar@pt.sharda.ac.in</t>
  </si>
  <si>
    <t>Dev Kumar</t>
  </si>
  <si>
    <t>2024321910.dev@pg.sharda.ac.in</t>
  </si>
  <si>
    <t>2024321910.lalit@pt.sharda.ac.in</t>
  </si>
  <si>
    <t>Gaurav pandey</t>
  </si>
  <si>
    <t>2024113907.gaurav@pg.sharda.ac.in</t>
  </si>
  <si>
    <t>2024113907.mahesh@pt.sharda.ac.in</t>
  </si>
  <si>
    <t>Gaurav Singh</t>
  </si>
  <si>
    <t>2024414478.gaurav@pg.sharda.ac.in</t>
  </si>
  <si>
    <t>2024414478.ram@pt.sharda.ac.in</t>
  </si>
  <si>
    <t>Isha Anand</t>
  </si>
  <si>
    <t>2024217709.isha@pg.sharda.ac.in</t>
  </si>
  <si>
    <t>2024217709.pradeep@pt.sharda.ac.in</t>
  </si>
  <si>
    <t xml:space="preserve">Jisha George </t>
  </si>
  <si>
    <t>2024239006.jisha@pg.sharda.ac.in</t>
  </si>
  <si>
    <t>2024239006.p@pt.sharda.ac.in</t>
  </si>
  <si>
    <t>Kajal Kumari</t>
  </si>
  <si>
    <t>2024244514.kajal@pg.sharda.ac.in</t>
  </si>
  <si>
    <t>2024244514.shyam@pt.sharda.ac.in</t>
  </si>
  <si>
    <t xml:space="preserve">Kanu Priya </t>
  </si>
  <si>
    <t>2024323918.kanu@pg.sharda.ac.in</t>
  </si>
  <si>
    <t>2024323918.arun@pt.sharda.ac.in</t>
  </si>
  <si>
    <t>Khundrakpam Wilson Mangang</t>
  </si>
  <si>
    <t>2024297532.khundrakpam@pg.sharda.ac.in</t>
  </si>
  <si>
    <t>2024297532.khundrakpam@pt.sharda.ac.in</t>
  </si>
  <si>
    <t>Y</t>
  </si>
  <si>
    <t xml:space="preserve">Kundan Kumar </t>
  </si>
  <si>
    <t>2024387118.kundan@pg.sharda.ac.in</t>
  </si>
  <si>
    <t>2024387118.bindeshwar@pt.sharda.ac.in</t>
  </si>
  <si>
    <t>Lovely vanshi</t>
  </si>
  <si>
    <t>2024379615.lovely@pg.sharda.ac.in</t>
  </si>
  <si>
    <t>2024379615.naveen@pt.sharda.ac.in</t>
  </si>
  <si>
    <t xml:space="preserve">Masoom Raj </t>
  </si>
  <si>
    <t>2024246398.masoom@pg.sharda.ac.in</t>
  </si>
  <si>
    <t>2024246398.manoj@pt.sharda.ac.in</t>
  </si>
  <si>
    <t xml:space="preserve">Mohit Kumar Gupta </t>
  </si>
  <si>
    <t>2024234242.mohit@pg.sharda.ac.in</t>
  </si>
  <si>
    <t>2024234242.sitaram@pt.sharda.ac.in</t>
  </si>
  <si>
    <t>Naman Singh</t>
  </si>
  <si>
    <t>2024203327.naman@pg.sharda.ac.in</t>
  </si>
  <si>
    <t>2024203327.pramendra@pt.sharda.ac.in</t>
  </si>
  <si>
    <t xml:space="preserve">Navin Chanchal </t>
  </si>
  <si>
    <t>2024270213.navin@pg.sharda.ac.in</t>
  </si>
  <si>
    <t>2024270213.om@pt.sharda.ac.in</t>
  </si>
  <si>
    <t xml:space="preserve">Nimisha G Nair </t>
  </si>
  <si>
    <t>2024191411.nimisha@pg.sharda.ac.in</t>
  </si>
  <si>
    <t>2024191411.gireesh@pt.sharda.ac.in</t>
  </si>
  <si>
    <t>Nisha Kumari</t>
  </si>
  <si>
    <t>2024408954.nisha@pg.sharda.ac.in</t>
  </si>
  <si>
    <t>2024408954.shivchandra@pt.sharda.ac.in</t>
  </si>
  <si>
    <t xml:space="preserve">Nitish Kumar </t>
  </si>
  <si>
    <t>2024116302.nitish@pg.sharda.ac.in</t>
  </si>
  <si>
    <t>2024116302.bhawanand@pt.sharda.ac.in</t>
  </si>
  <si>
    <t xml:space="preserve">Princy kumari </t>
  </si>
  <si>
    <t>2024152084.princy@pg.sharda.ac.in</t>
  </si>
  <si>
    <t>2024152084.ram@pt.sharda.ac.in</t>
  </si>
  <si>
    <t xml:space="preserve">Priyanka Kumari </t>
  </si>
  <si>
    <t>2024411305.priyanka@pg.sharda.ac.in</t>
  </si>
  <si>
    <t>2024411305.shyoraj@pt.sharda.ac.in</t>
  </si>
  <si>
    <t>Priyanshu</t>
  </si>
  <si>
    <t>2024322332.priyanshu@pg.sharda.ac.in</t>
  </si>
  <si>
    <t>2024322332.vinod@pt.sharda.ac.in</t>
  </si>
  <si>
    <t>2024383632.priyanshu@pg.sharda.ac.in</t>
  </si>
  <si>
    <t>2024383632.ram@pt.sharda.ac.in</t>
  </si>
  <si>
    <t>Priyendra kumar yadav</t>
  </si>
  <si>
    <t>2024165802.priyendra@pg.sharda.ac.in</t>
  </si>
  <si>
    <t>2024165802.balram@pt.sharda.ac.in</t>
  </si>
  <si>
    <t>Rohit Raj</t>
  </si>
  <si>
    <t>2024212760.rohit@pg.sharda.ac.in</t>
  </si>
  <si>
    <t>2024212760.ashok@pt.sharda.ac.in</t>
  </si>
  <si>
    <t xml:space="preserve">Rohit Sharma </t>
  </si>
  <si>
    <t>2024375423.rohit@pg.sharda.ac.in</t>
  </si>
  <si>
    <t>2024375423.deen@pt.sharda.ac.in</t>
  </si>
  <si>
    <t xml:space="preserve">Sanjeev kumar </t>
  </si>
  <si>
    <t>2024266541.sanjeev@pg.sharda.ac.in</t>
  </si>
  <si>
    <t>2024266541.vijay@pt.sharda.ac.in</t>
  </si>
  <si>
    <t>Saumya</t>
  </si>
  <si>
    <t>2024236349.saumya@pg.sharda.ac.in</t>
  </si>
  <si>
    <t>2024236349.satyendra@pt.sharda.ac.in</t>
  </si>
  <si>
    <t>Saumya varshney</t>
  </si>
  <si>
    <t>2024356504.saumya@pg.sharda.ac.in</t>
  </si>
  <si>
    <t>2024356504.piyush@pt.sharda.ac.in</t>
  </si>
  <si>
    <t xml:space="preserve">Shagun Sharawat </t>
  </si>
  <si>
    <t>2024145584.shagun@pg.sharda.ac.in</t>
  </si>
  <si>
    <t>2024145584.anuj@pt.sharda.ac.in</t>
  </si>
  <si>
    <t>Shikher Sharma</t>
  </si>
  <si>
    <t>2024474370.shikher@pg.sharda.ac.in</t>
  </si>
  <si>
    <t>2024474370.bholey@pt.sharda.ac.in</t>
  </si>
  <si>
    <t>Shivam kashyap</t>
  </si>
  <si>
    <t>2024311054.shivam@pg.sharda.ac.in</t>
  </si>
  <si>
    <t>2024311054.ashok@pt.sharda.ac.in</t>
  </si>
  <si>
    <t>Shivam kumar</t>
  </si>
  <si>
    <t>2024274858.shivam@pg.sharda.ac.in</t>
  </si>
  <si>
    <t>2024274858.deepak@pt.sharda.ac.in</t>
  </si>
  <si>
    <t>Shivam Sharma</t>
  </si>
  <si>
    <t>2024374387.shivam@pg.sharda.ac.in</t>
  </si>
  <si>
    <t>2024374387.ram@pt.sharda.ac.in</t>
  </si>
  <si>
    <t xml:space="preserve">Shivani Kumari </t>
  </si>
  <si>
    <t>2024226601.shivani@pg.sharda.ac.in</t>
  </si>
  <si>
    <t>2024226601.rajiv@pt.sharda.ac.in</t>
  </si>
  <si>
    <t xml:space="preserve">Shruti Mishra </t>
  </si>
  <si>
    <t>2024366168.shruti@pg.sharda.ac.in</t>
  </si>
  <si>
    <t>2024366168.vinod@pt.sharda.ac.in</t>
  </si>
  <si>
    <t>Shubham Joshi</t>
  </si>
  <si>
    <t>2024105297.shubham@pg.sharda.ac.in</t>
  </si>
  <si>
    <t>2024105297.lalit@pt.sharda.ac.in</t>
  </si>
  <si>
    <t xml:space="preserve">Shubham Kumar Shrivastava </t>
  </si>
  <si>
    <t>2024189556.shubham@pg.sharda.ac.in</t>
  </si>
  <si>
    <t>2024189556.sanjiv@pt.sharda.ac.in</t>
  </si>
  <si>
    <t>siya sharma</t>
  </si>
  <si>
    <t>2024241030.siya@pg.sharda.ac.in</t>
  </si>
  <si>
    <t>2024241030.chandan@pt.sharda.ac.in</t>
  </si>
  <si>
    <t>Uttam kumar</t>
  </si>
  <si>
    <t>2024246083.uttam@pg.sharda.ac.in</t>
  </si>
  <si>
    <t>2024246083.anand@pt.sharda.ac.in</t>
  </si>
  <si>
    <t xml:space="preserve">Venktesh kumar </t>
  </si>
  <si>
    <t>2024416262.venktesh@pg.sharda.ac.in</t>
  </si>
  <si>
    <t>2024416262.dhananjay@pt.sharda.ac.in</t>
  </si>
  <si>
    <t>Vimalesh Kumar yadav</t>
  </si>
  <si>
    <t>2024190281.vimalesh@pg.sharda.ac.in</t>
  </si>
  <si>
    <t>2024190281.rajesh@pt.sharda.ac.in</t>
  </si>
  <si>
    <t xml:space="preserve">Vivek Mishra </t>
  </si>
  <si>
    <t>2024425739.vivek@pg.sharda.ac.in</t>
  </si>
  <si>
    <t>2024425739.nagendar@pt.sharda.ac.in</t>
  </si>
  <si>
    <t xml:space="preserve">Yash saxena </t>
  </si>
  <si>
    <t>2024366376.yash@pg.sharda.ac.in</t>
  </si>
  <si>
    <t>2024366376.vimal@pt.sharda.ac.in</t>
  </si>
  <si>
    <t>Zorinsanga</t>
  </si>
  <si>
    <t>2024181683.zorinsanga@pg.sharda.ac.in</t>
  </si>
  <si>
    <t>2024181683.vanlaltana@pt.sharda.ac.in</t>
  </si>
  <si>
    <t>B</t>
  </si>
  <si>
    <t>Ahmad Razdar</t>
  </si>
  <si>
    <t>2024214730.ahmad@pg.sharda.ac.in</t>
  </si>
  <si>
    <t>2024214730.arman@pt.sharda.ac.in</t>
  </si>
  <si>
    <t xml:space="preserve">Ahmad Shadab Muzafarkhil </t>
  </si>
  <si>
    <t>2024857181.ahmad@pg.sharda.ac.in</t>
  </si>
  <si>
    <t>2024857181.mohhamd@pt.sharda.ac.in</t>
  </si>
  <si>
    <t>Akash vijay</t>
  </si>
  <si>
    <t>2024353819.akash@pg.sharda.ac.in</t>
  </si>
  <si>
    <t>2024353819.vijaypal@pt.sharda.ac.in</t>
  </si>
  <si>
    <t xml:space="preserve">Akshay kumar </t>
  </si>
  <si>
    <t>2024484766.akshay@pg.sharda.ac.in</t>
  </si>
  <si>
    <t>2024484766.netra@pt.sharda.ac.in</t>
  </si>
  <si>
    <t>AKSHAY S</t>
  </si>
  <si>
    <t>2024251918.akshay@pg.sharda.ac.in</t>
  </si>
  <si>
    <t>2024251918.sahadevan@pt.sharda.ac.in</t>
  </si>
  <si>
    <t xml:space="preserve">Akshita sah </t>
  </si>
  <si>
    <t>2024378383.akshita@pg.sharda.ac.in</t>
  </si>
  <si>
    <t>2024378383.pradeep@pt.sharda.ac.in</t>
  </si>
  <si>
    <t>Aman Kumar</t>
  </si>
  <si>
    <t>2024240817.aman@pg.sharda.ac.in</t>
  </si>
  <si>
    <t>2024240817.mukesh@pt.sharda.ac.in</t>
  </si>
  <si>
    <t>Aman Kumar Singh</t>
  </si>
  <si>
    <t>2024197146.aman@pg.sharda.ac.in</t>
  </si>
  <si>
    <t>2024197146.arun@pt.sharda.ac.in</t>
  </si>
  <si>
    <t>Amrit singh</t>
  </si>
  <si>
    <t>2024540918.arvind@pt.sharda.ac.in</t>
  </si>
  <si>
    <t>Ankul Raghuvansh</t>
  </si>
  <si>
    <t>2024433324.ankul@pg.sharda.ac.in</t>
  </si>
  <si>
    <t>2024433324.amit@pt.sharda.ac.in</t>
  </si>
  <si>
    <t>Aryan Chikara</t>
  </si>
  <si>
    <t>aryanchikara10@gmail.com</t>
  </si>
  <si>
    <t>2024361526.anirudh@pt.sharda.ac.in</t>
  </si>
  <si>
    <t xml:space="preserve">Asmita kumari </t>
  </si>
  <si>
    <t>2024156753.asmita@pg.sharda.ac.in</t>
  </si>
  <si>
    <t>2024156753.manoj@pt.sharda.ac.in</t>
  </si>
  <si>
    <t>Ayush Raj</t>
  </si>
  <si>
    <t>2024159283.ayush@pg.sharda.ac.in</t>
  </si>
  <si>
    <t>2024159283.pankaj@pt.sharda.ac.in</t>
  </si>
  <si>
    <t xml:space="preserve">Ayush sah </t>
  </si>
  <si>
    <t>2024378434.ayush@pg.sharda.ac.in</t>
  </si>
  <si>
    <t>2024378434.pradeep@pt.sharda.ac.in</t>
  </si>
  <si>
    <t xml:space="preserve">Ayush sharma </t>
  </si>
  <si>
    <t>2024376169.ayush@pg.sharda.ac.in</t>
  </si>
  <si>
    <t>2024376169.vinod@pt.sharda.ac.in</t>
  </si>
  <si>
    <t>Bandhu Deep Das</t>
  </si>
  <si>
    <t>2024396910.bandhu@pg.sharda.ac.in</t>
  </si>
  <si>
    <t>2024396910.syamal@pt.sharda.ac.in</t>
  </si>
  <si>
    <t xml:space="preserve">Biresh </t>
  </si>
  <si>
    <t>2024450002.biresh@pg.sharda.ac.in</t>
  </si>
  <si>
    <t>2024450002.mor@pt.sharda.ac.in</t>
  </si>
  <si>
    <t>Burhan</t>
  </si>
  <si>
    <t>2024412266.burhan@pg.sharda.ac.in</t>
  </si>
  <si>
    <t>2024412266.showkat@pt.sharda.ac.in</t>
  </si>
  <si>
    <t>Deepak Kumar</t>
  </si>
  <si>
    <t>2024281687.sunil@pt.sharda.ac.in</t>
  </si>
  <si>
    <t xml:space="preserve">Deepak Kumar </t>
  </si>
  <si>
    <t>dk7079901985@gmail.com</t>
  </si>
  <si>
    <t>2024485032.dashrath@pt.sharda.ac.in</t>
  </si>
  <si>
    <t xml:space="preserve">Deepanshu Sharma </t>
  </si>
  <si>
    <t>2024258642.anoop@pt.sharda.ac.in</t>
  </si>
  <si>
    <t xml:space="preserve">Dhwani saxena </t>
  </si>
  <si>
    <t>2024115162.anuj@pt.sharda.ac.in</t>
  </si>
  <si>
    <t>Gagan pratap singh</t>
  </si>
  <si>
    <t>2024415879.gagan@pg.sharda.ac.in</t>
  </si>
  <si>
    <t>2024415879.shivaji@pt.sharda.ac.in</t>
  </si>
  <si>
    <t>Glory kumari</t>
  </si>
  <si>
    <t>2024373185.madhurendra@pt.sharda.ac.in</t>
  </si>
  <si>
    <t>Hari om Dubey</t>
  </si>
  <si>
    <t>2024327031.hari@pg.sharda.ac.in</t>
  </si>
  <si>
    <t>2024327031.amar@pt.sharda.ac.in</t>
  </si>
  <si>
    <t xml:space="preserve">Harsh Kumar </t>
  </si>
  <si>
    <t>2024384345.harsh@pg.sharda.ac.in</t>
  </si>
  <si>
    <t>2024384345.avdhesh@pt.sharda.ac.in</t>
  </si>
  <si>
    <t xml:space="preserve">Harshit Saini </t>
  </si>
  <si>
    <t>2024114400.harshit@pg.sharda.ac.in</t>
  </si>
  <si>
    <t>2024114400.ajit@pt.sharda.ac.in</t>
  </si>
  <si>
    <t xml:space="preserve">Himanshu Kumar Gautam </t>
  </si>
  <si>
    <t>2024139864.himanshu@pg.sharda.ac.in</t>
  </si>
  <si>
    <t>2024139864.raj@pt.sharda.ac.in</t>
  </si>
  <si>
    <t>Ishaan yash</t>
  </si>
  <si>
    <t>2024233947.ishaan@pg.sharda.ac.in</t>
  </si>
  <si>
    <t>2024233947.manoj@pt.sharda.ac.in</t>
  </si>
  <si>
    <t xml:space="preserve">Khushi khowal </t>
  </si>
  <si>
    <t>2024161117.khushi@pg.sharda.ac.in</t>
  </si>
  <si>
    <t>2024161117.charan@pt.sharda.ac.in</t>
  </si>
  <si>
    <t xml:space="preserve">Mani Pathak </t>
  </si>
  <si>
    <t>2024260246.mani@pg.sharda.ac.in</t>
  </si>
  <si>
    <t>2024260246.ram@pt.sharda.ac.in</t>
  </si>
  <si>
    <t>Md moin khan</t>
  </si>
  <si>
    <t>2024209692.md@pg.sharda.ac.in</t>
  </si>
  <si>
    <t>2024209692.md@pt.sharda.ac.in</t>
  </si>
  <si>
    <t>Nishant singh bhadouriya</t>
  </si>
  <si>
    <t>2024276662.nishant@pg.sharda.ac.in</t>
  </si>
  <si>
    <t>2024276662.devendra@pt.sharda.ac.in</t>
  </si>
  <si>
    <t>pallavi pandey</t>
  </si>
  <si>
    <t>2024373179.durgesh@pt.sharda.ac.in</t>
  </si>
  <si>
    <t xml:space="preserve">Pravin kumar </t>
  </si>
  <si>
    <t>2024307896.pravin@pg.sharda.ac.in</t>
  </si>
  <si>
    <t>2024307896.brij@pt.sharda.ac.in</t>
  </si>
  <si>
    <t>Rahul kumar</t>
  </si>
  <si>
    <t>2024272076.rahul@pg.sharda.ac.in</t>
  </si>
  <si>
    <t>2024272076.santosh@pt.sharda.ac.in</t>
  </si>
  <si>
    <t>Raj Kushwaha</t>
  </si>
  <si>
    <t>2024244158.raj@pg.sharda.ac.in</t>
  </si>
  <si>
    <t>2024244158.satya@pt.sharda.ac.in</t>
  </si>
  <si>
    <t>RAJ SONI</t>
  </si>
  <si>
    <t>2024281308.ramanand@pt.sharda.ac.in</t>
  </si>
  <si>
    <t>Raja Singh</t>
  </si>
  <si>
    <t>2024329318.raja@pg.sharda.ac.in</t>
  </si>
  <si>
    <t>2024329318.rattan@pt.sharda.ac.in</t>
  </si>
  <si>
    <t>Ram krishna singh</t>
  </si>
  <si>
    <t>2024484727.vijay@pt.sharda.ac.in</t>
  </si>
  <si>
    <t>Reetika Singh</t>
  </si>
  <si>
    <t>2024421439.reetika@pg.sharda.ac.in</t>
  </si>
  <si>
    <t>2024421439.sunil@pt.sharda.ac.in</t>
  </si>
  <si>
    <t>Rishi kumar</t>
  </si>
  <si>
    <t>2024406558.rishi@pg.sharda.ac.in</t>
  </si>
  <si>
    <t>2024406558.dhirendra@pt.sharda.ac.in</t>
  </si>
  <si>
    <t>Rishu raj</t>
  </si>
  <si>
    <t>2024272119.rishu@pg.sharda.ac.in</t>
  </si>
  <si>
    <t>2024272119.lalan@pt.sharda.ac.in</t>
  </si>
  <si>
    <t xml:space="preserve">Ruchit kumar </t>
  </si>
  <si>
    <t>2024110971.ruchit@pg.sharda.ac.in</t>
  </si>
  <si>
    <t>2024110971.mahendra@pt.sharda.ac.in</t>
  </si>
  <si>
    <t>Samarth sahni</t>
  </si>
  <si>
    <t>2024425434.samarth@pg.sharda.ac.in</t>
  </si>
  <si>
    <t>2024425434.raman@pt.sharda.ac.in</t>
  </si>
  <si>
    <t xml:space="preserve">Satyam Srivastava </t>
  </si>
  <si>
    <t>2024375116.satyam@pg.sharda.ac.in</t>
  </si>
  <si>
    <t>2024375116.deepak@pt.sharda.ac.in</t>
  </si>
  <si>
    <t>Saurabh kumar</t>
  </si>
  <si>
    <t>2024214506.saurabh@pg.sharda.ac.in</t>
  </si>
  <si>
    <t>2024214506.hardev@pt.sharda.ac.in</t>
  </si>
  <si>
    <t>SAURABH KUMAR</t>
  </si>
  <si>
    <t>2024401435.saurabh@pg.sharda.ac.in</t>
  </si>
  <si>
    <t>2024401435.braj@pt.sharda.ac.in</t>
  </si>
  <si>
    <t>2024470089.tarkeshwar@pt.sharda.ac.in</t>
  </si>
  <si>
    <t>SHIVAM KUMAR SINGH</t>
  </si>
  <si>
    <t>2024349730.shivam@pg.sharda.ac.in</t>
  </si>
  <si>
    <t>2024349730.vikas@pt.sharda.ac.in</t>
  </si>
  <si>
    <t>Suryansh Tripathi</t>
  </si>
  <si>
    <t>2024205504.suryansh@pg.sharda.ac.in</t>
  </si>
  <si>
    <t>2024205504.hari@pt.sharda.ac.in</t>
  </si>
  <si>
    <t xml:space="preserve">Tanisha Bisht </t>
  </si>
  <si>
    <t>Tanishk Kumar</t>
  </si>
  <si>
    <t>2024340209.tanishk@pg.sharda.ac.in</t>
  </si>
  <si>
    <t>2024340209.anuj@pt.sharda.ac.in</t>
  </si>
  <si>
    <t xml:space="preserve">Tanu kumari </t>
  </si>
  <si>
    <t>2024436870.tanu@pg.sharda.ac.in</t>
  </si>
  <si>
    <t>2024436870.mata@pt.sharda.ac.in</t>
  </si>
  <si>
    <t xml:space="preserve">Tanya Batra </t>
  </si>
  <si>
    <t>2024397778.tanya@pg.sharda.ac.in</t>
  </si>
  <si>
    <t>2024397778.lalit@pt.sharda.ac.in</t>
  </si>
  <si>
    <t>Tejswee rauthan</t>
  </si>
  <si>
    <t>2024429928.ujjawal@pt.sharda.ac.in</t>
  </si>
  <si>
    <t xml:space="preserve">Tushar Tyagi </t>
  </si>
  <si>
    <t>2024208487.tushar@pg.sharda.ac.in</t>
  </si>
  <si>
    <t>2024208487.aditya@pt.sharda.ac.in</t>
  </si>
  <si>
    <t>Ujjwal</t>
  </si>
  <si>
    <t>2024416047.ujjwal@pg.sharda.ac.in</t>
  </si>
  <si>
    <t>2024416047.sanjay@pt.sharda.ac.in</t>
  </si>
  <si>
    <t xml:space="preserve">Virachi Malik </t>
  </si>
  <si>
    <t>virachimalik@gmail.com</t>
  </si>
  <si>
    <t>2024351984.kapil@pt.sharda.ac.in</t>
  </si>
  <si>
    <t>Sunny Jawla</t>
  </si>
  <si>
    <t>sunnychoudhary9697@gmail.com</t>
  </si>
  <si>
    <t>2024420736.baburam@pt.sharda.ac.in</t>
  </si>
  <si>
    <t>C</t>
  </si>
  <si>
    <t>Ankit kumar</t>
  </si>
  <si>
    <t>2024538883.ankit@pg.sharda.ac.in</t>
  </si>
  <si>
    <t>2024538883.ramesh@pt.sharda.ac.in</t>
  </si>
  <si>
    <t xml:space="preserve">Baba makintami gambomi </t>
  </si>
  <si>
    <t>2024876232.gambomi@pt.sharda.ac.in</t>
  </si>
  <si>
    <t>Digamber Kumar</t>
  </si>
  <si>
    <t>2024465921.digamber@pg.sharda.ac.in</t>
  </si>
  <si>
    <t>2024465921.paras@pt.sharda.ac.in</t>
  </si>
  <si>
    <t>Krishna Gopal Kushwah</t>
  </si>
  <si>
    <t>2024282167.krishna@pg.sharda.ac.in</t>
  </si>
  <si>
    <t>2024282167.jagdish@pt.sharda.ac.in</t>
  </si>
  <si>
    <t>Md Waheduzzaman Tuhin</t>
  </si>
  <si>
    <t>2024902500.altaf@pt.sharda.ac.in</t>
  </si>
  <si>
    <t>Mohammed Alhaji Bukar</t>
  </si>
  <si>
    <t>2024883216.bukar@pt.sharda.ac.in</t>
  </si>
  <si>
    <t>Mohd aquib</t>
  </si>
  <si>
    <t>2024000670.mohd@pg.sharda.ac.in</t>
  </si>
  <si>
    <t>2024000670.meraj@pt.sharda.ac.in</t>
  </si>
  <si>
    <t>Mohd Shuaib</t>
  </si>
  <si>
    <t>2024000669.mohd@pg.sharda.ac.in</t>
  </si>
  <si>
    <t>2024000669.rafi@pt.sharda.ac.in</t>
  </si>
  <si>
    <t>Neelesh sharma</t>
  </si>
  <si>
    <t>2024513805.neelesh@pg.sharda.ac.in</t>
  </si>
  <si>
    <t>2024513805.sushil@pt.sharda.ac.in</t>
  </si>
  <si>
    <t xml:space="preserve">Ngwa Eden </t>
  </si>
  <si>
    <t>2024856576.ngwa@pg.sharda.ac.in</t>
  </si>
  <si>
    <t>2024856576.ngwasoh@pt.sharda.ac.in</t>
  </si>
  <si>
    <t>Raj Singh</t>
  </si>
  <si>
    <t>2024000173.raj@pg.sharda.ac.in</t>
  </si>
  <si>
    <t>2024000173.baikunth@pt.sharda.ac.in</t>
  </si>
  <si>
    <t>Rishabh Anand</t>
  </si>
  <si>
    <t>2024475358.rishabh@pg.sharda.ac.in</t>
  </si>
  <si>
    <t>2024475358.vijay@pt.sharda.ac.in</t>
  </si>
  <si>
    <t>Supriyam Debnath</t>
  </si>
  <si>
    <t>Utkarsh bhandari</t>
  </si>
  <si>
    <t>2024504757.utkarsh@pg.sharda.ac.in</t>
  </si>
  <si>
    <t>2024504757.shankar@pt.sharda.ac.in</t>
  </si>
  <si>
    <t>Varsha Kumari</t>
  </si>
  <si>
    <t>2024509595.varsha@pg.sharda.ac.in</t>
  </si>
  <si>
    <t>2024509595.govind@pt.sharda.ac.in</t>
  </si>
  <si>
    <t>MSc</t>
  </si>
  <si>
    <t>Abdulkarim Abbas Gora</t>
  </si>
  <si>
    <t>2024876401.abbas@pt.sharda.ac.in</t>
  </si>
  <si>
    <t>AbdulRasheed sanusi karama</t>
  </si>
  <si>
    <t>2024893436.abdulrasheed@pg.sharda.ac.in</t>
  </si>
  <si>
    <t>2024893436.sanusi@pt.sharda.ac.in</t>
  </si>
  <si>
    <t>Aman Chopra</t>
  </si>
  <si>
    <t>2024132993.aman@pg.sharda.ac.in</t>
  </si>
  <si>
    <t>2024132993.naresh@pt.sharda.ac.in</t>
  </si>
  <si>
    <t xml:space="preserve">AungNyeinChanPaing </t>
  </si>
  <si>
    <t>2024899555.aung@pg.sharda.ac.in</t>
  </si>
  <si>
    <t>2024899555.hla@pt.sharda.ac.in</t>
  </si>
  <si>
    <t>Fuad Sani Ibrahim</t>
  </si>
  <si>
    <t>2024888202.ibrahim@pt.sharda.ac.in</t>
  </si>
  <si>
    <t xml:space="preserve">Gujbawu Muhammad Grema </t>
  </si>
  <si>
    <t>2024876404.gujbawu@pt.sharda.ac.in</t>
  </si>
  <si>
    <t xml:space="preserve">Isa Sambo Abubakar </t>
  </si>
  <si>
    <t>2024888199.abubakar@pt.sharda.ac.in</t>
  </si>
  <si>
    <t>Jalal Ali Salim</t>
  </si>
  <si>
    <t>2024882497.jalal@pg.sharda.ac.in</t>
  </si>
  <si>
    <t>2024882497.sa'id@pt.sharda.ac.in</t>
  </si>
  <si>
    <t>Kabiru Garba Madi</t>
  </si>
  <si>
    <t>2024856564.kabiru@pg.sharda.ac.in</t>
  </si>
  <si>
    <t>2024856564.adamu@pt.sharda.ac.in</t>
  </si>
  <si>
    <t>Kharendra Mahato</t>
  </si>
  <si>
    <t>2024905462.kharendra@pg.sharda.ac.in</t>
  </si>
  <si>
    <t>2024905462.ram@pt.sharda.ac.in</t>
  </si>
  <si>
    <t xml:space="preserve">Mahmud Aji Kolo </t>
  </si>
  <si>
    <t>2024877450.zanna@pt.sharda.ac.in</t>
  </si>
  <si>
    <t>Mohammed kurnabe Mohammed</t>
  </si>
  <si>
    <t>2024891300.mohammed@pg.sharda.ac.in</t>
  </si>
  <si>
    <t>2024891300.mohammed@pt.sharda.ac.in</t>
  </si>
  <si>
    <t xml:space="preserve">Moirangthem Alex </t>
  </si>
  <si>
    <t>2024212225.moirangthem@pg.sharda.ac.in</t>
  </si>
  <si>
    <t>2024212225.moirangthem@pt.sharda.ac.in</t>
  </si>
  <si>
    <t xml:space="preserve">Muhammad lefami Zarma </t>
  </si>
  <si>
    <t>2024878322.lefami@pt.sharda.ac.in</t>
  </si>
  <si>
    <t xml:space="preserve">Tijjani Adam Kambarima </t>
  </si>
  <si>
    <t>2024883102.adam@pt.sharda.ac.in</t>
  </si>
  <si>
    <t xml:space="preserve">Tirtha Raj Kandel </t>
  </si>
  <si>
    <t>2024899296.hari@pt.sharda.ac.in</t>
  </si>
  <si>
    <t>Ummay habiba sarika</t>
  </si>
  <si>
    <t>2024886385.ummay@pg.sharda.ac.in</t>
  </si>
  <si>
    <t>2024886385.uddin@pt.sharda.ac.in</t>
  </si>
  <si>
    <t xml:space="preserve">Yash chaudhary </t>
  </si>
  <si>
    <t>2024411537.yash@pg.sharda.ac.in</t>
  </si>
  <si>
    <t>2024411537.subhay@pt.sharda.ac.in</t>
  </si>
  <si>
    <t>BTech(IT)</t>
  </si>
  <si>
    <t>Abhishek Kumar</t>
  </si>
  <si>
    <t>2022003870.abhishek@ug.sharda.ac.in</t>
  </si>
  <si>
    <t>2022003870.yashpal@pt.sharda.ac.in</t>
  </si>
  <si>
    <t>Abhishek Tiwari</t>
  </si>
  <si>
    <t>2022007187.abhishek@ug.sharda.ac.in</t>
  </si>
  <si>
    <t>2022007187.lalji@pt.sharda.ac.in</t>
  </si>
  <si>
    <t>Abhishek Yadav</t>
  </si>
  <si>
    <t>2022805288.abhishek@ug.sharda.ac.in</t>
  </si>
  <si>
    <t>2022805288.kameshwar@pt.sharda.ac.in</t>
  </si>
  <si>
    <t>Aditi Singh</t>
  </si>
  <si>
    <t>2022512023.aditi@ug.sharda.ac.in</t>
  </si>
  <si>
    <t>2022512023.pawan@pt.sharda.ac.in</t>
  </si>
  <si>
    <t>Akshat Prasad</t>
  </si>
  <si>
    <t>2022004736.akshat@ug.sharda.ac.in</t>
  </si>
  <si>
    <t>2022004736.akshay@pt.sharda.ac.in</t>
  </si>
  <si>
    <t>Amit Kumar</t>
  </si>
  <si>
    <t>2022007358.amit@ug.sharda.ac.in</t>
  </si>
  <si>
    <t>2022007358.mithlesh@pt.sharda.ac.in</t>
  </si>
  <si>
    <t>Amukoto Arhe Tangi Boby</t>
  </si>
  <si>
    <t>91 7838669142</t>
  </si>
  <si>
    <t>2022001986.amukotoarhe@ug.sharda.ac.in</t>
  </si>
  <si>
    <t>2022001986.armas@pt.sharda.ac.in</t>
  </si>
  <si>
    <t>00264 81243720</t>
  </si>
  <si>
    <t>Ankush Solanki</t>
  </si>
  <si>
    <t>2022002742.ankush@ug.sharda.ac.in</t>
  </si>
  <si>
    <t>2022002742.veer@pt.sharda.ac.in</t>
  </si>
  <si>
    <t>Anshika Kumari</t>
  </si>
  <si>
    <t>2022006303.anshika@ug.sharda.ac.in</t>
  </si>
  <si>
    <t>2022006303.ajadchandra@pt.sharda.ac.in</t>
  </si>
  <si>
    <t>Anushka Sharma</t>
  </si>
  <si>
    <t>2022403480.anushka@ug.sharda.ac.in</t>
  </si>
  <si>
    <t>2022403480.rajkumar@pt.sharda.ac.in</t>
  </si>
  <si>
    <t>Anushka .</t>
  </si>
  <si>
    <t>2022512495.anushka@ug.sharda.ac.in</t>
  </si>
  <si>
    <t>2022512495.rajeshkumar@pt.sharda.ac.in</t>
  </si>
  <si>
    <t>Arjun Saini</t>
  </si>
  <si>
    <t>2022001920.arjun@ug.sharda.ac.in</t>
  </si>
  <si>
    <t>2022001920.sandeep@pt.sharda.ac.in</t>
  </si>
  <si>
    <t>Arjun Choudhary</t>
  </si>
  <si>
    <t>2022006066.arjun@ug.sharda.ac.in</t>
  </si>
  <si>
    <t>2022006066.sanjay@pt.sharda.ac.in</t>
  </si>
  <si>
    <t>Asit Pandey</t>
  </si>
  <si>
    <t>2022346416.asit@ug.sharda.ac.in</t>
  </si>
  <si>
    <t>2022346416.shivom@pt.sharda.ac.in</t>
  </si>
  <si>
    <t>Aviral Verma</t>
  </si>
  <si>
    <t>2022366680.aviral@ug.sharda.ac.in</t>
  </si>
  <si>
    <t>2022366680.arvindkumar@pt.sharda.ac.in</t>
  </si>
  <si>
    <t>Ayush Kumar</t>
  </si>
  <si>
    <t>2022493571.ayush@ug.sharda.ac.in</t>
  </si>
  <si>
    <t>2022493571.akhilehswar@pt.sharda.ac.in</t>
  </si>
  <si>
    <t>Blessings Mthaphwi</t>
  </si>
  <si>
    <t>2022809500.blessings@ug.sharda.ac.in</t>
  </si>
  <si>
    <t>2022809500.isaaciengson@pt.sharda.ac.in</t>
  </si>
  <si>
    <t>Chudamani Joshi</t>
  </si>
  <si>
    <t>977 9868331014</t>
  </si>
  <si>
    <t>2022828626.chudamani@ug.sharda.ac.in</t>
  </si>
  <si>
    <t>2022828626.ganeshdatta@pt.sharda.ac.in</t>
  </si>
  <si>
    <t>Devesh Kumar</t>
  </si>
  <si>
    <t>2022389166.devesh@ug.sharda.ac.in</t>
  </si>
  <si>
    <t>2022389166.shivshankar@pt.sharda.ac.in</t>
  </si>
  <si>
    <t>Diksha Sharma</t>
  </si>
  <si>
    <t>2022315581.diksha@ug.sharda.ac.in</t>
  </si>
  <si>
    <t>2022315581.sanjeev@pt.sharda.ac.in</t>
  </si>
  <si>
    <t>FELIX EZECHINYERE NWOKEKEH</t>
  </si>
  <si>
    <t>Faizan Ahmad Ansari</t>
  </si>
  <si>
    <t>faizan.ahmad12877@gmail.com</t>
  </si>
  <si>
    <t>Girikshit Aditya</t>
  </si>
  <si>
    <t>2021003330.girikshit@ug.sharda.ac.in</t>
  </si>
  <si>
    <t>punamroy129@gmail.com</t>
  </si>
  <si>
    <t>Hamid Raza Khan</t>
  </si>
  <si>
    <t>2022592286.hamid@ug.sharda.ac.in</t>
  </si>
  <si>
    <t>2022592286.mdnasim@pt.sharda.ac.in</t>
  </si>
  <si>
    <t>Hari Krishan Singh</t>
  </si>
  <si>
    <t>2022006358.hari@ug.sharda.ac.in</t>
  </si>
  <si>
    <t>2022006358.khemraj@pt.sharda.ac.in</t>
  </si>
  <si>
    <t>Harsh Gupta</t>
  </si>
  <si>
    <t>2022514021.harsh@ug.sharda.ac.in</t>
  </si>
  <si>
    <t>2022514021.dilip@pt.sharda.ac.in</t>
  </si>
  <si>
    <t>Joshin K Saju</t>
  </si>
  <si>
    <t>2022432607.joshin@ug.sharda.ac.in</t>
  </si>
  <si>
    <t>2022432607.saju@pt.sharda.ac.in</t>
  </si>
  <si>
    <t>Junaid Hussain</t>
  </si>
  <si>
    <t>2022529486.junaid@ug.sharda.ac.in</t>
  </si>
  <si>
    <t>2022529486.mohiuddin@pt.sharda.ac.in</t>
  </si>
  <si>
    <t>Kanishk Bhandari</t>
  </si>
  <si>
    <t>2022419531.kanishk@ug.sharda.ac.in</t>
  </si>
  <si>
    <t>2022419531.devendra@pt.sharda.ac.in</t>
  </si>
  <si>
    <t>Kasish .</t>
  </si>
  <si>
    <t>2022460410.kasish@ug.sharda.ac.in</t>
  </si>
  <si>
    <t>2022460410.babalu@pt.sharda.ac.in</t>
  </si>
  <si>
    <t>Luvhana Shrestha</t>
  </si>
  <si>
    <t>2022825604.luvhana@ug.sharda.ac.in</t>
  </si>
  <si>
    <t>2022825604.rakeshshrestha@pt.sharda.ac.in</t>
  </si>
  <si>
    <t>MD Kamran Afzal</t>
  </si>
  <si>
    <t>2022487514.mdkamran@ug.sharda.ac.in</t>
  </si>
  <si>
    <t>2022487514.md@pt.sharda.ac.in</t>
  </si>
  <si>
    <t>Mayank Mani Mishra</t>
  </si>
  <si>
    <t>2022426303.mayank@ug.sharda.ac.in</t>
  </si>
  <si>
    <t>2022426303.kapilmuni@pt.sharda.ac.in</t>
  </si>
  <si>
    <t>Mayank Narain</t>
  </si>
  <si>
    <t>2022471176.mayank@ug.sharda.ac.in</t>
  </si>
  <si>
    <t>2022471176.laxmi@pt.sharda.ac.in</t>
  </si>
  <si>
    <t>Meem Ibna Ashraf</t>
  </si>
  <si>
    <t>+91 8527314332</t>
  </si>
  <si>
    <t>2023809271.meem@ug.sharda.ac.in</t>
  </si>
  <si>
    <t>Mohd Uzair</t>
  </si>
  <si>
    <t>2021503834.mohd@ug.sharda.ac.in</t>
  </si>
  <si>
    <t>2021503834.zareef@pt.sharda.ac.in</t>
  </si>
  <si>
    <t>Mohit Kumar</t>
  </si>
  <si>
    <t>2022430703.mohit@ug.sharda.ac.in</t>
  </si>
  <si>
    <t>2022430703.mangeram@pt.sharda.ac.in</t>
  </si>
  <si>
    <t>Munaif Hussain</t>
  </si>
  <si>
    <t>2022530294.munaif@ug.sharda.ac.in</t>
  </si>
  <si>
    <t>2022530294.muinuddin@pt.sharda.ac.in</t>
  </si>
  <si>
    <t>Naincy .</t>
  </si>
  <si>
    <t>2022303183.naincy@ug.sharda.ac.in</t>
  </si>
  <si>
    <t>2022303183.narayanjee@pt.sharda.ac.in</t>
  </si>
  <si>
    <t>Nand Raj Sharma</t>
  </si>
  <si>
    <t>2022608091.nand@ug.sharda.ac.in</t>
  </si>
  <si>
    <t>2022608091.surender@pt.sharda.ac.in</t>
  </si>
  <si>
    <t>Neha Sonowal</t>
  </si>
  <si>
    <t>2022382688.neha@ug.sharda.ac.in</t>
  </si>
  <si>
    <t>2022382688.nangphatta@pt.sharda.ac.in</t>
  </si>
  <si>
    <t>Neha .</t>
  </si>
  <si>
    <t>8059712000/ 7015855490</t>
  </si>
  <si>
    <t>2022486795.neha@ug.sharda.ac.in</t>
  </si>
  <si>
    <t>2022486795.ajit@pt.sharda.ac.in</t>
  </si>
  <si>
    <t>Nikita Goel</t>
  </si>
  <si>
    <t>2022004306.nikita@ug.sharda.ac.in</t>
  </si>
  <si>
    <t>2022004306.pradeep@pt.sharda.ac.in</t>
  </si>
  <si>
    <t>Niraj Giri</t>
  </si>
  <si>
    <t>977 9807484885</t>
  </si>
  <si>
    <t>2022819549.niraj@ug.sharda.ac.in</t>
  </si>
  <si>
    <t>2022819549.chumba@pt.sharda.ac.in</t>
  </si>
  <si>
    <t>Parth Sharma</t>
  </si>
  <si>
    <t>2022006453.parth@ug.sharda.ac.in</t>
  </si>
  <si>
    <t>2022006453.kamal@pt.sharda.ac.in</t>
  </si>
  <si>
    <t>Parvez Saifi</t>
  </si>
  <si>
    <t>2022498930.parvez@ug.sharda.ac.in</t>
  </si>
  <si>
    <t>2022498930.zaheer@pt.sharda.ac.in</t>
  </si>
  <si>
    <t>Pratyansh Singh</t>
  </si>
  <si>
    <t>2022003935.pratyansh@ug.sharda.ac.in</t>
  </si>
  <si>
    <t>2022003935.ratneshwar@pt.sharda.ac.in</t>
  </si>
  <si>
    <t>Preeti Soni</t>
  </si>
  <si>
    <t>2022515552.preeti@ug.sharda.ac.in</t>
  </si>
  <si>
    <t>2022515552.ram@pt.sharda.ac.in</t>
  </si>
  <si>
    <t>Prince Kumar</t>
  </si>
  <si>
    <t>2022006679.prince@ug.sharda.ac.in</t>
  </si>
  <si>
    <t>2022006679.jawahar@pt.sharda.ac.in</t>
  </si>
  <si>
    <t>Prince Raj Singh</t>
  </si>
  <si>
    <t>2022613453.prince@ug.sharda.ac.in</t>
  </si>
  <si>
    <t>2022613453.arun@pt.sharda.ac.in</t>
  </si>
  <si>
    <t>Priyanka Rathi</t>
  </si>
  <si>
    <t>2022306574.priyanka@ug.sharda.ac.in</t>
  </si>
  <si>
    <t>2022306574.anujkumar@pt.sharda.ac.in</t>
  </si>
  <si>
    <t>Rahul Raj</t>
  </si>
  <si>
    <t>2022006450.rahul@ug.sharda.ac.in</t>
  </si>
  <si>
    <t>2022006450.shree@pt.sharda.ac.in</t>
  </si>
  <si>
    <t>Rashidur Rahman</t>
  </si>
  <si>
    <t>2022007283.rashidur@ug.sharda.ac.in</t>
  </si>
  <si>
    <t>2022007283.asfaqur@pt.sharda.ac.in</t>
  </si>
  <si>
    <t>Rayhans Madhup</t>
  </si>
  <si>
    <t>2022006982.rayhans@ug.sharda.ac.in</t>
  </si>
  <si>
    <t>2022006982.vikrantkumar@pt.sharda.ac.in</t>
  </si>
  <si>
    <t>Ritika .</t>
  </si>
  <si>
    <t>2022000850.ritika@ug.sharda.ac.in</t>
  </si>
  <si>
    <t>2022000850.sushil@pt.sharda.ac.in</t>
  </si>
  <si>
    <t>Roju Chitrakar</t>
  </si>
  <si>
    <t>2022825605.roju@ug.sharda.ac.in</t>
  </si>
  <si>
    <t>2022825605.rajendra@pt.sharda.ac.in</t>
  </si>
  <si>
    <t>Sanjana Purbey</t>
  </si>
  <si>
    <t>2022005220.sanjana@ug.sharda.ac.in</t>
  </si>
  <si>
    <t>2022005220.prashantchandra@pt.sharda.ac.in</t>
  </si>
  <si>
    <t>Sanya Kumari</t>
  </si>
  <si>
    <t>2022505318.sanya@ug.sharda.ac.in</t>
  </si>
  <si>
    <t>2022505318.ramkrishna@pt.sharda.ac.in</t>
  </si>
  <si>
    <t>Saurabh Pal</t>
  </si>
  <si>
    <t>2022003692.saurabh@ug.sharda.ac.in</t>
  </si>
  <si>
    <t>2022003692.jitendra@pt.sharda.ac.in</t>
  </si>
  <si>
    <t>Saurabh Mallik</t>
  </si>
  <si>
    <t>2022558437.saurabh@ug.sharda.ac.in</t>
  </si>
  <si>
    <t>2022558437.kartik@pt.sharda.ac.in</t>
  </si>
  <si>
    <t>Shivangi Sharma</t>
  </si>
  <si>
    <t>2022000871.shivangi@ug.sharda.ac.in</t>
  </si>
  <si>
    <t>2022000871.chandrashekhar@pt.sharda.ac.in</t>
  </si>
  <si>
    <t>Shray Gupta</t>
  </si>
  <si>
    <t>2022453218.shray@ug.sharda.ac.in</t>
  </si>
  <si>
    <t>2022453218.pradeepkumar@pt.sharda.ac.in</t>
  </si>
  <si>
    <t>Shuvrodeb Biswas</t>
  </si>
  <si>
    <t>2022007582.shuvrodeb@ug.sharda.ac.in</t>
  </si>
  <si>
    <t>2022007582.sanjay@pt.sharda.ac.in</t>
  </si>
  <si>
    <t>Syed Mohd Arham</t>
  </si>
  <si>
    <t>2022006908.syed@ug.sharda.ac.in</t>
  </si>
  <si>
    <t>2022006908.syedmohd@pt.sharda.ac.in</t>
  </si>
  <si>
    <t>Syed Mohammad Haris</t>
  </si>
  <si>
    <t>2022321707.syed@ug.sharda.ac.in</t>
  </si>
  <si>
    <t>2022321707.syedshamim@pt.sharda.ac.in</t>
  </si>
  <si>
    <t>Tamanna Dhingra</t>
  </si>
  <si>
    <t>2022308832.tamanna@ug.sharda.ac.in</t>
  </si>
  <si>
    <t>2022308832.devenderkumar@pt.sharda.ac.in</t>
  </si>
  <si>
    <t>Toyesh Singh</t>
  </si>
  <si>
    <t>2022002376.toyesh@ug.sharda.ac.in</t>
  </si>
  <si>
    <t>2022002376.vikramsingh@pt.sharda.ac.in</t>
  </si>
  <si>
    <t>Ujjawal Kumar</t>
  </si>
  <si>
    <t>2022604924.ujjawal@ug.sharda.ac.in</t>
  </si>
  <si>
    <t>2022604924.sanjay@pt.sharda.ac.in</t>
  </si>
  <si>
    <t>Ujjwal Dwivedi</t>
  </si>
  <si>
    <t>2022463553.ujjwal@ug.sharda.ac.in</t>
  </si>
  <si>
    <t>2022463553.rajneeshkumar@pt.sharda.ac.in</t>
  </si>
  <si>
    <t>Ujjwal Rai</t>
  </si>
  <si>
    <t>2022521413.ujjwal@ug.sharda.ac.in</t>
  </si>
  <si>
    <t>2022521413.manoj@pt.sharda.ac.in</t>
  </si>
  <si>
    <t>Unnati Shree</t>
  </si>
  <si>
    <t>2022496117.unnati@ug.sharda.ac.in</t>
  </si>
  <si>
    <t>2022496117.saroj@pt.sharda.ac.in</t>
  </si>
  <si>
    <t>Veer Vikram Singh</t>
  </si>
  <si>
    <t>2022007952.veer@ug.sharda.ac.in</t>
  </si>
  <si>
    <t>2022007952.sunilkr@pt.sharda.ac.in</t>
  </si>
  <si>
    <t>Vidhi Mourya</t>
  </si>
  <si>
    <t>2020578045.vidhi@ug.sharda.ac.in</t>
  </si>
  <si>
    <t>BCA</t>
  </si>
  <si>
    <t>Khushi Gupta</t>
  </si>
  <si>
    <t>2023000164.khushi@ug.sharda.ac.in</t>
  </si>
  <si>
    <t>Yatharth Pratap Singh</t>
  </si>
  <si>
    <t>2023001004.yatharth@ug.sharda.ac.in</t>
  </si>
  <si>
    <t>Sushant Kumar</t>
  </si>
  <si>
    <t>2023001013.sushant@ug.sharda.ac.in</t>
  </si>
  <si>
    <t>Shivam Kumar Singh</t>
  </si>
  <si>
    <t>2023001014.shivam@ug.sharda.ac.in</t>
  </si>
  <si>
    <t>Hemant Chaudhary</t>
  </si>
  <si>
    <t>2023001016.hemant@ug.sharda.ac.in</t>
  </si>
  <si>
    <t>Yasir Khan</t>
  </si>
  <si>
    <t>2023001017.yasir@ug.sharda.ac.in</t>
  </si>
  <si>
    <t>Harsh Kishore</t>
  </si>
  <si>
    <t>2023001025.harsh@ug.sharda.ac.in</t>
  </si>
  <si>
    <t>Chunnu Ansari</t>
  </si>
  <si>
    <t>2023001046.chunnu@ug.sharda.ac.in</t>
  </si>
  <si>
    <t>Md Rizwan</t>
  </si>
  <si>
    <t>2023206587.md@ug.sharda.ac.in</t>
  </si>
  <si>
    <t>Akshat Balodhi</t>
  </si>
  <si>
    <t>2023217610.akshat@ug.sharda.ac.in</t>
  </si>
  <si>
    <t>Anurag Anand</t>
  </si>
  <si>
    <t>2023218727.anurag@ug.sharda.ac.in</t>
  </si>
  <si>
    <t>Nagmani .</t>
  </si>
  <si>
    <t>2023221549.nagmani@ug.sharda.ac.in</t>
  </si>
  <si>
    <t>2023237226.abhishek@ug.sharda.ac.in</t>
  </si>
  <si>
    <t>Gunbir Singh Chahal</t>
  </si>
  <si>
    <t>2023248611.gunbir@ug.sharda.ac.in</t>
  </si>
  <si>
    <t>Aditya Jaiswal</t>
  </si>
  <si>
    <t>2023249583.aditya@ug.sharda.ac.in</t>
  </si>
  <si>
    <t>Anshul kotnala</t>
  </si>
  <si>
    <t>2023250453.anshul@ug.sharda.ac.in</t>
  </si>
  <si>
    <t>Abhinav Kumar Mathur</t>
  </si>
  <si>
    <t>2023278301.abhinav@ug.sharda.ac.in</t>
  </si>
  <si>
    <t>Kartikey Chaturvedi</t>
  </si>
  <si>
    <t>2023285645.kartikey@ug.sharda.ac.in</t>
  </si>
  <si>
    <t>MD Sadab Khan</t>
  </si>
  <si>
    <t>2023296235.md@ug.sharda.ac.in</t>
  </si>
  <si>
    <t>Hitanshi Ahuja</t>
  </si>
  <si>
    <t>2023298806.hitanshi@ug.sharda.ac.in</t>
  </si>
  <si>
    <t>Ayush Kumar Sharma</t>
  </si>
  <si>
    <t>2023303752.ayush@ug.sharda.ac.in</t>
  </si>
  <si>
    <t>Ishav Kumar Ishu</t>
  </si>
  <si>
    <t>2023305632.ishav@ug.sharda.ac.in</t>
  </si>
  <si>
    <t>Mausam Kumar</t>
  </si>
  <si>
    <t>2023307021.mausam@ug.sharda.ac.in</t>
  </si>
  <si>
    <t>Pragati Kumar</t>
  </si>
  <si>
    <t>2023307257.pragati@ug.sharda.ac.in</t>
  </si>
  <si>
    <t>Aryan Arora</t>
  </si>
  <si>
    <t>2023314995.aryan@ug.sharda.ac.in</t>
  </si>
  <si>
    <t>Livanshi Yadav</t>
  </si>
  <si>
    <t>2023326345.livanshi@ug.sharda.ac.in</t>
  </si>
  <si>
    <t>Abhay Kumar</t>
  </si>
  <si>
    <t>2023329775.abhay@ug.sharda.ac.in</t>
  </si>
  <si>
    <t>Ati Mishra</t>
  </si>
  <si>
    <t>2023339284.ati@ug.sharda.ac.in</t>
  </si>
  <si>
    <t>Puja Kumari</t>
  </si>
  <si>
    <t>2023342351.puja@ug.sharda.ac.in</t>
  </si>
  <si>
    <t>Hritik Garg</t>
  </si>
  <si>
    <t>2023349937.hritik@ug.sharda.ac.in</t>
  </si>
  <si>
    <t>Bhavi Sharma</t>
  </si>
  <si>
    <t>2023371097.bhavi@ug.sharda.ac.in</t>
  </si>
  <si>
    <t>Aastha Daryani</t>
  </si>
  <si>
    <t>2023372097.aastha@ug.sharda.ac.in</t>
  </si>
  <si>
    <t>Piyush Kamti</t>
  </si>
  <si>
    <t>2023372200.piyush@ug.sharda.ac.in</t>
  </si>
  <si>
    <t>Anchal .</t>
  </si>
  <si>
    <t>2023376856.anchal@ug.sharda.ac.in</t>
  </si>
  <si>
    <t>Moksh Choudhary</t>
  </si>
  <si>
    <t>2023390162.moksh@ug.sharda.ac.in</t>
  </si>
  <si>
    <t>Aditya Malik</t>
  </si>
  <si>
    <t>2023395649.aditya@ug.sharda.ac.in</t>
  </si>
  <si>
    <t>Himanshu .</t>
  </si>
  <si>
    <t>2023396087.himanshu@ug.sharda.ac.in</t>
  </si>
  <si>
    <t>Manish Kumar</t>
  </si>
  <si>
    <t>2023411548.manish@ug.sharda.ac.in</t>
  </si>
  <si>
    <t>Prithvi Sharma</t>
  </si>
  <si>
    <t>2023414598.prithvi@ug.sharda.ac.in</t>
  </si>
  <si>
    <t>2023425704.ayush@ug.sharda.ac.in</t>
  </si>
  <si>
    <t>Pintu Kumar</t>
  </si>
  <si>
    <t>2023447493.pintu@ug.sharda.ac.in</t>
  </si>
  <si>
    <t>Harshit Pandey</t>
  </si>
  <si>
    <t>2023456158.harshit@ug.sharda.ac.in</t>
  </si>
  <si>
    <t>Aniket Singh Chauhan</t>
  </si>
  <si>
    <t>2023463330.aniket@ug.sharda.ac.in</t>
  </si>
  <si>
    <t>Ashana Singh</t>
  </si>
  <si>
    <t>2023492514.ashana@ug.sharda.ac.in</t>
  </si>
  <si>
    <t>Brijesh .Khati</t>
  </si>
  <si>
    <t>2023502487.brijesh@ug.sharda.ac.in</t>
  </si>
  <si>
    <t>Preet Garg</t>
  </si>
  <si>
    <t>2023506489.preet@ug.sharda.ac.in</t>
  </si>
  <si>
    <t>Bhavya Gupta</t>
  </si>
  <si>
    <t>2023512594.bhavya@ug.sharda.ac.in</t>
  </si>
  <si>
    <t>Prerit Singh</t>
  </si>
  <si>
    <t>2023526704.prerit@ug.sharda.ac.in</t>
  </si>
  <si>
    <t>Pratham .</t>
  </si>
  <si>
    <t>2023546377.pratham@ug.sharda.ac.in</t>
  </si>
  <si>
    <t>Anmol Singh</t>
  </si>
  <si>
    <t>2023551993.anmol@ug.sharda.ac.in</t>
  </si>
  <si>
    <t>Pooja Bharti</t>
  </si>
  <si>
    <t>2023571011.pooja@ug.sharda.ac.in</t>
  </si>
  <si>
    <t>SHAHD FAISAL BAHRAM</t>
  </si>
  <si>
    <t>+91 7042236120</t>
  </si>
  <si>
    <t>2023846597.shahd@ug.sharda.ac.in</t>
  </si>
  <si>
    <t>Paras Kumar Yadav</t>
  </si>
  <si>
    <t>2023853794.paras@ug.sharda.ac.in</t>
  </si>
  <si>
    <t>Devanshu</t>
  </si>
  <si>
    <t>2023855524</t>
  </si>
  <si>
    <t>Bassam Jari</t>
  </si>
  <si>
    <t>+963 449587837</t>
  </si>
  <si>
    <t>2023855524.bassam@ug.sharda.ac.in</t>
  </si>
  <si>
    <t>2023855496</t>
  </si>
  <si>
    <t>Majed Saifo</t>
  </si>
  <si>
    <t>+963 935889809</t>
  </si>
  <si>
    <t>2023855496.majed@ug.sharda.ac.in</t>
  </si>
  <si>
    <t>2023855489</t>
  </si>
  <si>
    <t>Kareem Dayoub</t>
  </si>
  <si>
    <t>+963 935184541</t>
  </si>
  <si>
    <t>2023855489.kareem@ug.sharda.ac.in</t>
  </si>
  <si>
    <t>2023000149</t>
  </si>
  <si>
    <t>Viddyansh Goel</t>
  </si>
  <si>
    <t>2023000149.viddyansh@ug.sharda.ac.in</t>
  </si>
  <si>
    <t>2023202350</t>
  </si>
  <si>
    <t>Sourav Barik</t>
  </si>
  <si>
    <t>2023202350.sourav@ug.sharda.ac.in</t>
  </si>
  <si>
    <t>2023212678</t>
  </si>
  <si>
    <t>Shubham Kumar</t>
  </si>
  <si>
    <t>2023212678.shubham@ug.sharda.ac.in</t>
  </si>
  <si>
    <t>2023316498</t>
  </si>
  <si>
    <t>Devansh Giri</t>
  </si>
  <si>
    <t>2023316498.devansh@ug.sharda.ac.in</t>
  </si>
  <si>
    <t>2023351238</t>
  </si>
  <si>
    <t>VIDYUL BALACHANDRAN NAIR</t>
  </si>
  <si>
    <t>2023351238.vidyul@ug.sharda.ac.in</t>
  </si>
  <si>
    <t>2023353855</t>
  </si>
  <si>
    <t>shourya gupta</t>
  </si>
  <si>
    <t>2023353855.shourya@ug.sharda.ac.in</t>
  </si>
  <si>
    <t>2023359087</t>
  </si>
  <si>
    <t>Sarthak Negi</t>
  </si>
  <si>
    <t>2023359087.sarthak@ug.sharda.ac.in</t>
  </si>
  <si>
    <t>2023380026</t>
  </si>
  <si>
    <t>Sayed Mohammad Hammad</t>
  </si>
  <si>
    <t>2023380026.sayed@ug.sharda.ac.in</t>
  </si>
  <si>
    <t>2023393369</t>
  </si>
  <si>
    <t>Sumit Kumar</t>
  </si>
  <si>
    <t>2023393369.sumit@ug.sharda.ac.in</t>
  </si>
  <si>
    <t>Sakshi Sonu</t>
  </si>
  <si>
    <t>2023395854.sakshi@ug.sharda.ac.in</t>
  </si>
  <si>
    <t>2023430574</t>
  </si>
  <si>
    <t>Sunidhi Rajput</t>
  </si>
  <si>
    <t>2023430574.sunidhi@ug.sharda.ac.in</t>
  </si>
  <si>
    <t>2023435225</t>
  </si>
  <si>
    <t>Aditya .</t>
  </si>
  <si>
    <t>2023435225.aditya@ug.sharda.ac.in</t>
  </si>
  <si>
    <t>2023465942</t>
  </si>
  <si>
    <t>Soni Kumari</t>
  </si>
  <si>
    <t>2023465942.soni@ug.sharda.ac.in</t>
  </si>
  <si>
    <t>2023527193</t>
  </si>
  <si>
    <t>Jay Kishan Kumar</t>
  </si>
  <si>
    <t>2023527193.jay@ug.sharda.ac.in</t>
  </si>
  <si>
    <t>2023528854</t>
  </si>
  <si>
    <t>2023528854.shivan@ug.sharda.ac.in</t>
  </si>
  <si>
    <t>2023535393</t>
  </si>
  <si>
    <t>Shivam Siddhant</t>
  </si>
  <si>
    <t>2023535393.shivam@ug.sharda.ac.in</t>
  </si>
  <si>
    <t>2023535803</t>
  </si>
  <si>
    <t>Gurudutt Rana</t>
  </si>
  <si>
    <t>2023535803.gurudutt@ug.sharda.ac.in</t>
  </si>
  <si>
    <t>2023568891</t>
  </si>
  <si>
    <t>Rohit .</t>
  </si>
  <si>
    <t>2023568891.rohit@ug.sharda.ac.in</t>
  </si>
  <si>
    <t>2023575824</t>
  </si>
  <si>
    <t>Md Tabish</t>
  </si>
  <si>
    <t>2023575824.md@ug.sharda.ac.in</t>
  </si>
  <si>
    <t>2023802050</t>
  </si>
  <si>
    <t>Fatou A Bah</t>
  </si>
  <si>
    <t>+91 9289368871</t>
  </si>
  <si>
    <t>2023802050.fatou@ug.sharda.ac.in</t>
  </si>
  <si>
    <t>2023821873</t>
  </si>
  <si>
    <t>Swapanil Yadav</t>
  </si>
  <si>
    <t>+977 9818460714</t>
  </si>
  <si>
    <t>2023821873.swapanil@ug.sharda.ac.in</t>
  </si>
  <si>
    <t>2023825050</t>
  </si>
  <si>
    <t>Spursh Rai</t>
  </si>
  <si>
    <t>2023825050.spursh@ug.sharda.ac.in</t>
  </si>
  <si>
    <t>2023826273</t>
  </si>
  <si>
    <t>Dawt Vel Sung</t>
  </si>
  <si>
    <t>+91 931070695</t>
  </si>
  <si>
    <t>2023826273.dawt@ug.sharda.ac.in</t>
  </si>
  <si>
    <t>2023842723</t>
  </si>
  <si>
    <t>Agnes John Mkumbi</t>
  </si>
  <si>
    <t>2023842723.agnes@ug.sharda.ac.in</t>
  </si>
  <si>
    <t>2023844955</t>
  </si>
  <si>
    <t>Rachidatou Fofana</t>
  </si>
  <si>
    <t>2023844955.rachidatou@ug.sharda.ac.in</t>
  </si>
  <si>
    <t>2023845980</t>
  </si>
  <si>
    <t>Roshan Khadka</t>
  </si>
  <si>
    <t>+91 7303746434</t>
  </si>
  <si>
    <t>2023845980.roshan@ug.sharda.ac.in</t>
  </si>
  <si>
    <t>AI/ML</t>
  </si>
  <si>
    <t>Amaan Akhtar Khan</t>
  </si>
  <si>
    <t>2023000146.amaan@ug.sharda.ac.in</t>
  </si>
  <si>
    <t>Kritika Garg</t>
  </si>
  <si>
    <t>2023000656.kritika@ug.sharda.ac.in</t>
  </si>
  <si>
    <t>Priyanshu Giri</t>
  </si>
  <si>
    <t>2023209459.priyanshu@ug.sharda.ac.in</t>
  </si>
  <si>
    <t>Sarthak Chauhan</t>
  </si>
  <si>
    <t>2023210760.sarthak@ug.sharda.ac.in</t>
  </si>
  <si>
    <t>Sadik Khan</t>
  </si>
  <si>
    <t>2023222851.sadik@ug.sharda.ac.in</t>
  </si>
  <si>
    <t>Zaaid Rashid</t>
  </si>
  <si>
    <t>2023225942.zaaid@ug.sharda.ac.in</t>
  </si>
  <si>
    <t>Jatin Aswal</t>
  </si>
  <si>
    <t>2023240279.jatin@ug.sharda.ac.in</t>
  </si>
  <si>
    <t>Abhijeet Jaiswar</t>
  </si>
  <si>
    <t>2023247737.abhijeet@ug.sharda.ac.in</t>
  </si>
  <si>
    <t>Aditya Sharma</t>
  </si>
  <si>
    <t>2023254355.aditya@ug.sharda.ac.in</t>
  </si>
  <si>
    <t>Bharat Saini</t>
  </si>
  <si>
    <t>2023260365.bharat@ug.sharda.ac.in</t>
  </si>
  <si>
    <t>Abhishek Kumar Shukla</t>
  </si>
  <si>
    <t>2023269812.abhishek@ug.sharda.ac.in</t>
  </si>
  <si>
    <t>Aditya Meena</t>
  </si>
  <si>
    <t>2023276470.aditya@ug.sharda.ac.in</t>
  </si>
  <si>
    <t>Daisy .</t>
  </si>
  <si>
    <t>2023285656.daisy@ug.sharda.ac.in</t>
  </si>
  <si>
    <t>Kuldeep Singh</t>
  </si>
  <si>
    <t>2023294519.kuldeep@ug.sharda.ac.in</t>
  </si>
  <si>
    <t>Mohammad Sami</t>
  </si>
  <si>
    <t>2023300727.mohammad@ug.sharda.ac.in</t>
  </si>
  <si>
    <t>Aryan Bhardwaj</t>
  </si>
  <si>
    <t>2023327642.aryan@ug.sharda.ac.in</t>
  </si>
  <si>
    <t>Swapnil Sanjeev</t>
  </si>
  <si>
    <t>2023339267.swapnil@ug.sharda.ac.in</t>
  </si>
  <si>
    <t>Saumya Gupta</t>
  </si>
  <si>
    <t>2023347533.saumya@ug.sharda.ac.in</t>
  </si>
  <si>
    <t>Sakshi Pathak</t>
  </si>
  <si>
    <t>2023360688.sakshi@ug.sharda.ac.in</t>
  </si>
  <si>
    <t>Eshaan Arora</t>
  </si>
  <si>
    <t>2023366904.eshaan@ug.sharda.ac.in</t>
  </si>
  <si>
    <t>Kunal Lohiya</t>
  </si>
  <si>
    <t>2023386038.kunal@ug.sharda.ac.in</t>
  </si>
  <si>
    <t>Abhimanyu Singh</t>
  </si>
  <si>
    <t>2023388611.abhimanyu@ug.sharda.ac.in</t>
  </si>
  <si>
    <t>Sameep Sheoran</t>
  </si>
  <si>
    <t>2023413110.sameep@ug.sharda.ac.in</t>
  </si>
  <si>
    <t>Anchal Pal</t>
  </si>
  <si>
    <t>2023428030.anchal@ug.sharda.ac.in</t>
  </si>
  <si>
    <t>Mohammad Sameer</t>
  </si>
  <si>
    <t>2023438790.mohammad@ug.sharda.ac.in</t>
  </si>
  <si>
    <t>Ashu .</t>
  </si>
  <si>
    <t>2023456691.ashu@ug.sharda.ac.in</t>
  </si>
  <si>
    <t>Mohammad Farooque</t>
  </si>
  <si>
    <t>2023471144.mohammad@ug.sharda.ac.in</t>
  </si>
  <si>
    <t>Daksh Kumar</t>
  </si>
  <si>
    <t>2023482346.daksh@ug.sharda.ac.in</t>
  </si>
  <si>
    <t>Tanisha Jain</t>
  </si>
  <si>
    <t>2023486280.tanisha@ug.sharda.ac.in</t>
  </si>
  <si>
    <t>Navneet Kumar</t>
  </si>
  <si>
    <t>2023487887.navneet@ug.sharda.ac.in</t>
  </si>
  <si>
    <t>KAFEEL AHMAD BHAT</t>
  </si>
  <si>
    <t>2023489522.kafeel@ug.sharda.ac.in</t>
  </si>
  <si>
    <t>Chirag Arora</t>
  </si>
  <si>
    <t>2023499157.chirag@ug.sharda.ac.in</t>
  </si>
  <si>
    <t>Anishma Banerjee</t>
  </si>
  <si>
    <t>2023500416.anishma@ug.sharda.ac.in</t>
  </si>
  <si>
    <t>Siddak Sethi</t>
  </si>
  <si>
    <t>2023515768.siddak@ug.sharda.ac.in</t>
  </si>
  <si>
    <t>Aryan .</t>
  </si>
  <si>
    <t>2023518342.aryan@ug.sharda.ac.in</t>
  </si>
  <si>
    <t>Mahmood Israr Ahmad</t>
  </si>
  <si>
    <t>2023540548.mahmood@ug.sharda.ac.in</t>
  </si>
  <si>
    <t>Adarsh Rawal</t>
  </si>
  <si>
    <t>2023544573.adarsh@ug.sharda.ac.in</t>
  </si>
  <si>
    <t>Aman Malik</t>
  </si>
  <si>
    <t>2023547144.aman@ug.sharda.ac.in</t>
  </si>
  <si>
    <t>Rahil Ali</t>
  </si>
  <si>
    <t>2023559107.rahil@ug.sharda.ac.in</t>
  </si>
  <si>
    <t>Lalvohbika .</t>
  </si>
  <si>
    <t>2023561931.lalvohbika@ug.sharda.ac.in</t>
  </si>
  <si>
    <t>Jigyasa Jyoti</t>
  </si>
  <si>
    <t>2023585059.jigyasa@ug.sharda.ac.in</t>
  </si>
  <si>
    <t>Mohammad Reyan Wani</t>
  </si>
  <si>
    <t>2023591245.mohammad@ug.sharda.ac.in</t>
  </si>
  <si>
    <t>Kathashree Samadder</t>
  </si>
  <si>
    <t>2023595190.kathashree@ug.sharda.ac.in</t>
  </si>
  <si>
    <t>Naman .</t>
  </si>
  <si>
    <t>2023519350.naman@ug.sharda.ac.in</t>
  </si>
  <si>
    <t>Sujal Gupta</t>
  </si>
  <si>
    <t>2023216126.sujal@ug.sharda.ac.in</t>
  </si>
  <si>
    <t>Sachit Rawat</t>
  </si>
  <si>
    <t>2023338337.sachit@ug.sharda.ac.in</t>
  </si>
  <si>
    <t>Priya choudhari</t>
  </si>
  <si>
    <t>2023828288.priya@ug.sharda.ac.in</t>
  </si>
  <si>
    <t>Shambhavi Kumari</t>
  </si>
  <si>
    <t>2023506183.shambhavi@ug.sharda.ac.in</t>
  </si>
  <si>
    <t>Amaraboina Dharma Teja</t>
  </si>
  <si>
    <t>2023597804.amaraboina@ug.sharda.ac.in</t>
  </si>
  <si>
    <t>Ashish Kumar Jha</t>
  </si>
  <si>
    <t>2023295481.ashish@ug.sharda.ac.in</t>
  </si>
  <si>
    <t>Diksha Rawat</t>
  </si>
  <si>
    <t>2023532371.diksha@ug.sharda.ac.in</t>
  </si>
  <si>
    <t>Ayush Thakur</t>
  </si>
  <si>
    <t>2023533456.ayush@ug.sharda.ac.in</t>
  </si>
  <si>
    <t>Chirag Garg</t>
  </si>
  <si>
    <t>2023535496.chirah@ug.sharda.ac.in</t>
  </si>
  <si>
    <t>Rohit Kumar</t>
  </si>
  <si>
    <t>2023547376.rohit@ug.sharda.ac.in</t>
  </si>
  <si>
    <t>Deepankar Krishna</t>
  </si>
  <si>
    <t>2023564421.deepankar@ug.sharda.ac.in</t>
  </si>
  <si>
    <t>Vishal Rathor</t>
  </si>
  <si>
    <t>2023572185.vishal@ug.sharda.ac.in</t>
  </si>
  <si>
    <t>Anurag Singh</t>
  </si>
  <si>
    <t>2023574821.anurag@ug.sharda.ac.in</t>
  </si>
  <si>
    <t>Amaan Islam</t>
  </si>
  <si>
    <t>2023582533.amaan@ug.sharda.ac.in</t>
  </si>
  <si>
    <t>Manik Arora</t>
  </si>
  <si>
    <t>2023585658.manik@ug.sharda.ac.in</t>
  </si>
  <si>
    <t>Vikash Yadav</t>
  </si>
  <si>
    <t>2023587380.vikash@ug.sharda.ac.in</t>
  </si>
  <si>
    <t>Yash Khandelwal</t>
  </si>
  <si>
    <t>2023587698.yash@ug.sharda.ac.in</t>
  </si>
  <si>
    <t>Ritik Sah</t>
  </si>
  <si>
    <t>+977 9819287666</t>
  </si>
  <si>
    <t>2023821291.ritik@ug.sharda.ac.in</t>
  </si>
  <si>
    <t>Jalaj Pratap Singh</t>
  </si>
  <si>
    <t>2023228525.jalaj@ug.sharda.ac.in</t>
  </si>
  <si>
    <t>Harshika Mitra</t>
  </si>
  <si>
    <t>2023206574.harshika@ug.sharda.ac.in</t>
  </si>
  <si>
    <t>AKASHDEEP .</t>
  </si>
  <si>
    <t>2023530609.akashdeep@ug.sharda.ac.in</t>
  </si>
  <si>
    <t>HABIBU SUDI SUDI</t>
  </si>
  <si>
    <t>+91 9667869485</t>
  </si>
  <si>
    <t>2023835291.habibu@ug.sharda.ac.in</t>
  </si>
  <si>
    <t>Abhishek Bohara</t>
  </si>
  <si>
    <t>2023336827.abhishek@ug.sharda.ac.in</t>
  </si>
  <si>
    <t>2023513963.harsh@ug.sharda.ac.in</t>
  </si>
  <si>
    <t>MD Fardeen Raza</t>
  </si>
  <si>
    <t>2023516864.md@ug.sharda.ac.in</t>
  </si>
  <si>
    <t>DEZANOVE MARCELINO SITOE</t>
  </si>
  <si>
    <t>+91 9319241839</t>
  </si>
  <si>
    <t>2023835289.dezanove@ug.sharda.ac.in</t>
  </si>
  <si>
    <t>Samrailatpam Aditya Mukherjee</t>
  </si>
  <si>
    <t>2023420324.samrailatpam@ug.sharda.ac.in</t>
  </si>
  <si>
    <t>CC IoT</t>
  </si>
  <si>
    <t>Shreya Gupta</t>
  </si>
  <si>
    <t>2023207161.shreya@ug.sharda.ac.in</t>
  </si>
  <si>
    <t>Faijal Khan</t>
  </si>
  <si>
    <t>2023246680.faijal@ug.sharda.ac.in</t>
  </si>
  <si>
    <t>Rishabh Jain</t>
  </si>
  <si>
    <t>2023272427.rishabh@ug.sharda.ac.in</t>
  </si>
  <si>
    <t>Apoorv Choudhary</t>
  </si>
  <si>
    <t>2023291739.apoorv@ug.sharda.ac.in</t>
  </si>
  <si>
    <t>Aditya Tiwari</t>
  </si>
  <si>
    <t>2023333648.aditya@ug.sharda.ac.in</t>
  </si>
  <si>
    <t>Parool Priya</t>
  </si>
  <si>
    <t>2023338777.parool@ug.sharda.ac.in</t>
  </si>
  <si>
    <t>Tabish Khan</t>
  </si>
  <si>
    <t>2023385003.tabish@ug.sharda.ac.in</t>
  </si>
  <si>
    <t>Gaurav Singh Bhauryal</t>
  </si>
  <si>
    <t>2023427957.gaurav@ug.sharda.ac.in</t>
  </si>
  <si>
    <t>Lucky Gupta</t>
  </si>
  <si>
    <t>2023432484.lucky@ug.sharda.ac.in</t>
  </si>
  <si>
    <t>Yash Sharma</t>
  </si>
  <si>
    <t>2023432653.yash@ug.sharda.ac.in</t>
  </si>
  <si>
    <t>Anjali Sharma</t>
  </si>
  <si>
    <t>2023434802.anjali@ug.sharda.ac.in</t>
  </si>
  <si>
    <t>Supriya .</t>
  </si>
  <si>
    <t>2023445247.supriya@ug.sharda.ac.in</t>
  </si>
  <si>
    <t>Mayuri Ahuja</t>
  </si>
  <si>
    <t>2023449053.mayuri@ug.sharda.ac.in</t>
  </si>
  <si>
    <t>Nikhil Gola</t>
  </si>
  <si>
    <t>2023464285.nikhil@ug.sharda.ac.in</t>
  </si>
  <si>
    <t>Tanishq Parashar</t>
  </si>
  <si>
    <t>2023473790.tanishq@ug.sharda.ac.in</t>
  </si>
  <si>
    <t>Dheeraj Chauhan</t>
  </si>
  <si>
    <t>2023474099.dheeraj@ug.sharda.ac.in</t>
  </si>
  <si>
    <t>Nikita shekhar</t>
  </si>
  <si>
    <t>2023474506.nikita@ug.sharda.ac.in</t>
  </si>
  <si>
    <t>Bipanshi Sharma</t>
  </si>
  <si>
    <t>2023476072.bipanshi@ug.sharda.ac.in</t>
  </si>
  <si>
    <t>Okram Andrew Singh</t>
  </si>
  <si>
    <t>2023480712.okram@ug.sharda.ac.in</t>
  </si>
  <si>
    <t>Md Shadab Khan</t>
  </si>
  <si>
    <t>2023504586.md@ug.sharda.ac.in</t>
  </si>
  <si>
    <t>Bhumika Manhas</t>
  </si>
  <si>
    <t>2023512660.bhumika@ug.sharda.ac.in</t>
  </si>
  <si>
    <t>Hardika Dixit</t>
  </si>
  <si>
    <t>2023516901.hardika@ug.sharda.ac.in</t>
  </si>
  <si>
    <t>Arjun Singh Rawat</t>
  </si>
  <si>
    <t>2023351028.arjun@ug.sharda.ac.in</t>
  </si>
  <si>
    <t>Ayush Dubey</t>
  </si>
  <si>
    <t>2023568833.ayush@ug.sharda.ac.in</t>
  </si>
  <si>
    <t>BSc</t>
  </si>
  <si>
    <t>CS</t>
  </si>
  <si>
    <t>Mr Promise Chukwuemeka Goodluck</t>
  </si>
  <si>
    <t>234-7038401942</t>
  </si>
  <si>
    <t>2020000104.promise@ug.sharda.ac.in</t>
  </si>
  <si>
    <t>Mohamed Osman Abdi</t>
  </si>
  <si>
    <t>2022826207.mohamed@ug.sharda.ac.in</t>
  </si>
  <si>
    <t>Sushmita Bharti</t>
  </si>
  <si>
    <t>2023245775.sushmita@ug.sharda.ac.in</t>
  </si>
  <si>
    <t>Nikhil Raghav</t>
  </si>
  <si>
    <t>2023299332.nikhil@ug.sharda.ac.in</t>
  </si>
  <si>
    <t>Aaditya Kumar</t>
  </si>
  <si>
    <t>2023305452.aaditya@ug.sharda.ac.in</t>
  </si>
  <si>
    <t>Thongam Prity Devi</t>
  </si>
  <si>
    <t>2023331725.thongam@ug.sharda.ac.in</t>
  </si>
  <si>
    <t>Vansh Mehta</t>
  </si>
  <si>
    <t>2023338716.vansh@ug.sharda.ac.in</t>
  </si>
  <si>
    <t>Anushka Pulugu</t>
  </si>
  <si>
    <t>2023398191.anushka@ug.sharda.ac.in</t>
  </si>
  <si>
    <t>Samuel Mangmingthang Vaiphei</t>
  </si>
  <si>
    <t>2023411257.samuel@ug.sharda.ac.in</t>
  </si>
  <si>
    <t>Gungun Kumari</t>
  </si>
  <si>
    <t>2023423549.gungun@ug.sharda.ac.in</t>
  </si>
  <si>
    <t>Abhishek Singh Pawaria</t>
  </si>
  <si>
    <t>2023427245.abhishek@ug.sharda.ac.in</t>
  </si>
  <si>
    <t>Raunika Rai</t>
  </si>
  <si>
    <t>2023428275.raunika@ug.sharda.ac.in</t>
  </si>
  <si>
    <t>Chandru A</t>
  </si>
  <si>
    <t>2023432258.chandru@ug.sharda.ac.in</t>
  </si>
  <si>
    <t>Abhimanyu .</t>
  </si>
  <si>
    <t>2023463949.abhimanyu@ug.sharda.ac.in</t>
  </si>
  <si>
    <t>Dolly .</t>
  </si>
  <si>
    <t>2023472009.dolly@ug.sharda.ac.in</t>
  </si>
  <si>
    <t>Mohit .</t>
  </si>
  <si>
    <t>2023474104.mohit@ug.sharda.ac.in</t>
  </si>
  <si>
    <t>Anurag Rai</t>
  </si>
  <si>
    <t>2023517384.anurag@ug.sharda.ac.in</t>
  </si>
  <si>
    <t>Ajal Biju</t>
  </si>
  <si>
    <t>2023522528.ajal@ug.sharda.ac.in</t>
  </si>
  <si>
    <t>Aarna Tomar</t>
  </si>
  <si>
    <t>2023547242.aarna@ug.sharda.ac.in</t>
  </si>
  <si>
    <t>Kartik .</t>
  </si>
  <si>
    <t>2023574633.kartik@ug.sharda.ac.in</t>
  </si>
  <si>
    <t>OM Goswami</t>
  </si>
  <si>
    <t>2023590058.om@ug.sharda.ac.in</t>
  </si>
  <si>
    <t>Alex Blessings Mdooko</t>
  </si>
  <si>
    <t>2023801337.alex@ug.sharda.ac.in</t>
  </si>
  <si>
    <t>Theophilus Shampongo</t>
  </si>
  <si>
    <t>2023803120.theophilus@ug.sharda.ac.in</t>
  </si>
  <si>
    <t>Wesley Wende</t>
  </si>
  <si>
    <t>+231 886861578</t>
  </si>
  <si>
    <t>2023806331.wesley@ug.sharda.ac.in</t>
  </si>
  <si>
    <t>Kudzaishe Mazonde</t>
  </si>
  <si>
    <t>+263 786665080</t>
  </si>
  <si>
    <t>2023806885.kudzaishe@ug.sharda.ac.in</t>
  </si>
  <si>
    <t>IBRAHIM KHALIL AHMED AL-FAKIH</t>
  </si>
  <si>
    <t>2023807035.ibrahim@ug.sharda.ac.in</t>
  </si>
  <si>
    <t>Adamu Atmos Mustapha</t>
  </si>
  <si>
    <t>+234 08032889710</t>
  </si>
  <si>
    <t>2023807830.adamu@ug.sharda.ac.in</t>
  </si>
  <si>
    <t>SUMIT DATTA RAJ</t>
  </si>
  <si>
    <t>+88 01712296559</t>
  </si>
  <si>
    <t>2023811555.sumit@ug.sharda.ac.in</t>
  </si>
  <si>
    <t>Mohamed Abas Ali</t>
  </si>
  <si>
    <t>+252 8178757733</t>
  </si>
  <si>
    <t>2023813948.mohamed@ug.sharda.ac.in</t>
  </si>
  <si>
    <t>Patrizio Charles Phiri</t>
  </si>
  <si>
    <t>+91 8527997276</t>
  </si>
  <si>
    <t>2023817625.patrizio@ug.sharda.ac.in</t>
  </si>
  <si>
    <t>Vongaiishe Ruth Moyo</t>
  </si>
  <si>
    <t>+91 9875113584</t>
  </si>
  <si>
    <t>2023818710.vongaiishe@ug.sharda.ac.in</t>
  </si>
  <si>
    <t>Cooper Wonkerleh Kruah III</t>
  </si>
  <si>
    <t>+231 777515171</t>
  </si>
  <si>
    <t>2023818813.cooper@ug.sharda.ac.in</t>
  </si>
  <si>
    <t>Jama Yousuf Mohamed</t>
  </si>
  <si>
    <t>+252 636690785</t>
  </si>
  <si>
    <t>2023820382.jama@ug.sharda.ac.in</t>
  </si>
  <si>
    <t>Ibrahim Musa Yusuf</t>
  </si>
  <si>
    <t>+91 9667143139</t>
  </si>
  <si>
    <t>2023821714.ibrahim@ug.sharda.ac.in</t>
  </si>
  <si>
    <t>Godfrey Crispen Gandawa</t>
  </si>
  <si>
    <t>+27 611653002</t>
  </si>
  <si>
    <t>2023837073.godfrey@ug.sharda.ac.in</t>
  </si>
  <si>
    <t>Ismaila Ceesay</t>
  </si>
  <si>
    <t>+91 7303013975</t>
  </si>
  <si>
    <t>2023855019.ismaila@ug.sharda.ac.in</t>
  </si>
  <si>
    <t>Kanu Chukwuma Greg</t>
  </si>
  <si>
    <t>2022801520.kanu@ug.sharda.ac.in</t>
  </si>
  <si>
    <t>Abdinajib Yusuf Abdi</t>
  </si>
  <si>
    <t>+91 9310247336</t>
  </si>
  <si>
    <t>2023000028.abdinajib@ug.sharda.ac.in</t>
  </si>
  <si>
    <t>Abdoukadir jabbi</t>
  </si>
  <si>
    <t>+91 8800510790</t>
  </si>
  <si>
    <t>2023801351.abdoukadir@ug.sharda.ac.in</t>
  </si>
  <si>
    <t>Shristi Tamang</t>
  </si>
  <si>
    <t>+91 7319272934</t>
  </si>
  <si>
    <t>2023822881.shristi@ug.sharda.ac.in</t>
  </si>
  <si>
    <t>Anand Patwa</t>
  </si>
  <si>
    <t>+977 9880929082</t>
  </si>
  <si>
    <t>2023823923.anand@ug.sharda.ac.in</t>
  </si>
  <si>
    <t>Ruvarashe Krystal Rusere</t>
  </si>
  <si>
    <t>2023824705.ruvarashe@ug.sharda.ac.in</t>
  </si>
  <si>
    <t>Adnan Mohammad Inuwa</t>
  </si>
  <si>
    <t>+234 07025452210</t>
  </si>
  <si>
    <t>2023825760.adnan@ug.sharda.ac.in</t>
  </si>
  <si>
    <t>Karma Wangmo</t>
  </si>
  <si>
    <t>+975 17732982</t>
  </si>
  <si>
    <t>2023827479.karma@ug.sharda.ac.in</t>
  </si>
  <si>
    <t>Mandip Sharma</t>
  </si>
  <si>
    <t>+977 9805938931</t>
  </si>
  <si>
    <t>2023828828.mandip@ug.sharda.ac.in</t>
  </si>
  <si>
    <t>Shrawan thakur</t>
  </si>
  <si>
    <t>2023830987.shrawan@ug.sharda.ac.in</t>
  </si>
  <si>
    <t>Pollob Mollick Raza</t>
  </si>
  <si>
    <t>918637000000</t>
  </si>
  <si>
    <t>2023831127.pollob@ug.sharda.ac.in</t>
  </si>
  <si>
    <t>MELVIN DA GRACA CARVALHO MONTEIRO</t>
  </si>
  <si>
    <t>+91 9319240728</t>
  </si>
  <si>
    <t>2023835282.melvin@ug.sharda.ac.in</t>
  </si>
  <si>
    <t>DIKSON ARCANJO MUARIA</t>
  </si>
  <si>
    <t>+91 9319065481</t>
  </si>
  <si>
    <t>2023835314.dikson@ug.sharda.ac.in</t>
  </si>
  <si>
    <t>Helio Herman Alexandre Ernesto</t>
  </si>
  <si>
    <t>+91 9319264525</t>
  </si>
  <si>
    <t>2023835320.helio@ug.sharda.ac.in</t>
  </si>
  <si>
    <t>Idalina Daniel Bento Rassul</t>
  </si>
  <si>
    <t>2023835775.idalina@ug.sharda.ac.in</t>
  </si>
  <si>
    <t>Kamalia Peculiar Weah</t>
  </si>
  <si>
    <t>+231 778451522</t>
  </si>
  <si>
    <t>2023844514.kamalia@ug.sharda.ac.in</t>
  </si>
  <si>
    <t>Alier Magok Garang Agol</t>
  </si>
  <si>
    <t>+256 771285561</t>
  </si>
  <si>
    <t>2023844978.alier@ug.sharda.ac.in</t>
  </si>
  <si>
    <t>Yewo Sanga</t>
  </si>
  <si>
    <t>2023845829.yewo@ug.sharda.ac.in</t>
  </si>
  <si>
    <t>Rohan Poudel</t>
  </si>
  <si>
    <t>2023845995.rohan@ug.sharda.ac.in</t>
  </si>
  <si>
    <t>Nassir Ali Nassir El- Anqoudy</t>
  </si>
  <si>
    <t>2023846789.nassir@ug.sharda.ac.in</t>
  </si>
  <si>
    <t>Muhammad Yahuza</t>
  </si>
  <si>
    <t>+234 9067764152</t>
  </si>
  <si>
    <t>2023847146.muhammad@ug.sharda.ac.in</t>
  </si>
  <si>
    <t>Marumbo Golda Sibande</t>
  </si>
  <si>
    <t>+265 999156149</t>
  </si>
  <si>
    <t>2023847377.marumbo@ug.sharda.ac.in</t>
  </si>
  <si>
    <t>BRUNO DE CESAR FARIA</t>
  </si>
  <si>
    <t>+91 9871061750</t>
  </si>
  <si>
    <t>2023847930.bruno@ug.sharda.ac.in</t>
  </si>
  <si>
    <t>Mark William Hakim Adolfo</t>
  </si>
  <si>
    <t>2023848594.mark@ug.sharda.ac.in</t>
  </si>
  <si>
    <t>Ronit Thapa</t>
  </si>
  <si>
    <t>+977 9828726908</t>
  </si>
  <si>
    <t>2023851660.ronit@ug.sharda.ac.in</t>
  </si>
  <si>
    <t>John leo Ngowi</t>
  </si>
  <si>
    <t>+91 9311605918</t>
  </si>
  <si>
    <t>2023852291.john@ug.sharda.ac.in</t>
  </si>
  <si>
    <t>IT</t>
  </si>
  <si>
    <t>Vinay Yadav</t>
  </si>
  <si>
    <t>2023350666.vinay@ug.sharda.ac.in</t>
  </si>
  <si>
    <t>Seraj Ahmad</t>
  </si>
  <si>
    <t>2023585184.seraj@ug.sharda.ac.in</t>
  </si>
  <si>
    <t>Muhammad Aliyu</t>
  </si>
  <si>
    <t>+234 07086299580</t>
  </si>
  <si>
    <t>2023814691.muhammad@ug.sharda.ac.in</t>
  </si>
  <si>
    <t>Emmanuel Diamond Dalamo Jr</t>
  </si>
  <si>
    <t>+91 7292000244</t>
  </si>
  <si>
    <t>2023815934.emmanuel@ug.sharda.ac.in</t>
  </si>
  <si>
    <t>ABDIRASAK MOHAMED ABDI</t>
  </si>
  <si>
    <t>+91 8826472332</t>
  </si>
  <si>
    <t>2023825285.abdirasak@ug.sharda.ac.in</t>
  </si>
  <si>
    <t>Christie David Gbanoe</t>
  </si>
  <si>
    <t>+91 7838701267</t>
  </si>
  <si>
    <t>2023833401.christie@ug.sharda.ac.in</t>
  </si>
  <si>
    <t>ROLAND KPADEH</t>
  </si>
  <si>
    <t>+231888000000</t>
  </si>
  <si>
    <t>2023844044.roland@ug.sharda.ac.in</t>
  </si>
  <si>
    <t>Christian Fayomboe</t>
  </si>
  <si>
    <t>2023844520.christian@ug.sharda.ac.in</t>
  </si>
  <si>
    <t>Gammaranissa Ahmat Mahadjir</t>
  </si>
  <si>
    <t>2023846187.gammaranissa@ug.sharda.ac.in</t>
  </si>
  <si>
    <t>Nuna Angbo</t>
  </si>
  <si>
    <t>+91 7042162859</t>
  </si>
  <si>
    <t>2023849948.nuna@ug.sharda.ac.in</t>
  </si>
  <si>
    <t>MUHAMMAD MUHAMMAD KABIR</t>
  </si>
  <si>
    <t>+91 9667423680</t>
  </si>
  <si>
    <t>2023852490.muhammad@ug.sharda.ac.in</t>
  </si>
  <si>
    <t>Mr Nishan Pandey</t>
  </si>
  <si>
    <t>2023855685.nishan@ug.sharda.ac.in</t>
  </si>
  <si>
    <t>Nguifo Nguekeu Richard Joel</t>
  </si>
  <si>
    <t>+237 696762904</t>
  </si>
  <si>
    <t>2023840390.nguifo@ug.sharda.ac.in</t>
  </si>
  <si>
    <t>Abhishek Jha</t>
  </si>
  <si>
    <t>2023333961.abhishek@ug.sharda.ac.in</t>
  </si>
  <si>
    <t>Aditya Giri</t>
  </si>
  <si>
    <t>2023388908.aditya@ug.sharda.ac.in</t>
  </si>
  <si>
    <t>Innam Ul Haq</t>
  </si>
  <si>
    <t>2023413755.innam@ug.sharda.ac.in</t>
  </si>
  <si>
    <t>Ankit Shukla</t>
  </si>
  <si>
    <t>2023527958.ankit@ug.sharda.ac.in</t>
  </si>
  <si>
    <t>Yuvraaj Rawat</t>
  </si>
  <si>
    <t>2023540909.yuvraaj@ug.sharda.ac.in</t>
  </si>
  <si>
    <t>Krishna Gupta</t>
  </si>
  <si>
    <t>2023547225.krishna@ug.sharda.ac.in</t>
  </si>
  <si>
    <t>K Sangeetha</t>
  </si>
  <si>
    <t>2023574779.k@ug.sharda.ac.in</t>
  </si>
  <si>
    <t>MD AARISH KHAN</t>
  </si>
  <si>
    <t>2023595751.md@ug.sharda.ac.in</t>
  </si>
  <si>
    <t>Irene Elpidius Baganda</t>
  </si>
  <si>
    <t>+91 7303943449</t>
  </si>
  <si>
    <t>2023831343.irene@ug.sharda.ac.in</t>
  </si>
  <si>
    <t>Sourin Shikari</t>
  </si>
  <si>
    <t>+880 1731999812</t>
  </si>
  <si>
    <t>2023839559.sourin@ug.sharda.ac.in</t>
  </si>
  <si>
    <t>Nfor Bikihnyu Tanyu Ryan</t>
  </si>
  <si>
    <t>+237 650873172</t>
  </si>
  <si>
    <t>2023843363.nfor@ug.sharda.ac.in</t>
  </si>
  <si>
    <t>YASSIR BASHIR CHEDI</t>
  </si>
  <si>
    <t>+91 9971938908</t>
  </si>
  <si>
    <t>2023844751.yassir@ug.sharda.ac.in</t>
  </si>
  <si>
    <t>ABBAS AHMAD ABBAS</t>
  </si>
  <si>
    <t>+234 7081994455</t>
  </si>
  <si>
    <t>2023852457.abbas@ug.sharda.ac.in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</si>
</sst>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scheme val="minor"/>
    </font>
    <font>
      <b/>
      <sz val="11"/>
      <color theme="1"/>
      <name val="Aptos Narrow"/>
    </font>
    <font>
      <b/>
      <sz val="10"/>
      <color rgb="FF222222"/>
      <name val="Arial"/>
    </font>
    <font>
      <sz val="11"/>
      <color theme="1"/>
      <name val="Aptos Narrow"/>
    </font>
    <font>
      <sz val="11"/>
      <color rgb="FF000000"/>
      <name val="&quot;Aptos Narrow&quot;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4" fillId="0" borderId="3" xfId="0" applyFont="1" applyBorder="1" applyAlignment="1">
      <alignment horizontal="right"/>
    </xf>
    <xf numFmtId="0" fontId="4" fillId="0" borderId="4" xfId="0" applyFont="1" applyBorder="1"/>
    <xf numFmtId="0" fontId="4" fillId="0" borderId="5" xfId="0" applyFont="1" applyBorder="1" applyAlignment="1">
      <alignment horizontal="right"/>
    </xf>
    <xf numFmtId="0" fontId="5" fillId="0" borderId="1" xfId="0" applyFont="1" applyBorder="1"/>
    <xf numFmtId="0" fontId="3" fillId="3" borderId="1" xfId="0" applyFont="1" applyFill="1" applyBorder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er\Downloads\TCS%20-%20CodeVita.xlsx" TargetMode="External"/><Relationship Id="rId1" Type="http://schemas.openxmlformats.org/officeDocument/2006/relationships/externalLinkPath" Target="TCS%20-%20CodeV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 Responses 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000"/>
  <sheetViews>
    <sheetView tabSelected="1" topLeftCell="E1" workbookViewId="0">
      <pane ySplit="1" topLeftCell="A2" activePane="bottomLeft" state="frozen"/>
      <selection pane="bottomLeft" activeCell="O20" sqref="O20"/>
    </sheetView>
  </sheetViews>
  <sheetFormatPr defaultColWidth="12.6640625" defaultRowHeight="15" customHeight="1"/>
  <cols>
    <col min="1" max="1" width="5.6640625" customWidth="1"/>
    <col min="2" max="2" width="9" customWidth="1"/>
    <col min="3" max="3" width="4.21875" customWidth="1"/>
    <col min="4" max="4" width="6.77734375" customWidth="1"/>
    <col min="5" max="5" width="11.21875" customWidth="1"/>
    <col min="6" max="6" width="38.6640625" customWidth="1"/>
    <col min="7" max="7" width="12" customWidth="1"/>
    <col min="8" max="8" width="16.88671875" customWidth="1"/>
    <col min="9" max="9" width="38.109375" customWidth="1"/>
    <col min="10" max="10" width="40" customWidth="1"/>
    <col min="11" max="11" width="14.77734375" customWidth="1"/>
    <col min="12" max="12" width="13.6640625" customWidth="1"/>
    <col min="13" max="13" width="6.33203125" customWidth="1"/>
    <col min="14" max="26" width="8.6640625" customWidth="1"/>
  </cols>
  <sheetData>
    <row r="1" spans="1:13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</row>
    <row r="2" spans="1:13" ht="14.25" customHeight="1">
      <c r="A2" s="4">
        <v>1</v>
      </c>
      <c r="B2" s="4" t="s">
        <v>12</v>
      </c>
      <c r="C2" s="4" t="s">
        <v>13</v>
      </c>
      <c r="D2" s="4"/>
      <c r="E2" s="4">
        <v>2024396825</v>
      </c>
      <c r="F2" s="4" t="s">
        <v>14</v>
      </c>
      <c r="G2" s="4">
        <v>2401100001</v>
      </c>
      <c r="H2" s="4">
        <v>9142803565</v>
      </c>
      <c r="I2" s="4" t="s">
        <v>15</v>
      </c>
      <c r="J2" s="5" t="s">
        <v>16</v>
      </c>
      <c r="K2" s="6">
        <v>9472486970</v>
      </c>
      <c r="L2" s="4" t="s">
        <v>17</v>
      </c>
      <c r="M2" t="e">
        <f>VLOOKUP(E2,[1]!Form_Responses[[System ID]:[Name]],2,0)</f>
        <v>#N/A</v>
      </c>
    </row>
    <row r="3" spans="1:13" ht="14.25" customHeight="1">
      <c r="A3" s="4">
        <v>2</v>
      </c>
      <c r="B3" s="4" t="s">
        <v>12</v>
      </c>
      <c r="C3" s="4" t="s">
        <v>13</v>
      </c>
      <c r="D3" s="4"/>
      <c r="E3" s="4">
        <v>2024376585</v>
      </c>
      <c r="F3" s="4" t="s">
        <v>18</v>
      </c>
      <c r="G3" s="4">
        <v>2401100005</v>
      </c>
      <c r="H3" s="4">
        <v>6204397351</v>
      </c>
      <c r="I3" s="4" t="s">
        <v>19</v>
      </c>
      <c r="J3" s="7" t="s">
        <v>20</v>
      </c>
      <c r="K3" s="8">
        <v>7979769677</v>
      </c>
      <c r="L3" s="4" t="s">
        <v>17</v>
      </c>
      <c r="M3" t="e">
        <f>VLOOKUP(E3,[1]!Form_Responses[[System ID]:[Name]],2,0)</f>
        <v>#N/A</v>
      </c>
    </row>
    <row r="4" spans="1:13" ht="14.25" customHeight="1">
      <c r="A4" s="4">
        <v>3</v>
      </c>
      <c r="B4" s="4" t="s">
        <v>12</v>
      </c>
      <c r="C4" s="4" t="s">
        <v>13</v>
      </c>
      <c r="D4" s="4"/>
      <c r="E4" s="4">
        <v>2024000313</v>
      </c>
      <c r="F4" s="4" t="s">
        <v>21</v>
      </c>
      <c r="G4" s="4">
        <v>2401100009</v>
      </c>
      <c r="H4" s="4">
        <v>9113475583</v>
      </c>
      <c r="I4" s="4" t="s">
        <v>22</v>
      </c>
      <c r="J4" s="7" t="s">
        <v>23</v>
      </c>
      <c r="K4" s="8">
        <v>9128013280</v>
      </c>
      <c r="L4" s="4" t="s">
        <v>17</v>
      </c>
      <c r="M4" t="e">
        <f>VLOOKUP(E4,[1]!Form_Responses[[System ID]:[Name]],2,0)</f>
        <v>#N/A</v>
      </c>
    </row>
    <row r="5" spans="1:13" ht="14.25" hidden="1" customHeight="1">
      <c r="A5" s="4">
        <v>4</v>
      </c>
      <c r="B5" s="4" t="s">
        <v>12</v>
      </c>
      <c r="C5" s="4" t="s">
        <v>13</v>
      </c>
      <c r="D5" s="4"/>
      <c r="E5" s="4">
        <v>2024411351</v>
      </c>
      <c r="F5" s="4" t="s">
        <v>24</v>
      </c>
      <c r="G5" s="4">
        <v>2401100011</v>
      </c>
      <c r="H5" s="4">
        <v>6200871105</v>
      </c>
      <c r="I5" s="4" t="s">
        <v>25</v>
      </c>
      <c r="J5" s="7" t="s">
        <v>26</v>
      </c>
      <c r="K5" s="8">
        <v>6206308667</v>
      </c>
      <c r="L5" s="4" t="s">
        <v>17</v>
      </c>
      <c r="M5" t="str">
        <f>VLOOKUP(E5,[1]!Form_Responses[[System ID]:[Name]],2,0)</f>
        <v>Aman kumar</v>
      </c>
    </row>
    <row r="6" spans="1:13" ht="14.25" hidden="1" customHeight="1">
      <c r="A6" s="4">
        <v>5</v>
      </c>
      <c r="B6" s="4" t="s">
        <v>12</v>
      </c>
      <c r="C6" s="4" t="s">
        <v>13</v>
      </c>
      <c r="D6" s="4"/>
      <c r="E6" s="4">
        <v>2024238726</v>
      </c>
      <c r="F6" s="4" t="s">
        <v>27</v>
      </c>
      <c r="G6" s="4">
        <v>2401100013</v>
      </c>
      <c r="H6" s="4">
        <v>9973220324</v>
      </c>
      <c r="I6" s="4" t="s">
        <v>28</v>
      </c>
      <c r="J6" s="7" t="s">
        <v>29</v>
      </c>
      <c r="K6" s="8">
        <v>7654407142</v>
      </c>
      <c r="L6" s="4" t="s">
        <v>17</v>
      </c>
      <c r="M6" t="str">
        <f>VLOOKUP(E6,[1]!Form_Responses[[System ID]:[Name]],2,0)</f>
        <v xml:space="preserve">Amit Prakash </v>
      </c>
    </row>
    <row r="7" spans="1:13" ht="14.25" customHeight="1">
      <c r="A7" s="4">
        <v>6</v>
      </c>
      <c r="B7" s="4" t="s">
        <v>12</v>
      </c>
      <c r="C7" s="4" t="s">
        <v>13</v>
      </c>
      <c r="D7" s="4"/>
      <c r="E7" s="4">
        <v>2024532666</v>
      </c>
      <c r="F7" s="4" t="s">
        <v>30</v>
      </c>
      <c r="G7" s="4">
        <v>2401100014</v>
      </c>
      <c r="H7" s="4">
        <v>9304389684</v>
      </c>
      <c r="I7" s="4"/>
      <c r="J7" s="7" t="s">
        <v>31</v>
      </c>
      <c r="K7" s="8">
        <v>9939822826</v>
      </c>
      <c r="L7" s="4" t="s">
        <v>17</v>
      </c>
      <c r="M7" t="e">
        <f>VLOOKUP(E7,[1]!Form_Responses[[System ID]:[Name]],2,0)</f>
        <v>#N/A</v>
      </c>
    </row>
    <row r="8" spans="1:13" ht="14.25" hidden="1" customHeight="1">
      <c r="A8" s="4">
        <v>7</v>
      </c>
      <c r="B8" s="4" t="s">
        <v>12</v>
      </c>
      <c r="C8" s="4" t="s">
        <v>13</v>
      </c>
      <c r="D8" s="4"/>
      <c r="E8" s="4">
        <v>2024341625</v>
      </c>
      <c r="F8" s="4" t="s">
        <v>32</v>
      </c>
      <c r="G8" s="4">
        <v>2401100016</v>
      </c>
      <c r="H8" s="4">
        <v>9229215250</v>
      </c>
      <c r="I8" s="4" t="s">
        <v>33</v>
      </c>
      <c r="J8" s="7" t="s">
        <v>34</v>
      </c>
      <c r="K8" s="8">
        <v>9955142404</v>
      </c>
      <c r="L8" s="4" t="s">
        <v>17</v>
      </c>
      <c r="M8" t="str">
        <f>VLOOKUP(E8,[1]!Form_Responses[[System ID]:[Name]],2,0)</f>
        <v xml:space="preserve">Aniket Kumar </v>
      </c>
    </row>
    <row r="9" spans="1:13" ht="14.25" customHeight="1">
      <c r="A9" s="4">
        <v>8</v>
      </c>
      <c r="B9" s="4" t="s">
        <v>12</v>
      </c>
      <c r="C9" s="4" t="s">
        <v>13</v>
      </c>
      <c r="D9" s="4"/>
      <c r="E9" s="4">
        <v>2024285358</v>
      </c>
      <c r="F9" s="4" t="s">
        <v>35</v>
      </c>
      <c r="G9" s="4">
        <v>2401100015</v>
      </c>
      <c r="H9" s="4">
        <v>9525971964</v>
      </c>
      <c r="I9" s="4" t="s">
        <v>36</v>
      </c>
      <c r="J9" s="7" t="s">
        <v>37</v>
      </c>
      <c r="K9" s="8">
        <v>7480822999</v>
      </c>
      <c r="L9" s="4" t="s">
        <v>17</v>
      </c>
      <c r="M9" t="e">
        <f>VLOOKUP(E9,[1]!Form_Responses[[System ID]:[Name]],2,0)</f>
        <v>#N/A</v>
      </c>
    </row>
    <row r="10" spans="1:13" ht="14.25" hidden="1" customHeight="1">
      <c r="A10" s="4">
        <v>9</v>
      </c>
      <c r="B10" s="4" t="s">
        <v>12</v>
      </c>
      <c r="C10" s="4" t="s">
        <v>13</v>
      </c>
      <c r="D10" s="4"/>
      <c r="E10" s="4">
        <v>2024128260</v>
      </c>
      <c r="F10" s="4" t="s">
        <v>38</v>
      </c>
      <c r="G10" s="4">
        <v>2401100017</v>
      </c>
      <c r="H10" s="4">
        <v>8002258459</v>
      </c>
      <c r="I10" s="4" t="s">
        <v>39</v>
      </c>
      <c r="J10" s="7" t="s">
        <v>40</v>
      </c>
      <c r="K10" s="8">
        <v>8210630906</v>
      </c>
      <c r="L10" s="4" t="s">
        <v>17</v>
      </c>
      <c r="M10" t="str">
        <f>VLOOKUP(E10,[1]!Form_Responses[[System ID]:[Name]],2,0)</f>
        <v>Anjali kumari</v>
      </c>
    </row>
    <row r="11" spans="1:13" ht="14.25" hidden="1" customHeight="1">
      <c r="A11" s="4">
        <v>10</v>
      </c>
      <c r="B11" s="4" t="s">
        <v>12</v>
      </c>
      <c r="C11" s="4" t="s">
        <v>13</v>
      </c>
      <c r="D11" s="4"/>
      <c r="E11" s="4">
        <v>2024267071</v>
      </c>
      <c r="F11" s="4" t="s">
        <v>41</v>
      </c>
      <c r="G11" s="4">
        <v>2401100019</v>
      </c>
      <c r="H11" s="4">
        <v>9771692729</v>
      </c>
      <c r="I11" s="4" t="s">
        <v>42</v>
      </c>
      <c r="J11" s="7" t="s">
        <v>43</v>
      </c>
      <c r="K11" s="8">
        <v>0</v>
      </c>
      <c r="L11" s="4" t="s">
        <v>17</v>
      </c>
      <c r="M11" t="str">
        <f>VLOOKUP(E11,[1]!Form_Responses[[System ID]:[Name]],2,0)</f>
        <v xml:space="preserve">Anshima Kumari </v>
      </c>
    </row>
    <row r="12" spans="1:13" ht="14.25" hidden="1" customHeight="1">
      <c r="A12" s="4">
        <v>11</v>
      </c>
      <c r="B12" s="4" t="s">
        <v>12</v>
      </c>
      <c r="C12" s="4" t="s">
        <v>13</v>
      </c>
      <c r="D12" s="4"/>
      <c r="E12" s="4">
        <v>2024200239</v>
      </c>
      <c r="F12" s="4" t="s">
        <v>44</v>
      </c>
      <c r="G12" s="4">
        <v>2401100020</v>
      </c>
      <c r="H12" s="4">
        <v>6200664953</v>
      </c>
      <c r="I12" s="4" t="s">
        <v>45</v>
      </c>
      <c r="J12" s="7" t="s">
        <v>46</v>
      </c>
      <c r="K12" s="8">
        <v>0</v>
      </c>
      <c r="L12" s="4" t="s">
        <v>17</v>
      </c>
      <c r="M12" t="str">
        <f>VLOOKUP(E12,[1]!Form_Responses[[System ID]:[Name]],2,0)</f>
        <v>Anuj Kumar singh</v>
      </c>
    </row>
    <row r="13" spans="1:13" ht="14.25" customHeight="1">
      <c r="A13" s="4">
        <v>12</v>
      </c>
      <c r="B13" s="4" t="s">
        <v>12</v>
      </c>
      <c r="C13" s="4" t="s">
        <v>13</v>
      </c>
      <c r="D13" s="4"/>
      <c r="E13" s="4">
        <v>2024427892</v>
      </c>
      <c r="F13" s="4" t="s">
        <v>47</v>
      </c>
      <c r="G13" s="4">
        <v>2401100021</v>
      </c>
      <c r="H13" s="4">
        <v>8092684447</v>
      </c>
      <c r="I13" s="4" t="s">
        <v>48</v>
      </c>
      <c r="J13" s="7" t="s">
        <v>49</v>
      </c>
      <c r="K13" s="8">
        <v>9337721435</v>
      </c>
      <c r="L13" s="4" t="s">
        <v>17</v>
      </c>
      <c r="M13" t="e">
        <f>VLOOKUP(E13,[1]!Form_Responses[[System ID]:[Name]],2,0)</f>
        <v>#N/A</v>
      </c>
    </row>
    <row r="14" spans="1:13" ht="14.25" customHeight="1">
      <c r="A14" s="4">
        <v>13</v>
      </c>
      <c r="B14" s="4" t="s">
        <v>12</v>
      </c>
      <c r="C14" s="4" t="s">
        <v>13</v>
      </c>
      <c r="D14" s="4"/>
      <c r="E14" s="4">
        <v>2024421448</v>
      </c>
      <c r="F14" s="4" t="s">
        <v>50</v>
      </c>
      <c r="G14" s="4">
        <v>2401100023</v>
      </c>
      <c r="H14" s="4">
        <v>9798147355</v>
      </c>
      <c r="I14" s="4" t="s">
        <v>51</v>
      </c>
      <c r="J14" s="7" t="s">
        <v>52</v>
      </c>
      <c r="K14" s="8">
        <v>9973965332</v>
      </c>
      <c r="L14" s="4" t="s">
        <v>17</v>
      </c>
      <c r="M14" t="e">
        <f>VLOOKUP(E14,[1]!Form_Responses[[System ID]:[Name]],2,0)</f>
        <v>#N/A</v>
      </c>
    </row>
    <row r="15" spans="1:13" ht="14.25" hidden="1" customHeight="1">
      <c r="A15" s="4">
        <v>14</v>
      </c>
      <c r="B15" s="4" t="s">
        <v>12</v>
      </c>
      <c r="C15" s="4" t="s">
        <v>13</v>
      </c>
      <c r="D15" s="4"/>
      <c r="E15" s="4">
        <v>2024370828</v>
      </c>
      <c r="F15" s="4" t="s">
        <v>53</v>
      </c>
      <c r="G15" s="4">
        <v>2401100025</v>
      </c>
      <c r="H15" s="4">
        <v>8791418904</v>
      </c>
      <c r="I15" s="4" t="s">
        <v>54</v>
      </c>
      <c r="J15" s="7" t="s">
        <v>55</v>
      </c>
      <c r="K15" s="8">
        <v>9045944041</v>
      </c>
      <c r="L15" s="4" t="s">
        <v>17</v>
      </c>
      <c r="M15" t="str">
        <f>VLOOKUP(E15,[1]!Form_Responses[[System ID]:[Name]],2,0)</f>
        <v xml:space="preserve">Ayush Agnihotri </v>
      </c>
    </row>
    <row r="16" spans="1:13" ht="14.25" hidden="1" customHeight="1">
      <c r="A16" s="4">
        <v>15</v>
      </c>
      <c r="B16" s="4" t="s">
        <v>12</v>
      </c>
      <c r="C16" s="4" t="s">
        <v>13</v>
      </c>
      <c r="D16" s="4"/>
      <c r="E16" s="4">
        <v>2024116482</v>
      </c>
      <c r="F16" s="4" t="s">
        <v>56</v>
      </c>
      <c r="G16" s="4">
        <v>2401100026</v>
      </c>
      <c r="H16" s="4">
        <v>9129062890</v>
      </c>
      <c r="I16" s="4" t="s">
        <v>57</v>
      </c>
      <c r="J16" s="7" t="s">
        <v>58</v>
      </c>
      <c r="K16" s="8">
        <v>7905704798</v>
      </c>
      <c r="L16" s="4" t="s">
        <v>17</v>
      </c>
      <c r="M16" t="str">
        <f>VLOOKUP(E16,[1]!Form_Responses[[System ID]:[Name]],2,0)</f>
        <v>Ayush Katiyar</v>
      </c>
    </row>
    <row r="17" spans="1:13" ht="14.25" customHeight="1">
      <c r="A17" s="4">
        <v>16</v>
      </c>
      <c r="B17" s="4" t="s">
        <v>12</v>
      </c>
      <c r="C17" s="4" t="s">
        <v>13</v>
      </c>
      <c r="D17" s="4"/>
      <c r="E17" s="4">
        <v>2024405660</v>
      </c>
      <c r="F17" s="4" t="s">
        <v>59</v>
      </c>
      <c r="G17" s="4">
        <v>2401100033</v>
      </c>
      <c r="H17" s="4">
        <v>6393000126</v>
      </c>
      <c r="I17" s="4" t="s">
        <v>60</v>
      </c>
      <c r="J17" s="7" t="s">
        <v>61</v>
      </c>
      <c r="K17" s="8">
        <v>8529577034</v>
      </c>
      <c r="L17" s="4" t="s">
        <v>17</v>
      </c>
      <c r="M17" t="e">
        <f>VLOOKUP(E17,[1]!Form_Responses[[System ID]:[Name]],2,0)</f>
        <v>#N/A</v>
      </c>
    </row>
    <row r="18" spans="1:13" ht="14.25" hidden="1" customHeight="1">
      <c r="A18" s="4">
        <v>17</v>
      </c>
      <c r="B18" s="4" t="s">
        <v>12</v>
      </c>
      <c r="C18" s="4" t="s">
        <v>13</v>
      </c>
      <c r="D18" s="4"/>
      <c r="E18" s="4">
        <v>2024538794</v>
      </c>
      <c r="F18" s="4" t="s">
        <v>62</v>
      </c>
      <c r="G18" s="4">
        <v>2401100130</v>
      </c>
      <c r="H18" s="4">
        <v>9319887679</v>
      </c>
      <c r="I18" s="4" t="s">
        <v>63</v>
      </c>
      <c r="J18" s="7" t="s">
        <v>64</v>
      </c>
      <c r="K18" s="8">
        <v>9871820547</v>
      </c>
      <c r="L18" s="4" t="s">
        <v>17</v>
      </c>
      <c r="M18" t="str">
        <f>VLOOKUP(E18,[1]!Form_Responses[[System ID]:[Name]],2,0)</f>
        <v>Deepak Negi</v>
      </c>
    </row>
    <row r="19" spans="1:13" ht="14.25" customHeight="1">
      <c r="A19" s="4">
        <v>18</v>
      </c>
      <c r="B19" s="4" t="s">
        <v>12</v>
      </c>
      <c r="C19" s="4" t="s">
        <v>13</v>
      </c>
      <c r="D19" s="4"/>
      <c r="E19" s="4">
        <v>2024321910</v>
      </c>
      <c r="F19" s="4" t="s">
        <v>65</v>
      </c>
      <c r="G19" s="4">
        <v>2401100037</v>
      </c>
      <c r="H19" s="4">
        <v>7011228900</v>
      </c>
      <c r="I19" s="4" t="s">
        <v>66</v>
      </c>
      <c r="J19" s="7" t="s">
        <v>67</v>
      </c>
      <c r="K19" s="8">
        <v>9540801516</v>
      </c>
      <c r="L19" s="4" t="s">
        <v>17</v>
      </c>
      <c r="M19" t="e">
        <f>VLOOKUP(E19,[1]!Form_Responses[[System ID]:[Name]],2,0)</f>
        <v>#N/A</v>
      </c>
    </row>
    <row r="20" spans="1:13" ht="14.25" customHeight="1">
      <c r="A20" s="4">
        <v>19</v>
      </c>
      <c r="B20" s="4" t="s">
        <v>12</v>
      </c>
      <c r="C20" s="4" t="s">
        <v>13</v>
      </c>
      <c r="D20" s="4"/>
      <c r="E20" s="4">
        <v>2024113907</v>
      </c>
      <c r="F20" s="4" t="s">
        <v>68</v>
      </c>
      <c r="G20" s="4">
        <v>2401100041</v>
      </c>
      <c r="H20" s="4">
        <v>7310751692</v>
      </c>
      <c r="I20" s="4" t="s">
        <v>69</v>
      </c>
      <c r="J20" s="7" t="s">
        <v>70</v>
      </c>
      <c r="K20" s="8">
        <v>8449168849</v>
      </c>
      <c r="L20" s="4" t="s">
        <v>17</v>
      </c>
      <c r="M20" t="e">
        <f>VLOOKUP(E20,[1]!Form_Responses[[System ID]:[Name]],2,0)</f>
        <v>#N/A</v>
      </c>
    </row>
    <row r="21" spans="1:13" ht="14.25" customHeight="1">
      <c r="A21" s="4">
        <v>20</v>
      </c>
      <c r="B21" s="4" t="s">
        <v>12</v>
      </c>
      <c r="C21" s="4" t="s">
        <v>13</v>
      </c>
      <c r="D21" s="4"/>
      <c r="E21" s="4">
        <v>2024414478</v>
      </c>
      <c r="F21" s="4" t="s">
        <v>71</v>
      </c>
      <c r="G21" s="4">
        <v>2401100042</v>
      </c>
      <c r="H21" s="4">
        <v>6388015331</v>
      </c>
      <c r="I21" s="4" t="s">
        <v>72</v>
      </c>
      <c r="J21" s="7" t="s">
        <v>73</v>
      </c>
      <c r="K21" s="8">
        <v>9473822260</v>
      </c>
      <c r="L21" s="4" t="s">
        <v>17</v>
      </c>
      <c r="M21" t="e">
        <f>VLOOKUP(E21,[1]!Form_Responses[[System ID]:[Name]],2,0)</f>
        <v>#N/A</v>
      </c>
    </row>
    <row r="22" spans="1:13" ht="14.25" customHeight="1">
      <c r="A22" s="4">
        <v>21</v>
      </c>
      <c r="B22" s="4" t="s">
        <v>12</v>
      </c>
      <c r="C22" s="4" t="s">
        <v>13</v>
      </c>
      <c r="D22" s="4"/>
      <c r="E22" s="4">
        <v>2024217709</v>
      </c>
      <c r="F22" s="4" t="s">
        <v>74</v>
      </c>
      <c r="G22" s="4">
        <v>2401100048</v>
      </c>
      <c r="H22" s="4">
        <v>8818959989</v>
      </c>
      <c r="I22" s="4" t="s">
        <v>75</v>
      </c>
      <c r="J22" s="7" t="s">
        <v>76</v>
      </c>
      <c r="K22" s="8">
        <v>0</v>
      </c>
      <c r="L22" s="4" t="s">
        <v>17</v>
      </c>
      <c r="M22" t="e">
        <f>VLOOKUP(E22,[1]!Form_Responses[[System ID]:[Name]],2,0)</f>
        <v>#N/A</v>
      </c>
    </row>
    <row r="23" spans="1:13" ht="14.25" customHeight="1">
      <c r="A23" s="4">
        <v>22</v>
      </c>
      <c r="B23" s="4" t="s">
        <v>12</v>
      </c>
      <c r="C23" s="4" t="s">
        <v>13</v>
      </c>
      <c r="D23" s="4"/>
      <c r="E23" s="4">
        <v>2024239006</v>
      </c>
      <c r="F23" s="4" t="s">
        <v>77</v>
      </c>
      <c r="G23" s="4">
        <v>2401100050</v>
      </c>
      <c r="H23" s="4">
        <v>7011593532</v>
      </c>
      <c r="I23" s="4" t="s">
        <v>78</v>
      </c>
      <c r="J23" s="7" t="s">
        <v>79</v>
      </c>
      <c r="K23" s="8">
        <v>9911357351</v>
      </c>
      <c r="L23" s="4" t="s">
        <v>17</v>
      </c>
      <c r="M23" t="e">
        <f>VLOOKUP(E23,[1]!Form_Responses[[System ID]:[Name]],2,0)</f>
        <v>#N/A</v>
      </c>
    </row>
    <row r="24" spans="1:13" ht="14.25" hidden="1" customHeight="1">
      <c r="A24" s="4">
        <v>23</v>
      </c>
      <c r="B24" s="4" t="s">
        <v>12</v>
      </c>
      <c r="C24" s="4" t="s">
        <v>13</v>
      </c>
      <c r="D24" s="4"/>
      <c r="E24" s="4">
        <v>2024244514</v>
      </c>
      <c r="F24" s="4" t="s">
        <v>80</v>
      </c>
      <c r="G24" s="4">
        <v>2401100051</v>
      </c>
      <c r="H24" s="4">
        <v>6203481568</v>
      </c>
      <c r="I24" s="4" t="s">
        <v>81</v>
      </c>
      <c r="J24" s="7" t="s">
        <v>82</v>
      </c>
      <c r="K24" s="8">
        <v>9934657526</v>
      </c>
      <c r="L24" s="4" t="s">
        <v>17</v>
      </c>
      <c r="M24" t="str">
        <f>VLOOKUP(E24,[1]!Form_Responses[[System ID]:[Name]],2,0)</f>
        <v>Kajal Kumari</v>
      </c>
    </row>
    <row r="25" spans="1:13" ht="14.25" customHeight="1">
      <c r="A25" s="4">
        <v>24</v>
      </c>
      <c r="B25" s="4" t="s">
        <v>12</v>
      </c>
      <c r="C25" s="4" t="s">
        <v>13</v>
      </c>
      <c r="D25" s="4"/>
      <c r="E25" s="4">
        <v>2024323918</v>
      </c>
      <c r="F25" s="4" t="s">
        <v>83</v>
      </c>
      <c r="G25" s="4">
        <v>2401100052</v>
      </c>
      <c r="H25" s="4">
        <v>9661832880</v>
      </c>
      <c r="I25" s="4" t="s">
        <v>84</v>
      </c>
      <c r="J25" s="7" t="s">
        <v>85</v>
      </c>
      <c r="K25" s="8">
        <v>9661293016</v>
      </c>
      <c r="L25" s="4" t="s">
        <v>17</v>
      </c>
      <c r="M25" t="e">
        <f>VLOOKUP(E25,[1]!Form_Responses[[System ID]:[Name]],2,0)</f>
        <v>#N/A</v>
      </c>
    </row>
    <row r="26" spans="1:13" ht="14.25" customHeight="1">
      <c r="A26" s="4">
        <v>25</v>
      </c>
      <c r="B26" s="4" t="s">
        <v>12</v>
      </c>
      <c r="C26" s="4" t="s">
        <v>13</v>
      </c>
      <c r="D26" s="4"/>
      <c r="E26" s="4">
        <v>2024297532</v>
      </c>
      <c r="F26" s="4" t="s">
        <v>86</v>
      </c>
      <c r="G26" s="4">
        <v>2401100053</v>
      </c>
      <c r="H26" s="4">
        <v>8700105399</v>
      </c>
      <c r="I26" s="4" t="s">
        <v>87</v>
      </c>
      <c r="J26" s="7" t="s">
        <v>88</v>
      </c>
      <c r="K26" s="8">
        <v>0</v>
      </c>
      <c r="L26" s="4" t="s">
        <v>89</v>
      </c>
      <c r="M26" t="e">
        <f>VLOOKUP(E26,[1]!Form_Responses[[System ID]:[Name]],2,0)</f>
        <v>#N/A</v>
      </c>
    </row>
    <row r="27" spans="1:13" ht="14.25" customHeight="1">
      <c r="A27" s="4">
        <v>26</v>
      </c>
      <c r="B27" s="4" t="s">
        <v>12</v>
      </c>
      <c r="C27" s="4" t="s">
        <v>13</v>
      </c>
      <c r="D27" s="4"/>
      <c r="E27" s="4">
        <v>2024387118</v>
      </c>
      <c r="F27" s="4" t="s">
        <v>90</v>
      </c>
      <c r="G27" s="4">
        <v>2401100056</v>
      </c>
      <c r="H27" s="4">
        <v>7352352767</v>
      </c>
      <c r="I27" s="4" t="s">
        <v>91</v>
      </c>
      <c r="J27" s="7" t="s">
        <v>92</v>
      </c>
      <c r="K27" s="8">
        <v>9471214174</v>
      </c>
      <c r="L27" s="9" t="s">
        <v>17</v>
      </c>
      <c r="M27" t="e">
        <f>VLOOKUP(E27,[1]!Form_Responses[[System ID]:[Name]],2,0)</f>
        <v>#N/A</v>
      </c>
    </row>
    <row r="28" spans="1:13" ht="14.25" hidden="1" customHeight="1">
      <c r="A28" s="4">
        <v>27</v>
      </c>
      <c r="B28" s="4" t="s">
        <v>12</v>
      </c>
      <c r="C28" s="4" t="s">
        <v>13</v>
      </c>
      <c r="D28" s="4"/>
      <c r="E28" s="4">
        <v>2024379615</v>
      </c>
      <c r="F28" s="4" t="s">
        <v>93</v>
      </c>
      <c r="G28" s="4">
        <v>2401100057</v>
      </c>
      <c r="H28" s="4">
        <v>6395337389</v>
      </c>
      <c r="I28" s="4" t="s">
        <v>94</v>
      </c>
      <c r="J28" s="7" t="s">
        <v>95</v>
      </c>
      <c r="K28" s="8">
        <v>9410877968</v>
      </c>
      <c r="L28" s="9" t="s">
        <v>17</v>
      </c>
      <c r="M28" t="str">
        <f>VLOOKUP(E28,[1]!Form_Responses[[System ID]:[Name]],2,0)</f>
        <v>Lovely vanshi</v>
      </c>
    </row>
    <row r="29" spans="1:13" ht="14.25" customHeight="1">
      <c r="A29" s="4">
        <v>28</v>
      </c>
      <c r="B29" s="4" t="s">
        <v>12</v>
      </c>
      <c r="C29" s="4" t="s">
        <v>13</v>
      </c>
      <c r="D29" s="4"/>
      <c r="E29" s="4">
        <v>2024246398</v>
      </c>
      <c r="F29" s="4" t="s">
        <v>96</v>
      </c>
      <c r="G29" s="4">
        <v>2401100059</v>
      </c>
      <c r="H29" s="4">
        <v>9113318233</v>
      </c>
      <c r="I29" s="4" t="s">
        <v>97</v>
      </c>
      <c r="J29" s="7" t="s">
        <v>98</v>
      </c>
      <c r="K29" s="8">
        <v>9931475516</v>
      </c>
      <c r="L29" s="9" t="s">
        <v>17</v>
      </c>
      <c r="M29" t="e">
        <f>VLOOKUP(E29,[1]!Form_Responses[[System ID]:[Name]],2,0)</f>
        <v>#N/A</v>
      </c>
    </row>
    <row r="30" spans="1:13" ht="14.25" hidden="1" customHeight="1">
      <c r="A30" s="4">
        <v>29</v>
      </c>
      <c r="B30" s="4" t="s">
        <v>12</v>
      </c>
      <c r="C30" s="4" t="s">
        <v>13</v>
      </c>
      <c r="D30" s="4"/>
      <c r="E30" s="4">
        <v>2024234242</v>
      </c>
      <c r="F30" s="4" t="s">
        <v>99</v>
      </c>
      <c r="G30" s="4">
        <v>2401100061</v>
      </c>
      <c r="H30" s="4">
        <v>7480870764</v>
      </c>
      <c r="I30" s="4" t="s">
        <v>100</v>
      </c>
      <c r="J30" s="7" t="s">
        <v>101</v>
      </c>
      <c r="K30" s="8">
        <v>9470625120</v>
      </c>
      <c r="L30" s="9" t="s">
        <v>17</v>
      </c>
      <c r="M30" t="str">
        <f>VLOOKUP(E30,[1]!Form_Responses[[System ID]:[Name]],2,0)</f>
        <v xml:space="preserve">Mohit Kumar Gupta </v>
      </c>
    </row>
    <row r="31" spans="1:13" ht="14.25" customHeight="1">
      <c r="A31" s="4">
        <v>30</v>
      </c>
      <c r="B31" s="4" t="s">
        <v>12</v>
      </c>
      <c r="C31" s="4" t="s">
        <v>13</v>
      </c>
      <c r="D31" s="4"/>
      <c r="E31" s="4">
        <v>2024203327</v>
      </c>
      <c r="F31" s="4" t="s">
        <v>102</v>
      </c>
      <c r="G31" s="4">
        <v>2401100062</v>
      </c>
      <c r="H31" s="4">
        <v>8979447621</v>
      </c>
      <c r="I31" s="4" t="s">
        <v>103</v>
      </c>
      <c r="J31" s="7" t="s">
        <v>104</v>
      </c>
      <c r="K31" s="8">
        <v>9756085022</v>
      </c>
      <c r="L31" s="9" t="s">
        <v>17</v>
      </c>
      <c r="M31" t="e">
        <f>VLOOKUP(E31,[1]!Form_Responses[[System ID]:[Name]],2,0)</f>
        <v>#N/A</v>
      </c>
    </row>
    <row r="32" spans="1:13" ht="14.25" customHeight="1">
      <c r="A32" s="4">
        <v>31</v>
      </c>
      <c r="B32" s="4" t="s">
        <v>12</v>
      </c>
      <c r="C32" s="4" t="s">
        <v>13</v>
      </c>
      <c r="D32" s="4"/>
      <c r="E32" s="4">
        <v>2024270213</v>
      </c>
      <c r="F32" s="4" t="s">
        <v>105</v>
      </c>
      <c r="G32" s="4">
        <v>2401100063</v>
      </c>
      <c r="H32" s="4">
        <v>8102966628</v>
      </c>
      <c r="I32" s="4" t="s">
        <v>106</v>
      </c>
      <c r="J32" s="7" t="s">
        <v>107</v>
      </c>
      <c r="K32" s="8">
        <v>0</v>
      </c>
      <c r="L32" s="9" t="s">
        <v>17</v>
      </c>
      <c r="M32" t="e">
        <f>VLOOKUP(E32,[1]!Form_Responses[[System ID]:[Name]],2,0)</f>
        <v>#N/A</v>
      </c>
    </row>
    <row r="33" spans="1:13" ht="14.25" customHeight="1">
      <c r="A33" s="4">
        <v>32</v>
      </c>
      <c r="B33" s="4" t="s">
        <v>12</v>
      </c>
      <c r="C33" s="4" t="s">
        <v>13</v>
      </c>
      <c r="D33" s="4"/>
      <c r="E33" s="10">
        <v>2024191411</v>
      </c>
      <c r="F33" s="10" t="s">
        <v>108</v>
      </c>
      <c r="G33" s="4">
        <v>2401100066</v>
      </c>
      <c r="H33" s="4">
        <v>9778795778</v>
      </c>
      <c r="I33" s="4" t="s">
        <v>109</v>
      </c>
      <c r="J33" s="7" t="s">
        <v>110</v>
      </c>
      <c r="K33" s="8">
        <v>9953144891</v>
      </c>
      <c r="L33" s="9" t="s">
        <v>17</v>
      </c>
      <c r="M33" t="e">
        <f>VLOOKUP(E33,[1]!Form_Responses[[System ID]:[Name]],2,0)</f>
        <v>#N/A</v>
      </c>
    </row>
    <row r="34" spans="1:13" ht="14.25" customHeight="1">
      <c r="A34" s="4">
        <v>33</v>
      </c>
      <c r="B34" s="4" t="s">
        <v>12</v>
      </c>
      <c r="C34" s="4" t="s">
        <v>13</v>
      </c>
      <c r="D34" s="4"/>
      <c r="E34" s="4">
        <v>2024408954</v>
      </c>
      <c r="F34" s="4" t="s">
        <v>111</v>
      </c>
      <c r="G34" s="4">
        <v>2401100067</v>
      </c>
      <c r="H34" s="4">
        <v>9162264913</v>
      </c>
      <c r="I34" s="4" t="s">
        <v>112</v>
      </c>
      <c r="J34" s="7" t="s">
        <v>113</v>
      </c>
      <c r="K34" s="8">
        <v>9570704319</v>
      </c>
      <c r="L34" s="9" t="s">
        <v>17</v>
      </c>
      <c r="M34" t="e">
        <f>VLOOKUP(E34,[1]!Form_Responses[[System ID]:[Name]],2,0)</f>
        <v>#N/A</v>
      </c>
    </row>
    <row r="35" spans="1:13" ht="14.25" customHeight="1">
      <c r="A35" s="4">
        <v>34</v>
      </c>
      <c r="B35" s="4" t="s">
        <v>12</v>
      </c>
      <c r="C35" s="4" t="s">
        <v>13</v>
      </c>
      <c r="D35" s="4"/>
      <c r="E35" s="4">
        <v>2024116302</v>
      </c>
      <c r="F35" s="4" t="s">
        <v>114</v>
      </c>
      <c r="G35" s="4">
        <v>2401100069</v>
      </c>
      <c r="H35" s="4">
        <v>6201837951</v>
      </c>
      <c r="I35" s="4" t="s">
        <v>115</v>
      </c>
      <c r="J35" s="7" t="s">
        <v>116</v>
      </c>
      <c r="K35" s="8">
        <v>7283074294</v>
      </c>
      <c r="L35" s="9" t="s">
        <v>17</v>
      </c>
      <c r="M35" t="e">
        <f>VLOOKUP(E35,[1]!Form_Responses[[System ID]:[Name]],2,0)</f>
        <v>#N/A</v>
      </c>
    </row>
    <row r="36" spans="1:13" ht="14.25" hidden="1" customHeight="1">
      <c r="A36" s="4">
        <v>35</v>
      </c>
      <c r="B36" s="4" t="s">
        <v>12</v>
      </c>
      <c r="C36" s="4" t="s">
        <v>13</v>
      </c>
      <c r="D36" s="4"/>
      <c r="E36" s="4">
        <v>2024152084</v>
      </c>
      <c r="F36" s="4" t="s">
        <v>117</v>
      </c>
      <c r="G36" s="4">
        <v>2401100072</v>
      </c>
      <c r="H36" s="4">
        <v>9625154648</v>
      </c>
      <c r="I36" s="4" t="s">
        <v>118</v>
      </c>
      <c r="J36" s="7" t="s">
        <v>119</v>
      </c>
      <c r="K36" s="8">
        <v>7903911560</v>
      </c>
      <c r="L36" s="9" t="s">
        <v>17</v>
      </c>
      <c r="M36" t="str">
        <f>VLOOKUP(E36,[1]!Form_Responses[[System ID]:[Name]],2,0)</f>
        <v xml:space="preserve">Princy kumari </v>
      </c>
    </row>
    <row r="37" spans="1:13" ht="14.25" hidden="1" customHeight="1">
      <c r="A37" s="4">
        <v>36</v>
      </c>
      <c r="B37" s="4" t="s">
        <v>12</v>
      </c>
      <c r="C37" s="4" t="s">
        <v>13</v>
      </c>
      <c r="D37" s="4"/>
      <c r="E37" s="4">
        <v>2024411305</v>
      </c>
      <c r="F37" s="4" t="s">
        <v>120</v>
      </c>
      <c r="G37" s="4">
        <v>2401100073</v>
      </c>
      <c r="H37" s="4">
        <v>9058735752</v>
      </c>
      <c r="I37" s="4" t="s">
        <v>121</v>
      </c>
      <c r="J37" s="7" t="s">
        <v>122</v>
      </c>
      <c r="K37" s="8">
        <v>9956839994</v>
      </c>
      <c r="L37" s="9" t="s">
        <v>17</v>
      </c>
      <c r="M37" t="str">
        <f>VLOOKUP(E37,[1]!Form_Responses[[System ID]:[Name]],2,0)</f>
        <v>Priyanka kumari</v>
      </c>
    </row>
    <row r="38" spans="1:13" ht="14.25" customHeight="1">
      <c r="A38" s="4">
        <v>37</v>
      </c>
      <c r="B38" s="4" t="s">
        <v>12</v>
      </c>
      <c r="C38" s="4" t="s">
        <v>13</v>
      </c>
      <c r="D38" s="4"/>
      <c r="E38" s="4">
        <v>2024322332</v>
      </c>
      <c r="F38" s="4" t="s">
        <v>123</v>
      </c>
      <c r="G38" s="4">
        <v>2401100074</v>
      </c>
      <c r="H38" s="4">
        <v>9718012644</v>
      </c>
      <c r="I38" s="4" t="s">
        <v>124</v>
      </c>
      <c r="J38" s="7" t="s">
        <v>125</v>
      </c>
      <c r="K38" s="8">
        <v>9899752611</v>
      </c>
      <c r="L38" s="9" t="s">
        <v>17</v>
      </c>
      <c r="M38" t="e">
        <f>VLOOKUP(E38,[1]!Form_Responses[[System ID]:[Name]],2,0)</f>
        <v>#N/A</v>
      </c>
    </row>
    <row r="39" spans="1:13" ht="14.25" customHeight="1">
      <c r="A39" s="4">
        <v>38</v>
      </c>
      <c r="B39" s="4" t="s">
        <v>12</v>
      </c>
      <c r="C39" s="4" t="s">
        <v>13</v>
      </c>
      <c r="D39" s="4"/>
      <c r="E39" s="4">
        <v>2024383632</v>
      </c>
      <c r="F39" s="4" t="s">
        <v>123</v>
      </c>
      <c r="G39" s="4">
        <v>2401100075</v>
      </c>
      <c r="H39" s="4">
        <v>8920308642</v>
      </c>
      <c r="I39" s="4" t="s">
        <v>126</v>
      </c>
      <c r="J39" s="7" t="s">
        <v>127</v>
      </c>
      <c r="K39" s="8">
        <v>9313144543</v>
      </c>
      <c r="L39" s="9" t="s">
        <v>17</v>
      </c>
      <c r="M39" t="e">
        <f>VLOOKUP(E39,[1]!Form_Responses[[System ID]:[Name]],2,0)</f>
        <v>#N/A</v>
      </c>
    </row>
    <row r="40" spans="1:13" ht="14.25" customHeight="1">
      <c r="A40" s="4">
        <v>39</v>
      </c>
      <c r="B40" s="4" t="s">
        <v>12</v>
      </c>
      <c r="C40" s="4" t="s">
        <v>13</v>
      </c>
      <c r="D40" s="4"/>
      <c r="E40" s="4">
        <v>2024165802</v>
      </c>
      <c r="F40" s="4" t="s">
        <v>128</v>
      </c>
      <c r="G40" s="4">
        <v>2401100076</v>
      </c>
      <c r="H40" s="4">
        <v>9958319413</v>
      </c>
      <c r="I40" s="4" t="s">
        <v>129</v>
      </c>
      <c r="J40" s="7" t="s">
        <v>130</v>
      </c>
      <c r="K40" s="8">
        <v>9758024286</v>
      </c>
      <c r="L40" s="9" t="s">
        <v>17</v>
      </c>
      <c r="M40" t="e">
        <f>VLOOKUP(E40,[1]!Form_Responses[[System ID]:[Name]],2,0)</f>
        <v>#N/A</v>
      </c>
    </row>
    <row r="41" spans="1:13" ht="14.25" customHeight="1">
      <c r="A41" s="4">
        <v>40</v>
      </c>
      <c r="B41" s="4" t="s">
        <v>12</v>
      </c>
      <c r="C41" s="4" t="s">
        <v>13</v>
      </c>
      <c r="D41" s="4"/>
      <c r="E41" s="4">
        <v>2024212760</v>
      </c>
      <c r="F41" s="4" t="s">
        <v>131</v>
      </c>
      <c r="G41" s="4">
        <v>2401100087</v>
      </c>
      <c r="H41" s="4">
        <v>9631303526</v>
      </c>
      <c r="I41" s="4" t="s">
        <v>132</v>
      </c>
      <c r="J41" s="7" t="s">
        <v>133</v>
      </c>
      <c r="K41" s="8">
        <v>9931858319</v>
      </c>
      <c r="L41" s="9" t="s">
        <v>17</v>
      </c>
      <c r="M41" t="e">
        <f>VLOOKUP(E41,[1]!Form_Responses[[System ID]:[Name]],2,0)</f>
        <v>#N/A</v>
      </c>
    </row>
    <row r="42" spans="1:13" ht="14.25" hidden="1" customHeight="1">
      <c r="A42" s="4">
        <v>41</v>
      </c>
      <c r="B42" s="4" t="s">
        <v>12</v>
      </c>
      <c r="C42" s="4" t="s">
        <v>13</v>
      </c>
      <c r="D42" s="4"/>
      <c r="E42" s="4">
        <v>2024375423</v>
      </c>
      <c r="F42" s="4" t="s">
        <v>134</v>
      </c>
      <c r="G42" s="4">
        <v>2401100088</v>
      </c>
      <c r="H42" s="4">
        <v>9982429410</v>
      </c>
      <c r="I42" s="4" t="s">
        <v>135</v>
      </c>
      <c r="J42" s="7" t="s">
        <v>136</v>
      </c>
      <c r="K42" s="8">
        <v>6367719664</v>
      </c>
      <c r="L42" s="9" t="s">
        <v>17</v>
      </c>
      <c r="M42" t="str">
        <f>VLOOKUP(E42,[1]!Form_Responses[[System ID]:[Name]],2,0)</f>
        <v>Rohit Sharma</v>
      </c>
    </row>
    <row r="43" spans="1:13" ht="14.25" customHeight="1">
      <c r="A43" s="4">
        <v>42</v>
      </c>
      <c r="B43" s="4" t="s">
        <v>12</v>
      </c>
      <c r="C43" s="4" t="s">
        <v>13</v>
      </c>
      <c r="D43" s="4"/>
      <c r="E43" s="4">
        <v>2024266541</v>
      </c>
      <c r="F43" s="4" t="s">
        <v>137</v>
      </c>
      <c r="G43" s="4">
        <v>2401100091</v>
      </c>
      <c r="H43" s="4">
        <v>8630670011</v>
      </c>
      <c r="I43" s="4" t="s">
        <v>138</v>
      </c>
      <c r="J43" s="7" t="s">
        <v>139</v>
      </c>
      <c r="K43" s="8">
        <v>6397977632</v>
      </c>
      <c r="L43" s="9" t="s">
        <v>17</v>
      </c>
      <c r="M43" t="e">
        <f>VLOOKUP(E43,[1]!Form_Responses[[System ID]:[Name]],2,0)</f>
        <v>#N/A</v>
      </c>
    </row>
    <row r="44" spans="1:13" ht="14.25" customHeight="1">
      <c r="A44" s="4">
        <v>43</v>
      </c>
      <c r="B44" s="4" t="s">
        <v>12</v>
      </c>
      <c r="C44" s="4" t="s">
        <v>13</v>
      </c>
      <c r="D44" s="4"/>
      <c r="E44" s="4">
        <v>2024236349</v>
      </c>
      <c r="F44" s="4" t="s">
        <v>140</v>
      </c>
      <c r="G44" s="4">
        <v>2401100094</v>
      </c>
      <c r="H44" s="4">
        <v>8340244064</v>
      </c>
      <c r="I44" s="4" t="s">
        <v>141</v>
      </c>
      <c r="J44" s="7" t="s">
        <v>142</v>
      </c>
      <c r="K44" s="8">
        <v>0</v>
      </c>
      <c r="L44" s="9" t="s">
        <v>17</v>
      </c>
      <c r="M44" t="e">
        <f>VLOOKUP(E44,[1]!Form_Responses[[System ID]:[Name]],2,0)</f>
        <v>#N/A</v>
      </c>
    </row>
    <row r="45" spans="1:13" ht="14.25" customHeight="1">
      <c r="A45" s="4">
        <v>44</v>
      </c>
      <c r="B45" s="4" t="s">
        <v>12</v>
      </c>
      <c r="C45" s="4" t="s">
        <v>13</v>
      </c>
      <c r="D45" s="4"/>
      <c r="E45" s="4">
        <v>2024356504</v>
      </c>
      <c r="F45" s="4" t="s">
        <v>143</v>
      </c>
      <c r="G45" s="4">
        <v>2401100095</v>
      </c>
      <c r="H45" s="4">
        <v>7500741243</v>
      </c>
      <c r="I45" s="4" t="s">
        <v>144</v>
      </c>
      <c r="J45" s="7" t="s">
        <v>145</v>
      </c>
      <c r="K45" s="8">
        <v>9412194621</v>
      </c>
      <c r="L45" s="9" t="s">
        <v>17</v>
      </c>
      <c r="M45" t="e">
        <f>VLOOKUP(E45,[1]!Form_Responses[[System ID]:[Name]],2,0)</f>
        <v>#N/A</v>
      </c>
    </row>
    <row r="46" spans="1:13" ht="14.25" customHeight="1">
      <c r="A46" s="4">
        <v>45</v>
      </c>
      <c r="B46" s="4" t="s">
        <v>12</v>
      </c>
      <c r="C46" s="4" t="s">
        <v>13</v>
      </c>
      <c r="D46" s="4"/>
      <c r="E46" s="4">
        <v>2024145584</v>
      </c>
      <c r="F46" s="4" t="s">
        <v>146</v>
      </c>
      <c r="G46" s="4">
        <v>2401100098</v>
      </c>
      <c r="H46" s="4">
        <v>8923409801</v>
      </c>
      <c r="I46" s="4" t="s">
        <v>147</v>
      </c>
      <c r="J46" s="7" t="s">
        <v>148</v>
      </c>
      <c r="K46" s="8">
        <v>9758737356</v>
      </c>
      <c r="L46" s="9" t="s">
        <v>17</v>
      </c>
      <c r="M46" t="e">
        <f>VLOOKUP(E46,[1]!Form_Responses[[System ID]:[Name]],2,0)</f>
        <v>#N/A</v>
      </c>
    </row>
    <row r="47" spans="1:13" ht="14.25" hidden="1" customHeight="1">
      <c r="A47" s="4">
        <v>46</v>
      </c>
      <c r="B47" s="4" t="s">
        <v>12</v>
      </c>
      <c r="C47" s="4" t="s">
        <v>13</v>
      </c>
      <c r="D47" s="4"/>
      <c r="E47" s="4">
        <v>2024474370</v>
      </c>
      <c r="F47" s="4" t="s">
        <v>149</v>
      </c>
      <c r="G47" s="4">
        <v>2401100129</v>
      </c>
      <c r="H47" s="4">
        <v>8171551270</v>
      </c>
      <c r="I47" s="4" t="s">
        <v>150</v>
      </c>
      <c r="J47" s="7" t="s">
        <v>151</v>
      </c>
      <c r="K47" s="8">
        <v>0</v>
      </c>
      <c r="L47" s="9" t="s">
        <v>17</v>
      </c>
      <c r="M47" t="str">
        <f>VLOOKUP(E47,[1]!Form_Responses[[System ID]:[Name]],2,0)</f>
        <v>Shikher Sharma</v>
      </c>
    </row>
    <row r="48" spans="1:13" ht="14.25" customHeight="1">
      <c r="A48" s="4">
        <v>47</v>
      </c>
      <c r="B48" s="4" t="s">
        <v>12</v>
      </c>
      <c r="C48" s="4" t="s">
        <v>13</v>
      </c>
      <c r="D48" s="4"/>
      <c r="E48" s="4">
        <v>2024311054</v>
      </c>
      <c r="F48" s="4" t="s">
        <v>152</v>
      </c>
      <c r="G48" s="4">
        <v>2401100099</v>
      </c>
      <c r="H48" s="4">
        <v>8630748571</v>
      </c>
      <c r="I48" s="4" t="s">
        <v>153</v>
      </c>
      <c r="J48" s="7" t="s">
        <v>154</v>
      </c>
      <c r="K48" s="8">
        <v>9927158489</v>
      </c>
      <c r="L48" s="9" t="s">
        <v>17</v>
      </c>
      <c r="M48" t="e">
        <f>VLOOKUP(E48,[1]!Form_Responses[[System ID]:[Name]],2,0)</f>
        <v>#N/A</v>
      </c>
    </row>
    <row r="49" spans="1:13" ht="14.25" customHeight="1">
      <c r="A49" s="4">
        <v>48</v>
      </c>
      <c r="B49" s="4" t="s">
        <v>12</v>
      </c>
      <c r="C49" s="4" t="s">
        <v>13</v>
      </c>
      <c r="D49" s="4"/>
      <c r="E49" s="4">
        <v>2024274858</v>
      </c>
      <c r="F49" s="4" t="s">
        <v>155</v>
      </c>
      <c r="G49" s="4">
        <v>2401100100</v>
      </c>
      <c r="H49" s="4">
        <v>7909094028</v>
      </c>
      <c r="I49" s="4" t="s">
        <v>156</v>
      </c>
      <c r="J49" s="7" t="s">
        <v>157</v>
      </c>
      <c r="K49" s="8">
        <v>8757053153</v>
      </c>
      <c r="L49" s="9" t="s">
        <v>17</v>
      </c>
      <c r="M49" t="e">
        <f>VLOOKUP(E49,[1]!Form_Responses[[System ID]:[Name]],2,0)</f>
        <v>#N/A</v>
      </c>
    </row>
    <row r="50" spans="1:13" ht="14.25" hidden="1" customHeight="1">
      <c r="A50" s="4">
        <v>49</v>
      </c>
      <c r="B50" s="4" t="s">
        <v>12</v>
      </c>
      <c r="C50" s="4" t="s">
        <v>13</v>
      </c>
      <c r="D50" s="4"/>
      <c r="E50" s="4">
        <v>2024374387</v>
      </c>
      <c r="F50" s="4" t="s">
        <v>158</v>
      </c>
      <c r="G50" s="4">
        <v>2401100103</v>
      </c>
      <c r="H50" s="4">
        <v>9667023020</v>
      </c>
      <c r="I50" s="4" t="s">
        <v>159</v>
      </c>
      <c r="J50" s="7" t="s">
        <v>160</v>
      </c>
      <c r="K50" s="8">
        <v>0</v>
      </c>
      <c r="L50" s="9" t="s">
        <v>17</v>
      </c>
      <c r="M50" t="str">
        <f>VLOOKUP(E50,[1]!Form_Responses[[System ID]:[Name]],2,0)</f>
        <v>Shivam Sharma</v>
      </c>
    </row>
    <row r="51" spans="1:13" ht="14.25" hidden="1" customHeight="1">
      <c r="A51" s="4">
        <v>50</v>
      </c>
      <c r="B51" s="4" t="s">
        <v>12</v>
      </c>
      <c r="C51" s="4" t="s">
        <v>13</v>
      </c>
      <c r="D51" s="4"/>
      <c r="E51" s="4">
        <v>2024226601</v>
      </c>
      <c r="F51" s="4" t="s">
        <v>161</v>
      </c>
      <c r="G51" s="4">
        <v>2401100104</v>
      </c>
      <c r="H51" s="4">
        <v>9229396561</v>
      </c>
      <c r="I51" s="4" t="s">
        <v>162</v>
      </c>
      <c r="J51" s="7" t="s">
        <v>163</v>
      </c>
      <c r="K51" s="8">
        <v>9508910476</v>
      </c>
      <c r="L51" s="9" t="s">
        <v>17</v>
      </c>
      <c r="M51" t="str">
        <f>VLOOKUP(E51,[1]!Form_Responses[[System ID]:[Name]],2,0)</f>
        <v xml:space="preserve">Shivani kumari </v>
      </c>
    </row>
    <row r="52" spans="1:13" ht="14.25" customHeight="1">
      <c r="A52" s="4">
        <v>51</v>
      </c>
      <c r="B52" s="4" t="s">
        <v>12</v>
      </c>
      <c r="C52" s="4" t="s">
        <v>13</v>
      </c>
      <c r="D52" s="4"/>
      <c r="E52" s="4">
        <v>2024366168</v>
      </c>
      <c r="F52" s="4" t="s">
        <v>164</v>
      </c>
      <c r="G52" s="4">
        <v>2401100105</v>
      </c>
      <c r="H52" s="4">
        <v>9166177355</v>
      </c>
      <c r="I52" s="4" t="s">
        <v>165</v>
      </c>
      <c r="J52" s="7" t="s">
        <v>166</v>
      </c>
      <c r="K52" s="8">
        <v>9828350223</v>
      </c>
      <c r="L52" s="9" t="s">
        <v>17</v>
      </c>
      <c r="M52" t="e">
        <f>VLOOKUP(E52,[1]!Form_Responses[[System ID]:[Name]],2,0)</f>
        <v>#N/A</v>
      </c>
    </row>
    <row r="53" spans="1:13" ht="14.25" customHeight="1">
      <c r="A53" s="4">
        <v>52</v>
      </c>
      <c r="B53" s="4" t="s">
        <v>12</v>
      </c>
      <c r="C53" s="4" t="s">
        <v>13</v>
      </c>
      <c r="D53" s="4"/>
      <c r="E53" s="4">
        <v>2024105297</v>
      </c>
      <c r="F53" s="4" t="s">
        <v>167</v>
      </c>
      <c r="G53" s="4">
        <v>2401100106</v>
      </c>
      <c r="H53" s="4">
        <v>8287731843</v>
      </c>
      <c r="I53" s="4" t="s">
        <v>168</v>
      </c>
      <c r="J53" s="7" t="s">
        <v>169</v>
      </c>
      <c r="K53" s="8">
        <v>8448359908</v>
      </c>
      <c r="L53" s="9" t="s">
        <v>17</v>
      </c>
      <c r="M53" t="e">
        <f>VLOOKUP(E53,[1]!Form_Responses[[System ID]:[Name]],2,0)</f>
        <v>#N/A</v>
      </c>
    </row>
    <row r="54" spans="1:13" ht="14.25" customHeight="1">
      <c r="A54" s="4">
        <v>53</v>
      </c>
      <c r="B54" s="4" t="s">
        <v>12</v>
      </c>
      <c r="C54" s="4" t="s">
        <v>13</v>
      </c>
      <c r="D54" s="4"/>
      <c r="E54" s="4">
        <v>2024189556</v>
      </c>
      <c r="F54" s="4" t="s">
        <v>170</v>
      </c>
      <c r="G54" s="4">
        <v>2401100107</v>
      </c>
      <c r="H54" s="4">
        <v>9262567378</v>
      </c>
      <c r="I54" s="4" t="s">
        <v>171</v>
      </c>
      <c r="J54" s="7" t="s">
        <v>172</v>
      </c>
      <c r="K54" s="8">
        <v>7488661721</v>
      </c>
      <c r="L54" s="9" t="s">
        <v>17</v>
      </c>
      <c r="M54" t="e">
        <f>VLOOKUP(E54,[1]!Form_Responses[[System ID]:[Name]],2,0)</f>
        <v>#N/A</v>
      </c>
    </row>
    <row r="55" spans="1:13" ht="14.25" customHeight="1">
      <c r="A55" s="4">
        <v>54</v>
      </c>
      <c r="B55" s="4" t="s">
        <v>12</v>
      </c>
      <c r="C55" s="4" t="s">
        <v>13</v>
      </c>
      <c r="D55" s="4"/>
      <c r="E55" s="4">
        <v>2024241030</v>
      </c>
      <c r="F55" s="4" t="s">
        <v>173</v>
      </c>
      <c r="G55" s="4">
        <v>2401100108</v>
      </c>
      <c r="H55" s="4">
        <v>8882407203</v>
      </c>
      <c r="I55" s="4" t="s">
        <v>174</v>
      </c>
      <c r="J55" s="7" t="s">
        <v>175</v>
      </c>
      <c r="K55" s="8">
        <v>9811346071</v>
      </c>
      <c r="L55" s="9" t="s">
        <v>17</v>
      </c>
      <c r="M55" t="e">
        <f>VLOOKUP(E55,[1]!Form_Responses[[System ID]:[Name]],2,0)</f>
        <v>#N/A</v>
      </c>
    </row>
    <row r="56" spans="1:13" ht="14.25" customHeight="1">
      <c r="A56" s="4">
        <v>55</v>
      </c>
      <c r="B56" s="4" t="s">
        <v>12</v>
      </c>
      <c r="C56" s="4" t="s">
        <v>13</v>
      </c>
      <c r="D56" s="4"/>
      <c r="E56" s="10">
        <v>2024246083</v>
      </c>
      <c r="F56" s="10" t="s">
        <v>176</v>
      </c>
      <c r="G56" s="4">
        <v>2401100119</v>
      </c>
      <c r="H56" s="4">
        <v>8271604614</v>
      </c>
      <c r="I56" s="4" t="s">
        <v>177</v>
      </c>
      <c r="J56" s="7" t="s">
        <v>178</v>
      </c>
      <c r="K56" s="8">
        <v>0</v>
      </c>
      <c r="L56" s="9" t="s">
        <v>17</v>
      </c>
      <c r="M56" t="e">
        <f>VLOOKUP(E56,[1]!Form_Responses[[System ID]:[Name]],2,0)</f>
        <v>#N/A</v>
      </c>
    </row>
    <row r="57" spans="1:13" ht="14.25" hidden="1" customHeight="1">
      <c r="A57" s="4">
        <v>56</v>
      </c>
      <c r="B57" s="4" t="s">
        <v>12</v>
      </c>
      <c r="C57" s="4" t="s">
        <v>13</v>
      </c>
      <c r="D57" s="4"/>
      <c r="E57" s="4">
        <v>2024416262</v>
      </c>
      <c r="F57" s="4" t="s">
        <v>179</v>
      </c>
      <c r="G57" s="4">
        <v>2401100121</v>
      </c>
      <c r="H57" s="4">
        <v>8544641406</v>
      </c>
      <c r="I57" s="4" t="s">
        <v>180</v>
      </c>
      <c r="J57" s="7" t="s">
        <v>181</v>
      </c>
      <c r="K57" s="8">
        <v>8210789232</v>
      </c>
      <c r="L57" s="9" t="s">
        <v>17</v>
      </c>
      <c r="M57" t="str">
        <f>VLOOKUP(E57,[1]!Form_Responses[[System ID]:[Name]],2,0)</f>
        <v xml:space="preserve">Venktesh kumar </v>
      </c>
    </row>
    <row r="58" spans="1:13" ht="14.25" hidden="1" customHeight="1">
      <c r="A58" s="4">
        <v>57</v>
      </c>
      <c r="B58" s="4" t="s">
        <v>12</v>
      </c>
      <c r="C58" s="4" t="s">
        <v>13</v>
      </c>
      <c r="D58" s="4"/>
      <c r="E58" s="4">
        <v>2024190281</v>
      </c>
      <c r="F58" s="4" t="s">
        <v>182</v>
      </c>
      <c r="G58" s="4">
        <v>2401100122</v>
      </c>
      <c r="H58" s="4">
        <v>8298733996</v>
      </c>
      <c r="I58" s="4" t="s">
        <v>183</v>
      </c>
      <c r="J58" s="7" t="s">
        <v>184</v>
      </c>
      <c r="K58" s="8">
        <v>7061335300</v>
      </c>
      <c r="L58" s="9" t="s">
        <v>17</v>
      </c>
      <c r="M58" t="str">
        <f>VLOOKUP(E58,[1]!Form_Responses[[System ID]:[Name]],2,0)</f>
        <v>Vimalesh Kumar Yadav</v>
      </c>
    </row>
    <row r="59" spans="1:13" ht="14.25" customHeight="1">
      <c r="A59" s="4">
        <v>58</v>
      </c>
      <c r="B59" s="4" t="s">
        <v>12</v>
      </c>
      <c r="C59" s="4" t="s">
        <v>13</v>
      </c>
      <c r="D59" s="4"/>
      <c r="E59" s="4">
        <v>2024425739</v>
      </c>
      <c r="F59" s="4" t="s">
        <v>185</v>
      </c>
      <c r="G59" s="4">
        <v>2401100124</v>
      </c>
      <c r="H59" s="4">
        <v>9724841352</v>
      </c>
      <c r="I59" s="4" t="s">
        <v>186</v>
      </c>
      <c r="J59" s="7" t="s">
        <v>187</v>
      </c>
      <c r="K59" s="8">
        <v>7984902054</v>
      </c>
      <c r="L59" s="9" t="s">
        <v>17</v>
      </c>
      <c r="M59" t="e">
        <f>VLOOKUP(E59,[1]!Form_Responses[[System ID]:[Name]],2,0)</f>
        <v>#N/A</v>
      </c>
    </row>
    <row r="60" spans="1:13" ht="14.25" customHeight="1">
      <c r="A60" s="4">
        <v>59</v>
      </c>
      <c r="B60" s="4" t="s">
        <v>12</v>
      </c>
      <c r="C60" s="4" t="s">
        <v>13</v>
      </c>
      <c r="D60" s="4"/>
      <c r="E60" s="4">
        <v>2024366376</v>
      </c>
      <c r="F60" s="4" t="s">
        <v>188</v>
      </c>
      <c r="G60" s="4">
        <v>2401100125</v>
      </c>
      <c r="H60" s="4">
        <v>8864906402</v>
      </c>
      <c r="I60" s="4" t="s">
        <v>189</v>
      </c>
      <c r="J60" s="7" t="s">
        <v>190</v>
      </c>
      <c r="K60" s="8">
        <v>7417797528</v>
      </c>
      <c r="L60" s="9" t="s">
        <v>17</v>
      </c>
      <c r="M60" t="e">
        <f>VLOOKUP(E60,[1]!Form_Responses[[System ID]:[Name]],2,0)</f>
        <v>#N/A</v>
      </c>
    </row>
    <row r="61" spans="1:13" ht="14.25" hidden="1" customHeight="1">
      <c r="A61" s="4">
        <v>60</v>
      </c>
      <c r="B61" s="4" t="s">
        <v>12</v>
      </c>
      <c r="C61" s="4" t="s">
        <v>13</v>
      </c>
      <c r="D61" s="4"/>
      <c r="E61" s="4">
        <v>2024181683</v>
      </c>
      <c r="F61" s="4" t="s">
        <v>191</v>
      </c>
      <c r="G61" s="4">
        <v>2401100126</v>
      </c>
      <c r="H61" s="4">
        <v>8837478771</v>
      </c>
      <c r="I61" s="4" t="s">
        <v>192</v>
      </c>
      <c r="J61" s="7" t="s">
        <v>193</v>
      </c>
      <c r="K61" s="8">
        <v>0</v>
      </c>
      <c r="L61" s="9" t="s">
        <v>17</v>
      </c>
      <c r="M61" t="str">
        <f>VLOOKUP(E61,[1]!Form_Responses[[System ID]:[Name]],2,0)</f>
        <v>Zorinsanga</v>
      </c>
    </row>
    <row r="62" spans="1:13" ht="14.25" customHeight="1">
      <c r="A62" s="4">
        <v>61</v>
      </c>
      <c r="B62" s="4" t="s">
        <v>12</v>
      </c>
      <c r="C62" s="4" t="s">
        <v>194</v>
      </c>
      <c r="D62" s="4"/>
      <c r="E62" s="4">
        <v>2024214730</v>
      </c>
      <c r="F62" s="4" t="s">
        <v>195</v>
      </c>
      <c r="G62" s="4">
        <v>2401100002</v>
      </c>
      <c r="H62" s="4">
        <v>8292833386</v>
      </c>
      <c r="I62" s="4" t="s">
        <v>196</v>
      </c>
      <c r="J62" s="7" t="s">
        <v>197</v>
      </c>
      <c r="K62" s="8">
        <v>0</v>
      </c>
      <c r="L62" s="9" t="s">
        <v>17</v>
      </c>
      <c r="M62" t="e">
        <f>VLOOKUP(E62,[1]!Form_Responses[[System ID]:[Name]],2,0)</f>
        <v>#N/A</v>
      </c>
    </row>
    <row r="63" spans="1:13" ht="14.25" customHeight="1">
      <c r="A63" s="4">
        <v>62</v>
      </c>
      <c r="B63" s="4" t="s">
        <v>12</v>
      </c>
      <c r="C63" s="4" t="s">
        <v>194</v>
      </c>
      <c r="D63" s="4"/>
      <c r="E63" s="4">
        <v>2024857181</v>
      </c>
      <c r="F63" s="4" t="s">
        <v>198</v>
      </c>
      <c r="G63" s="4">
        <v>2401100003</v>
      </c>
      <c r="H63" s="4">
        <v>799816213</v>
      </c>
      <c r="I63" s="4" t="s">
        <v>199</v>
      </c>
      <c r="J63" s="7" t="s">
        <v>200</v>
      </c>
      <c r="K63" s="8">
        <v>0</v>
      </c>
      <c r="L63" s="9" t="s">
        <v>89</v>
      </c>
      <c r="M63" t="e">
        <f>VLOOKUP(E63,[1]!Form_Responses[[System ID]:[Name]],2,0)</f>
        <v>#N/A</v>
      </c>
    </row>
    <row r="64" spans="1:13" ht="14.25" customHeight="1">
      <c r="A64" s="4">
        <v>63</v>
      </c>
      <c r="B64" s="4" t="s">
        <v>12</v>
      </c>
      <c r="C64" s="4" t="s">
        <v>194</v>
      </c>
      <c r="D64" s="4"/>
      <c r="E64" s="4">
        <v>2024353819</v>
      </c>
      <c r="F64" s="4" t="s">
        <v>201</v>
      </c>
      <c r="G64" s="4">
        <v>2401100004</v>
      </c>
      <c r="H64" s="4">
        <v>9717891834</v>
      </c>
      <c r="I64" s="4" t="s">
        <v>202</v>
      </c>
      <c r="J64" s="7" t="s">
        <v>203</v>
      </c>
      <c r="K64" s="8">
        <v>8810417104</v>
      </c>
      <c r="L64" s="9" t="s">
        <v>17</v>
      </c>
      <c r="M64" t="e">
        <f>VLOOKUP(E64,[1]!Form_Responses[[System ID]:[Name]],2,0)</f>
        <v>#N/A</v>
      </c>
    </row>
    <row r="65" spans="1:13" ht="14.25" customHeight="1">
      <c r="A65" s="4">
        <v>64</v>
      </c>
      <c r="B65" s="4" t="s">
        <v>12</v>
      </c>
      <c r="C65" s="4" t="s">
        <v>194</v>
      </c>
      <c r="D65" s="4"/>
      <c r="E65" s="4">
        <v>2024484766</v>
      </c>
      <c r="F65" s="4" t="s">
        <v>204</v>
      </c>
      <c r="G65" s="4">
        <v>2401100006</v>
      </c>
      <c r="H65" s="4">
        <v>9027416074</v>
      </c>
      <c r="I65" s="4" t="s">
        <v>205</v>
      </c>
      <c r="J65" s="7" t="s">
        <v>206</v>
      </c>
      <c r="K65" s="8">
        <v>9368817299</v>
      </c>
      <c r="L65" s="9" t="s">
        <v>17</v>
      </c>
      <c r="M65" t="e">
        <f>VLOOKUP(E65,[1]!Form_Responses[[System ID]:[Name]],2,0)</f>
        <v>#N/A</v>
      </c>
    </row>
    <row r="66" spans="1:13" ht="14.25" hidden="1" customHeight="1">
      <c r="A66" s="4">
        <v>65</v>
      </c>
      <c r="B66" s="4" t="s">
        <v>12</v>
      </c>
      <c r="C66" s="4" t="s">
        <v>194</v>
      </c>
      <c r="D66" s="4"/>
      <c r="E66" s="4">
        <v>2024251918</v>
      </c>
      <c r="F66" s="4" t="s">
        <v>207</v>
      </c>
      <c r="G66" s="4">
        <v>2401100007</v>
      </c>
      <c r="H66" s="4">
        <v>8113859580</v>
      </c>
      <c r="I66" s="4" t="s">
        <v>208</v>
      </c>
      <c r="J66" s="7" t="s">
        <v>209</v>
      </c>
      <c r="K66" s="8">
        <v>9747308247</v>
      </c>
      <c r="L66" s="9" t="s">
        <v>17</v>
      </c>
      <c r="M66" t="str">
        <f>VLOOKUP(E66,[1]!Form_Responses[[System ID]:[Name]],2,0)</f>
        <v>AKSHAY S</v>
      </c>
    </row>
    <row r="67" spans="1:13" ht="14.25" customHeight="1">
      <c r="A67" s="4">
        <v>66</v>
      </c>
      <c r="B67" s="4" t="s">
        <v>12</v>
      </c>
      <c r="C67" s="4" t="s">
        <v>194</v>
      </c>
      <c r="D67" s="4"/>
      <c r="E67" s="4">
        <v>2024378383</v>
      </c>
      <c r="F67" s="4" t="s">
        <v>210</v>
      </c>
      <c r="G67" s="4">
        <v>2401100008</v>
      </c>
      <c r="H67" s="4">
        <v>9599337371</v>
      </c>
      <c r="I67" s="4" t="s">
        <v>211</v>
      </c>
      <c r="J67" s="7" t="s">
        <v>212</v>
      </c>
      <c r="K67" s="8">
        <v>9871867111</v>
      </c>
      <c r="L67" s="9" t="s">
        <v>17</v>
      </c>
      <c r="M67" t="e">
        <f>VLOOKUP(E67,[1]!Form_Responses[[System ID]:[Name]],2,0)</f>
        <v>#N/A</v>
      </c>
    </row>
    <row r="68" spans="1:13" ht="14.25" customHeight="1">
      <c r="A68" s="4">
        <v>67</v>
      </c>
      <c r="B68" s="4" t="s">
        <v>12</v>
      </c>
      <c r="C68" s="4" t="s">
        <v>194</v>
      </c>
      <c r="D68" s="4"/>
      <c r="E68" s="4">
        <v>2024240817</v>
      </c>
      <c r="F68" s="4" t="s">
        <v>213</v>
      </c>
      <c r="G68" s="4">
        <v>2401100010</v>
      </c>
      <c r="H68" s="4">
        <v>8299507771</v>
      </c>
      <c r="I68" s="4" t="s">
        <v>214</v>
      </c>
      <c r="J68" s="7" t="s">
        <v>215</v>
      </c>
      <c r="K68" s="8">
        <v>8009844566</v>
      </c>
      <c r="L68" s="9" t="s">
        <v>17</v>
      </c>
      <c r="M68" t="e">
        <f>VLOOKUP(E68,[1]!Form_Responses[[System ID]:[Name]],2,0)</f>
        <v>#N/A</v>
      </c>
    </row>
    <row r="69" spans="1:13" ht="14.25" hidden="1" customHeight="1">
      <c r="A69" s="4">
        <v>68</v>
      </c>
      <c r="B69" s="4" t="s">
        <v>12</v>
      </c>
      <c r="C69" s="4" t="s">
        <v>194</v>
      </c>
      <c r="D69" s="4"/>
      <c r="E69" s="4">
        <v>2024197146</v>
      </c>
      <c r="F69" s="4" t="s">
        <v>216</v>
      </c>
      <c r="G69" s="4">
        <v>2401100012</v>
      </c>
      <c r="H69" s="4">
        <v>6203553465</v>
      </c>
      <c r="I69" s="4" t="s">
        <v>217</v>
      </c>
      <c r="J69" s="7" t="s">
        <v>218</v>
      </c>
      <c r="K69" s="8">
        <v>8507681167</v>
      </c>
      <c r="L69" s="9" t="s">
        <v>17</v>
      </c>
      <c r="M69" t="str">
        <f>VLOOKUP(E69,[1]!Form_Responses[[System ID]:[Name]],2,0)</f>
        <v>Aman Kumar Singh</v>
      </c>
    </row>
    <row r="70" spans="1:13" ht="14.25" customHeight="1">
      <c r="A70" s="4">
        <v>69</v>
      </c>
      <c r="B70" s="4" t="s">
        <v>12</v>
      </c>
      <c r="C70" s="4" t="s">
        <v>194</v>
      </c>
      <c r="D70" s="4"/>
      <c r="E70" s="4">
        <v>2024540918</v>
      </c>
      <c r="F70" s="4" t="s">
        <v>219</v>
      </c>
      <c r="G70" s="4"/>
      <c r="H70" s="4">
        <v>8709893254</v>
      </c>
      <c r="I70" s="4"/>
      <c r="J70" s="7" t="s">
        <v>220</v>
      </c>
      <c r="K70" s="8">
        <v>9234263076</v>
      </c>
      <c r="L70" s="9" t="s">
        <v>17</v>
      </c>
      <c r="M70" t="e">
        <f>VLOOKUP(E70,[1]!Form_Responses[[System ID]:[Name]],2,0)</f>
        <v>#N/A</v>
      </c>
    </row>
    <row r="71" spans="1:13" ht="14.25" customHeight="1">
      <c r="A71" s="4">
        <v>70</v>
      </c>
      <c r="B71" s="4" t="s">
        <v>12</v>
      </c>
      <c r="C71" s="4" t="s">
        <v>194</v>
      </c>
      <c r="D71" s="4"/>
      <c r="E71" s="4">
        <v>2024433324</v>
      </c>
      <c r="F71" s="4" t="s">
        <v>221</v>
      </c>
      <c r="G71" s="4">
        <v>2401100018</v>
      </c>
      <c r="H71" s="4">
        <v>8887659956</v>
      </c>
      <c r="I71" s="4" t="s">
        <v>222</v>
      </c>
      <c r="J71" s="7" t="s">
        <v>223</v>
      </c>
      <c r="K71" s="8">
        <v>8299745668</v>
      </c>
      <c r="L71" s="9" t="s">
        <v>17</v>
      </c>
      <c r="M71" t="e">
        <f>VLOOKUP(E71,[1]!Form_Responses[[System ID]:[Name]],2,0)</f>
        <v>#N/A</v>
      </c>
    </row>
    <row r="72" spans="1:13" ht="14.25" customHeight="1">
      <c r="A72" s="4">
        <v>71</v>
      </c>
      <c r="B72" s="4" t="s">
        <v>12</v>
      </c>
      <c r="C72" s="4" t="s">
        <v>194</v>
      </c>
      <c r="D72" s="4"/>
      <c r="E72" s="4">
        <v>2024361526</v>
      </c>
      <c r="F72" s="4" t="s">
        <v>224</v>
      </c>
      <c r="G72" s="4">
        <v>2401100022</v>
      </c>
      <c r="H72" s="4">
        <v>7078719500</v>
      </c>
      <c r="I72" s="4" t="s">
        <v>225</v>
      </c>
      <c r="J72" s="7" t="s">
        <v>226</v>
      </c>
      <c r="K72" s="8">
        <v>0</v>
      </c>
      <c r="L72" s="9" t="s">
        <v>17</v>
      </c>
      <c r="M72" t="e">
        <f>VLOOKUP(E72,[1]!Form_Responses[[System ID]:[Name]],2,0)</f>
        <v>#N/A</v>
      </c>
    </row>
    <row r="73" spans="1:13" ht="14.25" customHeight="1">
      <c r="A73" s="4">
        <v>72</v>
      </c>
      <c r="B73" s="4" t="s">
        <v>12</v>
      </c>
      <c r="C73" s="4" t="s">
        <v>194</v>
      </c>
      <c r="D73" s="4"/>
      <c r="E73" s="4">
        <v>2024156753</v>
      </c>
      <c r="F73" s="4" t="s">
        <v>227</v>
      </c>
      <c r="G73" s="4">
        <v>2401100024</v>
      </c>
      <c r="H73" s="4">
        <v>7369909464</v>
      </c>
      <c r="I73" s="4" t="s">
        <v>228</v>
      </c>
      <c r="J73" s="7" t="s">
        <v>229</v>
      </c>
      <c r="K73" s="8">
        <v>8409905592</v>
      </c>
      <c r="L73" s="9" t="s">
        <v>17</v>
      </c>
      <c r="M73" t="e">
        <f>VLOOKUP(E73,[1]!Form_Responses[[System ID]:[Name]],2,0)</f>
        <v>#N/A</v>
      </c>
    </row>
    <row r="74" spans="1:13" ht="14.25" hidden="1" customHeight="1">
      <c r="A74" s="4">
        <v>73</v>
      </c>
      <c r="B74" s="4" t="s">
        <v>12</v>
      </c>
      <c r="C74" s="4" t="s">
        <v>194</v>
      </c>
      <c r="D74" s="4"/>
      <c r="E74" s="4">
        <v>2024159283</v>
      </c>
      <c r="F74" s="4" t="s">
        <v>230</v>
      </c>
      <c r="G74" s="4">
        <v>2024159283</v>
      </c>
      <c r="H74" s="4">
        <v>9523142858</v>
      </c>
      <c r="I74" s="4" t="s">
        <v>231</v>
      </c>
      <c r="J74" s="7" t="s">
        <v>232</v>
      </c>
      <c r="K74" s="8">
        <v>7739554527</v>
      </c>
      <c r="L74" s="9" t="s">
        <v>17</v>
      </c>
      <c r="M74" t="str">
        <f>VLOOKUP(E74,[1]!Form_Responses[[System ID]:[Name]],2,0)</f>
        <v>Ayush Raj</v>
      </c>
    </row>
    <row r="75" spans="1:13" ht="14.25" customHeight="1">
      <c r="A75" s="4">
        <v>74</v>
      </c>
      <c r="B75" s="4" t="s">
        <v>12</v>
      </c>
      <c r="C75" s="4" t="s">
        <v>194</v>
      </c>
      <c r="D75" s="4"/>
      <c r="E75" s="4">
        <v>2024378434</v>
      </c>
      <c r="F75" s="4" t="s">
        <v>233</v>
      </c>
      <c r="G75" s="4">
        <v>2401100028</v>
      </c>
      <c r="H75" s="4">
        <v>8448774668</v>
      </c>
      <c r="I75" s="4" t="s">
        <v>234</v>
      </c>
      <c r="J75" s="7" t="s">
        <v>235</v>
      </c>
      <c r="K75" s="8">
        <v>9871867111</v>
      </c>
      <c r="L75" s="9" t="s">
        <v>17</v>
      </c>
      <c r="M75" t="e">
        <f>VLOOKUP(E75,[1]!Form_Responses[[System ID]:[Name]],2,0)</f>
        <v>#N/A</v>
      </c>
    </row>
    <row r="76" spans="1:13" ht="14.25" customHeight="1">
      <c r="A76" s="4">
        <v>75</v>
      </c>
      <c r="B76" s="4" t="s">
        <v>12</v>
      </c>
      <c r="C76" s="4" t="s">
        <v>194</v>
      </c>
      <c r="D76" s="4"/>
      <c r="E76" s="4">
        <v>2024376169</v>
      </c>
      <c r="F76" s="4" t="s">
        <v>236</v>
      </c>
      <c r="G76" s="4">
        <v>2401100029</v>
      </c>
      <c r="H76" s="4">
        <v>9411019656</v>
      </c>
      <c r="I76" s="4" t="s">
        <v>237</v>
      </c>
      <c r="J76" s="7" t="s">
        <v>238</v>
      </c>
      <c r="K76" s="8">
        <v>9267932274</v>
      </c>
      <c r="L76" s="9" t="s">
        <v>17</v>
      </c>
      <c r="M76" t="e">
        <f>VLOOKUP(E76,[1]!Form_Responses[[System ID]:[Name]],2,0)</f>
        <v>#N/A</v>
      </c>
    </row>
    <row r="77" spans="1:13" ht="14.25" customHeight="1">
      <c r="A77" s="4">
        <v>76</v>
      </c>
      <c r="B77" s="4" t="s">
        <v>12</v>
      </c>
      <c r="C77" s="4" t="s">
        <v>194</v>
      </c>
      <c r="D77" s="4"/>
      <c r="E77" s="4">
        <v>2024396910</v>
      </c>
      <c r="F77" s="4" t="s">
        <v>239</v>
      </c>
      <c r="G77" s="4">
        <v>2401100030</v>
      </c>
      <c r="H77" s="4">
        <v>8638081845</v>
      </c>
      <c r="I77" s="4" t="s">
        <v>240</v>
      </c>
      <c r="J77" s="7" t="s">
        <v>241</v>
      </c>
      <c r="K77" s="8">
        <v>7086014937</v>
      </c>
      <c r="L77" s="9" t="s">
        <v>17</v>
      </c>
      <c r="M77" t="e">
        <f>VLOOKUP(E77,[1]!Form_Responses[[System ID]:[Name]],2,0)</f>
        <v>#N/A</v>
      </c>
    </row>
    <row r="78" spans="1:13" ht="14.25" customHeight="1">
      <c r="A78" s="4">
        <v>77</v>
      </c>
      <c r="B78" s="4" t="s">
        <v>12</v>
      </c>
      <c r="C78" s="4" t="s">
        <v>194</v>
      </c>
      <c r="D78" s="4"/>
      <c r="E78" s="4">
        <v>2024450002</v>
      </c>
      <c r="F78" s="4" t="s">
        <v>242</v>
      </c>
      <c r="G78" s="4">
        <v>2401100031</v>
      </c>
      <c r="H78" s="4">
        <v>7973404535</v>
      </c>
      <c r="I78" s="4" t="s">
        <v>243</v>
      </c>
      <c r="J78" s="7" t="s">
        <v>244</v>
      </c>
      <c r="K78" s="8">
        <v>7710542535</v>
      </c>
      <c r="L78" s="9" t="s">
        <v>17</v>
      </c>
      <c r="M78" t="e">
        <f>VLOOKUP(E78,[1]!Form_Responses[[System ID]:[Name]],2,0)</f>
        <v>#N/A</v>
      </c>
    </row>
    <row r="79" spans="1:13" ht="14.25" hidden="1" customHeight="1">
      <c r="A79" s="4">
        <v>78</v>
      </c>
      <c r="B79" s="4" t="s">
        <v>12</v>
      </c>
      <c r="C79" s="4" t="s">
        <v>194</v>
      </c>
      <c r="D79" s="4"/>
      <c r="E79" s="4">
        <v>2024412266</v>
      </c>
      <c r="F79" s="4" t="s">
        <v>245</v>
      </c>
      <c r="G79" s="4">
        <v>24011100032</v>
      </c>
      <c r="H79" s="4">
        <v>7889334196</v>
      </c>
      <c r="I79" s="4" t="s">
        <v>246</v>
      </c>
      <c r="J79" s="7" t="s">
        <v>247</v>
      </c>
      <c r="K79" s="8">
        <v>9622418957</v>
      </c>
      <c r="L79" s="9" t="s">
        <v>17</v>
      </c>
      <c r="M79" t="str">
        <f>VLOOKUP(E79,[1]!Form_Responses[[System ID]:[Name]],2,0)</f>
        <v xml:space="preserve">Burhan ul haq </v>
      </c>
    </row>
    <row r="80" spans="1:13" ht="14.25" customHeight="1">
      <c r="A80" s="4">
        <v>79</v>
      </c>
      <c r="B80" s="4" t="s">
        <v>12</v>
      </c>
      <c r="C80" s="4" t="s">
        <v>194</v>
      </c>
      <c r="D80" s="4"/>
      <c r="E80" s="4">
        <v>2024281687</v>
      </c>
      <c r="F80" s="4" t="s">
        <v>248</v>
      </c>
      <c r="G80" s="4">
        <v>2401100034</v>
      </c>
      <c r="H80" s="4">
        <v>7367942495</v>
      </c>
      <c r="I80" s="4"/>
      <c r="J80" s="7" t="s">
        <v>249</v>
      </c>
      <c r="K80" s="8">
        <v>0</v>
      </c>
      <c r="L80" s="9" t="s">
        <v>17</v>
      </c>
      <c r="M80" t="e">
        <f>VLOOKUP(E80,[1]!Form_Responses[[System ID]:[Name]],2,0)</f>
        <v>#N/A</v>
      </c>
    </row>
    <row r="81" spans="1:13" ht="14.25" customHeight="1">
      <c r="A81" s="4">
        <v>80</v>
      </c>
      <c r="B81" s="4" t="s">
        <v>12</v>
      </c>
      <c r="C81" s="4" t="s">
        <v>194</v>
      </c>
      <c r="D81" s="4"/>
      <c r="E81" s="4">
        <v>2024485032</v>
      </c>
      <c r="F81" s="4" t="s">
        <v>250</v>
      </c>
      <c r="G81" s="4">
        <v>2401100035</v>
      </c>
      <c r="H81" s="4">
        <v>7079901985</v>
      </c>
      <c r="I81" s="4" t="s">
        <v>251</v>
      </c>
      <c r="J81" s="7" t="s">
        <v>252</v>
      </c>
      <c r="K81" s="8">
        <v>0</v>
      </c>
      <c r="L81" s="9" t="s">
        <v>17</v>
      </c>
      <c r="M81" t="e">
        <f>VLOOKUP(E81,[1]!Form_Responses[[System ID]:[Name]],2,0)</f>
        <v>#N/A</v>
      </c>
    </row>
    <row r="82" spans="1:13" ht="14.25" customHeight="1">
      <c r="A82" s="4">
        <v>81</v>
      </c>
      <c r="B82" s="4" t="s">
        <v>12</v>
      </c>
      <c r="C82" s="4" t="s">
        <v>194</v>
      </c>
      <c r="D82" s="4"/>
      <c r="E82" s="4">
        <v>2024258642</v>
      </c>
      <c r="F82" s="4" t="s">
        <v>253</v>
      </c>
      <c r="G82" s="4">
        <v>2401100036</v>
      </c>
      <c r="H82" s="4">
        <v>7088833467</v>
      </c>
      <c r="I82" s="4"/>
      <c r="J82" s="7" t="s">
        <v>254</v>
      </c>
      <c r="K82" s="8">
        <v>6397907895</v>
      </c>
      <c r="L82" s="9" t="s">
        <v>17</v>
      </c>
      <c r="M82" t="e">
        <f>VLOOKUP(E82,[1]!Form_Responses[[System ID]:[Name]],2,0)</f>
        <v>#N/A</v>
      </c>
    </row>
    <row r="83" spans="1:13" ht="14.25" customHeight="1">
      <c r="A83" s="4">
        <v>82</v>
      </c>
      <c r="B83" s="4" t="s">
        <v>12</v>
      </c>
      <c r="C83" s="4" t="s">
        <v>194</v>
      </c>
      <c r="D83" s="4"/>
      <c r="E83" s="4">
        <v>2024115162</v>
      </c>
      <c r="F83" s="4" t="s">
        <v>255</v>
      </c>
      <c r="G83" s="4">
        <v>2401100038</v>
      </c>
      <c r="H83" s="4">
        <v>9810843073</v>
      </c>
      <c r="I83" s="4"/>
      <c r="J83" s="7" t="s">
        <v>256</v>
      </c>
      <c r="K83" s="8">
        <v>9810811571</v>
      </c>
      <c r="L83" s="9" t="s">
        <v>17</v>
      </c>
      <c r="M83" t="e">
        <f>VLOOKUP(E83,[1]!Form_Responses[[System ID]:[Name]],2,0)</f>
        <v>#N/A</v>
      </c>
    </row>
    <row r="84" spans="1:13" ht="14.25" hidden="1" customHeight="1">
      <c r="A84" s="4">
        <v>83</v>
      </c>
      <c r="B84" s="4" t="s">
        <v>12</v>
      </c>
      <c r="C84" s="4" t="s">
        <v>194</v>
      </c>
      <c r="D84" s="4"/>
      <c r="E84" s="4">
        <v>2024415879</v>
      </c>
      <c r="F84" s="4" t="s">
        <v>257</v>
      </c>
      <c r="G84" s="4">
        <v>2401100040</v>
      </c>
      <c r="H84" s="4">
        <v>9027474152</v>
      </c>
      <c r="I84" s="4" t="s">
        <v>258</v>
      </c>
      <c r="J84" s="7" t="s">
        <v>259</v>
      </c>
      <c r="K84" s="8">
        <v>9917948387</v>
      </c>
      <c r="L84" s="9" t="s">
        <v>17</v>
      </c>
      <c r="M84" t="str">
        <f>VLOOKUP(E84,[1]!Form_Responses[[System ID]:[Name]],2,0)</f>
        <v>Gagan pratap singh</v>
      </c>
    </row>
    <row r="85" spans="1:13" ht="14.25" customHeight="1">
      <c r="A85" s="4">
        <v>84</v>
      </c>
      <c r="B85" s="4" t="s">
        <v>12</v>
      </c>
      <c r="C85" s="4" t="s">
        <v>194</v>
      </c>
      <c r="D85" s="4"/>
      <c r="E85" s="4">
        <v>2024373185</v>
      </c>
      <c r="F85" s="4" t="s">
        <v>260</v>
      </c>
      <c r="G85" s="4">
        <v>2401100043</v>
      </c>
      <c r="H85" s="4">
        <v>7061735973</v>
      </c>
      <c r="I85" s="4"/>
      <c r="J85" s="7" t="s">
        <v>261</v>
      </c>
      <c r="K85" s="8">
        <v>0</v>
      </c>
      <c r="L85" s="9" t="s">
        <v>17</v>
      </c>
      <c r="M85" t="e">
        <f>VLOOKUP(E85,[1]!Form_Responses[[System ID]:[Name]],2,0)</f>
        <v>#N/A</v>
      </c>
    </row>
    <row r="86" spans="1:13" ht="14.25" hidden="1" customHeight="1">
      <c r="A86" s="4">
        <v>85</v>
      </c>
      <c r="B86" s="4" t="s">
        <v>12</v>
      </c>
      <c r="C86" s="4" t="s">
        <v>194</v>
      </c>
      <c r="D86" s="4"/>
      <c r="E86" s="4">
        <v>2024327031</v>
      </c>
      <c r="F86" s="4" t="s">
        <v>262</v>
      </c>
      <c r="G86" s="4">
        <v>2401100044</v>
      </c>
      <c r="H86" s="4">
        <v>9334016178</v>
      </c>
      <c r="I86" s="4" t="s">
        <v>263</v>
      </c>
      <c r="J86" s="7" t="s">
        <v>264</v>
      </c>
      <c r="K86" s="8">
        <v>7004155796</v>
      </c>
      <c r="L86" s="9" t="s">
        <v>17</v>
      </c>
      <c r="M86" t="str">
        <f>VLOOKUP(E86,[1]!Form_Responses[[System ID]:[Name]],2,0)</f>
        <v>Hari om dubey</v>
      </c>
    </row>
    <row r="87" spans="1:13" ht="14.25" customHeight="1">
      <c r="A87" s="4">
        <v>86</v>
      </c>
      <c r="B87" s="4" t="s">
        <v>12</v>
      </c>
      <c r="C87" s="4" t="s">
        <v>194</v>
      </c>
      <c r="D87" s="4"/>
      <c r="E87" s="4">
        <v>2024384345</v>
      </c>
      <c r="F87" s="4" t="s">
        <v>265</v>
      </c>
      <c r="G87" s="4">
        <v>2401100045</v>
      </c>
      <c r="H87" s="4">
        <v>7065689436</v>
      </c>
      <c r="I87" s="4" t="s">
        <v>266</v>
      </c>
      <c r="J87" s="7" t="s">
        <v>267</v>
      </c>
      <c r="K87" s="8">
        <v>9643038946</v>
      </c>
      <c r="L87" s="9" t="s">
        <v>17</v>
      </c>
      <c r="M87" t="e">
        <f>VLOOKUP(E87,[1]!Form_Responses[[System ID]:[Name]],2,0)</f>
        <v>#N/A</v>
      </c>
    </row>
    <row r="88" spans="1:13" ht="14.25" customHeight="1">
      <c r="A88" s="4">
        <v>87</v>
      </c>
      <c r="B88" s="4" t="s">
        <v>12</v>
      </c>
      <c r="C88" s="4" t="s">
        <v>194</v>
      </c>
      <c r="D88" s="4"/>
      <c r="E88" s="4">
        <v>2024114400</v>
      </c>
      <c r="F88" s="4" t="s">
        <v>268</v>
      </c>
      <c r="G88" s="4">
        <v>2401100046</v>
      </c>
      <c r="H88" s="4">
        <v>9871053980</v>
      </c>
      <c r="I88" s="4" t="s">
        <v>269</v>
      </c>
      <c r="J88" s="7" t="s">
        <v>270</v>
      </c>
      <c r="K88" s="8">
        <v>9667377830</v>
      </c>
      <c r="L88" s="9" t="s">
        <v>17</v>
      </c>
      <c r="M88" t="e">
        <f>VLOOKUP(E88,[1]!Form_Responses[[System ID]:[Name]],2,0)</f>
        <v>#N/A</v>
      </c>
    </row>
    <row r="89" spans="1:13" ht="14.25" customHeight="1">
      <c r="A89" s="4">
        <v>88</v>
      </c>
      <c r="B89" s="4" t="s">
        <v>12</v>
      </c>
      <c r="C89" s="4" t="s">
        <v>194</v>
      </c>
      <c r="D89" s="4"/>
      <c r="E89" s="4">
        <v>2024139864</v>
      </c>
      <c r="F89" s="4" t="s">
        <v>271</v>
      </c>
      <c r="G89" s="4">
        <v>2401100096</v>
      </c>
      <c r="H89" s="4">
        <v>9113457843</v>
      </c>
      <c r="I89" s="4" t="s">
        <v>272</v>
      </c>
      <c r="J89" s="7" t="s">
        <v>273</v>
      </c>
      <c r="K89" s="8">
        <v>9199601160</v>
      </c>
      <c r="L89" s="9" t="s">
        <v>17</v>
      </c>
      <c r="M89" t="e">
        <f>VLOOKUP(E89,[1]!Form_Responses[[System ID]:[Name]],2,0)</f>
        <v>#N/A</v>
      </c>
    </row>
    <row r="90" spans="1:13" ht="14.25" hidden="1" customHeight="1">
      <c r="A90" s="4">
        <v>89</v>
      </c>
      <c r="B90" s="4" t="s">
        <v>12</v>
      </c>
      <c r="C90" s="4" t="s">
        <v>194</v>
      </c>
      <c r="D90" s="4"/>
      <c r="E90" s="4">
        <v>2024233947</v>
      </c>
      <c r="F90" s="4" t="s">
        <v>274</v>
      </c>
      <c r="G90" s="4">
        <v>241100049</v>
      </c>
      <c r="H90" s="4">
        <v>8368678510</v>
      </c>
      <c r="I90" s="4" t="s">
        <v>275</v>
      </c>
      <c r="J90" s="7" t="s">
        <v>276</v>
      </c>
      <c r="K90" s="8">
        <v>8750679710</v>
      </c>
      <c r="L90" s="9" t="s">
        <v>17</v>
      </c>
      <c r="M90" t="str">
        <f>VLOOKUP(E90,[1]!Form_Responses[[System ID]:[Name]],2,0)</f>
        <v>Ishaan yash</v>
      </c>
    </row>
    <row r="91" spans="1:13" ht="14.25" customHeight="1">
      <c r="A91" s="4">
        <v>90</v>
      </c>
      <c r="B91" s="4" t="s">
        <v>12</v>
      </c>
      <c r="C91" s="4" t="s">
        <v>194</v>
      </c>
      <c r="D91" s="4"/>
      <c r="E91" s="4">
        <v>2024161117</v>
      </c>
      <c r="F91" s="4" t="s">
        <v>277</v>
      </c>
      <c r="G91" s="4">
        <v>2401100054</v>
      </c>
      <c r="H91" s="4">
        <v>8368798752</v>
      </c>
      <c r="I91" s="4" t="s">
        <v>278</v>
      </c>
      <c r="J91" s="7" t="s">
        <v>279</v>
      </c>
      <c r="K91" s="8">
        <v>9717567191</v>
      </c>
      <c r="L91" s="9" t="s">
        <v>17</v>
      </c>
      <c r="M91" t="e">
        <f>VLOOKUP(E91,[1]!Form_Responses[[System ID]:[Name]],2,0)</f>
        <v>#N/A</v>
      </c>
    </row>
    <row r="92" spans="1:13" ht="14.25" hidden="1" customHeight="1">
      <c r="A92" s="4">
        <v>91</v>
      </c>
      <c r="B92" s="4" t="s">
        <v>12</v>
      </c>
      <c r="C92" s="4" t="s">
        <v>194</v>
      </c>
      <c r="D92" s="4"/>
      <c r="E92" s="10">
        <v>2024260246</v>
      </c>
      <c r="F92" s="10" t="s">
        <v>280</v>
      </c>
      <c r="G92" s="4">
        <v>2401100058</v>
      </c>
      <c r="H92" s="4">
        <v>7905225804</v>
      </c>
      <c r="I92" s="4" t="s">
        <v>281</v>
      </c>
      <c r="J92" s="7" t="s">
        <v>282</v>
      </c>
      <c r="K92" s="8">
        <v>8318391056</v>
      </c>
      <c r="L92" s="9" t="s">
        <v>17</v>
      </c>
      <c r="M92" t="str">
        <f>VLOOKUP(E92,[1]!Form_Responses[[System ID]:[Name]],2,0)</f>
        <v xml:space="preserve">Mani Pathak </v>
      </c>
    </row>
    <row r="93" spans="1:13" ht="14.25" customHeight="1">
      <c r="A93" s="4">
        <v>92</v>
      </c>
      <c r="B93" s="4" t="s">
        <v>12</v>
      </c>
      <c r="C93" s="4" t="s">
        <v>194</v>
      </c>
      <c r="D93" s="4"/>
      <c r="E93" s="4">
        <v>2024209692</v>
      </c>
      <c r="F93" s="4" t="s">
        <v>283</v>
      </c>
      <c r="G93" s="4">
        <v>2401100060</v>
      </c>
      <c r="H93" s="4">
        <v>7903770460</v>
      </c>
      <c r="I93" s="4" t="s">
        <v>284</v>
      </c>
      <c r="J93" s="7" t="s">
        <v>285</v>
      </c>
      <c r="K93" s="8">
        <v>7091697378</v>
      </c>
      <c r="L93" s="9" t="s">
        <v>17</v>
      </c>
      <c r="M93" t="e">
        <f>VLOOKUP(E93,[1]!Form_Responses[[System ID]:[Name]],2,0)</f>
        <v>#N/A</v>
      </c>
    </row>
    <row r="94" spans="1:13" ht="14.25" customHeight="1">
      <c r="A94" s="4">
        <v>93</v>
      </c>
      <c r="B94" s="4" t="s">
        <v>12</v>
      </c>
      <c r="C94" s="4" t="s">
        <v>194</v>
      </c>
      <c r="D94" s="4"/>
      <c r="E94" s="4">
        <v>2024276662</v>
      </c>
      <c r="F94" s="4" t="s">
        <v>286</v>
      </c>
      <c r="G94" s="4">
        <v>2024276662</v>
      </c>
      <c r="H94" s="4">
        <v>9554994085</v>
      </c>
      <c r="I94" s="4" t="s">
        <v>287</v>
      </c>
      <c r="J94" s="7" t="s">
        <v>288</v>
      </c>
      <c r="K94" s="8">
        <v>7888495642</v>
      </c>
      <c r="L94" s="9" t="s">
        <v>17</v>
      </c>
      <c r="M94" t="e">
        <f>VLOOKUP(E94,[1]!Form_Responses[[System ID]:[Name]],2,0)</f>
        <v>#N/A</v>
      </c>
    </row>
    <row r="95" spans="1:13" ht="14.25" customHeight="1">
      <c r="A95" s="4">
        <v>94</v>
      </c>
      <c r="B95" s="4" t="s">
        <v>12</v>
      </c>
      <c r="C95" s="4" t="s">
        <v>194</v>
      </c>
      <c r="D95" s="4"/>
      <c r="E95" s="4">
        <v>2024373179</v>
      </c>
      <c r="F95" s="4" t="s">
        <v>289</v>
      </c>
      <c r="G95" s="4">
        <v>2401100070</v>
      </c>
      <c r="H95" s="4">
        <v>8409789824</v>
      </c>
      <c r="I95" s="4"/>
      <c r="J95" s="7" t="s">
        <v>290</v>
      </c>
      <c r="K95" s="8">
        <v>0</v>
      </c>
      <c r="L95" s="9" t="s">
        <v>17</v>
      </c>
      <c r="M95" t="e">
        <f>VLOOKUP(E95,[1]!Form_Responses[[System ID]:[Name]],2,0)</f>
        <v>#N/A</v>
      </c>
    </row>
    <row r="96" spans="1:13" ht="14.25" hidden="1" customHeight="1">
      <c r="A96" s="4">
        <v>95</v>
      </c>
      <c r="B96" s="4" t="s">
        <v>12</v>
      </c>
      <c r="C96" s="4" t="s">
        <v>194</v>
      </c>
      <c r="D96" s="4"/>
      <c r="E96" s="4">
        <v>2024307896</v>
      </c>
      <c r="F96" s="4" t="s">
        <v>291</v>
      </c>
      <c r="G96" s="4">
        <v>2401100071</v>
      </c>
      <c r="H96" s="4">
        <v>7256898402</v>
      </c>
      <c r="I96" s="4" t="s">
        <v>292</v>
      </c>
      <c r="J96" s="7" t="s">
        <v>293</v>
      </c>
      <c r="K96" s="8">
        <v>0</v>
      </c>
      <c r="L96" s="9" t="s">
        <v>17</v>
      </c>
      <c r="M96" t="str">
        <f>VLOOKUP(E96,[1]!Form_Responses[[System ID]:[Name]],2,0)</f>
        <v xml:space="preserve">Pravin kumar </v>
      </c>
    </row>
    <row r="97" spans="1:13" ht="14.25" customHeight="1">
      <c r="A97" s="4">
        <v>96</v>
      </c>
      <c r="B97" s="4" t="s">
        <v>12</v>
      </c>
      <c r="C97" s="4" t="s">
        <v>194</v>
      </c>
      <c r="D97" s="4"/>
      <c r="E97" s="4">
        <v>2024272076</v>
      </c>
      <c r="F97" s="4" t="s">
        <v>294</v>
      </c>
      <c r="G97" s="4">
        <v>2401100077</v>
      </c>
      <c r="H97" s="4">
        <v>8340510698</v>
      </c>
      <c r="I97" s="4" t="s">
        <v>295</v>
      </c>
      <c r="J97" s="7" t="s">
        <v>296</v>
      </c>
      <c r="K97" s="8">
        <v>9319899106</v>
      </c>
      <c r="L97" s="9" t="s">
        <v>17</v>
      </c>
      <c r="M97" t="e">
        <f>VLOOKUP(E97,[1]!Form_Responses[[System ID]:[Name]],2,0)</f>
        <v>#N/A</v>
      </c>
    </row>
    <row r="98" spans="1:13" ht="14.25" customHeight="1">
      <c r="A98" s="4">
        <v>97</v>
      </c>
      <c r="B98" s="4" t="s">
        <v>12</v>
      </c>
      <c r="C98" s="4" t="s">
        <v>194</v>
      </c>
      <c r="D98" s="4"/>
      <c r="E98" s="4">
        <v>2024244158</v>
      </c>
      <c r="F98" s="4" t="s">
        <v>297</v>
      </c>
      <c r="G98" s="4">
        <v>2401100078</v>
      </c>
      <c r="H98" s="4">
        <v>7991286639</v>
      </c>
      <c r="I98" s="4" t="s">
        <v>298</v>
      </c>
      <c r="J98" s="7" t="s">
        <v>299</v>
      </c>
      <c r="K98" s="8">
        <v>8858200314</v>
      </c>
      <c r="L98" s="9" t="s">
        <v>17</v>
      </c>
      <c r="M98" t="e">
        <f>VLOOKUP(E98,[1]!Form_Responses[[System ID]:[Name]],2,0)</f>
        <v>#N/A</v>
      </c>
    </row>
    <row r="99" spans="1:13" ht="14.25" customHeight="1">
      <c r="A99" s="4">
        <v>98</v>
      </c>
      <c r="B99" s="4" t="s">
        <v>12</v>
      </c>
      <c r="C99" s="4" t="s">
        <v>194</v>
      </c>
      <c r="D99" s="4"/>
      <c r="E99" s="4">
        <v>2024281308</v>
      </c>
      <c r="F99" s="4" t="s">
        <v>300</v>
      </c>
      <c r="G99" s="4">
        <v>2401100080</v>
      </c>
      <c r="H99" s="4">
        <v>9905854360</v>
      </c>
      <c r="I99" s="4"/>
      <c r="J99" s="7" t="s">
        <v>301</v>
      </c>
      <c r="K99" s="8">
        <v>9911147034</v>
      </c>
      <c r="L99" s="9" t="s">
        <v>17</v>
      </c>
      <c r="M99" t="e">
        <f>VLOOKUP(E99,[1]!Form_Responses[[System ID]:[Name]],2,0)</f>
        <v>#N/A</v>
      </c>
    </row>
    <row r="100" spans="1:13" ht="14.25" customHeight="1">
      <c r="A100" s="4">
        <v>99</v>
      </c>
      <c r="B100" s="4" t="s">
        <v>12</v>
      </c>
      <c r="C100" s="4" t="s">
        <v>194</v>
      </c>
      <c r="D100" s="4"/>
      <c r="E100" s="4">
        <v>2024329318</v>
      </c>
      <c r="F100" s="4" t="s">
        <v>302</v>
      </c>
      <c r="G100" s="4">
        <v>2401100081</v>
      </c>
      <c r="H100" s="4">
        <v>9582711753</v>
      </c>
      <c r="I100" s="4" t="s">
        <v>303</v>
      </c>
      <c r="J100" s="7" t="s">
        <v>304</v>
      </c>
      <c r="K100" s="8">
        <v>8860133402</v>
      </c>
      <c r="L100" s="9" t="s">
        <v>17</v>
      </c>
      <c r="M100" t="e">
        <f>VLOOKUP(E100,[1]!Form_Responses[[System ID]:[Name]],2,0)</f>
        <v>#N/A</v>
      </c>
    </row>
    <row r="101" spans="1:13" ht="14.25" customHeight="1">
      <c r="A101" s="4">
        <v>100</v>
      </c>
      <c r="B101" s="4" t="s">
        <v>12</v>
      </c>
      <c r="C101" s="4" t="s">
        <v>194</v>
      </c>
      <c r="D101" s="4"/>
      <c r="E101" s="4">
        <v>2024484727</v>
      </c>
      <c r="F101" s="4" t="s">
        <v>305</v>
      </c>
      <c r="G101" s="4">
        <v>2401100082</v>
      </c>
      <c r="H101" s="4">
        <v>8287881688</v>
      </c>
      <c r="I101" s="4"/>
      <c r="J101" s="7" t="s">
        <v>306</v>
      </c>
      <c r="K101" s="8">
        <v>8383983771</v>
      </c>
      <c r="L101" s="9" t="s">
        <v>17</v>
      </c>
      <c r="M101" t="e">
        <f>VLOOKUP(E101,[1]!Form_Responses[[System ID]:[Name]],2,0)</f>
        <v>#N/A</v>
      </c>
    </row>
    <row r="102" spans="1:13" ht="14.25" customHeight="1">
      <c r="A102" s="4">
        <v>101</v>
      </c>
      <c r="B102" s="4" t="s">
        <v>12</v>
      </c>
      <c r="C102" s="4" t="s">
        <v>194</v>
      </c>
      <c r="D102" s="4"/>
      <c r="E102" s="4">
        <v>2024421439</v>
      </c>
      <c r="F102" s="4" t="s">
        <v>307</v>
      </c>
      <c r="G102" s="4">
        <v>2401100083</v>
      </c>
      <c r="H102" s="4">
        <v>9065388812</v>
      </c>
      <c r="I102" s="4" t="s">
        <v>308</v>
      </c>
      <c r="J102" s="7" t="s">
        <v>309</v>
      </c>
      <c r="K102" s="8">
        <v>6205957404</v>
      </c>
      <c r="L102" s="9" t="s">
        <v>17</v>
      </c>
      <c r="M102" t="e">
        <f>VLOOKUP(E102,[1]!Form_Responses[[System ID]:[Name]],2,0)</f>
        <v>#N/A</v>
      </c>
    </row>
    <row r="103" spans="1:13" ht="14.25" hidden="1" customHeight="1">
      <c r="A103" s="4">
        <v>102</v>
      </c>
      <c r="B103" s="4" t="s">
        <v>12</v>
      </c>
      <c r="C103" s="4" t="s">
        <v>194</v>
      </c>
      <c r="D103" s="4"/>
      <c r="E103" s="4">
        <v>2024406558</v>
      </c>
      <c r="F103" s="4" t="s">
        <v>310</v>
      </c>
      <c r="G103" s="4">
        <v>2024406558</v>
      </c>
      <c r="H103" s="4">
        <v>7991128984</v>
      </c>
      <c r="I103" s="4" t="s">
        <v>311</v>
      </c>
      <c r="J103" s="7" t="s">
        <v>312</v>
      </c>
      <c r="K103" s="8">
        <v>9304639613</v>
      </c>
      <c r="L103" s="9" t="s">
        <v>17</v>
      </c>
      <c r="M103" t="str">
        <f>VLOOKUP(E103,[1]!Form_Responses[[System ID]:[Name]],2,0)</f>
        <v>Rishi kumar</v>
      </c>
    </row>
    <row r="104" spans="1:13" ht="14.25" customHeight="1">
      <c r="A104" s="4">
        <v>103</v>
      </c>
      <c r="B104" s="4" t="s">
        <v>12</v>
      </c>
      <c r="C104" s="4" t="s">
        <v>194</v>
      </c>
      <c r="D104" s="4"/>
      <c r="E104" s="4">
        <v>2024272119</v>
      </c>
      <c r="F104" s="4" t="s">
        <v>313</v>
      </c>
      <c r="G104" s="4">
        <v>2401100086</v>
      </c>
      <c r="H104" s="4">
        <v>8709973262</v>
      </c>
      <c r="I104" s="4" t="s">
        <v>314</v>
      </c>
      <c r="J104" s="7" t="s">
        <v>315</v>
      </c>
      <c r="K104" s="8">
        <v>9934931693</v>
      </c>
      <c r="L104" s="9" t="s">
        <v>17</v>
      </c>
      <c r="M104" t="e">
        <f>VLOOKUP(E104,[1]!Form_Responses[[System ID]:[Name]],2,0)</f>
        <v>#N/A</v>
      </c>
    </row>
    <row r="105" spans="1:13" ht="14.25" customHeight="1">
      <c r="A105" s="4">
        <v>104</v>
      </c>
      <c r="B105" s="4" t="s">
        <v>12</v>
      </c>
      <c r="C105" s="4" t="s">
        <v>194</v>
      </c>
      <c r="D105" s="4"/>
      <c r="E105" s="4">
        <v>2024110971</v>
      </c>
      <c r="F105" s="4" t="s">
        <v>316</v>
      </c>
      <c r="G105" s="4">
        <v>2401100089</v>
      </c>
      <c r="H105" s="4">
        <v>7566414654</v>
      </c>
      <c r="I105" s="4" t="s">
        <v>317</v>
      </c>
      <c r="J105" s="7" t="s">
        <v>318</v>
      </c>
      <c r="K105" s="8">
        <v>9685695310</v>
      </c>
      <c r="L105" s="9" t="s">
        <v>17</v>
      </c>
      <c r="M105" t="e">
        <f>VLOOKUP(E105,[1]!Form_Responses[[System ID]:[Name]],2,0)</f>
        <v>#N/A</v>
      </c>
    </row>
    <row r="106" spans="1:13" ht="14.25" customHeight="1">
      <c r="A106" s="4">
        <v>105</v>
      </c>
      <c r="B106" s="4" t="s">
        <v>12</v>
      </c>
      <c r="C106" s="4" t="s">
        <v>194</v>
      </c>
      <c r="D106" s="4"/>
      <c r="E106" s="4">
        <v>2024425434</v>
      </c>
      <c r="F106" s="4" t="s">
        <v>319</v>
      </c>
      <c r="G106" s="4">
        <v>2401100090</v>
      </c>
      <c r="H106" s="4">
        <v>9958921134</v>
      </c>
      <c r="I106" s="4" t="s">
        <v>320</v>
      </c>
      <c r="J106" s="7" t="s">
        <v>321</v>
      </c>
      <c r="K106" s="8">
        <v>9717120796</v>
      </c>
      <c r="L106" s="9" t="s">
        <v>17</v>
      </c>
      <c r="M106" t="e">
        <f>VLOOKUP(E106,[1]!Form_Responses[[System ID]:[Name]],2,0)</f>
        <v>#N/A</v>
      </c>
    </row>
    <row r="107" spans="1:13" ht="14.25" hidden="1" customHeight="1">
      <c r="A107" s="4">
        <v>106</v>
      </c>
      <c r="B107" s="4" t="s">
        <v>12</v>
      </c>
      <c r="C107" s="4" t="s">
        <v>194</v>
      </c>
      <c r="D107" s="4"/>
      <c r="E107" s="4">
        <v>2024375116</v>
      </c>
      <c r="F107" s="4" t="s">
        <v>322</v>
      </c>
      <c r="G107" s="4">
        <v>2401100093</v>
      </c>
      <c r="H107" s="4">
        <v>6393577603</v>
      </c>
      <c r="I107" s="4" t="s">
        <v>323</v>
      </c>
      <c r="J107" s="7" t="s">
        <v>324</v>
      </c>
      <c r="K107" s="8">
        <v>9026289126</v>
      </c>
      <c r="L107" s="9" t="s">
        <v>17</v>
      </c>
      <c r="M107" t="str">
        <f>VLOOKUP(E107,[1]!Form_Responses[[System ID]:[Name]],2,0)</f>
        <v xml:space="preserve">Satyam Srivastava </v>
      </c>
    </row>
    <row r="108" spans="1:13" ht="14.25" customHeight="1">
      <c r="A108" s="4">
        <v>107</v>
      </c>
      <c r="B108" s="4" t="s">
        <v>12</v>
      </c>
      <c r="C108" s="4" t="s">
        <v>194</v>
      </c>
      <c r="D108" s="4"/>
      <c r="E108" s="4">
        <v>2024214506</v>
      </c>
      <c r="F108" s="4" t="s">
        <v>325</v>
      </c>
      <c r="G108" s="4">
        <v>2401100096</v>
      </c>
      <c r="H108" s="4">
        <v>6205156262</v>
      </c>
      <c r="I108" s="4" t="s">
        <v>326</v>
      </c>
      <c r="J108" s="7" t="s">
        <v>327</v>
      </c>
      <c r="K108" s="8">
        <v>9006392901</v>
      </c>
      <c r="L108" s="9" t="s">
        <v>17</v>
      </c>
      <c r="M108" t="e">
        <f>VLOOKUP(E108,[1]!Form_Responses[[System ID]:[Name]],2,0)</f>
        <v>#N/A</v>
      </c>
    </row>
    <row r="109" spans="1:13" ht="14.25" customHeight="1">
      <c r="A109" s="4">
        <v>108</v>
      </c>
      <c r="B109" s="4" t="s">
        <v>12</v>
      </c>
      <c r="C109" s="4" t="s">
        <v>194</v>
      </c>
      <c r="D109" s="4"/>
      <c r="E109" s="10">
        <v>2024401435</v>
      </c>
      <c r="F109" s="10" t="s">
        <v>328</v>
      </c>
      <c r="G109" s="4">
        <v>2401100097</v>
      </c>
      <c r="H109" s="9">
        <v>8700534340</v>
      </c>
      <c r="I109" s="4" t="s">
        <v>329</v>
      </c>
      <c r="J109" s="7" t="s">
        <v>330</v>
      </c>
      <c r="K109" s="8">
        <v>9910020693</v>
      </c>
      <c r="L109" s="9" t="s">
        <v>17</v>
      </c>
      <c r="M109" t="e">
        <f>VLOOKUP(E109,[1]!Form_Responses[[System ID]:[Name]],2,0)</f>
        <v>#N/A</v>
      </c>
    </row>
    <row r="110" spans="1:13" ht="14.25" customHeight="1">
      <c r="A110" s="4">
        <v>109</v>
      </c>
      <c r="B110" s="4" t="s">
        <v>12</v>
      </c>
      <c r="C110" s="4" t="s">
        <v>194</v>
      </c>
      <c r="D110" s="4"/>
      <c r="E110" s="4">
        <v>2024470089</v>
      </c>
      <c r="F110" s="4" t="s">
        <v>155</v>
      </c>
      <c r="G110" s="4">
        <v>2401100101</v>
      </c>
      <c r="H110" s="4">
        <v>7291901149</v>
      </c>
      <c r="I110" s="4"/>
      <c r="J110" s="7" t="s">
        <v>331</v>
      </c>
      <c r="K110" s="8">
        <v>7042258525</v>
      </c>
      <c r="L110" s="9" t="s">
        <v>17</v>
      </c>
      <c r="M110" t="e">
        <f>VLOOKUP(E110,[1]!Form_Responses[[System ID]:[Name]],2,0)</f>
        <v>#N/A</v>
      </c>
    </row>
    <row r="111" spans="1:13" ht="14.25" hidden="1" customHeight="1">
      <c r="A111" s="4">
        <v>110</v>
      </c>
      <c r="B111" s="4" t="s">
        <v>12</v>
      </c>
      <c r="C111" s="4" t="s">
        <v>194</v>
      </c>
      <c r="D111" s="4"/>
      <c r="E111" s="4">
        <v>2024349730</v>
      </c>
      <c r="F111" s="4" t="s">
        <v>332</v>
      </c>
      <c r="G111" s="4">
        <v>2401100102</v>
      </c>
      <c r="H111" s="4">
        <v>8709592877</v>
      </c>
      <c r="I111" s="4" t="s">
        <v>333</v>
      </c>
      <c r="J111" s="7" t="s">
        <v>334</v>
      </c>
      <c r="K111" s="8">
        <v>0</v>
      </c>
      <c r="L111" s="9" t="s">
        <v>17</v>
      </c>
      <c r="M111" t="str">
        <f>VLOOKUP(E111,[1]!Form_Responses[[System ID]:[Name]],2,0)</f>
        <v xml:space="preserve">Shivam Kumar Singh </v>
      </c>
    </row>
    <row r="112" spans="1:13" ht="14.25" customHeight="1">
      <c r="A112" s="4">
        <v>111</v>
      </c>
      <c r="B112" s="4" t="s">
        <v>12</v>
      </c>
      <c r="C112" s="4" t="s">
        <v>194</v>
      </c>
      <c r="D112" s="4"/>
      <c r="E112" s="4">
        <v>2024205504</v>
      </c>
      <c r="F112" s="4" t="s">
        <v>335</v>
      </c>
      <c r="G112" s="4">
        <v>2401100110</v>
      </c>
      <c r="H112" s="4">
        <v>9140353515</v>
      </c>
      <c r="I112" s="4" t="s">
        <v>336</v>
      </c>
      <c r="J112" s="7" t="s">
        <v>337</v>
      </c>
      <c r="K112" s="8">
        <v>6387474148</v>
      </c>
      <c r="L112" s="9" t="s">
        <v>17</v>
      </c>
      <c r="M112" t="e">
        <f>VLOOKUP(E112,[1]!Form_Responses[[System ID]:[Name]],2,0)</f>
        <v>#N/A</v>
      </c>
    </row>
    <row r="113" spans="1:13" ht="14.25" customHeight="1">
      <c r="A113" s="4">
        <v>112</v>
      </c>
      <c r="B113" s="4" t="s">
        <v>12</v>
      </c>
      <c r="C113" s="4" t="s">
        <v>194</v>
      </c>
      <c r="D113" s="4"/>
      <c r="E113" s="4">
        <v>2024366168</v>
      </c>
      <c r="F113" s="4" t="s">
        <v>338</v>
      </c>
      <c r="G113" s="4">
        <v>2401100111</v>
      </c>
      <c r="H113" s="4">
        <v>9166177355</v>
      </c>
      <c r="I113" s="4" t="s">
        <v>165</v>
      </c>
      <c r="J113" s="7" t="s">
        <v>166</v>
      </c>
      <c r="K113" s="8">
        <v>9828350223</v>
      </c>
      <c r="L113" s="9" t="s">
        <v>17</v>
      </c>
      <c r="M113" t="e">
        <f>VLOOKUP(E113,[1]!Form_Responses[[System ID]:[Name]],2,0)</f>
        <v>#N/A</v>
      </c>
    </row>
    <row r="114" spans="1:13" ht="14.25" customHeight="1">
      <c r="A114" s="4">
        <v>113</v>
      </c>
      <c r="B114" s="4" t="s">
        <v>12</v>
      </c>
      <c r="C114" s="4" t="s">
        <v>194</v>
      </c>
      <c r="D114" s="4"/>
      <c r="E114" s="4">
        <v>2024340209</v>
      </c>
      <c r="F114" s="4" t="s">
        <v>339</v>
      </c>
      <c r="G114" s="4">
        <v>2401100112</v>
      </c>
      <c r="H114" s="4">
        <v>8755453309</v>
      </c>
      <c r="I114" s="4" t="s">
        <v>340</v>
      </c>
      <c r="J114" s="7" t="s">
        <v>341</v>
      </c>
      <c r="K114" s="8">
        <v>9760673109</v>
      </c>
      <c r="L114" s="9" t="s">
        <v>17</v>
      </c>
      <c r="M114" t="e">
        <f>VLOOKUP(E114,[1]!Form_Responses[[System ID]:[Name]],2,0)</f>
        <v>#N/A</v>
      </c>
    </row>
    <row r="115" spans="1:13" ht="14.25" customHeight="1">
      <c r="A115" s="4">
        <v>114</v>
      </c>
      <c r="B115" s="4" t="s">
        <v>12</v>
      </c>
      <c r="C115" s="4" t="s">
        <v>194</v>
      </c>
      <c r="D115" s="4"/>
      <c r="E115" s="4">
        <v>2024436870</v>
      </c>
      <c r="F115" s="4" t="s">
        <v>342</v>
      </c>
      <c r="G115" s="4">
        <v>2401100113</v>
      </c>
      <c r="H115" s="4">
        <v>9198229406</v>
      </c>
      <c r="I115" s="4" t="s">
        <v>343</v>
      </c>
      <c r="J115" s="7" t="s">
        <v>344</v>
      </c>
      <c r="K115" s="8">
        <v>7388841041</v>
      </c>
      <c r="L115" s="9" t="s">
        <v>17</v>
      </c>
      <c r="M115" t="e">
        <f>VLOOKUP(E115,[1]!Form_Responses[[System ID]:[Name]],2,0)</f>
        <v>#N/A</v>
      </c>
    </row>
    <row r="116" spans="1:13" ht="14.25" customHeight="1">
      <c r="A116" s="4">
        <v>115</v>
      </c>
      <c r="B116" s="4" t="s">
        <v>12</v>
      </c>
      <c r="C116" s="4" t="s">
        <v>194</v>
      </c>
      <c r="D116" s="4"/>
      <c r="E116" s="4">
        <v>2024397778</v>
      </c>
      <c r="F116" s="4" t="s">
        <v>345</v>
      </c>
      <c r="G116" s="4">
        <v>2401100114</v>
      </c>
      <c r="H116" s="4">
        <v>9628600619</v>
      </c>
      <c r="I116" s="4" t="s">
        <v>346</v>
      </c>
      <c r="J116" s="7" t="s">
        <v>347</v>
      </c>
      <c r="K116" s="8">
        <v>9005980600</v>
      </c>
      <c r="L116" s="9" t="s">
        <v>17</v>
      </c>
      <c r="M116" t="e">
        <f>VLOOKUP(E116,[1]!Form_Responses[[System ID]:[Name]],2,0)</f>
        <v>#N/A</v>
      </c>
    </row>
    <row r="117" spans="1:13" ht="14.25" customHeight="1">
      <c r="A117" s="4">
        <v>116</v>
      </c>
      <c r="B117" s="4" t="s">
        <v>12</v>
      </c>
      <c r="C117" s="4" t="s">
        <v>194</v>
      </c>
      <c r="D117" s="4"/>
      <c r="E117" s="4">
        <v>2024429928</v>
      </c>
      <c r="F117" s="4" t="s">
        <v>348</v>
      </c>
      <c r="G117" s="4">
        <v>2401100115</v>
      </c>
      <c r="H117" s="4">
        <v>8869095680</v>
      </c>
      <c r="I117" s="4"/>
      <c r="J117" s="7" t="s">
        <v>349</v>
      </c>
      <c r="K117" s="8">
        <v>8077514954</v>
      </c>
      <c r="L117" s="9" t="s">
        <v>17</v>
      </c>
      <c r="M117" t="e">
        <f>VLOOKUP(E117,[1]!Form_Responses[[System ID]:[Name]],2,0)</f>
        <v>#N/A</v>
      </c>
    </row>
    <row r="118" spans="1:13" ht="14.25" customHeight="1">
      <c r="A118" s="4">
        <v>117</v>
      </c>
      <c r="B118" s="4" t="s">
        <v>12</v>
      </c>
      <c r="C118" s="4" t="s">
        <v>194</v>
      </c>
      <c r="D118" s="4"/>
      <c r="E118" s="4">
        <v>2024208487</v>
      </c>
      <c r="F118" s="4" t="s">
        <v>350</v>
      </c>
      <c r="G118" s="4">
        <v>2401100116</v>
      </c>
      <c r="H118" s="4">
        <v>9760237652</v>
      </c>
      <c r="I118" s="4" t="s">
        <v>351</v>
      </c>
      <c r="J118" s="7" t="s">
        <v>352</v>
      </c>
      <c r="K118" s="8">
        <v>7060213609</v>
      </c>
      <c r="L118" s="9" t="s">
        <v>17</v>
      </c>
      <c r="M118" t="e">
        <f>VLOOKUP(E118,[1]!Form_Responses[[System ID]:[Name]],2,0)</f>
        <v>#N/A</v>
      </c>
    </row>
    <row r="119" spans="1:13" ht="14.25" customHeight="1">
      <c r="A119" s="4">
        <v>118</v>
      </c>
      <c r="B119" s="4" t="s">
        <v>12</v>
      </c>
      <c r="C119" s="4" t="s">
        <v>194</v>
      </c>
      <c r="D119" s="4"/>
      <c r="E119" s="4">
        <v>2024416047</v>
      </c>
      <c r="F119" s="4" t="s">
        <v>353</v>
      </c>
      <c r="G119" s="4">
        <v>2401100117</v>
      </c>
      <c r="H119" s="4">
        <v>7428445239</v>
      </c>
      <c r="I119" s="4" t="s">
        <v>354</v>
      </c>
      <c r="J119" s="7" t="s">
        <v>355</v>
      </c>
      <c r="K119" s="8">
        <v>9873831408</v>
      </c>
      <c r="L119" s="9" t="s">
        <v>17</v>
      </c>
      <c r="M119" t="e">
        <f>VLOOKUP(E119,[1]!Form_Responses[[System ID]:[Name]],2,0)</f>
        <v>#N/A</v>
      </c>
    </row>
    <row r="120" spans="1:13" ht="14.25" customHeight="1">
      <c r="A120" s="4">
        <v>119</v>
      </c>
      <c r="B120" s="4" t="s">
        <v>12</v>
      </c>
      <c r="C120" s="4" t="s">
        <v>194</v>
      </c>
      <c r="D120" s="4"/>
      <c r="E120" s="4">
        <v>2024351984</v>
      </c>
      <c r="F120" s="4" t="s">
        <v>356</v>
      </c>
      <c r="G120" s="4">
        <v>2401100123</v>
      </c>
      <c r="H120" s="4">
        <v>8445752004</v>
      </c>
      <c r="I120" s="4" t="s">
        <v>357</v>
      </c>
      <c r="J120" s="7" t="s">
        <v>358</v>
      </c>
      <c r="K120" s="8">
        <v>9149075313</v>
      </c>
      <c r="L120" s="9" t="s">
        <v>17</v>
      </c>
      <c r="M120" t="e">
        <f>VLOOKUP(E120,[1]!Form_Responses[[System ID]:[Name]],2,0)</f>
        <v>#N/A</v>
      </c>
    </row>
    <row r="121" spans="1:13" ht="14.25" customHeight="1">
      <c r="A121" s="4">
        <v>120</v>
      </c>
      <c r="B121" s="4" t="s">
        <v>12</v>
      </c>
      <c r="C121" s="4" t="s">
        <v>194</v>
      </c>
      <c r="D121" s="4"/>
      <c r="E121" s="4">
        <v>2024420736</v>
      </c>
      <c r="F121" s="4" t="s">
        <v>359</v>
      </c>
      <c r="G121" s="4"/>
      <c r="H121" s="4">
        <v>9997556669</v>
      </c>
      <c r="I121" s="4" t="s">
        <v>360</v>
      </c>
      <c r="J121" s="7" t="s">
        <v>361</v>
      </c>
      <c r="K121" s="8">
        <v>8700032234</v>
      </c>
      <c r="L121" s="9" t="s">
        <v>17</v>
      </c>
      <c r="M121" t="e">
        <f>VLOOKUP(E121,[1]!Form_Responses[[System ID]:[Name]],2,0)</f>
        <v>#N/A</v>
      </c>
    </row>
    <row r="122" spans="1:13" ht="14.25" hidden="1" customHeight="1">
      <c r="A122" s="4">
        <v>121</v>
      </c>
      <c r="B122" s="4" t="s">
        <v>12</v>
      </c>
      <c r="C122" s="4" t="s">
        <v>362</v>
      </c>
      <c r="D122" s="4"/>
      <c r="E122" s="4">
        <v>2024538883</v>
      </c>
      <c r="F122" s="4" t="s">
        <v>363</v>
      </c>
      <c r="G122" s="4">
        <v>2401100131</v>
      </c>
      <c r="H122" s="4">
        <v>8651598538</v>
      </c>
      <c r="I122" s="4" t="s">
        <v>364</v>
      </c>
      <c r="J122" s="7" t="s">
        <v>365</v>
      </c>
      <c r="K122" s="8">
        <v>0</v>
      </c>
      <c r="L122" s="9" t="s">
        <v>17</v>
      </c>
      <c r="M122" t="str">
        <f>VLOOKUP(E122,[1]!Form_Responses[[System ID]:[Name]],2,0)</f>
        <v>Ankit kumar</v>
      </c>
    </row>
    <row r="123" spans="1:13" ht="14.25" customHeight="1">
      <c r="A123" s="4">
        <v>122</v>
      </c>
      <c r="B123" s="4" t="s">
        <v>12</v>
      </c>
      <c r="C123" s="4" t="s">
        <v>362</v>
      </c>
      <c r="D123" s="4"/>
      <c r="E123" s="4">
        <v>2024876232</v>
      </c>
      <c r="F123" s="4" t="s">
        <v>366</v>
      </c>
      <c r="G123" s="4">
        <v>2401100134</v>
      </c>
      <c r="H123" s="4">
        <v>7032219921</v>
      </c>
      <c r="I123" s="4"/>
      <c r="J123" s="7" t="s">
        <v>367</v>
      </c>
      <c r="K123" s="8">
        <v>0</v>
      </c>
      <c r="L123" s="9" t="s">
        <v>89</v>
      </c>
      <c r="M123" t="e">
        <f>VLOOKUP(E123,[1]!Form_Responses[[System ID]:[Name]],2,0)</f>
        <v>#N/A</v>
      </c>
    </row>
    <row r="124" spans="1:13" ht="14.25" hidden="1" customHeight="1">
      <c r="A124" s="4">
        <v>123</v>
      </c>
      <c r="B124" s="4" t="s">
        <v>12</v>
      </c>
      <c r="C124" s="4" t="s">
        <v>362</v>
      </c>
      <c r="D124" s="4"/>
      <c r="E124" s="4">
        <v>2024465921</v>
      </c>
      <c r="F124" s="4" t="s">
        <v>368</v>
      </c>
      <c r="G124" s="4">
        <v>2401100039</v>
      </c>
      <c r="H124" s="4">
        <v>7004462729</v>
      </c>
      <c r="I124" s="4" t="s">
        <v>369</v>
      </c>
      <c r="J124" s="7" t="s">
        <v>370</v>
      </c>
      <c r="K124" s="8">
        <v>9661500721</v>
      </c>
      <c r="L124" s="9" t="s">
        <v>17</v>
      </c>
      <c r="M124" t="str">
        <f>VLOOKUP(E124,[1]!Form_Responses[[System ID]:[Name]],2,0)</f>
        <v>Digamber Kumar</v>
      </c>
    </row>
    <row r="125" spans="1:13" ht="14.25" customHeight="1">
      <c r="A125" s="4">
        <v>124</v>
      </c>
      <c r="B125" s="4" t="s">
        <v>12</v>
      </c>
      <c r="C125" s="4" t="s">
        <v>362</v>
      </c>
      <c r="D125" s="4"/>
      <c r="E125" s="4">
        <v>2024282167</v>
      </c>
      <c r="F125" s="4" t="s">
        <v>371</v>
      </c>
      <c r="G125" s="4">
        <v>2401100055</v>
      </c>
      <c r="H125" s="4">
        <v>8171053690</v>
      </c>
      <c r="I125" s="4" t="s">
        <v>372</v>
      </c>
      <c r="J125" s="7" t="s">
        <v>373</v>
      </c>
      <c r="K125" s="8">
        <v>8192841952</v>
      </c>
      <c r="L125" s="9" t="s">
        <v>17</v>
      </c>
      <c r="M125" t="e">
        <f>VLOOKUP(E125,[1]!Form_Responses[[System ID]:[Name]],2,0)</f>
        <v>#N/A</v>
      </c>
    </row>
    <row r="126" spans="1:13" ht="14.25" customHeight="1">
      <c r="A126" s="4">
        <v>125</v>
      </c>
      <c r="B126" s="4" t="s">
        <v>12</v>
      </c>
      <c r="C126" s="4" t="s">
        <v>362</v>
      </c>
      <c r="D126" s="4"/>
      <c r="E126" s="4">
        <v>2024902500</v>
      </c>
      <c r="F126" s="4" t="s">
        <v>374</v>
      </c>
      <c r="G126" s="4">
        <v>2401100138</v>
      </c>
      <c r="H126" s="4">
        <v>7428292277</v>
      </c>
      <c r="I126" s="4"/>
      <c r="J126" s="7" t="s">
        <v>375</v>
      </c>
      <c r="K126" s="8">
        <v>0</v>
      </c>
      <c r="L126" s="9" t="s">
        <v>89</v>
      </c>
      <c r="M126" t="e">
        <f>VLOOKUP(E126,[1]!Form_Responses[[System ID]:[Name]],2,0)</f>
        <v>#N/A</v>
      </c>
    </row>
    <row r="127" spans="1:13" ht="14.25" customHeight="1">
      <c r="A127" s="4">
        <v>126</v>
      </c>
      <c r="B127" s="4" t="s">
        <v>12</v>
      </c>
      <c r="C127" s="4" t="s">
        <v>362</v>
      </c>
      <c r="D127" s="4"/>
      <c r="E127" s="4">
        <v>2024883216</v>
      </c>
      <c r="F127" s="4" t="s">
        <v>376</v>
      </c>
      <c r="G127" s="4">
        <v>2401100137</v>
      </c>
      <c r="H127" s="4">
        <v>80689370</v>
      </c>
      <c r="I127" s="4"/>
      <c r="J127" s="7" t="s">
        <v>377</v>
      </c>
      <c r="K127" s="8">
        <v>0</v>
      </c>
      <c r="L127" s="9" t="s">
        <v>89</v>
      </c>
      <c r="M127" t="e">
        <f>VLOOKUP(E127,[1]!Form_Responses[[System ID]:[Name]],2,0)</f>
        <v>#N/A</v>
      </c>
    </row>
    <row r="128" spans="1:13" ht="14.25" customHeight="1">
      <c r="A128" s="4">
        <v>127</v>
      </c>
      <c r="B128" s="4" t="s">
        <v>12</v>
      </c>
      <c r="C128" s="4" t="s">
        <v>362</v>
      </c>
      <c r="D128" s="4"/>
      <c r="E128" s="4">
        <v>2024000670</v>
      </c>
      <c r="F128" s="4" t="s">
        <v>378</v>
      </c>
      <c r="G128" s="4">
        <v>2401100128</v>
      </c>
      <c r="H128" s="4">
        <v>8887864086</v>
      </c>
      <c r="I128" s="4" t="s">
        <v>379</v>
      </c>
      <c r="J128" s="7" t="s">
        <v>380</v>
      </c>
      <c r="K128" s="8">
        <v>7007488600</v>
      </c>
      <c r="L128" s="9" t="s">
        <v>17</v>
      </c>
      <c r="M128" t="e">
        <f>VLOOKUP(E128,[1]!Form_Responses[[System ID]:[Name]],2,0)</f>
        <v>#N/A</v>
      </c>
    </row>
    <row r="129" spans="1:13" ht="14.25" hidden="1" customHeight="1">
      <c r="A129" s="4">
        <v>128</v>
      </c>
      <c r="B129" s="4" t="s">
        <v>12</v>
      </c>
      <c r="C129" s="4" t="s">
        <v>362</v>
      </c>
      <c r="D129" s="4"/>
      <c r="E129" s="4">
        <v>2024000669</v>
      </c>
      <c r="F129" s="4" t="s">
        <v>381</v>
      </c>
      <c r="G129" s="4">
        <v>2401100127</v>
      </c>
      <c r="H129" s="4">
        <v>7007488600</v>
      </c>
      <c r="I129" s="4" t="s">
        <v>382</v>
      </c>
      <c r="J129" s="7" t="s">
        <v>383</v>
      </c>
      <c r="K129" s="8">
        <v>8887864086</v>
      </c>
      <c r="L129" s="9" t="s">
        <v>17</v>
      </c>
      <c r="M129" t="str">
        <f>VLOOKUP(E129,[1]!Form_Responses[[System ID]:[Name]],2,0)</f>
        <v>Mohd Shuaib</v>
      </c>
    </row>
    <row r="130" spans="1:13" ht="14.25" hidden="1" customHeight="1">
      <c r="A130" s="4">
        <v>129</v>
      </c>
      <c r="B130" s="4" t="s">
        <v>12</v>
      </c>
      <c r="C130" s="4" t="s">
        <v>362</v>
      </c>
      <c r="D130" s="4"/>
      <c r="E130" s="4">
        <v>2024513805</v>
      </c>
      <c r="F130" s="4" t="s">
        <v>384</v>
      </c>
      <c r="G130" s="4">
        <v>2401100064</v>
      </c>
      <c r="H130" s="4">
        <v>8475003123</v>
      </c>
      <c r="I130" s="4" t="s">
        <v>385</v>
      </c>
      <c r="J130" s="7" t="s">
        <v>386</v>
      </c>
      <c r="K130" s="8">
        <v>8899721730</v>
      </c>
      <c r="L130" s="9" t="s">
        <v>17</v>
      </c>
      <c r="M130" t="str">
        <f>VLOOKUP(E130,[1]!Form_Responses[[System ID]:[Name]],2,0)</f>
        <v xml:space="preserve">Neelesh sharma </v>
      </c>
    </row>
    <row r="131" spans="1:13" ht="14.25" customHeight="1">
      <c r="A131" s="4">
        <v>130</v>
      </c>
      <c r="B131" s="4" t="s">
        <v>12</v>
      </c>
      <c r="C131" s="4" t="s">
        <v>362</v>
      </c>
      <c r="D131" s="4"/>
      <c r="E131" s="4">
        <v>2024856576</v>
      </c>
      <c r="F131" s="4" t="s">
        <v>387</v>
      </c>
      <c r="G131" s="4">
        <v>2401100065</v>
      </c>
      <c r="H131" s="4">
        <v>71820888</v>
      </c>
      <c r="I131" s="4" t="s">
        <v>388</v>
      </c>
      <c r="J131" s="7" t="s">
        <v>389</v>
      </c>
      <c r="K131" s="8">
        <v>0</v>
      </c>
      <c r="L131" s="9" t="s">
        <v>89</v>
      </c>
      <c r="M131" t="e">
        <f>VLOOKUP(E131,[1]!Form_Responses[[System ID]:[Name]],2,0)</f>
        <v>#N/A</v>
      </c>
    </row>
    <row r="132" spans="1:13" ht="14.25" customHeight="1">
      <c r="A132" s="4">
        <v>131</v>
      </c>
      <c r="B132" s="4" t="s">
        <v>12</v>
      </c>
      <c r="C132" s="4" t="s">
        <v>362</v>
      </c>
      <c r="D132" s="4"/>
      <c r="E132" s="4">
        <v>2024000173</v>
      </c>
      <c r="F132" s="4" t="s">
        <v>390</v>
      </c>
      <c r="G132" s="4"/>
      <c r="H132" s="4">
        <v>7366931181</v>
      </c>
      <c r="I132" s="4" t="s">
        <v>391</v>
      </c>
      <c r="J132" s="7" t="s">
        <v>392</v>
      </c>
      <c r="K132" s="8">
        <v>7042077691</v>
      </c>
      <c r="L132" s="9" t="s">
        <v>17</v>
      </c>
      <c r="M132" t="e">
        <f>VLOOKUP(E132,[1]!Form_Responses[[System ID]:[Name]],2,0)</f>
        <v>#N/A</v>
      </c>
    </row>
    <row r="133" spans="1:13" ht="14.25" customHeight="1">
      <c r="A133" s="4">
        <v>132</v>
      </c>
      <c r="B133" s="4" t="s">
        <v>12</v>
      </c>
      <c r="C133" s="4" t="s">
        <v>362</v>
      </c>
      <c r="D133" s="4"/>
      <c r="E133" s="4">
        <v>2024475358</v>
      </c>
      <c r="F133" s="4" t="s">
        <v>393</v>
      </c>
      <c r="G133" s="4">
        <v>2401100084</v>
      </c>
      <c r="H133" s="4">
        <v>7667358785</v>
      </c>
      <c r="I133" s="4" t="s">
        <v>394</v>
      </c>
      <c r="J133" s="7" t="s">
        <v>395</v>
      </c>
      <c r="K133" s="8">
        <v>9199946830</v>
      </c>
      <c r="L133" s="9" t="s">
        <v>17</v>
      </c>
      <c r="M133" t="e">
        <f>VLOOKUP(E133,[1]!Form_Responses[[System ID]:[Name]],2,0)</f>
        <v>#N/A</v>
      </c>
    </row>
    <row r="134" spans="1:13" ht="14.25" hidden="1" customHeight="1">
      <c r="A134" s="4">
        <v>133</v>
      </c>
      <c r="B134" s="4" t="s">
        <v>12</v>
      </c>
      <c r="C134" s="4" t="s">
        <v>362</v>
      </c>
      <c r="D134" s="4"/>
      <c r="E134" s="4">
        <v>2024000669</v>
      </c>
      <c r="F134" s="4" t="s">
        <v>396</v>
      </c>
      <c r="G134" s="4">
        <v>2401100127</v>
      </c>
      <c r="H134" s="4">
        <v>7007488600</v>
      </c>
      <c r="I134" s="4" t="s">
        <v>382</v>
      </c>
      <c r="J134" s="7" t="s">
        <v>383</v>
      </c>
      <c r="K134" s="8">
        <v>8887864086</v>
      </c>
      <c r="L134" s="9" t="s">
        <v>17</v>
      </c>
      <c r="M134" t="str">
        <f>VLOOKUP(E134,[1]!Form_Responses[[System ID]:[Name]],2,0)</f>
        <v>Mohd Shuaib</v>
      </c>
    </row>
    <row r="135" spans="1:13" ht="14.25" customHeight="1">
      <c r="A135" s="4">
        <v>134</v>
      </c>
      <c r="B135" s="4" t="s">
        <v>12</v>
      </c>
      <c r="C135" s="4" t="s">
        <v>362</v>
      </c>
      <c r="D135" s="4"/>
      <c r="E135" s="4">
        <v>2024504757</v>
      </c>
      <c r="F135" s="4" t="s">
        <v>397</v>
      </c>
      <c r="G135" s="4">
        <v>2401100118</v>
      </c>
      <c r="H135" s="4">
        <v>9818120335</v>
      </c>
      <c r="I135" s="4" t="s">
        <v>398</v>
      </c>
      <c r="J135" s="7" t="s">
        <v>399</v>
      </c>
      <c r="K135" s="8">
        <v>9999613335</v>
      </c>
      <c r="L135" s="9" t="s">
        <v>17</v>
      </c>
      <c r="M135" t="e">
        <f>VLOOKUP(E135,[1]!Form_Responses[[System ID]:[Name]],2,0)</f>
        <v>#N/A</v>
      </c>
    </row>
    <row r="136" spans="1:13" ht="14.25" customHeight="1">
      <c r="A136" s="4">
        <v>135</v>
      </c>
      <c r="B136" s="4" t="s">
        <v>12</v>
      </c>
      <c r="C136" s="4" t="s">
        <v>362</v>
      </c>
      <c r="D136" s="4"/>
      <c r="E136" s="4">
        <v>2024509595</v>
      </c>
      <c r="F136" s="4" t="s">
        <v>400</v>
      </c>
      <c r="G136" s="4">
        <v>2401100120</v>
      </c>
      <c r="H136" s="4">
        <v>7488182830</v>
      </c>
      <c r="I136" s="4" t="s">
        <v>401</v>
      </c>
      <c r="J136" s="7" t="s">
        <v>402</v>
      </c>
      <c r="K136" s="8">
        <v>9113442711</v>
      </c>
      <c r="L136" s="9" t="s">
        <v>17</v>
      </c>
      <c r="M136" t="e">
        <f>VLOOKUP(E136,[1]!Form_Responses[[System ID]:[Name]],2,0)</f>
        <v>#N/A</v>
      </c>
    </row>
    <row r="137" spans="1:13" ht="14.25" customHeight="1">
      <c r="A137" s="4">
        <v>136</v>
      </c>
      <c r="B137" s="4" t="s">
        <v>403</v>
      </c>
      <c r="C137" s="4" t="s">
        <v>13</v>
      </c>
      <c r="D137" s="4"/>
      <c r="E137" s="4">
        <v>2024876401</v>
      </c>
      <c r="F137" s="4" t="s">
        <v>404</v>
      </c>
      <c r="G137" s="4">
        <v>2401100135</v>
      </c>
      <c r="H137" s="4">
        <v>567899876</v>
      </c>
      <c r="I137" s="4"/>
      <c r="J137" s="7" t="s">
        <v>405</v>
      </c>
      <c r="K137" s="8">
        <v>0</v>
      </c>
      <c r="L137" s="9" t="s">
        <v>89</v>
      </c>
      <c r="M137" t="e">
        <f>VLOOKUP(E137,[1]!Form_Responses[[System ID]:[Name]],2,0)</f>
        <v>#N/A</v>
      </c>
    </row>
    <row r="138" spans="1:13" ht="14.25" customHeight="1">
      <c r="A138" s="4">
        <v>137</v>
      </c>
      <c r="B138" s="4" t="s">
        <v>403</v>
      </c>
      <c r="C138" s="4" t="s">
        <v>13</v>
      </c>
      <c r="D138" s="4"/>
      <c r="E138" s="4">
        <v>2024893436</v>
      </c>
      <c r="F138" s="4" t="s">
        <v>406</v>
      </c>
      <c r="G138" s="4">
        <v>2401140001</v>
      </c>
      <c r="H138" s="4">
        <v>812029646</v>
      </c>
      <c r="I138" s="4" t="s">
        <v>407</v>
      </c>
      <c r="J138" s="7" t="s">
        <v>408</v>
      </c>
      <c r="K138" s="8">
        <v>0</v>
      </c>
      <c r="L138" s="9" t="s">
        <v>89</v>
      </c>
      <c r="M138" t="e">
        <f>VLOOKUP(E138,[1]!Form_Responses[[System ID]:[Name]],2,0)</f>
        <v>#N/A</v>
      </c>
    </row>
    <row r="139" spans="1:13" ht="14.25" customHeight="1">
      <c r="A139" s="4">
        <v>138</v>
      </c>
      <c r="B139" s="4" t="s">
        <v>403</v>
      </c>
      <c r="C139" s="4" t="s">
        <v>13</v>
      </c>
      <c r="D139" s="4"/>
      <c r="E139" s="4">
        <v>2024132993</v>
      </c>
      <c r="F139" s="4" t="s">
        <v>409</v>
      </c>
      <c r="G139" s="4">
        <v>2401140002</v>
      </c>
      <c r="H139" s="4">
        <v>8287236370</v>
      </c>
      <c r="I139" s="4" t="s">
        <v>410</v>
      </c>
      <c r="J139" s="7" t="s">
        <v>411</v>
      </c>
      <c r="K139" s="8">
        <v>8860167598</v>
      </c>
      <c r="L139" s="9" t="s">
        <v>17</v>
      </c>
      <c r="M139" t="e">
        <f>VLOOKUP(E139,[1]!Form_Responses[[System ID]:[Name]],2,0)</f>
        <v>#N/A</v>
      </c>
    </row>
    <row r="140" spans="1:13" ht="14.25" customHeight="1">
      <c r="A140" s="4">
        <v>139</v>
      </c>
      <c r="B140" s="4" t="s">
        <v>403</v>
      </c>
      <c r="C140" s="4" t="s">
        <v>13</v>
      </c>
      <c r="D140" s="4"/>
      <c r="E140" s="4">
        <v>2024899555</v>
      </c>
      <c r="F140" s="4" t="s">
        <v>412</v>
      </c>
      <c r="G140" s="4">
        <v>2024899555</v>
      </c>
      <c r="H140" s="4">
        <v>405717536</v>
      </c>
      <c r="I140" s="4" t="s">
        <v>413</v>
      </c>
      <c r="J140" s="7" t="s">
        <v>414</v>
      </c>
      <c r="K140" s="8">
        <v>0</v>
      </c>
      <c r="L140" s="9" t="s">
        <v>89</v>
      </c>
      <c r="M140" t="e">
        <f>VLOOKUP(E140,[1]!Form_Responses[[System ID]:[Name]],2,0)</f>
        <v>#N/A</v>
      </c>
    </row>
    <row r="141" spans="1:13" ht="14.25" customHeight="1">
      <c r="A141" s="4">
        <v>140</v>
      </c>
      <c r="B141" s="4" t="s">
        <v>403</v>
      </c>
      <c r="C141" s="4" t="s">
        <v>13</v>
      </c>
      <c r="D141" s="4"/>
      <c r="E141" s="4">
        <v>2024888202</v>
      </c>
      <c r="F141" s="4" t="s">
        <v>415</v>
      </c>
      <c r="G141" s="4">
        <v>2407160004</v>
      </c>
      <c r="H141" s="4" t="e">
        <v>#N/A</v>
      </c>
      <c r="I141" s="4"/>
      <c r="J141" s="7" t="s">
        <v>416</v>
      </c>
      <c r="K141" s="8">
        <v>0</v>
      </c>
      <c r="L141" s="9" t="s">
        <v>89</v>
      </c>
      <c r="M141" t="e">
        <f>VLOOKUP(E141,[1]!Form_Responses[[System ID]:[Name]],2,0)</f>
        <v>#N/A</v>
      </c>
    </row>
    <row r="142" spans="1:13" ht="14.25" customHeight="1">
      <c r="A142" s="4">
        <v>141</v>
      </c>
      <c r="B142" s="4" t="s">
        <v>403</v>
      </c>
      <c r="C142" s="4" t="s">
        <v>13</v>
      </c>
      <c r="D142" s="4"/>
      <c r="E142" s="4">
        <v>2024876404</v>
      </c>
      <c r="F142" s="4" t="s">
        <v>417</v>
      </c>
      <c r="G142" s="4">
        <v>2401140009</v>
      </c>
      <c r="H142" s="4">
        <v>154858585</v>
      </c>
      <c r="I142" s="4"/>
      <c r="J142" s="7" t="s">
        <v>418</v>
      </c>
      <c r="K142" s="8">
        <v>0</v>
      </c>
      <c r="L142" s="9" t="s">
        <v>89</v>
      </c>
      <c r="M142" t="e">
        <f>VLOOKUP(E142,[1]!Form_Responses[[System ID]:[Name]],2,0)</f>
        <v>#N/A</v>
      </c>
    </row>
    <row r="143" spans="1:13" ht="14.25" customHeight="1">
      <c r="A143" s="4">
        <v>142</v>
      </c>
      <c r="B143" s="4" t="s">
        <v>403</v>
      </c>
      <c r="C143" s="4" t="s">
        <v>13</v>
      </c>
      <c r="D143" s="4"/>
      <c r="E143" s="4">
        <v>2024888199</v>
      </c>
      <c r="F143" s="4" t="s">
        <v>419</v>
      </c>
      <c r="G143" s="4">
        <v>2407160006</v>
      </c>
      <c r="H143" s="4" t="e">
        <v>#N/A</v>
      </c>
      <c r="I143" s="4"/>
      <c r="J143" s="7" t="s">
        <v>420</v>
      </c>
      <c r="K143" s="8">
        <v>0</v>
      </c>
      <c r="L143" s="9" t="s">
        <v>89</v>
      </c>
      <c r="M143" t="e">
        <f>VLOOKUP(E143,[1]!Form_Responses[[System ID]:[Name]],2,0)</f>
        <v>#N/A</v>
      </c>
    </row>
    <row r="144" spans="1:13" ht="14.25" customHeight="1">
      <c r="A144" s="4">
        <v>143</v>
      </c>
      <c r="B144" s="4" t="s">
        <v>403</v>
      </c>
      <c r="C144" s="4" t="s">
        <v>13</v>
      </c>
      <c r="D144" s="4"/>
      <c r="E144" s="4">
        <v>2024882497</v>
      </c>
      <c r="F144" s="4" t="s">
        <v>421</v>
      </c>
      <c r="G144" s="4">
        <v>2401140003</v>
      </c>
      <c r="H144" s="4">
        <v>9071100955</v>
      </c>
      <c r="I144" s="4" t="s">
        <v>422</v>
      </c>
      <c r="J144" s="7" t="s">
        <v>423</v>
      </c>
      <c r="K144" s="8">
        <v>0</v>
      </c>
      <c r="L144" s="9" t="s">
        <v>89</v>
      </c>
      <c r="M144" t="e">
        <f>VLOOKUP(E144,[1]!Form_Responses[[System ID]:[Name]],2,0)</f>
        <v>#N/A</v>
      </c>
    </row>
    <row r="145" spans="1:13" ht="14.25" customHeight="1">
      <c r="A145" s="4">
        <v>144</v>
      </c>
      <c r="B145" s="4" t="s">
        <v>403</v>
      </c>
      <c r="C145" s="4" t="s">
        <v>13</v>
      </c>
      <c r="D145" s="4"/>
      <c r="E145" s="4">
        <v>2024856564</v>
      </c>
      <c r="F145" s="4" t="s">
        <v>424</v>
      </c>
      <c r="G145" s="4">
        <v>2401140004</v>
      </c>
      <c r="H145" s="4">
        <v>9096751000</v>
      </c>
      <c r="I145" s="4" t="s">
        <v>425</v>
      </c>
      <c r="J145" s="7" t="s">
        <v>426</v>
      </c>
      <c r="K145" s="8">
        <v>0</v>
      </c>
      <c r="L145" s="9" t="s">
        <v>89</v>
      </c>
      <c r="M145" t="e">
        <f>VLOOKUP(E145,[1]!Form_Responses[[System ID]:[Name]],2,0)</f>
        <v>#N/A</v>
      </c>
    </row>
    <row r="146" spans="1:13" ht="14.25" customHeight="1">
      <c r="A146" s="4">
        <v>145</v>
      </c>
      <c r="B146" s="4" t="s">
        <v>403</v>
      </c>
      <c r="C146" s="4" t="s">
        <v>13</v>
      </c>
      <c r="D146" s="4"/>
      <c r="E146" s="4">
        <v>2024905462</v>
      </c>
      <c r="F146" s="4" t="s">
        <v>427</v>
      </c>
      <c r="G146" s="4">
        <v>2024905462</v>
      </c>
      <c r="H146" s="4">
        <v>9824817118</v>
      </c>
      <c r="I146" s="4" t="s">
        <v>428</v>
      </c>
      <c r="J146" s="7" t="s">
        <v>429</v>
      </c>
      <c r="K146" s="8">
        <v>0</v>
      </c>
      <c r="L146" s="9" t="s">
        <v>89</v>
      </c>
      <c r="M146" t="e">
        <f>VLOOKUP(E146,[1]!Form_Responses[[System ID]:[Name]],2,0)</f>
        <v>#N/A</v>
      </c>
    </row>
    <row r="147" spans="1:13" ht="14.25" customHeight="1">
      <c r="A147" s="4">
        <v>146</v>
      </c>
      <c r="B147" s="4" t="s">
        <v>403</v>
      </c>
      <c r="C147" s="4" t="s">
        <v>13</v>
      </c>
      <c r="D147" s="4"/>
      <c r="E147" s="4">
        <v>2024877450</v>
      </c>
      <c r="F147" s="4" t="s">
        <v>430</v>
      </c>
      <c r="G147" s="4">
        <v>2401100136</v>
      </c>
      <c r="H147" s="4">
        <v>803233807</v>
      </c>
      <c r="I147" s="4"/>
      <c r="J147" s="7" t="s">
        <v>431</v>
      </c>
      <c r="K147" s="8">
        <v>0</v>
      </c>
      <c r="L147" s="9" t="s">
        <v>89</v>
      </c>
      <c r="M147" t="e">
        <f>VLOOKUP(E147,[1]!Form_Responses[[System ID]:[Name]],2,0)</f>
        <v>#N/A</v>
      </c>
    </row>
    <row r="148" spans="1:13" ht="14.25" customHeight="1">
      <c r="A148" s="4">
        <v>147</v>
      </c>
      <c r="B148" s="4" t="s">
        <v>403</v>
      </c>
      <c r="C148" s="4" t="s">
        <v>13</v>
      </c>
      <c r="D148" s="4"/>
      <c r="E148" s="4">
        <v>2024891300</v>
      </c>
      <c r="F148" s="4" t="s">
        <v>432</v>
      </c>
      <c r="G148" s="4">
        <v>2401140005</v>
      </c>
      <c r="H148" s="4">
        <v>7033751926</v>
      </c>
      <c r="I148" s="4" t="s">
        <v>433</v>
      </c>
      <c r="J148" s="7" t="s">
        <v>434</v>
      </c>
      <c r="K148" s="8">
        <v>0</v>
      </c>
      <c r="L148" s="9" t="s">
        <v>89</v>
      </c>
      <c r="M148" t="e">
        <f>VLOOKUP(E148,[1]!Form_Responses[[System ID]:[Name]],2,0)</f>
        <v>#N/A</v>
      </c>
    </row>
    <row r="149" spans="1:13" ht="14.25" customHeight="1">
      <c r="A149" s="4">
        <v>148</v>
      </c>
      <c r="B149" s="4" t="s">
        <v>403</v>
      </c>
      <c r="C149" s="4" t="s">
        <v>13</v>
      </c>
      <c r="D149" s="4"/>
      <c r="E149" s="4">
        <v>2024212225</v>
      </c>
      <c r="F149" s="4" t="s">
        <v>435</v>
      </c>
      <c r="G149" s="4">
        <v>2401140006</v>
      </c>
      <c r="H149" s="4">
        <v>9366856597</v>
      </c>
      <c r="I149" s="4" t="s">
        <v>436</v>
      </c>
      <c r="J149" s="7" t="s">
        <v>437</v>
      </c>
      <c r="K149" s="8">
        <v>0</v>
      </c>
      <c r="L149" s="9" t="s">
        <v>89</v>
      </c>
      <c r="M149" t="e">
        <f>VLOOKUP(E149,[1]!Form_Responses[[System ID]:[Name]],2,0)</f>
        <v>#N/A</v>
      </c>
    </row>
    <row r="150" spans="1:13" ht="14.25" customHeight="1">
      <c r="A150" s="4">
        <v>149</v>
      </c>
      <c r="B150" s="4" t="s">
        <v>403</v>
      </c>
      <c r="C150" s="4" t="s">
        <v>13</v>
      </c>
      <c r="D150" s="4"/>
      <c r="E150" s="4">
        <v>2024878322</v>
      </c>
      <c r="F150" s="4" t="s">
        <v>438</v>
      </c>
      <c r="G150" s="4">
        <v>2401140010</v>
      </c>
      <c r="H150" s="4">
        <v>10875410</v>
      </c>
      <c r="I150" s="4"/>
      <c r="J150" s="7" t="s">
        <v>439</v>
      </c>
      <c r="K150" s="8">
        <v>0</v>
      </c>
      <c r="L150" s="9" t="s">
        <v>89</v>
      </c>
      <c r="M150" t="e">
        <f>VLOOKUP(E150,[1]!Form_Responses[[System ID]:[Name]],2,0)</f>
        <v>#N/A</v>
      </c>
    </row>
    <row r="151" spans="1:13" ht="14.25" customHeight="1">
      <c r="A151" s="4">
        <v>150</v>
      </c>
      <c r="B151" s="4" t="s">
        <v>403</v>
      </c>
      <c r="C151" s="4" t="s">
        <v>13</v>
      </c>
      <c r="D151" s="4"/>
      <c r="E151" s="4">
        <v>2024883102</v>
      </c>
      <c r="F151" s="4" t="s">
        <v>440</v>
      </c>
      <c r="G151" s="4">
        <v>2401140011</v>
      </c>
      <c r="H151" s="4">
        <v>9035259863</v>
      </c>
      <c r="I151" s="4"/>
      <c r="J151" s="7" t="s">
        <v>441</v>
      </c>
      <c r="K151" s="8">
        <v>0</v>
      </c>
      <c r="L151" s="9" t="s">
        <v>89</v>
      </c>
      <c r="M151" t="e">
        <f>VLOOKUP(E151,[1]!Form_Responses[[System ID]:[Name]],2,0)</f>
        <v>#N/A</v>
      </c>
    </row>
    <row r="152" spans="1:13" ht="14.25" customHeight="1">
      <c r="A152" s="4">
        <v>151</v>
      </c>
      <c r="B152" s="4" t="s">
        <v>403</v>
      </c>
      <c r="C152" s="4" t="s">
        <v>13</v>
      </c>
      <c r="D152" s="4"/>
      <c r="E152" s="10">
        <v>2024899296</v>
      </c>
      <c r="F152" s="10" t="s">
        <v>442</v>
      </c>
      <c r="G152" s="4">
        <v>2401140007</v>
      </c>
      <c r="H152" s="4">
        <v>9814571400</v>
      </c>
      <c r="I152" s="4"/>
      <c r="J152" s="7" t="s">
        <v>443</v>
      </c>
      <c r="K152" s="8">
        <v>0</v>
      </c>
      <c r="L152" s="9" t="s">
        <v>89</v>
      </c>
      <c r="M152" t="e">
        <f>VLOOKUP(E152,[1]!Form_Responses[[System ID]:[Name]],2,0)</f>
        <v>#N/A</v>
      </c>
    </row>
    <row r="153" spans="1:13" ht="14.25" customHeight="1">
      <c r="A153" s="4">
        <v>152</v>
      </c>
      <c r="B153" s="4" t="s">
        <v>403</v>
      </c>
      <c r="C153" s="4" t="s">
        <v>13</v>
      </c>
      <c r="D153" s="4"/>
      <c r="E153" s="4">
        <v>2024886385</v>
      </c>
      <c r="F153" s="4" t="s">
        <v>444</v>
      </c>
      <c r="G153" s="4">
        <v>2401140012</v>
      </c>
      <c r="H153" s="4">
        <v>9266313608</v>
      </c>
      <c r="I153" s="4" t="s">
        <v>445</v>
      </c>
      <c r="J153" s="7" t="s">
        <v>446</v>
      </c>
      <c r="K153" s="8">
        <v>0</v>
      </c>
      <c r="L153" s="9" t="s">
        <v>89</v>
      </c>
      <c r="M153" t="e">
        <f>VLOOKUP(E153,[1]!Form_Responses[[System ID]:[Name]],2,0)</f>
        <v>#N/A</v>
      </c>
    </row>
    <row r="154" spans="1:13" ht="14.25" customHeight="1">
      <c r="A154" s="4">
        <v>153</v>
      </c>
      <c r="B154" s="4" t="s">
        <v>403</v>
      </c>
      <c r="C154" s="4" t="s">
        <v>13</v>
      </c>
      <c r="D154" s="4"/>
      <c r="E154" s="4">
        <v>2024411537</v>
      </c>
      <c r="F154" s="4" t="s">
        <v>447</v>
      </c>
      <c r="G154" s="4">
        <v>2401140008</v>
      </c>
      <c r="H154" s="4">
        <v>9311718440</v>
      </c>
      <c r="I154" s="4" t="s">
        <v>448</v>
      </c>
      <c r="J154" s="7" t="s">
        <v>449</v>
      </c>
      <c r="K154" s="8">
        <v>7906538043</v>
      </c>
      <c r="L154" s="9" t="s">
        <v>17</v>
      </c>
      <c r="M154" t="e">
        <f>VLOOKUP(E154,[1]!Form_Responses[[System ID]:[Name]],2,0)</f>
        <v>#N/A</v>
      </c>
    </row>
    <row r="155" spans="1:13" ht="14.25" customHeight="1">
      <c r="A155" s="4">
        <v>154</v>
      </c>
      <c r="B155" s="4" t="s">
        <v>450</v>
      </c>
      <c r="C155" s="4" t="s">
        <v>13</v>
      </c>
      <c r="D155" s="4"/>
      <c r="E155" s="4">
        <v>2022003870</v>
      </c>
      <c r="F155" s="4" t="s">
        <v>451</v>
      </c>
      <c r="G155" s="4"/>
      <c r="H155" s="4">
        <v>9899888166</v>
      </c>
      <c r="I155" s="4" t="s">
        <v>452</v>
      </c>
      <c r="J155" s="4" t="s">
        <v>453</v>
      </c>
      <c r="K155" s="4">
        <v>9899888166</v>
      </c>
      <c r="L155" s="9" t="s">
        <v>17</v>
      </c>
      <c r="M155" t="e">
        <f>VLOOKUP(E155,[1]!Form_Responses[[System ID]:[Name]],2,0)</f>
        <v>#N/A</v>
      </c>
    </row>
    <row r="156" spans="1:13" ht="14.25" hidden="1" customHeight="1">
      <c r="A156" s="4">
        <v>155</v>
      </c>
      <c r="B156" s="4" t="s">
        <v>450</v>
      </c>
      <c r="C156" s="4" t="s">
        <v>13</v>
      </c>
      <c r="D156" s="4"/>
      <c r="E156" s="4">
        <v>2022007187</v>
      </c>
      <c r="F156" s="4" t="s">
        <v>454</v>
      </c>
      <c r="G156" s="4"/>
      <c r="H156" s="4">
        <v>9137023056</v>
      </c>
      <c r="I156" s="4" t="s">
        <v>455</v>
      </c>
      <c r="J156" s="4" t="s">
        <v>456</v>
      </c>
      <c r="K156" s="4">
        <v>9137023056</v>
      </c>
      <c r="L156" s="9" t="s">
        <v>17</v>
      </c>
      <c r="M156" t="str">
        <f>VLOOKUP(E156,[1]!Form_Responses[[System ID]:[Name]],2,0)</f>
        <v>Abhishek Tiwari</v>
      </c>
    </row>
    <row r="157" spans="1:13" ht="14.25" customHeight="1">
      <c r="A157" s="4">
        <v>156</v>
      </c>
      <c r="B157" s="4" t="s">
        <v>450</v>
      </c>
      <c r="C157" s="4" t="s">
        <v>13</v>
      </c>
      <c r="D157" s="4"/>
      <c r="E157" s="4">
        <v>2022805288</v>
      </c>
      <c r="F157" s="4" t="s">
        <v>457</v>
      </c>
      <c r="G157" s="4"/>
      <c r="H157" s="4">
        <v>9823583321</v>
      </c>
      <c r="I157" s="4" t="s">
        <v>458</v>
      </c>
      <c r="J157" s="4" t="s">
        <v>459</v>
      </c>
      <c r="K157" s="4">
        <v>0</v>
      </c>
      <c r="L157" s="9" t="s">
        <v>89</v>
      </c>
      <c r="M157" t="e">
        <f>VLOOKUP(E157,[1]!Form_Responses[[System ID]:[Name]],2,0)</f>
        <v>#N/A</v>
      </c>
    </row>
    <row r="158" spans="1:13" ht="14.25" customHeight="1">
      <c r="A158" s="4">
        <v>157</v>
      </c>
      <c r="B158" s="4" t="s">
        <v>450</v>
      </c>
      <c r="C158" s="4" t="s">
        <v>13</v>
      </c>
      <c r="D158" s="4"/>
      <c r="E158" s="4">
        <v>2022512023</v>
      </c>
      <c r="F158" s="4" t="s">
        <v>460</v>
      </c>
      <c r="G158" s="4"/>
      <c r="H158" s="4">
        <v>9773407216</v>
      </c>
      <c r="I158" s="4" t="s">
        <v>461</v>
      </c>
      <c r="J158" s="4" t="s">
        <v>462</v>
      </c>
      <c r="K158" s="4">
        <v>9773407216</v>
      </c>
      <c r="L158" s="9" t="s">
        <v>17</v>
      </c>
      <c r="M158" t="e">
        <f>VLOOKUP(E158,[1]!Form_Responses[[System ID]:[Name]],2,0)</f>
        <v>#N/A</v>
      </c>
    </row>
    <row r="159" spans="1:13" ht="14.25" customHeight="1">
      <c r="A159" s="4">
        <v>158</v>
      </c>
      <c r="B159" s="4" t="s">
        <v>450</v>
      </c>
      <c r="C159" s="4" t="s">
        <v>13</v>
      </c>
      <c r="D159" s="4"/>
      <c r="E159" s="4">
        <v>2022004736</v>
      </c>
      <c r="F159" s="4" t="s">
        <v>463</v>
      </c>
      <c r="G159" s="4"/>
      <c r="H159" s="4">
        <v>9311969590</v>
      </c>
      <c r="I159" s="4" t="s">
        <v>464</v>
      </c>
      <c r="J159" s="4" t="s">
        <v>465</v>
      </c>
      <c r="K159" s="4">
        <v>9311969590</v>
      </c>
      <c r="L159" s="9" t="s">
        <v>17</v>
      </c>
      <c r="M159" t="e">
        <f>VLOOKUP(E159,[1]!Form_Responses[[System ID]:[Name]],2,0)</f>
        <v>#N/A</v>
      </c>
    </row>
    <row r="160" spans="1:13" ht="14.25" customHeight="1">
      <c r="A160" s="4">
        <v>159</v>
      </c>
      <c r="B160" s="4" t="s">
        <v>450</v>
      </c>
      <c r="C160" s="4" t="s">
        <v>13</v>
      </c>
      <c r="D160" s="4"/>
      <c r="E160" s="4">
        <v>2022007358</v>
      </c>
      <c r="F160" s="4" t="s">
        <v>466</v>
      </c>
      <c r="G160" s="4"/>
      <c r="H160" s="4">
        <v>9546513237</v>
      </c>
      <c r="I160" s="4" t="s">
        <v>467</v>
      </c>
      <c r="J160" s="4" t="s">
        <v>468</v>
      </c>
      <c r="K160" s="4">
        <v>9546513237</v>
      </c>
      <c r="L160" s="9" t="s">
        <v>17</v>
      </c>
      <c r="M160" t="e">
        <f>VLOOKUP(E160,[1]!Form_Responses[[System ID]:[Name]],2,0)</f>
        <v>#N/A</v>
      </c>
    </row>
    <row r="161" spans="1:13" ht="14.25" customHeight="1">
      <c r="A161" s="4">
        <v>160</v>
      </c>
      <c r="B161" s="4" t="s">
        <v>450</v>
      </c>
      <c r="C161" s="4" t="s">
        <v>13</v>
      </c>
      <c r="D161" s="4"/>
      <c r="E161" s="4">
        <v>2022001986</v>
      </c>
      <c r="F161" s="4" t="s">
        <v>469</v>
      </c>
      <c r="G161" s="4"/>
      <c r="H161" s="4" t="s">
        <v>470</v>
      </c>
      <c r="I161" s="4" t="s">
        <v>471</v>
      </c>
      <c r="J161" s="4" t="s">
        <v>472</v>
      </c>
      <c r="K161" s="4" t="s">
        <v>473</v>
      </c>
      <c r="L161" s="9" t="s">
        <v>89</v>
      </c>
      <c r="M161" t="e">
        <f>VLOOKUP(E161,[1]!Form_Responses[[System ID]:[Name]],2,0)</f>
        <v>#N/A</v>
      </c>
    </row>
    <row r="162" spans="1:13" ht="14.25" customHeight="1">
      <c r="A162" s="4">
        <v>161</v>
      </c>
      <c r="B162" s="4" t="s">
        <v>450</v>
      </c>
      <c r="C162" s="4" t="s">
        <v>13</v>
      </c>
      <c r="D162" s="4"/>
      <c r="E162" s="4">
        <v>2022002742</v>
      </c>
      <c r="F162" s="4" t="s">
        <v>474</v>
      </c>
      <c r="G162" s="4"/>
      <c r="H162" s="4">
        <v>9717941796</v>
      </c>
      <c r="I162" s="4" t="s">
        <v>475</v>
      </c>
      <c r="J162" s="4" t="s">
        <v>476</v>
      </c>
      <c r="K162" s="4">
        <v>9717941796</v>
      </c>
      <c r="L162" s="9" t="s">
        <v>17</v>
      </c>
      <c r="M162" t="e">
        <f>VLOOKUP(E162,[1]!Form_Responses[[System ID]:[Name]],2,0)</f>
        <v>#N/A</v>
      </c>
    </row>
    <row r="163" spans="1:13" ht="14.25" customHeight="1">
      <c r="A163" s="4">
        <v>162</v>
      </c>
      <c r="B163" s="4" t="s">
        <v>450</v>
      </c>
      <c r="C163" s="4" t="s">
        <v>13</v>
      </c>
      <c r="D163" s="4"/>
      <c r="E163" s="4">
        <v>2022006303</v>
      </c>
      <c r="F163" s="4" t="s">
        <v>477</v>
      </c>
      <c r="G163" s="4"/>
      <c r="H163" s="4">
        <v>6006227764</v>
      </c>
      <c r="I163" s="4" t="s">
        <v>478</v>
      </c>
      <c r="J163" s="4" t="s">
        <v>479</v>
      </c>
      <c r="K163" s="4">
        <v>6006227764</v>
      </c>
      <c r="L163" s="9" t="s">
        <v>17</v>
      </c>
      <c r="M163" t="e">
        <f>VLOOKUP(E163,[1]!Form_Responses[[System ID]:[Name]],2,0)</f>
        <v>#N/A</v>
      </c>
    </row>
    <row r="164" spans="1:13" ht="14.25" hidden="1" customHeight="1">
      <c r="A164" s="4">
        <v>163</v>
      </c>
      <c r="B164" s="4" t="s">
        <v>450</v>
      </c>
      <c r="C164" s="4" t="s">
        <v>13</v>
      </c>
      <c r="D164" s="4"/>
      <c r="E164" s="4">
        <v>2022403480</v>
      </c>
      <c r="F164" s="4" t="s">
        <v>480</v>
      </c>
      <c r="G164" s="4"/>
      <c r="H164" s="4">
        <v>9868934071</v>
      </c>
      <c r="I164" s="4" t="s">
        <v>481</v>
      </c>
      <c r="J164" s="4" t="s">
        <v>482</v>
      </c>
      <c r="K164" s="4">
        <v>9868934071</v>
      </c>
      <c r="L164" s="9" t="s">
        <v>17</v>
      </c>
      <c r="M164" t="str">
        <f>VLOOKUP(E164,[1]!Form_Responses[[System ID]:[Name]],2,0)</f>
        <v xml:space="preserve">Anushka Sharma </v>
      </c>
    </row>
    <row r="165" spans="1:13" ht="14.25" customHeight="1">
      <c r="A165" s="4">
        <v>164</v>
      </c>
      <c r="B165" s="4" t="s">
        <v>450</v>
      </c>
      <c r="C165" s="4" t="s">
        <v>13</v>
      </c>
      <c r="D165" s="4"/>
      <c r="E165" s="4">
        <v>2022512495</v>
      </c>
      <c r="F165" s="4" t="s">
        <v>483</v>
      </c>
      <c r="G165" s="4"/>
      <c r="H165" s="4">
        <v>6206432263</v>
      </c>
      <c r="I165" s="4" t="s">
        <v>484</v>
      </c>
      <c r="J165" s="4" t="s">
        <v>485</v>
      </c>
      <c r="K165" s="4">
        <v>6206432263</v>
      </c>
      <c r="L165" s="9" t="s">
        <v>17</v>
      </c>
      <c r="M165" t="e">
        <f>VLOOKUP(E165,[1]!Form_Responses[[System ID]:[Name]],2,0)</f>
        <v>#N/A</v>
      </c>
    </row>
    <row r="166" spans="1:13" ht="14.25" customHeight="1">
      <c r="A166" s="4">
        <v>165</v>
      </c>
      <c r="B166" s="4" t="s">
        <v>450</v>
      </c>
      <c r="C166" s="4" t="s">
        <v>13</v>
      </c>
      <c r="D166" s="4"/>
      <c r="E166" s="4">
        <v>2022001920</v>
      </c>
      <c r="F166" s="4" t="s">
        <v>486</v>
      </c>
      <c r="G166" s="4"/>
      <c r="H166" s="4">
        <v>9368483067</v>
      </c>
      <c r="I166" s="4" t="s">
        <v>487</v>
      </c>
      <c r="J166" s="4" t="s">
        <v>488</v>
      </c>
      <c r="K166" s="4">
        <v>0</v>
      </c>
      <c r="L166" s="9" t="s">
        <v>17</v>
      </c>
      <c r="M166" t="e">
        <f>VLOOKUP(E166,[1]!Form_Responses[[System ID]:[Name]],2,0)</f>
        <v>#N/A</v>
      </c>
    </row>
    <row r="167" spans="1:13" ht="14.25" customHeight="1">
      <c r="A167" s="4">
        <v>166</v>
      </c>
      <c r="B167" s="4" t="s">
        <v>450</v>
      </c>
      <c r="C167" s="4" t="s">
        <v>13</v>
      </c>
      <c r="D167" s="4"/>
      <c r="E167" s="4">
        <v>2022006066</v>
      </c>
      <c r="F167" s="4" t="s">
        <v>489</v>
      </c>
      <c r="G167" s="4"/>
      <c r="H167" s="4">
        <v>7454991102</v>
      </c>
      <c r="I167" s="4" t="s">
        <v>490</v>
      </c>
      <c r="J167" s="4" t="s">
        <v>491</v>
      </c>
      <c r="K167" s="4">
        <v>0</v>
      </c>
      <c r="L167" s="9" t="s">
        <v>17</v>
      </c>
      <c r="M167" t="e">
        <f>VLOOKUP(E167,[1]!Form_Responses[[System ID]:[Name]],2,0)</f>
        <v>#N/A</v>
      </c>
    </row>
    <row r="168" spans="1:13" ht="14.25" customHeight="1">
      <c r="A168" s="4">
        <v>167</v>
      </c>
      <c r="B168" s="4" t="s">
        <v>450</v>
      </c>
      <c r="C168" s="4" t="s">
        <v>13</v>
      </c>
      <c r="D168" s="4"/>
      <c r="E168" s="4">
        <v>2022346416</v>
      </c>
      <c r="F168" s="4" t="s">
        <v>492</v>
      </c>
      <c r="G168" s="4"/>
      <c r="H168" s="4">
        <v>7398528088</v>
      </c>
      <c r="I168" s="4" t="s">
        <v>493</v>
      </c>
      <c r="J168" s="4" t="s">
        <v>494</v>
      </c>
      <c r="K168" s="4">
        <v>7398528088</v>
      </c>
      <c r="L168" s="9" t="s">
        <v>17</v>
      </c>
      <c r="M168" t="e">
        <f>VLOOKUP(E168,[1]!Form_Responses[[System ID]:[Name]],2,0)</f>
        <v>#N/A</v>
      </c>
    </row>
    <row r="169" spans="1:13" ht="14.25" customHeight="1">
      <c r="A169" s="4">
        <v>168</v>
      </c>
      <c r="B169" s="4" t="s">
        <v>450</v>
      </c>
      <c r="C169" s="4" t="s">
        <v>13</v>
      </c>
      <c r="D169" s="4"/>
      <c r="E169" s="4">
        <v>2022366680</v>
      </c>
      <c r="F169" s="4" t="s">
        <v>495</v>
      </c>
      <c r="G169" s="4"/>
      <c r="H169" s="4">
        <v>9971153413</v>
      </c>
      <c r="I169" s="4" t="s">
        <v>496</v>
      </c>
      <c r="J169" s="4" t="s">
        <v>497</v>
      </c>
      <c r="K169" s="4">
        <v>9971153413</v>
      </c>
      <c r="L169" s="9" t="s">
        <v>17</v>
      </c>
      <c r="M169" t="e">
        <f>VLOOKUP(E169,[1]!Form_Responses[[System ID]:[Name]],2,0)</f>
        <v>#N/A</v>
      </c>
    </row>
    <row r="170" spans="1:13" ht="14.25" customHeight="1">
      <c r="A170" s="4">
        <v>169</v>
      </c>
      <c r="B170" s="4" t="s">
        <v>450</v>
      </c>
      <c r="C170" s="4" t="s">
        <v>13</v>
      </c>
      <c r="D170" s="4"/>
      <c r="E170" s="4">
        <v>2022493571</v>
      </c>
      <c r="F170" s="4" t="s">
        <v>498</v>
      </c>
      <c r="G170" s="4"/>
      <c r="H170" s="4">
        <v>9709996138</v>
      </c>
      <c r="I170" s="4" t="s">
        <v>499</v>
      </c>
      <c r="J170" s="4" t="s">
        <v>500</v>
      </c>
      <c r="K170" s="4">
        <v>9709996138</v>
      </c>
      <c r="L170" s="9" t="s">
        <v>17</v>
      </c>
      <c r="M170" t="e">
        <f>VLOOKUP(E170,[1]!Form_Responses[[System ID]:[Name]],2,0)</f>
        <v>#N/A</v>
      </c>
    </row>
    <row r="171" spans="1:13" ht="14.25" customHeight="1">
      <c r="A171" s="4">
        <v>170</v>
      </c>
      <c r="B171" s="4" t="s">
        <v>450</v>
      </c>
      <c r="C171" s="4" t="s">
        <v>13</v>
      </c>
      <c r="D171" s="4"/>
      <c r="E171" s="4">
        <v>2022809500</v>
      </c>
      <c r="F171" s="4" t="s">
        <v>501</v>
      </c>
      <c r="G171" s="4"/>
      <c r="H171" s="4">
        <v>8527834333</v>
      </c>
      <c r="I171" s="4" t="s">
        <v>502</v>
      </c>
      <c r="J171" s="4" t="s">
        <v>503</v>
      </c>
      <c r="K171" s="4">
        <v>9560023524</v>
      </c>
      <c r="L171" s="9" t="s">
        <v>89</v>
      </c>
      <c r="M171" t="e">
        <f>VLOOKUP(E171,[1]!Form_Responses[[System ID]:[Name]],2,0)</f>
        <v>#N/A</v>
      </c>
    </row>
    <row r="172" spans="1:13" ht="14.25" customHeight="1">
      <c r="A172" s="4">
        <v>171</v>
      </c>
      <c r="B172" s="4" t="s">
        <v>450</v>
      </c>
      <c r="C172" s="4" t="s">
        <v>13</v>
      </c>
      <c r="D172" s="4"/>
      <c r="E172" s="4">
        <v>2022828626</v>
      </c>
      <c r="F172" s="4" t="s">
        <v>504</v>
      </c>
      <c r="G172" s="4"/>
      <c r="H172" s="4" t="s">
        <v>505</v>
      </c>
      <c r="I172" s="4" t="s">
        <v>506</v>
      </c>
      <c r="J172" s="4" t="s">
        <v>507</v>
      </c>
      <c r="K172" s="4" t="s">
        <v>505</v>
      </c>
      <c r="L172" s="9" t="s">
        <v>89</v>
      </c>
      <c r="M172" t="e">
        <f>VLOOKUP(E172,[1]!Form_Responses[[System ID]:[Name]],2,0)</f>
        <v>#N/A</v>
      </c>
    </row>
    <row r="173" spans="1:13" ht="14.25" customHeight="1">
      <c r="A173" s="4">
        <v>172</v>
      </c>
      <c r="B173" s="4" t="s">
        <v>450</v>
      </c>
      <c r="C173" s="4" t="s">
        <v>13</v>
      </c>
      <c r="D173" s="4"/>
      <c r="E173" s="4">
        <v>2022389166</v>
      </c>
      <c r="F173" s="4" t="s">
        <v>508</v>
      </c>
      <c r="G173" s="4"/>
      <c r="H173" s="4">
        <v>9958815201</v>
      </c>
      <c r="I173" s="4" t="s">
        <v>509</v>
      </c>
      <c r="J173" s="4" t="s">
        <v>510</v>
      </c>
      <c r="K173" s="4">
        <v>9643733907</v>
      </c>
      <c r="L173" s="9" t="s">
        <v>17</v>
      </c>
      <c r="M173" t="e">
        <f>VLOOKUP(E173,[1]!Form_Responses[[System ID]:[Name]],2,0)</f>
        <v>#N/A</v>
      </c>
    </row>
    <row r="174" spans="1:13" ht="14.25" customHeight="1">
      <c r="A174" s="4">
        <v>173</v>
      </c>
      <c r="B174" s="4" t="s">
        <v>450</v>
      </c>
      <c r="C174" s="4" t="s">
        <v>13</v>
      </c>
      <c r="D174" s="4"/>
      <c r="E174" s="4">
        <v>2022315581</v>
      </c>
      <c r="F174" s="4" t="s">
        <v>511</v>
      </c>
      <c r="G174" s="4"/>
      <c r="H174" s="4">
        <v>9891698444</v>
      </c>
      <c r="I174" s="4" t="s">
        <v>512</v>
      </c>
      <c r="J174" s="4" t="s">
        <v>513</v>
      </c>
      <c r="K174" s="4">
        <v>0</v>
      </c>
      <c r="L174" s="9" t="s">
        <v>17</v>
      </c>
      <c r="M174" t="e">
        <f>VLOOKUP(E174,[1]!Form_Responses[[System ID]:[Name]],2,0)</f>
        <v>#N/A</v>
      </c>
    </row>
    <row r="175" spans="1:13" ht="14.25" customHeight="1">
      <c r="A175" s="4">
        <v>174</v>
      </c>
      <c r="B175" s="4" t="s">
        <v>450</v>
      </c>
      <c r="C175" s="4" t="s">
        <v>13</v>
      </c>
      <c r="D175" s="4"/>
      <c r="E175" s="4">
        <v>2020830766</v>
      </c>
      <c r="F175" s="4" t="s">
        <v>514</v>
      </c>
      <c r="G175" s="4"/>
      <c r="H175" s="4" t="e">
        <v>#N/A</v>
      </c>
      <c r="I175" s="4"/>
      <c r="J175" s="4" t="e">
        <v>#N/A</v>
      </c>
      <c r="K175" s="4" t="e">
        <v>#N/A</v>
      </c>
      <c r="L175" s="9" t="s">
        <v>89</v>
      </c>
      <c r="M175" t="e">
        <f>VLOOKUP(E175,[1]!Form_Responses[[System ID]:[Name]],2,0)</f>
        <v>#N/A</v>
      </c>
    </row>
    <row r="176" spans="1:13" ht="14.25" customHeight="1">
      <c r="A176" s="4">
        <v>175</v>
      </c>
      <c r="B176" s="4" t="s">
        <v>450</v>
      </c>
      <c r="C176" s="4" t="s">
        <v>13</v>
      </c>
      <c r="D176" s="4"/>
      <c r="E176" s="4">
        <v>2021003530</v>
      </c>
      <c r="F176" s="4" t="s">
        <v>515</v>
      </c>
      <c r="G176" s="4"/>
      <c r="H176" s="4">
        <v>8799761631</v>
      </c>
      <c r="I176" s="4" t="s">
        <v>516</v>
      </c>
      <c r="J176" s="4" t="e">
        <v>#N/A</v>
      </c>
      <c r="K176" s="4" t="e">
        <v>#N/A</v>
      </c>
      <c r="L176" s="9" t="s">
        <v>17</v>
      </c>
      <c r="M176" t="e">
        <f>VLOOKUP(E176,[1]!Form_Responses[[System ID]:[Name]],2,0)</f>
        <v>#N/A</v>
      </c>
    </row>
    <row r="177" spans="1:13" ht="14.25" customHeight="1">
      <c r="A177" s="4">
        <v>176</v>
      </c>
      <c r="B177" s="4" t="s">
        <v>450</v>
      </c>
      <c r="C177" s="4" t="s">
        <v>13</v>
      </c>
      <c r="D177" s="4"/>
      <c r="E177" s="4">
        <v>2021003330</v>
      </c>
      <c r="F177" s="4" t="s">
        <v>517</v>
      </c>
      <c r="G177" s="4"/>
      <c r="H177" s="4">
        <v>8920768486</v>
      </c>
      <c r="I177" s="4" t="s">
        <v>518</v>
      </c>
      <c r="J177" s="4" t="s">
        <v>519</v>
      </c>
      <c r="K177" s="4" t="e">
        <v>#N/A</v>
      </c>
      <c r="L177" s="9" t="s">
        <v>17</v>
      </c>
      <c r="M177" t="e">
        <f>VLOOKUP(E177,[1]!Form_Responses[[System ID]:[Name]],2,0)</f>
        <v>#N/A</v>
      </c>
    </row>
    <row r="178" spans="1:13" ht="14.25" customHeight="1">
      <c r="A178" s="4">
        <v>177</v>
      </c>
      <c r="B178" s="4" t="s">
        <v>450</v>
      </c>
      <c r="C178" s="4" t="s">
        <v>13</v>
      </c>
      <c r="D178" s="4"/>
      <c r="E178" s="4">
        <v>2022592286</v>
      </c>
      <c r="F178" s="4" t="s">
        <v>520</v>
      </c>
      <c r="G178" s="4"/>
      <c r="H178" s="4">
        <v>9430905601</v>
      </c>
      <c r="I178" s="4" t="s">
        <v>521</v>
      </c>
      <c r="J178" s="4" t="s">
        <v>522</v>
      </c>
      <c r="K178" s="4">
        <v>9430905601</v>
      </c>
      <c r="L178" s="9" t="s">
        <v>17</v>
      </c>
      <c r="M178" t="e">
        <f>VLOOKUP(E178,[1]!Form_Responses[[System ID]:[Name]],2,0)</f>
        <v>#N/A</v>
      </c>
    </row>
    <row r="179" spans="1:13" ht="14.25" customHeight="1">
      <c r="A179" s="4">
        <v>178</v>
      </c>
      <c r="B179" s="4" t="s">
        <v>450</v>
      </c>
      <c r="C179" s="4" t="s">
        <v>13</v>
      </c>
      <c r="D179" s="4"/>
      <c r="E179" s="4">
        <v>2022006358</v>
      </c>
      <c r="F179" s="4" t="s">
        <v>523</v>
      </c>
      <c r="G179" s="4"/>
      <c r="H179" s="4">
        <v>8800294575</v>
      </c>
      <c r="I179" s="4" t="s">
        <v>524</v>
      </c>
      <c r="J179" s="4" t="s">
        <v>525</v>
      </c>
      <c r="K179" s="4">
        <v>8800294575</v>
      </c>
      <c r="L179" s="9" t="s">
        <v>17</v>
      </c>
      <c r="M179" t="e">
        <f>VLOOKUP(E179,[1]!Form_Responses[[System ID]:[Name]],2,0)</f>
        <v>#N/A</v>
      </c>
    </row>
    <row r="180" spans="1:13" ht="14.25" customHeight="1">
      <c r="A180" s="4">
        <v>179</v>
      </c>
      <c r="B180" s="4" t="s">
        <v>450</v>
      </c>
      <c r="C180" s="4" t="s">
        <v>13</v>
      </c>
      <c r="D180" s="4"/>
      <c r="E180" s="4">
        <v>2022514021</v>
      </c>
      <c r="F180" s="4" t="s">
        <v>526</v>
      </c>
      <c r="G180" s="4"/>
      <c r="H180" s="4">
        <v>8920046220</v>
      </c>
      <c r="I180" s="4" t="s">
        <v>527</v>
      </c>
      <c r="J180" s="4" t="s">
        <v>528</v>
      </c>
      <c r="K180" s="4">
        <v>8920046220</v>
      </c>
      <c r="L180" s="9" t="s">
        <v>17</v>
      </c>
      <c r="M180" t="e">
        <f>VLOOKUP(E180,[1]!Form_Responses[[System ID]:[Name]],2,0)</f>
        <v>#N/A</v>
      </c>
    </row>
    <row r="181" spans="1:13" ht="14.25" customHeight="1">
      <c r="A181" s="4">
        <v>180</v>
      </c>
      <c r="B181" s="4" t="s">
        <v>450</v>
      </c>
      <c r="C181" s="4" t="s">
        <v>13</v>
      </c>
      <c r="D181" s="4"/>
      <c r="E181" s="4">
        <v>2022432607</v>
      </c>
      <c r="F181" s="4" t="s">
        <v>529</v>
      </c>
      <c r="G181" s="4"/>
      <c r="H181" s="4">
        <v>9999243091</v>
      </c>
      <c r="I181" s="4" t="s">
        <v>530</v>
      </c>
      <c r="J181" s="4" t="s">
        <v>531</v>
      </c>
      <c r="K181" s="4">
        <v>9999243091</v>
      </c>
      <c r="L181" s="9" t="s">
        <v>17</v>
      </c>
      <c r="M181" t="e">
        <f>VLOOKUP(E181,[1]!Form_Responses[[System ID]:[Name]],2,0)</f>
        <v>#N/A</v>
      </c>
    </row>
    <row r="182" spans="1:13" ht="14.25" customHeight="1">
      <c r="A182" s="4">
        <v>181</v>
      </c>
      <c r="B182" s="4" t="s">
        <v>450</v>
      </c>
      <c r="C182" s="4" t="s">
        <v>13</v>
      </c>
      <c r="D182" s="4"/>
      <c r="E182" s="4">
        <v>2022529486</v>
      </c>
      <c r="F182" s="4" t="s">
        <v>532</v>
      </c>
      <c r="G182" s="4"/>
      <c r="H182" s="4">
        <v>9873927140</v>
      </c>
      <c r="I182" s="4" t="s">
        <v>533</v>
      </c>
      <c r="J182" s="4" t="s">
        <v>534</v>
      </c>
      <c r="K182" s="4">
        <v>9873927140</v>
      </c>
      <c r="L182" s="9" t="s">
        <v>17</v>
      </c>
      <c r="M182" t="e">
        <f>VLOOKUP(E182,[1]!Form_Responses[[System ID]:[Name]],2,0)</f>
        <v>#N/A</v>
      </c>
    </row>
    <row r="183" spans="1:13" ht="14.25" customHeight="1">
      <c r="A183" s="4">
        <v>182</v>
      </c>
      <c r="B183" s="4" t="s">
        <v>450</v>
      </c>
      <c r="C183" s="4" t="s">
        <v>13</v>
      </c>
      <c r="D183" s="4"/>
      <c r="E183" s="4">
        <v>2022419531</v>
      </c>
      <c r="F183" s="4" t="s">
        <v>535</v>
      </c>
      <c r="G183" s="4"/>
      <c r="H183" s="4">
        <v>9871927871</v>
      </c>
      <c r="I183" s="4" t="s">
        <v>536</v>
      </c>
      <c r="J183" s="4" t="s">
        <v>537</v>
      </c>
      <c r="K183" s="4">
        <v>9871927871</v>
      </c>
      <c r="L183" s="9" t="s">
        <v>17</v>
      </c>
      <c r="M183" t="e">
        <f>VLOOKUP(E183,[1]!Form_Responses[[System ID]:[Name]],2,0)</f>
        <v>#N/A</v>
      </c>
    </row>
    <row r="184" spans="1:13" ht="14.25" hidden="1" customHeight="1">
      <c r="A184" s="4">
        <v>183</v>
      </c>
      <c r="B184" s="4" t="s">
        <v>450</v>
      </c>
      <c r="C184" s="4" t="s">
        <v>13</v>
      </c>
      <c r="D184" s="4"/>
      <c r="E184" s="4">
        <v>2022460410</v>
      </c>
      <c r="F184" s="4" t="s">
        <v>538</v>
      </c>
      <c r="G184" s="4"/>
      <c r="H184" s="4">
        <v>9996802704</v>
      </c>
      <c r="I184" s="4" t="s">
        <v>539</v>
      </c>
      <c r="J184" s="4" t="s">
        <v>540</v>
      </c>
      <c r="K184" s="4">
        <v>7417802704</v>
      </c>
      <c r="L184" s="9" t="s">
        <v>17</v>
      </c>
      <c r="M184" t="str">
        <f>VLOOKUP(E184,[1]!Form_Responses[[System ID]:[Name]],2,0)</f>
        <v>kasish</v>
      </c>
    </row>
    <row r="185" spans="1:13" ht="14.25" customHeight="1">
      <c r="A185" s="4">
        <v>184</v>
      </c>
      <c r="B185" s="4" t="s">
        <v>450</v>
      </c>
      <c r="C185" s="4" t="s">
        <v>13</v>
      </c>
      <c r="D185" s="4"/>
      <c r="E185" s="4">
        <v>2022825604</v>
      </c>
      <c r="F185" s="4" t="s">
        <v>541</v>
      </c>
      <c r="G185" s="4"/>
      <c r="H185" s="4">
        <v>9749352222</v>
      </c>
      <c r="I185" s="4" t="s">
        <v>542</v>
      </c>
      <c r="J185" s="4" t="s">
        <v>543</v>
      </c>
      <c r="K185" s="4">
        <v>0</v>
      </c>
      <c r="L185" s="9" t="s">
        <v>89</v>
      </c>
      <c r="M185" t="e">
        <f>VLOOKUP(E185,[1]!Form_Responses[[System ID]:[Name]],2,0)</f>
        <v>#N/A</v>
      </c>
    </row>
    <row r="186" spans="1:13" ht="14.25" customHeight="1">
      <c r="A186" s="4">
        <v>185</v>
      </c>
      <c r="B186" s="4" t="s">
        <v>450</v>
      </c>
      <c r="C186" s="4" t="s">
        <v>13</v>
      </c>
      <c r="D186" s="4"/>
      <c r="E186" s="4">
        <v>2022487514</v>
      </c>
      <c r="F186" s="4" t="s">
        <v>544</v>
      </c>
      <c r="G186" s="4"/>
      <c r="H186" s="4">
        <v>8294634529</v>
      </c>
      <c r="I186" s="4" t="s">
        <v>545</v>
      </c>
      <c r="J186" s="4" t="s">
        <v>546</v>
      </c>
      <c r="K186" s="4">
        <v>8294634529</v>
      </c>
      <c r="L186" s="9" t="s">
        <v>17</v>
      </c>
      <c r="M186" t="e">
        <f>VLOOKUP(E186,[1]!Form_Responses[[System ID]:[Name]],2,0)</f>
        <v>#N/A</v>
      </c>
    </row>
    <row r="187" spans="1:13" ht="14.25" customHeight="1">
      <c r="A187" s="4">
        <v>186</v>
      </c>
      <c r="B187" s="4" t="s">
        <v>450</v>
      </c>
      <c r="C187" s="4" t="s">
        <v>13</v>
      </c>
      <c r="D187" s="4"/>
      <c r="E187" s="4">
        <v>2022426303</v>
      </c>
      <c r="F187" s="4" t="s">
        <v>547</v>
      </c>
      <c r="G187" s="4"/>
      <c r="H187" s="4">
        <v>9999963392</v>
      </c>
      <c r="I187" s="4" t="s">
        <v>548</v>
      </c>
      <c r="J187" s="4" t="s">
        <v>549</v>
      </c>
      <c r="K187" s="4">
        <v>9999963392</v>
      </c>
      <c r="L187" s="9" t="s">
        <v>17</v>
      </c>
      <c r="M187" t="e">
        <f>VLOOKUP(E187,[1]!Form_Responses[[System ID]:[Name]],2,0)</f>
        <v>#N/A</v>
      </c>
    </row>
    <row r="188" spans="1:13" ht="14.25" customHeight="1">
      <c r="A188" s="4">
        <v>187</v>
      </c>
      <c r="B188" s="4" t="s">
        <v>450</v>
      </c>
      <c r="C188" s="4" t="s">
        <v>13</v>
      </c>
      <c r="D188" s="4"/>
      <c r="E188" s="4">
        <v>2022471176</v>
      </c>
      <c r="F188" s="4" t="s">
        <v>550</v>
      </c>
      <c r="G188" s="4"/>
      <c r="H188" s="4">
        <v>8700792227</v>
      </c>
      <c r="I188" s="4" t="s">
        <v>551</v>
      </c>
      <c r="J188" s="4" t="s">
        <v>552</v>
      </c>
      <c r="K188" s="4">
        <v>8700792227</v>
      </c>
      <c r="L188" s="9" t="s">
        <v>17</v>
      </c>
      <c r="M188" t="e">
        <f>VLOOKUP(E188,[1]!Form_Responses[[System ID]:[Name]],2,0)</f>
        <v>#N/A</v>
      </c>
    </row>
    <row r="189" spans="1:13" ht="14.25" customHeight="1">
      <c r="A189" s="4">
        <v>188</v>
      </c>
      <c r="B189" s="4" t="s">
        <v>450</v>
      </c>
      <c r="C189" s="4" t="s">
        <v>13</v>
      </c>
      <c r="D189" s="4"/>
      <c r="E189" s="4">
        <v>2023809271</v>
      </c>
      <c r="F189" s="4" t="s">
        <v>553</v>
      </c>
      <c r="G189" s="4"/>
      <c r="H189" s="4" t="s">
        <v>554</v>
      </c>
      <c r="I189" s="4" t="s">
        <v>555</v>
      </c>
      <c r="J189" s="4" t="e">
        <v>#N/A</v>
      </c>
      <c r="K189" s="4" t="e">
        <v>#N/A</v>
      </c>
      <c r="L189" s="9" t="s">
        <v>89</v>
      </c>
      <c r="M189" t="e">
        <f>VLOOKUP(E189,[1]!Form_Responses[[System ID]:[Name]],2,0)</f>
        <v>#N/A</v>
      </c>
    </row>
    <row r="190" spans="1:13" ht="14.25" hidden="1" customHeight="1">
      <c r="A190" s="4">
        <v>189</v>
      </c>
      <c r="B190" s="4" t="s">
        <v>450</v>
      </c>
      <c r="C190" s="4" t="s">
        <v>13</v>
      </c>
      <c r="D190" s="4"/>
      <c r="E190" s="4">
        <v>2021503834</v>
      </c>
      <c r="F190" s="4" t="s">
        <v>556</v>
      </c>
      <c r="G190" s="4"/>
      <c r="H190" s="4">
        <v>7060035720</v>
      </c>
      <c r="I190" s="4" t="s">
        <v>557</v>
      </c>
      <c r="J190" s="4" t="s">
        <v>558</v>
      </c>
      <c r="K190" s="4" t="e">
        <v>#N/A</v>
      </c>
      <c r="L190" s="9" t="s">
        <v>17</v>
      </c>
      <c r="M190" t="str">
        <f>VLOOKUP(E190,[1]!Form_Responses[[System ID]:[Name]],2,0)</f>
        <v xml:space="preserve">Mohd uzair </v>
      </c>
    </row>
    <row r="191" spans="1:13" ht="14.25" customHeight="1">
      <c r="A191" s="4">
        <v>190</v>
      </c>
      <c r="B191" s="4" t="s">
        <v>450</v>
      </c>
      <c r="C191" s="4" t="s">
        <v>13</v>
      </c>
      <c r="D191" s="4"/>
      <c r="E191" s="10">
        <v>2022430703</v>
      </c>
      <c r="F191" s="10" t="s">
        <v>559</v>
      </c>
      <c r="G191" s="4"/>
      <c r="H191" s="4">
        <v>9759222898</v>
      </c>
      <c r="I191" s="4" t="s">
        <v>560</v>
      </c>
      <c r="J191" s="4" t="s">
        <v>561</v>
      </c>
      <c r="K191" s="4">
        <v>9759222898</v>
      </c>
      <c r="L191" s="9" t="s">
        <v>17</v>
      </c>
      <c r="M191" t="e">
        <f>VLOOKUP(E191,[1]!Form_Responses[[System ID]:[Name]],2,0)</f>
        <v>#N/A</v>
      </c>
    </row>
    <row r="192" spans="1:13" ht="14.25" customHeight="1">
      <c r="A192" s="4">
        <v>191</v>
      </c>
      <c r="B192" s="4" t="s">
        <v>450</v>
      </c>
      <c r="C192" s="4" t="s">
        <v>13</v>
      </c>
      <c r="D192" s="4"/>
      <c r="E192" s="4">
        <v>2022530294</v>
      </c>
      <c r="F192" s="4" t="s">
        <v>562</v>
      </c>
      <c r="G192" s="4"/>
      <c r="H192" s="4">
        <v>9315114512</v>
      </c>
      <c r="I192" s="4" t="s">
        <v>563</v>
      </c>
      <c r="J192" s="4" t="s">
        <v>564</v>
      </c>
      <c r="K192" s="4">
        <v>7982164335</v>
      </c>
      <c r="L192" s="9" t="s">
        <v>17</v>
      </c>
      <c r="M192" t="e">
        <f>VLOOKUP(E192,[1]!Form_Responses[[System ID]:[Name]],2,0)</f>
        <v>#N/A</v>
      </c>
    </row>
    <row r="193" spans="1:13" ht="14.25" customHeight="1">
      <c r="A193" s="4">
        <v>192</v>
      </c>
      <c r="B193" s="4" t="s">
        <v>450</v>
      </c>
      <c r="C193" s="4" t="s">
        <v>13</v>
      </c>
      <c r="D193" s="4"/>
      <c r="E193" s="4">
        <v>2022303183</v>
      </c>
      <c r="F193" s="4" t="s">
        <v>565</v>
      </c>
      <c r="G193" s="4"/>
      <c r="H193" s="4">
        <v>9308947793</v>
      </c>
      <c r="I193" s="4" t="s">
        <v>566</v>
      </c>
      <c r="J193" s="4" t="s">
        <v>567</v>
      </c>
      <c r="K193" s="4">
        <v>9308947793</v>
      </c>
      <c r="L193" s="9" t="s">
        <v>17</v>
      </c>
      <c r="M193" t="e">
        <f>VLOOKUP(E193,[1]!Form_Responses[[System ID]:[Name]],2,0)</f>
        <v>#N/A</v>
      </c>
    </row>
    <row r="194" spans="1:13" ht="14.25" customHeight="1">
      <c r="A194" s="4">
        <v>193</v>
      </c>
      <c r="B194" s="4" t="s">
        <v>450</v>
      </c>
      <c r="C194" s="4" t="s">
        <v>13</v>
      </c>
      <c r="D194" s="4"/>
      <c r="E194" s="4">
        <v>2022608091</v>
      </c>
      <c r="F194" s="4" t="s">
        <v>568</v>
      </c>
      <c r="G194" s="4"/>
      <c r="H194" s="4">
        <v>8697481680</v>
      </c>
      <c r="I194" s="4" t="s">
        <v>569</v>
      </c>
      <c r="J194" s="4" t="s">
        <v>570</v>
      </c>
      <c r="K194" s="4">
        <v>0</v>
      </c>
      <c r="L194" s="9" t="s">
        <v>17</v>
      </c>
      <c r="M194" t="e">
        <f>VLOOKUP(E194,[1]!Form_Responses[[System ID]:[Name]],2,0)</f>
        <v>#N/A</v>
      </c>
    </row>
    <row r="195" spans="1:13" ht="14.25" customHeight="1">
      <c r="A195" s="4">
        <v>194</v>
      </c>
      <c r="B195" s="4" t="s">
        <v>450</v>
      </c>
      <c r="C195" s="4" t="s">
        <v>13</v>
      </c>
      <c r="D195" s="4"/>
      <c r="E195" s="4">
        <v>2022382688</v>
      </c>
      <c r="F195" s="4" t="s">
        <v>571</v>
      </c>
      <c r="G195" s="4"/>
      <c r="H195" s="4">
        <v>6002248914</v>
      </c>
      <c r="I195" s="4" t="s">
        <v>572</v>
      </c>
      <c r="J195" s="4" t="s">
        <v>573</v>
      </c>
      <c r="K195" s="4">
        <v>0</v>
      </c>
      <c r="L195" s="9" t="s">
        <v>89</v>
      </c>
      <c r="M195" t="e">
        <f>VLOOKUP(E195,[1]!Form_Responses[[System ID]:[Name]],2,0)</f>
        <v>#N/A</v>
      </c>
    </row>
    <row r="196" spans="1:13" ht="14.25" customHeight="1">
      <c r="A196" s="4">
        <v>195</v>
      </c>
      <c r="B196" s="4" t="s">
        <v>450</v>
      </c>
      <c r="C196" s="4" t="s">
        <v>13</v>
      </c>
      <c r="D196" s="4"/>
      <c r="E196" s="4">
        <v>2022486795</v>
      </c>
      <c r="F196" s="4" t="s">
        <v>574</v>
      </c>
      <c r="G196" s="4"/>
      <c r="H196" s="11" t="s">
        <v>575</v>
      </c>
      <c r="I196" s="4" t="s">
        <v>576</v>
      </c>
      <c r="J196" s="4" t="s">
        <v>577</v>
      </c>
      <c r="K196" s="4">
        <v>0</v>
      </c>
      <c r="L196" s="9" t="s">
        <v>17</v>
      </c>
      <c r="M196" t="e">
        <f>VLOOKUP(E196,[1]!Form_Responses[[System ID]:[Name]],2,0)</f>
        <v>#N/A</v>
      </c>
    </row>
    <row r="197" spans="1:13" ht="14.25" hidden="1" customHeight="1">
      <c r="A197" s="4">
        <v>196</v>
      </c>
      <c r="B197" s="4" t="s">
        <v>450</v>
      </c>
      <c r="C197" s="4" t="s">
        <v>13</v>
      </c>
      <c r="D197" s="4"/>
      <c r="E197" s="4">
        <v>2022004306</v>
      </c>
      <c r="F197" s="4" t="s">
        <v>578</v>
      </c>
      <c r="G197" s="4"/>
      <c r="H197" s="4">
        <v>7895267936</v>
      </c>
      <c r="I197" s="4" t="s">
        <v>579</v>
      </c>
      <c r="J197" s="4" t="s">
        <v>580</v>
      </c>
      <c r="K197" s="4">
        <v>7895267936</v>
      </c>
      <c r="L197" s="9" t="s">
        <v>17</v>
      </c>
      <c r="M197" t="str">
        <f>VLOOKUP(E197,[1]!Form_Responses[[System ID]:[Name]],2,0)</f>
        <v xml:space="preserve">Nikita Goel </v>
      </c>
    </row>
    <row r="198" spans="1:13" ht="14.25" customHeight="1">
      <c r="A198" s="4">
        <v>197</v>
      </c>
      <c r="B198" s="4" t="s">
        <v>450</v>
      </c>
      <c r="C198" s="4" t="s">
        <v>13</v>
      </c>
      <c r="D198" s="4"/>
      <c r="E198" s="4">
        <v>2022819549</v>
      </c>
      <c r="F198" s="4" t="s">
        <v>581</v>
      </c>
      <c r="G198" s="4"/>
      <c r="H198" s="4" t="s">
        <v>582</v>
      </c>
      <c r="I198" s="4" t="s">
        <v>583</v>
      </c>
      <c r="J198" s="4" t="s">
        <v>584</v>
      </c>
      <c r="K198" s="4">
        <v>0</v>
      </c>
      <c r="L198" s="9" t="s">
        <v>89</v>
      </c>
      <c r="M198" t="e">
        <f>VLOOKUP(E198,[1]!Form_Responses[[System ID]:[Name]],2,0)</f>
        <v>#N/A</v>
      </c>
    </row>
    <row r="199" spans="1:13" ht="14.25" customHeight="1">
      <c r="A199" s="4">
        <v>198</v>
      </c>
      <c r="B199" s="4" t="s">
        <v>450</v>
      </c>
      <c r="C199" s="4" t="s">
        <v>13</v>
      </c>
      <c r="D199" s="4"/>
      <c r="E199" s="4">
        <v>2022006453</v>
      </c>
      <c r="F199" s="4" t="s">
        <v>585</v>
      </c>
      <c r="G199" s="4"/>
      <c r="H199" s="4">
        <v>8076009307</v>
      </c>
      <c r="I199" s="4" t="s">
        <v>586</v>
      </c>
      <c r="J199" s="4" t="s">
        <v>587</v>
      </c>
      <c r="K199" s="4">
        <v>9810196974</v>
      </c>
      <c r="L199" s="9" t="s">
        <v>17</v>
      </c>
      <c r="M199" t="e">
        <f>VLOOKUP(E199,[1]!Form_Responses[[System ID]:[Name]],2,0)</f>
        <v>#N/A</v>
      </c>
    </row>
    <row r="200" spans="1:13" ht="14.25" customHeight="1">
      <c r="A200" s="4">
        <v>199</v>
      </c>
      <c r="B200" s="4" t="s">
        <v>450</v>
      </c>
      <c r="C200" s="4" t="s">
        <v>13</v>
      </c>
      <c r="D200" s="4"/>
      <c r="E200" s="4">
        <v>2022498930</v>
      </c>
      <c r="F200" s="4" t="s">
        <v>588</v>
      </c>
      <c r="G200" s="4"/>
      <c r="H200" s="4">
        <v>9990957396</v>
      </c>
      <c r="I200" s="4" t="s">
        <v>589</v>
      </c>
      <c r="J200" s="4" t="s">
        <v>590</v>
      </c>
      <c r="K200" s="4">
        <v>9990957396</v>
      </c>
      <c r="L200" s="9" t="s">
        <v>17</v>
      </c>
      <c r="M200" t="e">
        <f>VLOOKUP(E200,[1]!Form_Responses[[System ID]:[Name]],2,0)</f>
        <v>#N/A</v>
      </c>
    </row>
    <row r="201" spans="1:13" ht="14.25" hidden="1" customHeight="1">
      <c r="A201" s="4">
        <v>200</v>
      </c>
      <c r="B201" s="4" t="s">
        <v>450</v>
      </c>
      <c r="C201" s="4" t="s">
        <v>13</v>
      </c>
      <c r="D201" s="4"/>
      <c r="E201" s="4">
        <v>2022003935</v>
      </c>
      <c r="F201" s="4" t="s">
        <v>591</v>
      </c>
      <c r="G201" s="4"/>
      <c r="H201" s="4">
        <v>6000189966</v>
      </c>
      <c r="I201" s="4" t="s">
        <v>592</v>
      </c>
      <c r="J201" s="4" t="s">
        <v>593</v>
      </c>
      <c r="K201" s="4">
        <v>6000189966</v>
      </c>
      <c r="L201" s="9" t="s">
        <v>17</v>
      </c>
      <c r="M201" t="str">
        <f>VLOOKUP(E201,[1]!Form_Responses[[System ID]:[Name]],2,0)</f>
        <v>Pratyansh Singh</v>
      </c>
    </row>
    <row r="202" spans="1:13" ht="14.25" customHeight="1">
      <c r="A202" s="4">
        <v>201</v>
      </c>
      <c r="B202" s="4" t="s">
        <v>450</v>
      </c>
      <c r="C202" s="4" t="s">
        <v>13</v>
      </c>
      <c r="D202" s="4"/>
      <c r="E202" s="4">
        <v>2022515552</v>
      </c>
      <c r="F202" s="4" t="s">
        <v>594</v>
      </c>
      <c r="G202" s="4"/>
      <c r="H202" s="4">
        <v>9971507174</v>
      </c>
      <c r="I202" s="4" t="s">
        <v>595</v>
      </c>
      <c r="J202" s="4" t="s">
        <v>596</v>
      </c>
      <c r="K202" s="4">
        <v>9971507174</v>
      </c>
      <c r="L202" s="9" t="s">
        <v>17</v>
      </c>
      <c r="M202" t="e">
        <f>VLOOKUP(E202,[1]!Form_Responses[[System ID]:[Name]],2,0)</f>
        <v>#N/A</v>
      </c>
    </row>
    <row r="203" spans="1:13" ht="14.25" customHeight="1">
      <c r="A203" s="4">
        <v>202</v>
      </c>
      <c r="B203" s="4" t="s">
        <v>450</v>
      </c>
      <c r="C203" s="4" t="s">
        <v>13</v>
      </c>
      <c r="D203" s="4"/>
      <c r="E203" s="4">
        <v>2022006679</v>
      </c>
      <c r="F203" s="4" t="s">
        <v>597</v>
      </c>
      <c r="G203" s="4"/>
      <c r="H203" s="4">
        <v>9997956645</v>
      </c>
      <c r="I203" s="4" t="s">
        <v>598</v>
      </c>
      <c r="J203" s="4" t="s">
        <v>599</v>
      </c>
      <c r="K203" s="4">
        <v>9997956645</v>
      </c>
      <c r="L203" s="9" t="s">
        <v>17</v>
      </c>
      <c r="M203" t="e">
        <f>VLOOKUP(E203,[1]!Form_Responses[[System ID]:[Name]],2,0)</f>
        <v>#N/A</v>
      </c>
    </row>
    <row r="204" spans="1:13" ht="14.25" customHeight="1">
      <c r="A204" s="4">
        <v>203</v>
      </c>
      <c r="B204" s="4" t="s">
        <v>450</v>
      </c>
      <c r="C204" s="4" t="s">
        <v>13</v>
      </c>
      <c r="D204" s="4"/>
      <c r="E204" s="4">
        <v>2022613453</v>
      </c>
      <c r="F204" s="4" t="s">
        <v>600</v>
      </c>
      <c r="G204" s="4"/>
      <c r="H204" s="4">
        <v>8252130472</v>
      </c>
      <c r="I204" s="4" t="s">
        <v>601</v>
      </c>
      <c r="J204" s="4" t="s">
        <v>602</v>
      </c>
      <c r="K204" s="4">
        <v>0</v>
      </c>
      <c r="L204" s="9" t="s">
        <v>17</v>
      </c>
      <c r="M204" t="e">
        <f>VLOOKUP(E204,[1]!Form_Responses[[System ID]:[Name]],2,0)</f>
        <v>#N/A</v>
      </c>
    </row>
    <row r="205" spans="1:13" ht="14.25" customHeight="1">
      <c r="A205" s="4">
        <v>204</v>
      </c>
      <c r="B205" s="4" t="s">
        <v>450</v>
      </c>
      <c r="C205" s="4" t="s">
        <v>13</v>
      </c>
      <c r="D205" s="4"/>
      <c r="E205" s="4">
        <v>2022306574</v>
      </c>
      <c r="F205" s="4" t="s">
        <v>603</v>
      </c>
      <c r="G205" s="4"/>
      <c r="H205" s="4">
        <v>9719955280</v>
      </c>
      <c r="I205" s="4" t="s">
        <v>604</v>
      </c>
      <c r="J205" s="4" t="s">
        <v>605</v>
      </c>
      <c r="K205" s="4">
        <v>9719955280</v>
      </c>
      <c r="L205" s="9" t="s">
        <v>17</v>
      </c>
      <c r="M205" t="e">
        <f>VLOOKUP(E205,[1]!Form_Responses[[System ID]:[Name]],2,0)</f>
        <v>#N/A</v>
      </c>
    </row>
    <row r="206" spans="1:13" ht="14.25" customHeight="1">
      <c r="A206" s="4">
        <v>205</v>
      </c>
      <c r="B206" s="4" t="s">
        <v>450</v>
      </c>
      <c r="C206" s="4" t="s">
        <v>13</v>
      </c>
      <c r="D206" s="4"/>
      <c r="E206" s="4">
        <v>2022006450</v>
      </c>
      <c r="F206" s="4" t="s">
        <v>606</v>
      </c>
      <c r="G206" s="4"/>
      <c r="H206" s="4">
        <v>9801734708</v>
      </c>
      <c r="I206" s="4" t="s">
        <v>607</v>
      </c>
      <c r="J206" s="4" t="s">
        <v>608</v>
      </c>
      <c r="K206" s="4">
        <v>9801734708</v>
      </c>
      <c r="L206" s="9" t="s">
        <v>17</v>
      </c>
      <c r="M206" t="e">
        <f>VLOOKUP(E206,[1]!Form_Responses[[System ID]:[Name]],2,0)</f>
        <v>#N/A</v>
      </c>
    </row>
    <row r="207" spans="1:13" ht="14.25" hidden="1" customHeight="1">
      <c r="A207" s="4">
        <v>206</v>
      </c>
      <c r="B207" s="4" t="s">
        <v>450</v>
      </c>
      <c r="C207" s="4" t="s">
        <v>13</v>
      </c>
      <c r="D207" s="4"/>
      <c r="E207" s="4">
        <v>2022007283</v>
      </c>
      <c r="F207" s="4" t="s">
        <v>609</v>
      </c>
      <c r="G207" s="4"/>
      <c r="H207" s="4">
        <v>8948248148</v>
      </c>
      <c r="I207" s="4" t="s">
        <v>610</v>
      </c>
      <c r="J207" s="4" t="s">
        <v>611</v>
      </c>
      <c r="K207" s="4">
        <v>8948248148</v>
      </c>
      <c r="L207" s="9" t="s">
        <v>17</v>
      </c>
      <c r="M207" t="str">
        <f>VLOOKUP(E207,[1]!Form_Responses[[System ID]:[Name]],2,0)</f>
        <v xml:space="preserve">Rashidur rahman </v>
      </c>
    </row>
    <row r="208" spans="1:13" ht="14.25" customHeight="1">
      <c r="A208" s="4">
        <v>207</v>
      </c>
      <c r="B208" s="4" t="s">
        <v>450</v>
      </c>
      <c r="C208" s="4" t="s">
        <v>13</v>
      </c>
      <c r="D208" s="4"/>
      <c r="E208" s="4">
        <v>2022006982</v>
      </c>
      <c r="F208" s="4" t="s">
        <v>612</v>
      </c>
      <c r="G208" s="4"/>
      <c r="H208" s="4">
        <v>8081616563</v>
      </c>
      <c r="I208" s="4" t="s">
        <v>613</v>
      </c>
      <c r="J208" s="4" t="s">
        <v>614</v>
      </c>
      <c r="K208" s="4">
        <v>8081616563</v>
      </c>
      <c r="L208" s="9" t="s">
        <v>17</v>
      </c>
      <c r="M208" t="e">
        <f>VLOOKUP(E208,[1]!Form_Responses[[System ID]:[Name]],2,0)</f>
        <v>#N/A</v>
      </c>
    </row>
    <row r="209" spans="1:13" ht="14.25" customHeight="1">
      <c r="A209" s="4">
        <v>208</v>
      </c>
      <c r="B209" s="4" t="s">
        <v>450</v>
      </c>
      <c r="C209" s="4" t="s">
        <v>13</v>
      </c>
      <c r="D209" s="4"/>
      <c r="E209" s="4">
        <v>2022000850</v>
      </c>
      <c r="F209" s="4" t="s">
        <v>615</v>
      </c>
      <c r="G209" s="4"/>
      <c r="H209" s="4">
        <v>9319937085</v>
      </c>
      <c r="I209" s="4" t="s">
        <v>616</v>
      </c>
      <c r="J209" s="4" t="s">
        <v>617</v>
      </c>
      <c r="K209" s="4">
        <v>9319937085</v>
      </c>
      <c r="L209" s="9" t="s">
        <v>17</v>
      </c>
      <c r="M209" t="e">
        <f>VLOOKUP(E209,[1]!Form_Responses[[System ID]:[Name]],2,0)</f>
        <v>#N/A</v>
      </c>
    </row>
    <row r="210" spans="1:13" ht="14.25" customHeight="1">
      <c r="A210" s="4">
        <v>209</v>
      </c>
      <c r="B210" s="4" t="s">
        <v>450</v>
      </c>
      <c r="C210" s="4" t="s">
        <v>13</v>
      </c>
      <c r="D210" s="4"/>
      <c r="E210" s="4">
        <v>2022825605</v>
      </c>
      <c r="F210" s="4" t="s">
        <v>618</v>
      </c>
      <c r="G210" s="4"/>
      <c r="H210" s="4">
        <v>9866264853</v>
      </c>
      <c r="I210" s="4" t="s">
        <v>619</v>
      </c>
      <c r="J210" s="4" t="s">
        <v>620</v>
      </c>
      <c r="K210" s="4">
        <v>0</v>
      </c>
      <c r="L210" s="9" t="s">
        <v>89</v>
      </c>
      <c r="M210" t="e">
        <f>VLOOKUP(E210,[1]!Form_Responses[[System ID]:[Name]],2,0)</f>
        <v>#N/A</v>
      </c>
    </row>
    <row r="211" spans="1:13" ht="14.25" hidden="1" customHeight="1">
      <c r="A211" s="4">
        <v>210</v>
      </c>
      <c r="B211" s="4" t="s">
        <v>450</v>
      </c>
      <c r="C211" s="4" t="s">
        <v>13</v>
      </c>
      <c r="D211" s="4"/>
      <c r="E211" s="4">
        <v>2022005220</v>
      </c>
      <c r="F211" s="4" t="s">
        <v>621</v>
      </c>
      <c r="G211" s="4"/>
      <c r="H211" s="4">
        <v>7903884535</v>
      </c>
      <c r="I211" s="4" t="s">
        <v>622</v>
      </c>
      <c r="J211" s="4" t="s">
        <v>623</v>
      </c>
      <c r="K211" s="4">
        <v>7992261780</v>
      </c>
      <c r="L211" s="9" t="s">
        <v>17</v>
      </c>
      <c r="M211" t="str">
        <f>VLOOKUP(E211,[1]!Form_Responses[[System ID]:[Name]],2,0)</f>
        <v>Sanjana Purbey</v>
      </c>
    </row>
    <row r="212" spans="1:13" ht="14.25" customHeight="1">
      <c r="A212" s="4">
        <v>211</v>
      </c>
      <c r="B212" s="4" t="s">
        <v>450</v>
      </c>
      <c r="C212" s="4" t="s">
        <v>13</v>
      </c>
      <c r="D212" s="4"/>
      <c r="E212" s="4">
        <v>2022505318</v>
      </c>
      <c r="F212" s="4" t="s">
        <v>624</v>
      </c>
      <c r="G212" s="4"/>
      <c r="H212" s="4">
        <v>9431203138</v>
      </c>
      <c r="I212" s="4" t="s">
        <v>625</v>
      </c>
      <c r="J212" s="4" t="s">
        <v>626</v>
      </c>
      <c r="K212" s="4">
        <v>9431203138</v>
      </c>
      <c r="L212" s="9" t="s">
        <v>17</v>
      </c>
      <c r="M212" t="e">
        <f>VLOOKUP(E212,[1]!Form_Responses[[System ID]:[Name]],2,0)</f>
        <v>#N/A</v>
      </c>
    </row>
    <row r="213" spans="1:13" ht="14.25" hidden="1" customHeight="1">
      <c r="A213" s="4">
        <v>212</v>
      </c>
      <c r="B213" s="4" t="s">
        <v>450</v>
      </c>
      <c r="C213" s="4" t="s">
        <v>13</v>
      </c>
      <c r="D213" s="4"/>
      <c r="E213" s="4">
        <v>2022003692</v>
      </c>
      <c r="F213" s="4" t="s">
        <v>627</v>
      </c>
      <c r="G213" s="4"/>
      <c r="H213" s="4">
        <v>7906785150</v>
      </c>
      <c r="I213" s="4" t="s">
        <v>628</v>
      </c>
      <c r="J213" s="4" t="s">
        <v>629</v>
      </c>
      <c r="K213" s="4">
        <v>7906785150</v>
      </c>
      <c r="L213" s="9" t="s">
        <v>17</v>
      </c>
      <c r="M213" t="str">
        <f>VLOOKUP(E213,[1]!Form_Responses[[System ID]:[Name]],2,0)</f>
        <v xml:space="preserve">Saurabh Kumar pal </v>
      </c>
    </row>
    <row r="214" spans="1:13" ht="14.25" hidden="1" customHeight="1">
      <c r="A214" s="4">
        <v>213</v>
      </c>
      <c r="B214" s="4" t="s">
        <v>450</v>
      </c>
      <c r="C214" s="4" t="s">
        <v>13</v>
      </c>
      <c r="D214" s="4"/>
      <c r="E214" s="4">
        <v>2022558437</v>
      </c>
      <c r="F214" s="4" t="s">
        <v>630</v>
      </c>
      <c r="G214" s="4"/>
      <c r="H214" s="4">
        <v>7303518475</v>
      </c>
      <c r="I214" s="4" t="s">
        <v>631</v>
      </c>
      <c r="J214" s="4" t="s">
        <v>632</v>
      </c>
      <c r="K214" s="4">
        <v>0</v>
      </c>
      <c r="L214" s="9" t="s">
        <v>17</v>
      </c>
      <c r="M214" t="str">
        <f>VLOOKUP(E214,[1]!Form_Responses[[System ID]:[Name]],2,0)</f>
        <v xml:space="preserve">Saurabh mallik </v>
      </c>
    </row>
    <row r="215" spans="1:13" ht="14.25" customHeight="1">
      <c r="A215" s="4">
        <v>214</v>
      </c>
      <c r="B215" s="4" t="s">
        <v>450</v>
      </c>
      <c r="C215" s="4" t="s">
        <v>13</v>
      </c>
      <c r="D215" s="4"/>
      <c r="E215" s="4">
        <v>2022000871</v>
      </c>
      <c r="F215" s="4" t="s">
        <v>633</v>
      </c>
      <c r="G215" s="4"/>
      <c r="H215" s="4">
        <v>8410388585</v>
      </c>
      <c r="I215" s="4" t="s">
        <v>634</v>
      </c>
      <c r="J215" s="4" t="s">
        <v>635</v>
      </c>
      <c r="K215" s="4">
        <v>8410388585</v>
      </c>
      <c r="L215" s="9" t="s">
        <v>17</v>
      </c>
      <c r="M215" t="e">
        <f>VLOOKUP(E215,[1]!Form_Responses[[System ID]:[Name]],2,0)</f>
        <v>#N/A</v>
      </c>
    </row>
    <row r="216" spans="1:13" ht="14.25" customHeight="1">
      <c r="A216" s="4">
        <v>215</v>
      </c>
      <c r="B216" s="4" t="s">
        <v>450</v>
      </c>
      <c r="C216" s="4" t="s">
        <v>13</v>
      </c>
      <c r="D216" s="4"/>
      <c r="E216" s="4">
        <v>2022453218</v>
      </c>
      <c r="F216" s="4" t="s">
        <v>636</v>
      </c>
      <c r="G216" s="4"/>
      <c r="H216" s="4">
        <v>9452318779</v>
      </c>
      <c r="I216" s="4" t="s">
        <v>637</v>
      </c>
      <c r="J216" s="4" t="s">
        <v>638</v>
      </c>
      <c r="K216" s="4">
        <v>9452318779</v>
      </c>
      <c r="L216" s="9" t="s">
        <v>17</v>
      </c>
      <c r="M216" t="e">
        <f>VLOOKUP(E216,[1]!Form_Responses[[System ID]:[Name]],2,0)</f>
        <v>#N/A</v>
      </c>
    </row>
    <row r="217" spans="1:13" ht="14.25" customHeight="1">
      <c r="A217" s="4">
        <v>216</v>
      </c>
      <c r="B217" s="4" t="s">
        <v>450</v>
      </c>
      <c r="C217" s="4" t="s">
        <v>13</v>
      </c>
      <c r="D217" s="4"/>
      <c r="E217" s="4">
        <v>2022007582</v>
      </c>
      <c r="F217" s="4" t="s">
        <v>639</v>
      </c>
      <c r="G217" s="4"/>
      <c r="H217" s="4">
        <v>9773743861</v>
      </c>
      <c r="I217" s="4" t="s">
        <v>640</v>
      </c>
      <c r="J217" s="4" t="s">
        <v>641</v>
      </c>
      <c r="K217" s="4">
        <v>8617399631</v>
      </c>
      <c r="L217" s="9" t="s">
        <v>17</v>
      </c>
      <c r="M217" t="e">
        <f>VLOOKUP(E217,[1]!Form_Responses[[System ID]:[Name]],2,0)</f>
        <v>#N/A</v>
      </c>
    </row>
    <row r="218" spans="1:13" ht="14.25" customHeight="1">
      <c r="A218" s="4">
        <v>217</v>
      </c>
      <c r="B218" s="4" t="s">
        <v>450</v>
      </c>
      <c r="C218" s="4" t="s">
        <v>13</v>
      </c>
      <c r="D218" s="4"/>
      <c r="E218" s="4">
        <v>2022006908</v>
      </c>
      <c r="F218" s="4" t="s">
        <v>642</v>
      </c>
      <c r="G218" s="4"/>
      <c r="H218" s="4">
        <v>9026706927</v>
      </c>
      <c r="I218" s="4" t="s">
        <v>643</v>
      </c>
      <c r="J218" s="4" t="s">
        <v>644</v>
      </c>
      <c r="K218" s="4">
        <v>9219561896</v>
      </c>
      <c r="L218" s="9" t="s">
        <v>17</v>
      </c>
      <c r="M218" t="e">
        <f>VLOOKUP(E218,[1]!Form_Responses[[System ID]:[Name]],2,0)</f>
        <v>#N/A</v>
      </c>
    </row>
    <row r="219" spans="1:13" ht="14.25" hidden="1" customHeight="1">
      <c r="A219" s="4">
        <v>218</v>
      </c>
      <c r="B219" s="4" t="s">
        <v>450</v>
      </c>
      <c r="C219" s="4" t="s">
        <v>13</v>
      </c>
      <c r="D219" s="4"/>
      <c r="E219" s="4">
        <v>2022321707</v>
      </c>
      <c r="F219" s="4" t="s">
        <v>645</v>
      </c>
      <c r="G219" s="4"/>
      <c r="H219" s="4">
        <v>9142872526</v>
      </c>
      <c r="I219" s="4" t="s">
        <v>646</v>
      </c>
      <c r="J219" s="4" t="s">
        <v>647</v>
      </c>
      <c r="K219" s="4">
        <v>0</v>
      </c>
      <c r="L219" s="9" t="s">
        <v>17</v>
      </c>
      <c r="M219" t="str">
        <f>VLOOKUP(E219,[1]!Form_Responses[[System ID]:[Name]],2,0)</f>
        <v xml:space="preserve">Syed mohammad haris </v>
      </c>
    </row>
    <row r="220" spans="1:13" ht="14.25" hidden="1" customHeight="1">
      <c r="A220" s="4">
        <v>219</v>
      </c>
      <c r="B220" s="4" t="s">
        <v>450</v>
      </c>
      <c r="C220" s="4" t="s">
        <v>13</v>
      </c>
      <c r="D220" s="4"/>
      <c r="E220" s="4">
        <v>2022308832</v>
      </c>
      <c r="F220" s="4" t="s">
        <v>648</v>
      </c>
      <c r="G220" s="4"/>
      <c r="H220" s="4">
        <v>8447360181</v>
      </c>
      <c r="I220" s="4" t="s">
        <v>649</v>
      </c>
      <c r="J220" s="4" t="s">
        <v>650</v>
      </c>
      <c r="K220" s="4">
        <v>0</v>
      </c>
      <c r="L220" s="9" t="s">
        <v>17</v>
      </c>
      <c r="M220" t="str">
        <f>VLOOKUP(E220,[1]!Form_Responses[[System ID]:[Name]],2,0)</f>
        <v xml:space="preserve">Tamanna Dhingra </v>
      </c>
    </row>
    <row r="221" spans="1:13" ht="14.25" customHeight="1">
      <c r="A221" s="4">
        <v>220</v>
      </c>
      <c r="B221" s="4" t="s">
        <v>450</v>
      </c>
      <c r="C221" s="4" t="s">
        <v>13</v>
      </c>
      <c r="D221" s="4"/>
      <c r="E221" s="4">
        <v>2022002376</v>
      </c>
      <c r="F221" s="4" t="s">
        <v>651</v>
      </c>
      <c r="G221" s="4"/>
      <c r="H221" s="4">
        <v>9997043816</v>
      </c>
      <c r="I221" s="4" t="s">
        <v>652</v>
      </c>
      <c r="J221" s="4" t="s">
        <v>653</v>
      </c>
      <c r="K221" s="4">
        <v>9997043816</v>
      </c>
      <c r="L221" s="9" t="s">
        <v>17</v>
      </c>
      <c r="M221" t="e">
        <f>VLOOKUP(E221,[1]!Form_Responses[[System ID]:[Name]],2,0)</f>
        <v>#N/A</v>
      </c>
    </row>
    <row r="222" spans="1:13" ht="14.25" customHeight="1">
      <c r="A222" s="4">
        <v>221</v>
      </c>
      <c r="B222" s="4" t="s">
        <v>450</v>
      </c>
      <c r="C222" s="4" t="s">
        <v>13</v>
      </c>
      <c r="D222" s="4"/>
      <c r="E222" s="4">
        <v>2022604924</v>
      </c>
      <c r="F222" s="4" t="s">
        <v>654</v>
      </c>
      <c r="G222" s="4"/>
      <c r="H222" s="4">
        <v>7645011294</v>
      </c>
      <c r="I222" s="4" t="s">
        <v>655</v>
      </c>
      <c r="J222" s="4" t="s">
        <v>656</v>
      </c>
      <c r="K222" s="4">
        <v>8434960253</v>
      </c>
      <c r="L222" s="9" t="s">
        <v>17</v>
      </c>
      <c r="M222" t="e">
        <f>VLOOKUP(E222,[1]!Form_Responses[[System ID]:[Name]],2,0)</f>
        <v>#N/A</v>
      </c>
    </row>
    <row r="223" spans="1:13" ht="14.25" customHeight="1">
      <c r="A223" s="4">
        <v>222</v>
      </c>
      <c r="B223" s="4" t="s">
        <v>450</v>
      </c>
      <c r="C223" s="4" t="s">
        <v>13</v>
      </c>
      <c r="D223" s="4"/>
      <c r="E223" s="4">
        <v>2022463553</v>
      </c>
      <c r="F223" s="4" t="s">
        <v>657</v>
      </c>
      <c r="G223" s="4"/>
      <c r="H223" s="4">
        <v>8299683511</v>
      </c>
      <c r="I223" s="4" t="s">
        <v>658</v>
      </c>
      <c r="J223" s="4" t="s">
        <v>659</v>
      </c>
      <c r="K223" s="4">
        <v>0</v>
      </c>
      <c r="L223" s="9" t="s">
        <v>17</v>
      </c>
      <c r="M223" t="e">
        <f>VLOOKUP(E223,[1]!Form_Responses[[System ID]:[Name]],2,0)</f>
        <v>#N/A</v>
      </c>
    </row>
    <row r="224" spans="1:13" ht="14.25" customHeight="1">
      <c r="A224" s="4">
        <v>223</v>
      </c>
      <c r="B224" s="4" t="s">
        <v>450</v>
      </c>
      <c r="C224" s="4" t="s">
        <v>13</v>
      </c>
      <c r="D224" s="4"/>
      <c r="E224" s="10">
        <v>2022521413</v>
      </c>
      <c r="F224" s="10" t="s">
        <v>660</v>
      </c>
      <c r="G224" s="4"/>
      <c r="H224" s="4">
        <v>8423157293</v>
      </c>
      <c r="I224" s="4" t="s">
        <v>661</v>
      </c>
      <c r="J224" s="4" t="s">
        <v>662</v>
      </c>
      <c r="K224" s="4">
        <v>0</v>
      </c>
      <c r="L224" s="9" t="s">
        <v>17</v>
      </c>
      <c r="M224" t="e">
        <f>VLOOKUP(E224,[1]!Form_Responses[[System ID]:[Name]],2,0)</f>
        <v>#N/A</v>
      </c>
    </row>
    <row r="225" spans="1:13" ht="14.25" customHeight="1">
      <c r="A225" s="4">
        <v>224</v>
      </c>
      <c r="B225" s="4" t="s">
        <v>450</v>
      </c>
      <c r="C225" s="4" t="s">
        <v>13</v>
      </c>
      <c r="D225" s="4"/>
      <c r="E225" s="4">
        <v>2022496117</v>
      </c>
      <c r="F225" s="4" t="s">
        <v>663</v>
      </c>
      <c r="G225" s="4"/>
      <c r="H225" s="4">
        <v>8373952801</v>
      </c>
      <c r="I225" s="4" t="s">
        <v>664</v>
      </c>
      <c r="J225" s="4" t="s">
        <v>665</v>
      </c>
      <c r="K225" s="4">
        <v>0</v>
      </c>
      <c r="L225" s="9" t="s">
        <v>17</v>
      </c>
      <c r="M225" t="e">
        <f>VLOOKUP(E225,[1]!Form_Responses[[System ID]:[Name]],2,0)</f>
        <v>#N/A</v>
      </c>
    </row>
    <row r="226" spans="1:13" ht="14.25" customHeight="1">
      <c r="A226" s="4">
        <v>225</v>
      </c>
      <c r="B226" s="4" t="s">
        <v>450</v>
      </c>
      <c r="C226" s="4" t="s">
        <v>13</v>
      </c>
      <c r="D226" s="4"/>
      <c r="E226" s="4">
        <v>2022007952</v>
      </c>
      <c r="F226" s="4" t="s">
        <v>666</v>
      </c>
      <c r="G226" s="4"/>
      <c r="H226" s="4">
        <v>6386592300</v>
      </c>
      <c r="I226" s="4" t="s">
        <v>667</v>
      </c>
      <c r="J226" s="4" t="s">
        <v>668</v>
      </c>
      <c r="K226" s="4">
        <v>7398991644</v>
      </c>
      <c r="L226" s="9" t="s">
        <v>17</v>
      </c>
      <c r="M226" t="e">
        <f>VLOOKUP(E226,[1]!Form_Responses[[System ID]:[Name]],2,0)</f>
        <v>#N/A</v>
      </c>
    </row>
    <row r="227" spans="1:13" ht="14.25" customHeight="1">
      <c r="A227" s="4">
        <v>226</v>
      </c>
      <c r="B227" s="4" t="s">
        <v>450</v>
      </c>
      <c r="C227" s="4" t="s">
        <v>13</v>
      </c>
      <c r="D227" s="4"/>
      <c r="E227" s="4">
        <v>2020578045</v>
      </c>
      <c r="F227" s="4" t="s">
        <v>669</v>
      </c>
      <c r="G227" s="4"/>
      <c r="H227" s="4">
        <v>8700807739</v>
      </c>
      <c r="I227" s="4" t="s">
        <v>670</v>
      </c>
      <c r="J227" s="4" t="e">
        <v>#N/A</v>
      </c>
      <c r="K227" s="4" t="e">
        <v>#N/A</v>
      </c>
      <c r="L227" s="9" t="s">
        <v>17</v>
      </c>
      <c r="M227" t="e">
        <f>VLOOKUP(E227,[1]!Form_Responses[[System ID]:[Name]],2,0)</f>
        <v>#N/A</v>
      </c>
    </row>
    <row r="228" spans="1:13" ht="14.25" customHeight="1">
      <c r="A228" s="4">
        <v>227</v>
      </c>
      <c r="B228" s="4" t="s">
        <v>671</v>
      </c>
      <c r="C228" s="4" t="s">
        <v>13</v>
      </c>
      <c r="D228" s="4"/>
      <c r="E228" s="4">
        <v>2023000164</v>
      </c>
      <c r="F228" s="4" t="s">
        <v>672</v>
      </c>
      <c r="G228" s="4">
        <v>2023000164</v>
      </c>
      <c r="H228" s="4">
        <v>9883714791</v>
      </c>
      <c r="I228" s="4" t="s">
        <v>673</v>
      </c>
      <c r="J228" s="4"/>
      <c r="K228" s="4"/>
      <c r="L228" s="4"/>
      <c r="M228" t="e">
        <f>VLOOKUP(E228,[1]!Form_Responses[[System ID]:[Name]],2,0)</f>
        <v>#N/A</v>
      </c>
    </row>
    <row r="229" spans="1:13" ht="14.25" customHeight="1">
      <c r="A229" s="4">
        <v>228</v>
      </c>
      <c r="B229" s="4" t="s">
        <v>671</v>
      </c>
      <c r="C229" s="4" t="s">
        <v>13</v>
      </c>
      <c r="D229" s="4"/>
      <c r="E229" s="4">
        <v>2023001004</v>
      </c>
      <c r="F229" s="4" t="s">
        <v>674</v>
      </c>
      <c r="G229" s="4">
        <v>2023001004</v>
      </c>
      <c r="H229" s="4">
        <v>9068664777</v>
      </c>
      <c r="I229" s="4" t="s">
        <v>675</v>
      </c>
      <c r="J229" s="4"/>
      <c r="K229" s="4"/>
      <c r="L229" s="4"/>
      <c r="M229" t="e">
        <f>VLOOKUP(E229,[1]!Form_Responses[[System ID]:[Name]],2,0)</f>
        <v>#N/A</v>
      </c>
    </row>
    <row r="230" spans="1:13" ht="14.25" customHeight="1">
      <c r="A230" s="4">
        <v>229</v>
      </c>
      <c r="B230" s="4" t="s">
        <v>671</v>
      </c>
      <c r="C230" s="4" t="s">
        <v>13</v>
      </c>
      <c r="D230" s="4"/>
      <c r="E230" s="4">
        <v>2023001013</v>
      </c>
      <c r="F230" s="4" t="s">
        <v>676</v>
      </c>
      <c r="G230" s="4">
        <v>2023001013</v>
      </c>
      <c r="H230" s="4">
        <v>8800216534</v>
      </c>
      <c r="I230" s="4" t="s">
        <v>677</v>
      </c>
      <c r="J230" s="4"/>
      <c r="K230" s="4"/>
      <c r="L230" s="4"/>
      <c r="M230" t="e">
        <f>VLOOKUP(E230,[1]!Form_Responses[[System ID]:[Name]],2,0)</f>
        <v>#N/A</v>
      </c>
    </row>
    <row r="231" spans="1:13" ht="14.25" customHeight="1">
      <c r="A231" s="4">
        <v>230</v>
      </c>
      <c r="B231" s="4" t="s">
        <v>671</v>
      </c>
      <c r="C231" s="4" t="s">
        <v>13</v>
      </c>
      <c r="D231" s="4"/>
      <c r="E231" s="4">
        <v>2023001014</v>
      </c>
      <c r="F231" s="4" t="s">
        <v>678</v>
      </c>
      <c r="G231" s="4">
        <v>2023001014</v>
      </c>
      <c r="H231" s="4">
        <v>9812134386</v>
      </c>
      <c r="I231" s="4" t="s">
        <v>679</v>
      </c>
      <c r="J231" s="4"/>
      <c r="K231" s="4"/>
      <c r="L231" s="4"/>
      <c r="M231" t="e">
        <f>VLOOKUP(E231,[1]!Form_Responses[[System ID]:[Name]],2,0)</f>
        <v>#N/A</v>
      </c>
    </row>
    <row r="232" spans="1:13" ht="14.25" customHeight="1">
      <c r="A232" s="4">
        <v>231</v>
      </c>
      <c r="B232" s="4" t="s">
        <v>671</v>
      </c>
      <c r="C232" s="4" t="s">
        <v>13</v>
      </c>
      <c r="D232" s="4"/>
      <c r="E232" s="4">
        <v>2023001016</v>
      </c>
      <c r="F232" s="4" t="s">
        <v>680</v>
      </c>
      <c r="G232" s="4">
        <v>2023001016</v>
      </c>
      <c r="H232" s="4">
        <v>7042024839</v>
      </c>
      <c r="I232" s="4" t="s">
        <v>681</v>
      </c>
      <c r="J232" s="4"/>
      <c r="K232" s="4"/>
      <c r="L232" s="4"/>
      <c r="M232" t="e">
        <f>VLOOKUP(E232,[1]!Form_Responses[[System ID]:[Name]],2,0)</f>
        <v>#N/A</v>
      </c>
    </row>
    <row r="233" spans="1:13" ht="14.25" customHeight="1">
      <c r="A233" s="4">
        <v>232</v>
      </c>
      <c r="B233" s="4" t="s">
        <v>671</v>
      </c>
      <c r="C233" s="4" t="s">
        <v>13</v>
      </c>
      <c r="D233" s="4"/>
      <c r="E233" s="4">
        <v>2023001017</v>
      </c>
      <c r="F233" s="4" t="s">
        <v>682</v>
      </c>
      <c r="G233" s="4">
        <v>2023001017</v>
      </c>
      <c r="H233" s="4">
        <v>9810797117</v>
      </c>
      <c r="I233" s="4" t="s">
        <v>683</v>
      </c>
      <c r="J233" s="4"/>
      <c r="K233" s="4"/>
      <c r="L233" s="4"/>
      <c r="M233" t="e">
        <f>VLOOKUP(E233,[1]!Form_Responses[[System ID]:[Name]],2,0)</f>
        <v>#N/A</v>
      </c>
    </row>
    <row r="234" spans="1:13" ht="14.25" customHeight="1">
      <c r="A234" s="4">
        <v>233</v>
      </c>
      <c r="B234" s="4" t="s">
        <v>671</v>
      </c>
      <c r="C234" s="4" t="s">
        <v>13</v>
      </c>
      <c r="D234" s="4"/>
      <c r="E234" s="4">
        <v>2023001025</v>
      </c>
      <c r="F234" s="4" t="s">
        <v>684</v>
      </c>
      <c r="G234" s="4">
        <v>2023001025</v>
      </c>
      <c r="H234" s="4">
        <v>9319385977</v>
      </c>
      <c r="I234" s="4" t="s">
        <v>685</v>
      </c>
      <c r="J234" s="4"/>
      <c r="K234" s="4"/>
      <c r="L234" s="4"/>
      <c r="M234" t="e">
        <f>VLOOKUP(E234,[1]!Form_Responses[[System ID]:[Name]],2,0)</f>
        <v>#N/A</v>
      </c>
    </row>
    <row r="235" spans="1:13" ht="14.25" customHeight="1">
      <c r="A235" s="4">
        <v>234</v>
      </c>
      <c r="B235" s="4" t="s">
        <v>671</v>
      </c>
      <c r="C235" s="4" t="s">
        <v>13</v>
      </c>
      <c r="D235" s="4"/>
      <c r="E235" s="4">
        <v>2023001046</v>
      </c>
      <c r="F235" s="4" t="s">
        <v>686</v>
      </c>
      <c r="G235" s="4">
        <v>2023001046</v>
      </c>
      <c r="H235" s="4">
        <v>6201338585</v>
      </c>
      <c r="I235" s="4" t="s">
        <v>687</v>
      </c>
      <c r="J235" s="4"/>
      <c r="K235" s="4"/>
      <c r="L235" s="4"/>
      <c r="M235" t="e">
        <f>VLOOKUP(E235,[1]!Form_Responses[[System ID]:[Name]],2,0)</f>
        <v>#N/A</v>
      </c>
    </row>
    <row r="236" spans="1:13" ht="14.25" customHeight="1">
      <c r="A236" s="4">
        <v>235</v>
      </c>
      <c r="B236" s="4" t="s">
        <v>671</v>
      </c>
      <c r="C236" s="4" t="s">
        <v>13</v>
      </c>
      <c r="D236" s="4"/>
      <c r="E236" s="4">
        <v>2023206587</v>
      </c>
      <c r="F236" s="4" t="s">
        <v>688</v>
      </c>
      <c r="G236" s="4">
        <v>2023206587</v>
      </c>
      <c r="H236" s="4">
        <v>9693755131</v>
      </c>
      <c r="I236" s="4" t="s">
        <v>689</v>
      </c>
      <c r="J236" s="4"/>
      <c r="K236" s="4"/>
      <c r="L236" s="4"/>
      <c r="M236" t="e">
        <f>VLOOKUP(E236,[1]!Form_Responses[[System ID]:[Name]],2,0)</f>
        <v>#N/A</v>
      </c>
    </row>
    <row r="237" spans="1:13" ht="14.25" customHeight="1">
      <c r="A237" s="4">
        <v>236</v>
      </c>
      <c r="B237" s="4" t="s">
        <v>671</v>
      </c>
      <c r="C237" s="4" t="s">
        <v>13</v>
      </c>
      <c r="D237" s="4"/>
      <c r="E237" s="4">
        <v>2023217610</v>
      </c>
      <c r="F237" s="4" t="s">
        <v>690</v>
      </c>
      <c r="G237" s="4">
        <v>2023217610</v>
      </c>
      <c r="H237" s="4">
        <v>8368475262</v>
      </c>
      <c r="I237" s="4" t="s">
        <v>691</v>
      </c>
      <c r="J237" s="4"/>
      <c r="K237" s="4"/>
      <c r="L237" s="4"/>
      <c r="M237" t="e">
        <f>VLOOKUP(E237,[1]!Form_Responses[[System ID]:[Name]],2,0)</f>
        <v>#N/A</v>
      </c>
    </row>
    <row r="238" spans="1:13" ht="14.25" customHeight="1">
      <c r="A238" s="4">
        <v>237</v>
      </c>
      <c r="B238" s="4" t="s">
        <v>671</v>
      </c>
      <c r="C238" s="4" t="s">
        <v>13</v>
      </c>
      <c r="D238" s="4"/>
      <c r="E238" s="4">
        <v>2023218727</v>
      </c>
      <c r="F238" s="4" t="s">
        <v>692</v>
      </c>
      <c r="G238" s="4">
        <v>2023218727</v>
      </c>
      <c r="H238" s="4">
        <v>9693550638</v>
      </c>
      <c r="I238" s="4" t="s">
        <v>693</v>
      </c>
      <c r="J238" s="4"/>
      <c r="K238" s="4"/>
      <c r="L238" s="4"/>
      <c r="M238" t="e">
        <f>VLOOKUP(E238,[1]!Form_Responses[[System ID]:[Name]],2,0)</f>
        <v>#N/A</v>
      </c>
    </row>
    <row r="239" spans="1:13" ht="14.25" customHeight="1">
      <c r="A239" s="4">
        <v>238</v>
      </c>
      <c r="B239" s="4" t="s">
        <v>671</v>
      </c>
      <c r="C239" s="4" t="s">
        <v>13</v>
      </c>
      <c r="D239" s="4"/>
      <c r="E239" s="4">
        <v>2023221549</v>
      </c>
      <c r="F239" s="4" t="s">
        <v>694</v>
      </c>
      <c r="G239" s="4">
        <v>2023221549</v>
      </c>
      <c r="H239" s="4">
        <v>9031694425</v>
      </c>
      <c r="I239" s="4" t="s">
        <v>695</v>
      </c>
      <c r="J239" s="4"/>
      <c r="K239" s="4"/>
      <c r="L239" s="4"/>
      <c r="M239" t="e">
        <f>VLOOKUP(E239,[1]!Form_Responses[[System ID]:[Name]],2,0)</f>
        <v>#N/A</v>
      </c>
    </row>
    <row r="240" spans="1:13" ht="14.25" customHeight="1">
      <c r="A240" s="4">
        <v>239</v>
      </c>
      <c r="B240" s="4" t="s">
        <v>671</v>
      </c>
      <c r="C240" s="4" t="s">
        <v>13</v>
      </c>
      <c r="D240" s="4"/>
      <c r="E240" s="4">
        <v>2023237226</v>
      </c>
      <c r="F240" s="4" t="s">
        <v>451</v>
      </c>
      <c r="G240" s="4">
        <v>2023237226</v>
      </c>
      <c r="H240" s="4">
        <v>9013895296</v>
      </c>
      <c r="I240" s="4" t="s">
        <v>696</v>
      </c>
      <c r="J240" s="4"/>
      <c r="K240" s="4"/>
      <c r="L240" s="4"/>
      <c r="M240" t="e">
        <f>VLOOKUP(E240,[1]!Form_Responses[[System ID]:[Name]],2,0)</f>
        <v>#N/A</v>
      </c>
    </row>
    <row r="241" spans="1:13" ht="14.25" hidden="1" customHeight="1">
      <c r="A241" s="4">
        <v>240</v>
      </c>
      <c r="B241" s="4" t="s">
        <v>671</v>
      </c>
      <c r="C241" s="4" t="s">
        <v>13</v>
      </c>
      <c r="D241" s="4"/>
      <c r="E241" s="10">
        <v>2023248611</v>
      </c>
      <c r="F241" s="10" t="s">
        <v>697</v>
      </c>
      <c r="G241" s="4">
        <v>2023248611</v>
      </c>
      <c r="H241" s="4">
        <v>9999199911</v>
      </c>
      <c r="I241" s="4" t="s">
        <v>698</v>
      </c>
      <c r="J241" s="4"/>
      <c r="K241" s="4"/>
      <c r="L241" s="4"/>
      <c r="M241" t="str">
        <f>VLOOKUP(E241,[1]!Form_Responses[[System ID]:[Name]],2,0)</f>
        <v>Gunbir Singh Chahal</v>
      </c>
    </row>
    <row r="242" spans="1:13" ht="14.25" hidden="1" customHeight="1">
      <c r="A242" s="4">
        <v>241</v>
      </c>
      <c r="B242" s="4" t="s">
        <v>671</v>
      </c>
      <c r="C242" s="4" t="s">
        <v>13</v>
      </c>
      <c r="D242" s="4"/>
      <c r="E242" s="4">
        <v>2023249583</v>
      </c>
      <c r="F242" s="4" t="s">
        <v>699</v>
      </c>
      <c r="G242" s="4">
        <v>2023249583</v>
      </c>
      <c r="H242" s="4">
        <v>7004211308</v>
      </c>
      <c r="I242" s="4" t="s">
        <v>700</v>
      </c>
      <c r="J242" s="4"/>
      <c r="K242" s="4"/>
      <c r="L242" s="4"/>
      <c r="M242" t="str">
        <f>VLOOKUP(E242,[1]!Form_Responses[[System ID]:[Name]],2,0)</f>
        <v>Aditya jaiswal</v>
      </c>
    </row>
    <row r="243" spans="1:13" ht="14.25" customHeight="1">
      <c r="A243" s="4">
        <v>242</v>
      </c>
      <c r="B243" s="4" t="s">
        <v>671</v>
      </c>
      <c r="C243" s="4" t="s">
        <v>13</v>
      </c>
      <c r="D243" s="4"/>
      <c r="E243" s="4">
        <v>2023250453</v>
      </c>
      <c r="F243" s="4" t="s">
        <v>701</v>
      </c>
      <c r="G243" s="4">
        <v>2023250453</v>
      </c>
      <c r="H243" s="4">
        <v>9315993931</v>
      </c>
      <c r="I243" s="4" t="s">
        <v>702</v>
      </c>
      <c r="J243" s="4"/>
      <c r="K243" s="4"/>
      <c r="L243" s="4"/>
      <c r="M243" t="e">
        <f>VLOOKUP(E243,[1]!Form_Responses[[System ID]:[Name]],2,0)</f>
        <v>#N/A</v>
      </c>
    </row>
    <row r="244" spans="1:13" ht="14.25" customHeight="1">
      <c r="A244" s="4">
        <v>243</v>
      </c>
      <c r="B244" s="4" t="s">
        <v>671</v>
      </c>
      <c r="C244" s="4" t="s">
        <v>13</v>
      </c>
      <c r="D244" s="4"/>
      <c r="E244" s="4">
        <v>2023278301</v>
      </c>
      <c r="F244" s="4" t="s">
        <v>703</v>
      </c>
      <c r="G244" s="4">
        <v>2023278301</v>
      </c>
      <c r="H244" s="4">
        <v>8445249239</v>
      </c>
      <c r="I244" s="4" t="s">
        <v>704</v>
      </c>
      <c r="J244" s="4"/>
      <c r="K244" s="4"/>
      <c r="L244" s="4"/>
      <c r="M244" t="e">
        <f>VLOOKUP(E244,[1]!Form_Responses[[System ID]:[Name]],2,0)</f>
        <v>#N/A</v>
      </c>
    </row>
    <row r="245" spans="1:13" ht="14.25" customHeight="1">
      <c r="A245" s="4">
        <v>244</v>
      </c>
      <c r="B245" s="4" t="s">
        <v>671</v>
      </c>
      <c r="C245" s="4" t="s">
        <v>13</v>
      </c>
      <c r="D245" s="4"/>
      <c r="E245" s="4">
        <v>2023285645</v>
      </c>
      <c r="F245" s="4" t="s">
        <v>705</v>
      </c>
      <c r="G245" s="4">
        <v>2023285645</v>
      </c>
      <c r="H245" s="4">
        <v>6397954231</v>
      </c>
      <c r="I245" s="4" t="s">
        <v>706</v>
      </c>
      <c r="J245" s="4"/>
      <c r="K245" s="4"/>
      <c r="L245" s="4"/>
      <c r="M245" t="e">
        <f>VLOOKUP(E245,[1]!Form_Responses[[System ID]:[Name]],2,0)</f>
        <v>#N/A</v>
      </c>
    </row>
    <row r="246" spans="1:13" ht="14.25" customHeight="1">
      <c r="A246" s="4">
        <v>245</v>
      </c>
      <c r="B246" s="4" t="s">
        <v>671</v>
      </c>
      <c r="C246" s="4" t="s">
        <v>13</v>
      </c>
      <c r="D246" s="4"/>
      <c r="E246" s="4">
        <v>2023296235</v>
      </c>
      <c r="F246" s="4" t="s">
        <v>707</v>
      </c>
      <c r="G246" s="4">
        <v>2023296235</v>
      </c>
      <c r="H246" s="4">
        <v>9576801264</v>
      </c>
      <c r="I246" s="4" t="s">
        <v>708</v>
      </c>
      <c r="J246" s="4"/>
      <c r="K246" s="4"/>
      <c r="L246" s="4"/>
      <c r="M246" t="e">
        <f>VLOOKUP(E246,[1]!Form_Responses[[System ID]:[Name]],2,0)</f>
        <v>#N/A</v>
      </c>
    </row>
    <row r="247" spans="1:13" ht="14.25" customHeight="1">
      <c r="A247" s="4">
        <v>246</v>
      </c>
      <c r="B247" s="4" t="s">
        <v>671</v>
      </c>
      <c r="C247" s="4" t="s">
        <v>13</v>
      </c>
      <c r="D247" s="4"/>
      <c r="E247" s="4">
        <v>2023298806</v>
      </c>
      <c r="F247" s="4" t="s">
        <v>709</v>
      </c>
      <c r="G247" s="4">
        <v>2023298806</v>
      </c>
      <c r="H247" s="4">
        <v>8700594548</v>
      </c>
      <c r="I247" s="4" t="s">
        <v>710</v>
      </c>
      <c r="J247" s="4"/>
      <c r="K247" s="4"/>
      <c r="L247" s="4"/>
      <c r="M247" t="e">
        <f>VLOOKUP(E247,[1]!Form_Responses[[System ID]:[Name]],2,0)</f>
        <v>#N/A</v>
      </c>
    </row>
    <row r="248" spans="1:13" ht="14.25" hidden="1" customHeight="1">
      <c r="A248" s="4">
        <v>247</v>
      </c>
      <c r="B248" s="4" t="s">
        <v>671</v>
      </c>
      <c r="C248" s="4" t="s">
        <v>13</v>
      </c>
      <c r="D248" s="4"/>
      <c r="E248" s="10">
        <v>2023303752</v>
      </c>
      <c r="F248" s="10" t="s">
        <v>711</v>
      </c>
      <c r="G248" s="4">
        <v>2023303752</v>
      </c>
      <c r="H248" s="4">
        <v>7355142152</v>
      </c>
      <c r="I248" s="4" t="s">
        <v>712</v>
      </c>
      <c r="J248" s="4"/>
      <c r="K248" s="4"/>
      <c r="L248" s="4"/>
      <c r="M248" t="str">
        <f>VLOOKUP(E248,[1]!Form_Responses[[System ID]:[Name]],2,0)</f>
        <v>Ayush Kumar Sharma</v>
      </c>
    </row>
    <row r="249" spans="1:13" ht="14.25" customHeight="1">
      <c r="A249" s="4">
        <v>248</v>
      </c>
      <c r="B249" s="4" t="s">
        <v>671</v>
      </c>
      <c r="C249" s="4" t="s">
        <v>13</v>
      </c>
      <c r="D249" s="4"/>
      <c r="E249" s="4">
        <v>2023305632</v>
      </c>
      <c r="F249" s="4" t="s">
        <v>713</v>
      </c>
      <c r="G249" s="4">
        <v>2023305632</v>
      </c>
      <c r="H249" s="4">
        <v>7667818763</v>
      </c>
      <c r="I249" s="4" t="s">
        <v>714</v>
      </c>
      <c r="J249" s="4"/>
      <c r="K249" s="4"/>
      <c r="L249" s="4"/>
      <c r="M249" t="e">
        <f>VLOOKUP(E249,[1]!Form_Responses[[System ID]:[Name]],2,0)</f>
        <v>#N/A</v>
      </c>
    </row>
    <row r="250" spans="1:13" ht="14.25" customHeight="1">
      <c r="A250" s="4">
        <v>249</v>
      </c>
      <c r="B250" s="4" t="s">
        <v>671</v>
      </c>
      <c r="C250" s="4" t="s">
        <v>13</v>
      </c>
      <c r="D250" s="4"/>
      <c r="E250" s="4">
        <v>2023307021</v>
      </c>
      <c r="F250" s="4" t="s">
        <v>715</v>
      </c>
      <c r="G250" s="4">
        <v>2023307021</v>
      </c>
      <c r="H250" s="4">
        <v>7209344706</v>
      </c>
      <c r="I250" s="4" t="s">
        <v>716</v>
      </c>
      <c r="J250" s="4"/>
      <c r="K250" s="4"/>
      <c r="L250" s="4"/>
      <c r="M250" t="e">
        <f>VLOOKUP(E250,[1]!Form_Responses[[System ID]:[Name]],2,0)</f>
        <v>#N/A</v>
      </c>
    </row>
    <row r="251" spans="1:13" ht="14.25" customHeight="1">
      <c r="A251" s="4">
        <v>250</v>
      </c>
      <c r="B251" s="4" t="s">
        <v>671</v>
      </c>
      <c r="C251" s="4" t="s">
        <v>13</v>
      </c>
      <c r="D251" s="4"/>
      <c r="E251" s="4">
        <v>2023307257</v>
      </c>
      <c r="F251" s="4" t="s">
        <v>717</v>
      </c>
      <c r="G251" s="4">
        <v>2023307257</v>
      </c>
      <c r="H251" s="4">
        <v>7033173395</v>
      </c>
      <c r="I251" s="4" t="s">
        <v>718</v>
      </c>
      <c r="J251" s="4"/>
      <c r="K251" s="4"/>
      <c r="L251" s="4"/>
      <c r="M251" t="e">
        <f>VLOOKUP(E251,[1]!Form_Responses[[System ID]:[Name]],2,0)</f>
        <v>#N/A</v>
      </c>
    </row>
    <row r="252" spans="1:13" ht="14.25" customHeight="1">
      <c r="A252" s="4">
        <v>251</v>
      </c>
      <c r="B252" s="4" t="s">
        <v>671</v>
      </c>
      <c r="C252" s="4" t="s">
        <v>13</v>
      </c>
      <c r="D252" s="4"/>
      <c r="E252" s="4">
        <v>2023314995</v>
      </c>
      <c r="F252" s="4" t="s">
        <v>719</v>
      </c>
      <c r="G252" s="4">
        <v>2023314995</v>
      </c>
      <c r="H252" s="4">
        <v>9310094328</v>
      </c>
      <c r="I252" s="4" t="s">
        <v>720</v>
      </c>
      <c r="J252" s="4"/>
      <c r="K252" s="4"/>
      <c r="L252" s="4"/>
      <c r="M252" t="e">
        <f>VLOOKUP(E252,[1]!Form_Responses[[System ID]:[Name]],2,0)</f>
        <v>#N/A</v>
      </c>
    </row>
    <row r="253" spans="1:13" ht="14.25" customHeight="1">
      <c r="A253" s="4">
        <v>252</v>
      </c>
      <c r="B253" s="4" t="s">
        <v>671</v>
      </c>
      <c r="C253" s="4" t="s">
        <v>13</v>
      </c>
      <c r="D253" s="4"/>
      <c r="E253" s="4">
        <v>2023326345</v>
      </c>
      <c r="F253" s="4" t="s">
        <v>721</v>
      </c>
      <c r="G253" s="4">
        <v>2023326345</v>
      </c>
      <c r="H253" s="4">
        <v>9582499664</v>
      </c>
      <c r="I253" s="4" t="s">
        <v>722</v>
      </c>
      <c r="J253" s="4"/>
      <c r="K253" s="4"/>
      <c r="L253" s="4"/>
      <c r="M253" t="e">
        <f>VLOOKUP(E253,[1]!Form_Responses[[System ID]:[Name]],2,0)</f>
        <v>#N/A</v>
      </c>
    </row>
    <row r="254" spans="1:13" ht="14.25" customHeight="1">
      <c r="A254" s="4">
        <v>253</v>
      </c>
      <c r="B254" s="4" t="s">
        <v>671</v>
      </c>
      <c r="C254" s="4" t="s">
        <v>13</v>
      </c>
      <c r="D254" s="4"/>
      <c r="E254" s="4">
        <v>2023329775</v>
      </c>
      <c r="F254" s="4" t="s">
        <v>723</v>
      </c>
      <c r="G254" s="4">
        <v>2023329775</v>
      </c>
      <c r="H254" s="4">
        <v>9142730728</v>
      </c>
      <c r="I254" s="4" t="s">
        <v>724</v>
      </c>
      <c r="J254" s="4"/>
      <c r="K254" s="4"/>
      <c r="L254" s="4"/>
      <c r="M254" t="e">
        <f>VLOOKUP(E254,[1]!Form_Responses[[System ID]:[Name]],2,0)</f>
        <v>#N/A</v>
      </c>
    </row>
    <row r="255" spans="1:13" ht="14.25" customHeight="1">
      <c r="A255" s="4">
        <v>254</v>
      </c>
      <c r="B255" s="4" t="s">
        <v>671</v>
      </c>
      <c r="C255" s="4" t="s">
        <v>13</v>
      </c>
      <c r="D255" s="4"/>
      <c r="E255" s="4">
        <v>2023339284</v>
      </c>
      <c r="F255" s="4" t="s">
        <v>725</v>
      </c>
      <c r="G255" s="4">
        <v>2023339284</v>
      </c>
      <c r="H255" s="4">
        <v>7405559374</v>
      </c>
      <c r="I255" s="4" t="s">
        <v>726</v>
      </c>
      <c r="J255" s="4"/>
      <c r="K255" s="4"/>
      <c r="L255" s="4"/>
      <c r="M255" t="e">
        <f>VLOOKUP(E255,[1]!Form_Responses[[System ID]:[Name]],2,0)</f>
        <v>#N/A</v>
      </c>
    </row>
    <row r="256" spans="1:13" ht="14.25" customHeight="1">
      <c r="A256" s="4">
        <v>255</v>
      </c>
      <c r="B256" s="4" t="s">
        <v>671</v>
      </c>
      <c r="C256" s="4" t="s">
        <v>13</v>
      </c>
      <c r="D256" s="4"/>
      <c r="E256" s="4">
        <v>2023342351</v>
      </c>
      <c r="F256" s="4" t="s">
        <v>727</v>
      </c>
      <c r="G256" s="4">
        <v>2023342351</v>
      </c>
      <c r="H256" s="4">
        <v>6206071862</v>
      </c>
      <c r="I256" s="4" t="s">
        <v>728</v>
      </c>
      <c r="J256" s="4"/>
      <c r="K256" s="4"/>
      <c r="L256" s="4"/>
      <c r="M256" t="e">
        <f>VLOOKUP(E256,[1]!Form_Responses[[System ID]:[Name]],2,0)</f>
        <v>#N/A</v>
      </c>
    </row>
    <row r="257" spans="1:13" ht="14.25" customHeight="1">
      <c r="A257" s="4">
        <v>256</v>
      </c>
      <c r="B257" s="4" t="s">
        <v>671</v>
      </c>
      <c r="C257" s="4" t="s">
        <v>13</v>
      </c>
      <c r="D257" s="4"/>
      <c r="E257" s="4">
        <v>2023349937</v>
      </c>
      <c r="F257" s="4" t="s">
        <v>729</v>
      </c>
      <c r="G257" s="4">
        <v>2023349937</v>
      </c>
      <c r="H257" s="4">
        <v>9599275490</v>
      </c>
      <c r="I257" s="4" t="s">
        <v>730</v>
      </c>
      <c r="J257" s="4"/>
      <c r="K257" s="4"/>
      <c r="L257" s="4"/>
      <c r="M257" t="e">
        <f>VLOOKUP(E257,[1]!Form_Responses[[System ID]:[Name]],2,0)</f>
        <v>#N/A</v>
      </c>
    </row>
    <row r="258" spans="1:13" ht="14.25" customHeight="1">
      <c r="A258" s="4">
        <v>257</v>
      </c>
      <c r="B258" s="4" t="s">
        <v>671</v>
      </c>
      <c r="C258" s="4" t="s">
        <v>13</v>
      </c>
      <c r="D258" s="4"/>
      <c r="E258" s="4">
        <v>2023371097</v>
      </c>
      <c r="F258" s="4" t="s">
        <v>731</v>
      </c>
      <c r="G258" s="4">
        <v>2023371097</v>
      </c>
      <c r="H258" s="4">
        <v>9990969010</v>
      </c>
      <c r="I258" s="4" t="s">
        <v>732</v>
      </c>
      <c r="J258" s="4"/>
      <c r="K258" s="4"/>
      <c r="L258" s="4"/>
      <c r="M258" t="e">
        <f>VLOOKUP(E258,[1]!Form_Responses[[System ID]:[Name]],2,0)</f>
        <v>#N/A</v>
      </c>
    </row>
    <row r="259" spans="1:13" ht="14.25" hidden="1" customHeight="1">
      <c r="A259" s="4">
        <v>258</v>
      </c>
      <c r="B259" s="4" t="s">
        <v>671</v>
      </c>
      <c r="C259" s="4" t="s">
        <v>13</v>
      </c>
      <c r="D259" s="4"/>
      <c r="E259" s="4">
        <v>2023372097</v>
      </c>
      <c r="F259" s="4" t="s">
        <v>733</v>
      </c>
      <c r="G259" s="4">
        <v>2023372097</v>
      </c>
      <c r="H259" s="4">
        <v>9971170531</v>
      </c>
      <c r="I259" s="4" t="s">
        <v>734</v>
      </c>
      <c r="J259" s="4"/>
      <c r="K259" s="4"/>
      <c r="L259" s="4"/>
      <c r="M259" t="str">
        <f>VLOOKUP(E259,[1]!Form_Responses[[System ID]:[Name]],2,0)</f>
        <v>Aastha Daryani</v>
      </c>
    </row>
    <row r="260" spans="1:13" ht="14.25" customHeight="1">
      <c r="A260" s="4">
        <v>259</v>
      </c>
      <c r="B260" s="4" t="s">
        <v>671</v>
      </c>
      <c r="C260" s="4" t="s">
        <v>13</v>
      </c>
      <c r="D260" s="4"/>
      <c r="E260" s="4">
        <v>2023372200</v>
      </c>
      <c r="F260" s="4" t="s">
        <v>735</v>
      </c>
      <c r="G260" s="4">
        <v>2023372200</v>
      </c>
      <c r="H260" s="4">
        <v>9990134811</v>
      </c>
      <c r="I260" s="4" t="s">
        <v>736</v>
      </c>
      <c r="J260" s="4"/>
      <c r="K260" s="4"/>
      <c r="L260" s="4"/>
      <c r="M260" t="e">
        <f>VLOOKUP(E260,[1]!Form_Responses[[System ID]:[Name]],2,0)</f>
        <v>#N/A</v>
      </c>
    </row>
    <row r="261" spans="1:13" ht="14.25" customHeight="1">
      <c r="A261" s="4">
        <v>260</v>
      </c>
      <c r="B261" s="4" t="s">
        <v>671</v>
      </c>
      <c r="C261" s="4" t="s">
        <v>13</v>
      </c>
      <c r="D261" s="4"/>
      <c r="E261" s="4">
        <v>2023376856</v>
      </c>
      <c r="F261" s="4" t="s">
        <v>737</v>
      </c>
      <c r="G261" s="4">
        <v>2023376856</v>
      </c>
      <c r="H261" s="4">
        <v>9557313522</v>
      </c>
      <c r="I261" s="4" t="s">
        <v>738</v>
      </c>
      <c r="J261" s="4"/>
      <c r="K261" s="4"/>
      <c r="L261" s="4"/>
      <c r="M261" t="e">
        <f>VLOOKUP(E261,[1]!Form_Responses[[System ID]:[Name]],2,0)</f>
        <v>#N/A</v>
      </c>
    </row>
    <row r="262" spans="1:13" ht="14.25" customHeight="1">
      <c r="A262" s="4">
        <v>261</v>
      </c>
      <c r="B262" s="4" t="s">
        <v>671</v>
      </c>
      <c r="C262" s="4" t="s">
        <v>13</v>
      </c>
      <c r="D262" s="4"/>
      <c r="E262" s="4">
        <v>2023390162</v>
      </c>
      <c r="F262" s="4" t="s">
        <v>739</v>
      </c>
      <c r="G262" s="4">
        <v>2023390162</v>
      </c>
      <c r="H262" s="4">
        <v>9927726902</v>
      </c>
      <c r="I262" s="4" t="s">
        <v>740</v>
      </c>
      <c r="J262" s="4"/>
      <c r="K262" s="4"/>
      <c r="L262" s="4"/>
      <c r="M262" t="e">
        <f>VLOOKUP(E262,[1]!Form_Responses[[System ID]:[Name]],2,0)</f>
        <v>#N/A</v>
      </c>
    </row>
    <row r="263" spans="1:13" ht="14.25" hidden="1" customHeight="1">
      <c r="A263" s="4">
        <v>262</v>
      </c>
      <c r="B263" s="4" t="s">
        <v>671</v>
      </c>
      <c r="C263" s="4" t="s">
        <v>13</v>
      </c>
      <c r="D263" s="4"/>
      <c r="E263" s="4">
        <v>2023395649</v>
      </c>
      <c r="F263" s="4" t="s">
        <v>741</v>
      </c>
      <c r="G263" s="4">
        <v>2023395649</v>
      </c>
      <c r="H263" s="4">
        <v>9997145118</v>
      </c>
      <c r="I263" s="4" t="s">
        <v>742</v>
      </c>
      <c r="J263" s="4"/>
      <c r="K263" s="4"/>
      <c r="L263" s="4"/>
      <c r="M263" t="str">
        <f>VLOOKUP(E263,[1]!Form_Responses[[System ID]:[Name]],2,0)</f>
        <v>Aditya Malik</v>
      </c>
    </row>
    <row r="264" spans="1:13" ht="14.25" customHeight="1">
      <c r="A264" s="4">
        <v>263</v>
      </c>
      <c r="B264" s="4" t="s">
        <v>671</v>
      </c>
      <c r="C264" s="4" t="s">
        <v>13</v>
      </c>
      <c r="D264" s="4"/>
      <c r="E264" s="4">
        <v>2023396087</v>
      </c>
      <c r="F264" s="4" t="s">
        <v>743</v>
      </c>
      <c r="G264" s="4">
        <v>2023396087</v>
      </c>
      <c r="H264" s="4">
        <v>8595994426</v>
      </c>
      <c r="I264" s="4" t="s">
        <v>744</v>
      </c>
      <c r="J264" s="4"/>
      <c r="K264" s="4"/>
      <c r="L264" s="4"/>
      <c r="M264" t="e">
        <f>VLOOKUP(E264,[1]!Form_Responses[[System ID]:[Name]],2,0)</f>
        <v>#N/A</v>
      </c>
    </row>
    <row r="265" spans="1:13" ht="14.25" customHeight="1">
      <c r="A265" s="4">
        <v>264</v>
      </c>
      <c r="B265" s="4" t="s">
        <v>671</v>
      </c>
      <c r="C265" s="4" t="s">
        <v>13</v>
      </c>
      <c r="D265" s="4"/>
      <c r="E265" s="4">
        <v>2023411548</v>
      </c>
      <c r="F265" s="4" t="s">
        <v>745</v>
      </c>
      <c r="G265" s="4">
        <v>2023411548</v>
      </c>
      <c r="H265" s="4">
        <v>7091106700</v>
      </c>
      <c r="I265" s="4" t="s">
        <v>746</v>
      </c>
      <c r="J265" s="4"/>
      <c r="K265" s="4"/>
      <c r="L265" s="4"/>
      <c r="M265" t="e">
        <f>VLOOKUP(E265,[1]!Form_Responses[[System ID]:[Name]],2,0)</f>
        <v>#N/A</v>
      </c>
    </row>
    <row r="266" spans="1:13" ht="14.25" customHeight="1">
      <c r="A266" s="4">
        <v>265</v>
      </c>
      <c r="B266" s="4" t="s">
        <v>671</v>
      </c>
      <c r="C266" s="4" t="s">
        <v>13</v>
      </c>
      <c r="D266" s="4"/>
      <c r="E266" s="4">
        <v>2023414598</v>
      </c>
      <c r="F266" s="4" t="s">
        <v>747</v>
      </c>
      <c r="G266" s="4">
        <v>2023414598</v>
      </c>
      <c r="H266" s="4">
        <v>6238996423</v>
      </c>
      <c r="I266" s="4" t="s">
        <v>748</v>
      </c>
      <c r="J266" s="4"/>
      <c r="K266" s="4"/>
      <c r="L266" s="4"/>
      <c r="M266" t="e">
        <f>VLOOKUP(E266,[1]!Form_Responses[[System ID]:[Name]],2,0)</f>
        <v>#N/A</v>
      </c>
    </row>
    <row r="267" spans="1:13" ht="14.25" customHeight="1">
      <c r="A267" s="4">
        <v>266</v>
      </c>
      <c r="B267" s="4" t="s">
        <v>671</v>
      </c>
      <c r="C267" s="4" t="s">
        <v>13</v>
      </c>
      <c r="D267" s="4"/>
      <c r="E267" s="4">
        <v>2023425704</v>
      </c>
      <c r="F267" s="4" t="s">
        <v>498</v>
      </c>
      <c r="G267" s="4">
        <v>2023425704</v>
      </c>
      <c r="H267" s="4">
        <v>9142412291</v>
      </c>
      <c r="I267" s="4" t="s">
        <v>749</v>
      </c>
      <c r="J267" s="4"/>
      <c r="K267" s="4"/>
      <c r="L267" s="4"/>
      <c r="M267" t="e">
        <f>VLOOKUP(E267,[1]!Form_Responses[[System ID]:[Name]],2,0)</f>
        <v>#N/A</v>
      </c>
    </row>
    <row r="268" spans="1:13" ht="14.25" customHeight="1">
      <c r="A268" s="4">
        <v>267</v>
      </c>
      <c r="B268" s="4" t="s">
        <v>671</v>
      </c>
      <c r="C268" s="4" t="s">
        <v>13</v>
      </c>
      <c r="D268" s="4"/>
      <c r="E268" s="4">
        <v>2023447493</v>
      </c>
      <c r="F268" s="4" t="s">
        <v>750</v>
      </c>
      <c r="G268" s="4">
        <v>2023447493</v>
      </c>
      <c r="H268" s="4">
        <v>9546715917</v>
      </c>
      <c r="I268" s="4" t="s">
        <v>751</v>
      </c>
      <c r="J268" s="4"/>
      <c r="K268" s="4"/>
      <c r="L268" s="4"/>
      <c r="M268" t="e">
        <f>VLOOKUP(E268,[1]!Form_Responses[[System ID]:[Name]],2,0)</f>
        <v>#N/A</v>
      </c>
    </row>
    <row r="269" spans="1:13" ht="14.25" customHeight="1">
      <c r="A269" s="4">
        <v>268</v>
      </c>
      <c r="B269" s="4" t="s">
        <v>671</v>
      </c>
      <c r="C269" s="4" t="s">
        <v>13</v>
      </c>
      <c r="D269" s="4"/>
      <c r="E269" s="4">
        <v>2023456158</v>
      </c>
      <c r="F269" s="4" t="s">
        <v>752</v>
      </c>
      <c r="G269" s="4">
        <v>2023456158</v>
      </c>
      <c r="H269" s="4">
        <v>8595603056</v>
      </c>
      <c r="I269" s="4" t="s">
        <v>753</v>
      </c>
      <c r="J269" s="4"/>
      <c r="K269" s="4"/>
      <c r="L269" s="4"/>
      <c r="M269" t="e">
        <f>VLOOKUP(E269,[1]!Form_Responses[[System ID]:[Name]],2,0)</f>
        <v>#N/A</v>
      </c>
    </row>
    <row r="270" spans="1:13" ht="14.25" customHeight="1">
      <c r="A270" s="4">
        <v>269</v>
      </c>
      <c r="B270" s="4" t="s">
        <v>671</v>
      </c>
      <c r="C270" s="4" t="s">
        <v>13</v>
      </c>
      <c r="D270" s="4"/>
      <c r="E270" s="4">
        <v>2023463330</v>
      </c>
      <c r="F270" s="4" t="s">
        <v>754</v>
      </c>
      <c r="G270" s="4">
        <v>2023463330</v>
      </c>
      <c r="H270" s="4">
        <v>9311577620</v>
      </c>
      <c r="I270" s="4" t="s">
        <v>755</v>
      </c>
      <c r="J270" s="4"/>
      <c r="K270" s="4"/>
      <c r="L270" s="4"/>
      <c r="M270" t="e">
        <f>VLOOKUP(E270,[1]!Form_Responses[[System ID]:[Name]],2,0)</f>
        <v>#N/A</v>
      </c>
    </row>
    <row r="271" spans="1:13" ht="14.25" customHeight="1">
      <c r="A271" s="4">
        <v>270</v>
      </c>
      <c r="B271" s="4" t="s">
        <v>671</v>
      </c>
      <c r="C271" s="4" t="s">
        <v>13</v>
      </c>
      <c r="D271" s="4"/>
      <c r="E271" s="4">
        <v>2023492514</v>
      </c>
      <c r="F271" s="4" t="s">
        <v>756</v>
      </c>
      <c r="G271" s="4">
        <v>2023492514</v>
      </c>
      <c r="H271" s="4">
        <v>9630008460</v>
      </c>
      <c r="I271" s="4" t="s">
        <v>757</v>
      </c>
      <c r="J271" s="4"/>
      <c r="K271" s="4"/>
      <c r="L271" s="4"/>
      <c r="M271" t="e">
        <f>VLOOKUP(E271,[1]!Form_Responses[[System ID]:[Name]],2,0)</f>
        <v>#N/A</v>
      </c>
    </row>
    <row r="272" spans="1:13" ht="14.25" customHeight="1">
      <c r="A272" s="4">
        <v>271</v>
      </c>
      <c r="B272" s="4" t="s">
        <v>671</v>
      </c>
      <c r="C272" s="4" t="s">
        <v>13</v>
      </c>
      <c r="D272" s="4"/>
      <c r="E272" s="4">
        <v>2023502487</v>
      </c>
      <c r="F272" s="4" t="s">
        <v>758</v>
      </c>
      <c r="G272" s="4">
        <v>2023502487</v>
      </c>
      <c r="H272" s="4">
        <v>8958341799</v>
      </c>
      <c r="I272" s="4" t="s">
        <v>759</v>
      </c>
      <c r="J272" s="4"/>
      <c r="K272" s="4"/>
      <c r="L272" s="4"/>
      <c r="M272" t="e">
        <f>VLOOKUP(E272,[1]!Form_Responses[[System ID]:[Name]],2,0)</f>
        <v>#N/A</v>
      </c>
    </row>
    <row r="273" spans="1:13" ht="14.25" hidden="1" customHeight="1">
      <c r="A273" s="4">
        <v>272</v>
      </c>
      <c r="B273" s="4" t="s">
        <v>671</v>
      </c>
      <c r="C273" s="4" t="s">
        <v>13</v>
      </c>
      <c r="D273" s="4"/>
      <c r="E273" s="4">
        <v>2023506489</v>
      </c>
      <c r="F273" s="4" t="s">
        <v>760</v>
      </c>
      <c r="G273" s="4">
        <v>2023506489</v>
      </c>
      <c r="H273" s="4">
        <v>9599379088</v>
      </c>
      <c r="I273" s="4" t="s">
        <v>761</v>
      </c>
      <c r="J273" s="4"/>
      <c r="K273" s="4"/>
      <c r="L273" s="4"/>
      <c r="M273" t="str">
        <f>VLOOKUP(E273,[1]!Form_Responses[[System ID]:[Name]],2,0)</f>
        <v>Preet garg</v>
      </c>
    </row>
    <row r="274" spans="1:13" ht="14.25" customHeight="1">
      <c r="A274" s="4">
        <v>273</v>
      </c>
      <c r="B274" s="4" t="s">
        <v>671</v>
      </c>
      <c r="C274" s="4" t="s">
        <v>13</v>
      </c>
      <c r="D274" s="4"/>
      <c r="E274" s="4">
        <v>2023512594</v>
      </c>
      <c r="F274" s="4" t="s">
        <v>762</v>
      </c>
      <c r="G274" s="4">
        <v>2023512594</v>
      </c>
      <c r="H274" s="4">
        <v>9991873481</v>
      </c>
      <c r="I274" s="4" t="s">
        <v>763</v>
      </c>
      <c r="J274" s="4"/>
      <c r="K274" s="4"/>
      <c r="L274" s="4"/>
      <c r="M274" t="e">
        <f>VLOOKUP(E274,[1]!Form_Responses[[System ID]:[Name]],2,0)</f>
        <v>#N/A</v>
      </c>
    </row>
    <row r="275" spans="1:13" ht="14.25" customHeight="1">
      <c r="A275" s="4">
        <v>274</v>
      </c>
      <c r="B275" s="4" t="s">
        <v>671</v>
      </c>
      <c r="C275" s="4" t="s">
        <v>13</v>
      </c>
      <c r="D275" s="4"/>
      <c r="E275" s="4">
        <v>2023526704</v>
      </c>
      <c r="F275" s="4" t="s">
        <v>764</v>
      </c>
      <c r="G275" s="4">
        <v>2023526704</v>
      </c>
      <c r="H275" s="4">
        <v>8193824604</v>
      </c>
      <c r="I275" s="4" t="s">
        <v>765</v>
      </c>
      <c r="J275" s="4"/>
      <c r="K275" s="4"/>
      <c r="L275" s="4"/>
      <c r="M275" t="e">
        <f>VLOOKUP(E275,[1]!Form_Responses[[System ID]:[Name]],2,0)</f>
        <v>#N/A</v>
      </c>
    </row>
    <row r="276" spans="1:13" ht="14.25" customHeight="1">
      <c r="A276" s="4">
        <v>275</v>
      </c>
      <c r="B276" s="4" t="s">
        <v>671</v>
      </c>
      <c r="C276" s="4" t="s">
        <v>13</v>
      </c>
      <c r="D276" s="4"/>
      <c r="E276" s="4">
        <v>2023546377</v>
      </c>
      <c r="F276" s="4" t="s">
        <v>766</v>
      </c>
      <c r="G276" s="4">
        <v>2023546377</v>
      </c>
      <c r="H276" s="4">
        <v>9210203038</v>
      </c>
      <c r="I276" s="4" t="s">
        <v>767</v>
      </c>
      <c r="J276" s="4"/>
      <c r="K276" s="4"/>
      <c r="L276" s="4"/>
      <c r="M276" t="e">
        <f>VLOOKUP(E276,[1]!Form_Responses[[System ID]:[Name]],2,0)</f>
        <v>#N/A</v>
      </c>
    </row>
    <row r="277" spans="1:13" ht="14.25" customHeight="1">
      <c r="A277" s="4">
        <v>276</v>
      </c>
      <c r="B277" s="4" t="s">
        <v>671</v>
      </c>
      <c r="C277" s="4" t="s">
        <v>13</v>
      </c>
      <c r="D277" s="4"/>
      <c r="E277" s="4">
        <v>2023551993</v>
      </c>
      <c r="F277" s="4" t="s">
        <v>768</v>
      </c>
      <c r="G277" s="4">
        <v>2023551993</v>
      </c>
      <c r="H277" s="4">
        <v>9045330044</v>
      </c>
      <c r="I277" s="4" t="s">
        <v>769</v>
      </c>
      <c r="J277" s="4"/>
      <c r="K277" s="4"/>
      <c r="L277" s="4"/>
      <c r="M277" t="e">
        <f>VLOOKUP(E277,[1]!Form_Responses[[System ID]:[Name]],2,0)</f>
        <v>#N/A</v>
      </c>
    </row>
    <row r="278" spans="1:13" ht="14.25" customHeight="1">
      <c r="A278" s="4">
        <v>277</v>
      </c>
      <c r="B278" s="4" t="s">
        <v>671</v>
      </c>
      <c r="C278" s="4" t="s">
        <v>13</v>
      </c>
      <c r="D278" s="4"/>
      <c r="E278" s="4">
        <v>2023571011</v>
      </c>
      <c r="F278" s="4" t="s">
        <v>770</v>
      </c>
      <c r="G278" s="4">
        <v>2023571011</v>
      </c>
      <c r="H278" s="4">
        <v>9113382406</v>
      </c>
      <c r="I278" s="4" t="s">
        <v>771</v>
      </c>
      <c r="J278" s="4"/>
      <c r="K278" s="4"/>
      <c r="L278" s="4"/>
      <c r="M278" t="e">
        <f>VLOOKUP(E278,[1]!Form_Responses[[System ID]:[Name]],2,0)</f>
        <v>#N/A</v>
      </c>
    </row>
    <row r="279" spans="1:13" ht="14.25" customHeight="1">
      <c r="A279" s="4">
        <v>278</v>
      </c>
      <c r="B279" s="4" t="s">
        <v>671</v>
      </c>
      <c r="C279" s="4" t="s">
        <v>13</v>
      </c>
      <c r="D279" s="4"/>
      <c r="E279" s="4">
        <v>2023846597</v>
      </c>
      <c r="F279" s="4" t="s">
        <v>772</v>
      </c>
      <c r="G279" s="4">
        <v>2023846597</v>
      </c>
      <c r="H279" s="4" t="s">
        <v>773</v>
      </c>
      <c r="I279" s="4" t="s">
        <v>774</v>
      </c>
      <c r="J279" s="4"/>
      <c r="K279" s="4"/>
      <c r="L279" s="4"/>
      <c r="M279" t="e">
        <f>VLOOKUP(E279,[1]!Form_Responses[[System ID]:[Name]],2,0)</f>
        <v>#N/A</v>
      </c>
    </row>
    <row r="280" spans="1:13" ht="14.25" customHeight="1">
      <c r="A280" s="4">
        <v>279</v>
      </c>
      <c r="B280" s="4" t="s">
        <v>671</v>
      </c>
      <c r="C280" s="4" t="s">
        <v>13</v>
      </c>
      <c r="D280" s="4"/>
      <c r="E280" s="4">
        <v>2023853794</v>
      </c>
      <c r="F280" s="4" t="s">
        <v>775</v>
      </c>
      <c r="G280" s="4">
        <v>2023853794</v>
      </c>
      <c r="H280" s="4">
        <v>7766971586</v>
      </c>
      <c r="I280" s="4" t="s">
        <v>776</v>
      </c>
      <c r="J280" s="4"/>
      <c r="K280" s="4"/>
      <c r="L280" s="4"/>
      <c r="M280" t="e">
        <f>VLOOKUP(E280,[1]!Form_Responses[[System ID]:[Name]],2,0)</f>
        <v>#N/A</v>
      </c>
    </row>
    <row r="281" spans="1:13" ht="14.25" customHeight="1">
      <c r="A281" s="4">
        <v>280</v>
      </c>
      <c r="B281" s="4" t="s">
        <v>671</v>
      </c>
      <c r="C281" s="4" t="s">
        <v>13</v>
      </c>
      <c r="D281" s="4"/>
      <c r="E281" s="4">
        <v>2022285815</v>
      </c>
      <c r="F281" s="4" t="s">
        <v>777</v>
      </c>
      <c r="G281" s="4"/>
      <c r="H281" s="4"/>
      <c r="I281" s="4"/>
      <c r="J281" s="4"/>
      <c r="K281" s="4"/>
      <c r="L281" s="4"/>
      <c r="M281" t="e">
        <f>VLOOKUP(E281,[1]!Form_Responses[[System ID]:[Name]],2,0)</f>
        <v>#N/A</v>
      </c>
    </row>
    <row r="282" spans="1:13" ht="14.25" customHeight="1">
      <c r="A282" s="4">
        <v>281</v>
      </c>
      <c r="B282" s="4" t="s">
        <v>671</v>
      </c>
      <c r="C282" s="4" t="s">
        <v>194</v>
      </c>
      <c r="D282" s="4"/>
      <c r="E282" s="4" t="s">
        <v>778</v>
      </c>
      <c r="F282" s="4" t="s">
        <v>779</v>
      </c>
      <c r="G282" s="4"/>
      <c r="H282" s="4" t="s">
        <v>780</v>
      </c>
      <c r="I282" s="4" t="s">
        <v>781</v>
      </c>
      <c r="J282" s="4"/>
      <c r="K282" s="4"/>
      <c r="L282" s="4"/>
      <c r="M282" t="e">
        <f>VLOOKUP(E282,[1]!Form_Responses[[System ID]:[Name]],2,0)</f>
        <v>#N/A</v>
      </c>
    </row>
    <row r="283" spans="1:13" ht="14.25" customHeight="1">
      <c r="A283" s="4">
        <v>282</v>
      </c>
      <c r="B283" s="4" t="s">
        <v>671</v>
      </c>
      <c r="C283" s="4" t="s">
        <v>194</v>
      </c>
      <c r="D283" s="4"/>
      <c r="E283" s="4" t="s">
        <v>782</v>
      </c>
      <c r="F283" s="4" t="s">
        <v>783</v>
      </c>
      <c r="G283" s="4"/>
      <c r="H283" s="4" t="s">
        <v>784</v>
      </c>
      <c r="I283" s="4" t="s">
        <v>785</v>
      </c>
      <c r="J283" s="4"/>
      <c r="K283" s="4"/>
      <c r="L283" s="4"/>
      <c r="M283" t="e">
        <f>VLOOKUP(E283,[1]!Form_Responses[[System ID]:[Name]],2,0)</f>
        <v>#N/A</v>
      </c>
    </row>
    <row r="284" spans="1:13" ht="14.25" customHeight="1">
      <c r="A284" s="4">
        <v>283</v>
      </c>
      <c r="B284" s="4" t="s">
        <v>671</v>
      </c>
      <c r="C284" s="4" t="s">
        <v>194</v>
      </c>
      <c r="D284" s="4"/>
      <c r="E284" s="4" t="s">
        <v>786</v>
      </c>
      <c r="F284" s="4" t="s">
        <v>787</v>
      </c>
      <c r="G284" s="4"/>
      <c r="H284" s="4" t="s">
        <v>788</v>
      </c>
      <c r="I284" s="4" t="s">
        <v>789</v>
      </c>
      <c r="J284" s="4"/>
      <c r="K284" s="4"/>
      <c r="L284" s="4"/>
      <c r="M284" t="e">
        <f>VLOOKUP(E284,[1]!Form_Responses[[System ID]:[Name]],2,0)</f>
        <v>#N/A</v>
      </c>
    </row>
    <row r="285" spans="1:13" ht="14.25" customHeight="1">
      <c r="A285" s="4">
        <v>284</v>
      </c>
      <c r="B285" s="4" t="s">
        <v>671</v>
      </c>
      <c r="C285" s="4" t="s">
        <v>194</v>
      </c>
      <c r="D285" s="4"/>
      <c r="E285" s="4" t="s">
        <v>790</v>
      </c>
      <c r="F285" s="4" t="s">
        <v>791</v>
      </c>
      <c r="G285" s="4">
        <v>2023000149</v>
      </c>
      <c r="H285" s="4">
        <v>9870901894</v>
      </c>
      <c r="I285" s="4" t="s">
        <v>792</v>
      </c>
      <c r="J285" s="4"/>
      <c r="K285" s="4"/>
      <c r="L285" s="4"/>
      <c r="M285" t="e">
        <f>VLOOKUP(E285,[1]!Form_Responses[[System ID]:[Name]],2,0)</f>
        <v>#N/A</v>
      </c>
    </row>
    <row r="286" spans="1:13" ht="14.25" customHeight="1">
      <c r="A286" s="4">
        <v>285</v>
      </c>
      <c r="B286" s="4" t="s">
        <v>671</v>
      </c>
      <c r="C286" s="4" t="s">
        <v>194</v>
      </c>
      <c r="D286" s="4"/>
      <c r="E286" s="10" t="s">
        <v>793</v>
      </c>
      <c r="F286" s="10" t="s">
        <v>794</v>
      </c>
      <c r="G286" s="4">
        <v>2023202350</v>
      </c>
      <c r="H286" s="4">
        <v>6370074320</v>
      </c>
      <c r="I286" s="4" t="s">
        <v>795</v>
      </c>
      <c r="J286" s="4"/>
      <c r="K286" s="4"/>
      <c r="L286" s="4"/>
      <c r="M286" t="e">
        <f>VLOOKUP(E286,[1]!Form_Responses[[System ID]:[Name]],2,0)</f>
        <v>#N/A</v>
      </c>
    </row>
    <row r="287" spans="1:13" ht="14.25" customHeight="1">
      <c r="A287" s="4">
        <v>286</v>
      </c>
      <c r="B287" s="4" t="s">
        <v>671</v>
      </c>
      <c r="C287" s="4" t="s">
        <v>194</v>
      </c>
      <c r="D287" s="4"/>
      <c r="E287" s="4" t="s">
        <v>796</v>
      </c>
      <c r="F287" s="4" t="s">
        <v>797</v>
      </c>
      <c r="G287" s="4">
        <v>2023212678</v>
      </c>
      <c r="H287" s="4">
        <v>8360172012</v>
      </c>
      <c r="I287" s="4" t="s">
        <v>798</v>
      </c>
      <c r="J287" s="4"/>
      <c r="K287" s="4"/>
      <c r="L287" s="4"/>
      <c r="M287" t="e">
        <f>VLOOKUP(E287,[1]!Form_Responses[[System ID]:[Name]],2,0)</f>
        <v>#N/A</v>
      </c>
    </row>
    <row r="288" spans="1:13" ht="14.25" customHeight="1">
      <c r="A288" s="4">
        <v>287</v>
      </c>
      <c r="B288" s="4" t="s">
        <v>671</v>
      </c>
      <c r="C288" s="4" t="s">
        <v>194</v>
      </c>
      <c r="D288" s="4"/>
      <c r="E288" s="4" t="s">
        <v>799</v>
      </c>
      <c r="F288" s="4" t="s">
        <v>800</v>
      </c>
      <c r="G288" s="4">
        <v>2023316498</v>
      </c>
      <c r="H288" s="4">
        <v>7985601154</v>
      </c>
      <c r="I288" s="4" t="s">
        <v>801</v>
      </c>
      <c r="J288" s="4"/>
      <c r="K288" s="4"/>
      <c r="L288" s="4"/>
      <c r="M288" t="e">
        <f>VLOOKUP(E288,[1]!Form_Responses[[System ID]:[Name]],2,0)</f>
        <v>#N/A</v>
      </c>
    </row>
    <row r="289" spans="1:13" ht="14.25" customHeight="1">
      <c r="A289" s="4">
        <v>288</v>
      </c>
      <c r="B289" s="4" t="s">
        <v>671</v>
      </c>
      <c r="C289" s="4" t="s">
        <v>194</v>
      </c>
      <c r="D289" s="4"/>
      <c r="E289" s="4" t="s">
        <v>802</v>
      </c>
      <c r="F289" s="4" t="s">
        <v>803</v>
      </c>
      <c r="G289" s="4">
        <v>2023351238</v>
      </c>
      <c r="H289" s="4">
        <v>9873371912</v>
      </c>
      <c r="I289" s="4" t="s">
        <v>804</v>
      </c>
      <c r="J289" s="4"/>
      <c r="K289" s="4"/>
      <c r="L289" s="4"/>
      <c r="M289" t="e">
        <f>VLOOKUP(E289,[1]!Form_Responses[[System ID]:[Name]],2,0)</f>
        <v>#N/A</v>
      </c>
    </row>
    <row r="290" spans="1:13" ht="14.25" customHeight="1">
      <c r="A290" s="4">
        <v>289</v>
      </c>
      <c r="B290" s="4" t="s">
        <v>671</v>
      </c>
      <c r="C290" s="4" t="s">
        <v>194</v>
      </c>
      <c r="D290" s="4"/>
      <c r="E290" s="4" t="s">
        <v>805</v>
      </c>
      <c r="F290" s="4" t="s">
        <v>806</v>
      </c>
      <c r="G290" s="4">
        <v>2023353855</v>
      </c>
      <c r="H290" s="4">
        <v>8840018087</v>
      </c>
      <c r="I290" s="4" t="s">
        <v>807</v>
      </c>
      <c r="J290" s="4"/>
      <c r="K290" s="4"/>
      <c r="L290" s="4"/>
      <c r="M290" t="e">
        <f>VLOOKUP(E290,[1]!Form_Responses[[System ID]:[Name]],2,0)</f>
        <v>#N/A</v>
      </c>
    </row>
    <row r="291" spans="1:13" ht="14.25" customHeight="1">
      <c r="A291" s="4">
        <v>290</v>
      </c>
      <c r="B291" s="4" t="s">
        <v>671</v>
      </c>
      <c r="C291" s="4" t="s">
        <v>194</v>
      </c>
      <c r="D291" s="4"/>
      <c r="E291" s="4" t="s">
        <v>808</v>
      </c>
      <c r="F291" s="4" t="s">
        <v>809</v>
      </c>
      <c r="G291" s="4">
        <v>2023359087</v>
      </c>
      <c r="H291" s="4">
        <v>8826355608</v>
      </c>
      <c r="I291" s="4" t="s">
        <v>810</v>
      </c>
      <c r="J291" s="4"/>
      <c r="K291" s="4"/>
      <c r="L291" s="4"/>
      <c r="M291" t="e">
        <f>VLOOKUP(E291,[1]!Form_Responses[[System ID]:[Name]],2,0)</f>
        <v>#N/A</v>
      </c>
    </row>
    <row r="292" spans="1:13" ht="14.25" customHeight="1">
      <c r="A292" s="4">
        <v>291</v>
      </c>
      <c r="B292" s="4" t="s">
        <v>671</v>
      </c>
      <c r="C292" s="4" t="s">
        <v>194</v>
      </c>
      <c r="D292" s="4"/>
      <c r="E292" s="4" t="s">
        <v>811</v>
      </c>
      <c r="F292" s="4" t="s">
        <v>812</v>
      </c>
      <c r="G292" s="4">
        <v>2023380026</v>
      </c>
      <c r="H292" s="4">
        <v>7766063856</v>
      </c>
      <c r="I292" s="4" t="s">
        <v>813</v>
      </c>
      <c r="J292" s="4"/>
      <c r="K292" s="4"/>
      <c r="L292" s="4"/>
      <c r="M292" t="e">
        <f>VLOOKUP(E292,[1]!Form_Responses[[System ID]:[Name]],2,0)</f>
        <v>#N/A</v>
      </c>
    </row>
    <row r="293" spans="1:13" ht="14.25" customHeight="1">
      <c r="A293" s="4">
        <v>292</v>
      </c>
      <c r="B293" s="4" t="s">
        <v>671</v>
      </c>
      <c r="C293" s="4" t="s">
        <v>194</v>
      </c>
      <c r="D293" s="4"/>
      <c r="E293" s="4" t="s">
        <v>814</v>
      </c>
      <c r="F293" s="4" t="s">
        <v>815</v>
      </c>
      <c r="G293" s="4">
        <v>2023393369</v>
      </c>
      <c r="H293" s="4">
        <v>9971402587</v>
      </c>
      <c r="I293" s="4" t="s">
        <v>816</v>
      </c>
      <c r="J293" s="4"/>
      <c r="K293" s="4"/>
      <c r="L293" s="4"/>
      <c r="M293" t="e">
        <f>VLOOKUP(E293,[1]!Form_Responses[[System ID]:[Name]],2,0)</f>
        <v>#N/A</v>
      </c>
    </row>
    <row r="294" spans="1:13" ht="14.25" customHeight="1">
      <c r="A294" s="4">
        <v>293</v>
      </c>
      <c r="B294" s="4" t="s">
        <v>671</v>
      </c>
      <c r="C294" s="4" t="s">
        <v>194</v>
      </c>
      <c r="D294" s="4"/>
      <c r="E294" s="9">
        <v>2023395854</v>
      </c>
      <c r="F294" s="9" t="s">
        <v>817</v>
      </c>
      <c r="G294" s="4">
        <v>2023395854</v>
      </c>
      <c r="H294" s="4">
        <v>8409282742</v>
      </c>
      <c r="I294" s="4" t="s">
        <v>818</v>
      </c>
      <c r="J294" s="4"/>
      <c r="K294" s="4"/>
      <c r="L294" s="4"/>
      <c r="M294" t="e">
        <f>VLOOKUP(E294,[1]!Form_Responses[[System ID]:[Name]],2,0)</f>
        <v>#N/A</v>
      </c>
    </row>
    <row r="295" spans="1:13" ht="14.25" customHeight="1">
      <c r="A295" s="4">
        <v>294</v>
      </c>
      <c r="B295" s="4" t="s">
        <v>671</v>
      </c>
      <c r="C295" s="4" t="s">
        <v>194</v>
      </c>
      <c r="D295" s="4"/>
      <c r="E295" s="4" t="s">
        <v>819</v>
      </c>
      <c r="F295" s="4" t="s">
        <v>820</v>
      </c>
      <c r="G295" s="4">
        <v>2023430574</v>
      </c>
      <c r="H295" s="4">
        <v>9555598632</v>
      </c>
      <c r="I295" s="4" t="s">
        <v>821</v>
      </c>
      <c r="J295" s="4"/>
      <c r="K295" s="4"/>
      <c r="L295" s="4"/>
      <c r="M295" t="e">
        <f>VLOOKUP(E295,[1]!Form_Responses[[System ID]:[Name]],2,0)</f>
        <v>#N/A</v>
      </c>
    </row>
    <row r="296" spans="1:13" ht="14.25" customHeight="1">
      <c r="A296" s="4">
        <v>295</v>
      </c>
      <c r="B296" s="4" t="s">
        <v>671</v>
      </c>
      <c r="C296" s="4" t="s">
        <v>194</v>
      </c>
      <c r="D296" s="4"/>
      <c r="E296" s="4" t="s">
        <v>822</v>
      </c>
      <c r="F296" s="4" t="s">
        <v>823</v>
      </c>
      <c r="G296" s="4">
        <v>2023435225</v>
      </c>
      <c r="H296" s="4">
        <v>7303532949</v>
      </c>
      <c r="I296" s="4" t="s">
        <v>824</v>
      </c>
      <c r="J296" s="4"/>
      <c r="K296" s="4"/>
      <c r="L296" s="4"/>
      <c r="M296" t="e">
        <f>VLOOKUP(E296,[1]!Form_Responses[[System ID]:[Name]],2,0)</f>
        <v>#N/A</v>
      </c>
    </row>
    <row r="297" spans="1:13" ht="14.25" customHeight="1">
      <c r="A297" s="4">
        <v>296</v>
      </c>
      <c r="B297" s="4" t="s">
        <v>671</v>
      </c>
      <c r="C297" s="4" t="s">
        <v>194</v>
      </c>
      <c r="D297" s="4"/>
      <c r="E297" s="4" t="s">
        <v>825</v>
      </c>
      <c r="F297" s="4" t="s">
        <v>826</v>
      </c>
      <c r="G297" s="4">
        <v>2023465942</v>
      </c>
      <c r="H297" s="4">
        <v>9973937906</v>
      </c>
      <c r="I297" s="4" t="s">
        <v>827</v>
      </c>
      <c r="J297" s="4"/>
      <c r="K297" s="4"/>
      <c r="L297" s="4"/>
      <c r="M297" t="e">
        <f>VLOOKUP(E297,[1]!Form_Responses[[System ID]:[Name]],2,0)</f>
        <v>#N/A</v>
      </c>
    </row>
    <row r="298" spans="1:13" ht="14.25" customHeight="1">
      <c r="A298" s="4">
        <v>297</v>
      </c>
      <c r="B298" s="4" t="s">
        <v>671</v>
      </c>
      <c r="C298" s="4" t="s">
        <v>194</v>
      </c>
      <c r="D298" s="4"/>
      <c r="E298" s="4" t="s">
        <v>828</v>
      </c>
      <c r="F298" s="4" t="s">
        <v>829</v>
      </c>
      <c r="G298" s="4">
        <v>2023527193</v>
      </c>
      <c r="H298" s="4">
        <v>9508736077</v>
      </c>
      <c r="I298" s="4" t="s">
        <v>830</v>
      </c>
      <c r="J298" s="4"/>
      <c r="K298" s="4"/>
      <c r="L298" s="4"/>
      <c r="M298" t="e">
        <f>VLOOKUP(E298,[1]!Form_Responses[[System ID]:[Name]],2,0)</f>
        <v>#N/A</v>
      </c>
    </row>
    <row r="299" spans="1:13" ht="14.25" customHeight="1">
      <c r="A299" s="4">
        <v>298</v>
      </c>
      <c r="B299" s="4" t="s">
        <v>671</v>
      </c>
      <c r="C299" s="4" t="s">
        <v>194</v>
      </c>
      <c r="D299" s="4"/>
      <c r="E299" s="4" t="s">
        <v>831</v>
      </c>
      <c r="F299" s="4" t="s">
        <v>158</v>
      </c>
      <c r="G299" s="4">
        <v>2023528854</v>
      </c>
      <c r="H299" s="4">
        <v>9310885524</v>
      </c>
      <c r="I299" s="4" t="s">
        <v>832</v>
      </c>
      <c r="J299" s="4"/>
      <c r="K299" s="4"/>
      <c r="L299" s="4"/>
      <c r="M299" t="e">
        <f>VLOOKUP(E299,[1]!Form_Responses[[System ID]:[Name]],2,0)</f>
        <v>#N/A</v>
      </c>
    </row>
    <row r="300" spans="1:13" ht="14.25" customHeight="1">
      <c r="A300" s="4">
        <v>299</v>
      </c>
      <c r="B300" s="4" t="s">
        <v>671</v>
      </c>
      <c r="C300" s="4" t="s">
        <v>194</v>
      </c>
      <c r="D300" s="4"/>
      <c r="E300" s="4" t="s">
        <v>833</v>
      </c>
      <c r="F300" s="4" t="s">
        <v>834</v>
      </c>
      <c r="G300" s="4">
        <v>2023535393</v>
      </c>
      <c r="H300" s="4">
        <v>9142764582</v>
      </c>
      <c r="I300" s="4" t="s">
        <v>835</v>
      </c>
      <c r="J300" s="4"/>
      <c r="K300" s="4"/>
      <c r="L300" s="4"/>
      <c r="M300" t="e">
        <f>VLOOKUP(E300,[1]!Form_Responses[[System ID]:[Name]],2,0)</f>
        <v>#N/A</v>
      </c>
    </row>
    <row r="301" spans="1:13" ht="14.25" customHeight="1">
      <c r="A301" s="4">
        <v>300</v>
      </c>
      <c r="B301" s="4" t="s">
        <v>671</v>
      </c>
      <c r="C301" s="4" t="s">
        <v>194</v>
      </c>
      <c r="D301" s="4"/>
      <c r="E301" s="4" t="s">
        <v>836</v>
      </c>
      <c r="F301" s="4" t="s">
        <v>837</v>
      </c>
      <c r="G301" s="4">
        <v>2023535803</v>
      </c>
      <c r="H301" s="4">
        <v>7078102242</v>
      </c>
      <c r="I301" s="4" t="s">
        <v>838</v>
      </c>
      <c r="J301" s="4"/>
      <c r="K301" s="4"/>
      <c r="L301" s="4"/>
      <c r="M301" t="e">
        <f>VLOOKUP(E301,[1]!Form_Responses[[System ID]:[Name]],2,0)</f>
        <v>#N/A</v>
      </c>
    </row>
    <row r="302" spans="1:13" ht="14.25" customHeight="1">
      <c r="A302" s="4">
        <v>301</v>
      </c>
      <c r="B302" s="4" t="s">
        <v>671</v>
      </c>
      <c r="C302" s="4" t="s">
        <v>194</v>
      </c>
      <c r="D302" s="4"/>
      <c r="E302" s="4" t="s">
        <v>839</v>
      </c>
      <c r="F302" s="4" t="s">
        <v>840</v>
      </c>
      <c r="G302" s="4">
        <v>2023568891</v>
      </c>
      <c r="H302" s="4">
        <v>9050381879</v>
      </c>
      <c r="I302" s="4" t="s">
        <v>841</v>
      </c>
      <c r="J302" s="4"/>
      <c r="K302" s="4"/>
      <c r="L302" s="4"/>
      <c r="M302" t="e">
        <f>VLOOKUP(E302,[1]!Form_Responses[[System ID]:[Name]],2,0)</f>
        <v>#N/A</v>
      </c>
    </row>
    <row r="303" spans="1:13" ht="14.25" customHeight="1">
      <c r="A303" s="4">
        <v>302</v>
      </c>
      <c r="B303" s="4" t="s">
        <v>671</v>
      </c>
      <c r="C303" s="4" t="s">
        <v>194</v>
      </c>
      <c r="D303" s="4"/>
      <c r="E303" s="4" t="s">
        <v>842</v>
      </c>
      <c r="F303" s="4" t="s">
        <v>843</v>
      </c>
      <c r="G303" s="4">
        <v>2023575824</v>
      </c>
      <c r="H303" s="4">
        <v>702384424</v>
      </c>
      <c r="I303" s="4" t="s">
        <v>844</v>
      </c>
      <c r="J303" s="4"/>
      <c r="K303" s="4"/>
      <c r="L303" s="4"/>
      <c r="M303" t="e">
        <f>VLOOKUP(E303,[1]!Form_Responses[[System ID]:[Name]],2,0)</f>
        <v>#N/A</v>
      </c>
    </row>
    <row r="304" spans="1:13" ht="14.25" customHeight="1">
      <c r="A304" s="4">
        <v>303</v>
      </c>
      <c r="B304" s="4" t="s">
        <v>671</v>
      </c>
      <c r="C304" s="4" t="s">
        <v>194</v>
      </c>
      <c r="D304" s="4"/>
      <c r="E304" s="4" t="s">
        <v>845</v>
      </c>
      <c r="F304" s="4" t="s">
        <v>846</v>
      </c>
      <c r="G304" s="4">
        <v>2023802050</v>
      </c>
      <c r="H304" s="4" t="s">
        <v>847</v>
      </c>
      <c r="I304" s="4" t="s">
        <v>848</v>
      </c>
      <c r="J304" s="4"/>
      <c r="K304" s="4"/>
      <c r="L304" s="4"/>
      <c r="M304" t="e">
        <f>VLOOKUP(E304,[1]!Form_Responses[[System ID]:[Name]],2,0)</f>
        <v>#N/A</v>
      </c>
    </row>
    <row r="305" spans="1:13" ht="14.25" customHeight="1">
      <c r="A305" s="4">
        <v>304</v>
      </c>
      <c r="B305" s="4" t="s">
        <v>671</v>
      </c>
      <c r="C305" s="4" t="s">
        <v>194</v>
      </c>
      <c r="D305" s="4"/>
      <c r="E305" s="10" t="s">
        <v>849</v>
      </c>
      <c r="F305" s="10" t="s">
        <v>850</v>
      </c>
      <c r="G305" s="4">
        <v>2023821873</v>
      </c>
      <c r="H305" s="4" t="s">
        <v>851</v>
      </c>
      <c r="I305" s="4" t="s">
        <v>852</v>
      </c>
      <c r="J305" s="4"/>
      <c r="K305" s="4"/>
      <c r="L305" s="4"/>
      <c r="M305" t="e">
        <f>VLOOKUP(E305,[1]!Form_Responses[[System ID]:[Name]],2,0)</f>
        <v>#N/A</v>
      </c>
    </row>
    <row r="306" spans="1:13" ht="14.25" customHeight="1">
      <c r="A306" s="4">
        <v>305</v>
      </c>
      <c r="B306" s="4" t="s">
        <v>671</v>
      </c>
      <c r="C306" s="4" t="s">
        <v>194</v>
      </c>
      <c r="D306" s="4"/>
      <c r="E306" s="4" t="s">
        <v>853</v>
      </c>
      <c r="F306" s="4" t="s">
        <v>854</v>
      </c>
      <c r="G306" s="4">
        <v>2023825050</v>
      </c>
      <c r="H306" s="4">
        <v>9803046476</v>
      </c>
      <c r="I306" s="4" t="s">
        <v>855</v>
      </c>
      <c r="J306" s="4"/>
      <c r="K306" s="4"/>
      <c r="L306" s="4"/>
      <c r="M306" t="e">
        <f>VLOOKUP(E306,[1]!Form_Responses[[System ID]:[Name]],2,0)</f>
        <v>#N/A</v>
      </c>
    </row>
    <row r="307" spans="1:13" ht="14.25" customHeight="1">
      <c r="A307" s="4">
        <v>306</v>
      </c>
      <c r="B307" s="4" t="s">
        <v>671</v>
      </c>
      <c r="C307" s="4" t="s">
        <v>194</v>
      </c>
      <c r="D307" s="4"/>
      <c r="E307" s="4" t="s">
        <v>856</v>
      </c>
      <c r="F307" s="4" t="s">
        <v>857</v>
      </c>
      <c r="G307" s="4">
        <v>2023826273</v>
      </c>
      <c r="H307" s="4" t="s">
        <v>858</v>
      </c>
      <c r="I307" s="9" t="s">
        <v>859</v>
      </c>
      <c r="J307" s="4"/>
      <c r="K307" s="4"/>
      <c r="L307" s="4"/>
      <c r="M307" t="e">
        <f>VLOOKUP(E307,[1]!Form_Responses[[System ID]:[Name]],2,0)</f>
        <v>#N/A</v>
      </c>
    </row>
    <row r="308" spans="1:13" ht="14.25" customHeight="1">
      <c r="A308" s="4">
        <v>307</v>
      </c>
      <c r="B308" s="4" t="s">
        <v>671</v>
      </c>
      <c r="C308" s="4" t="s">
        <v>194</v>
      </c>
      <c r="D308" s="4"/>
      <c r="E308" s="4" t="s">
        <v>860</v>
      </c>
      <c r="F308" s="4" t="s">
        <v>861</v>
      </c>
      <c r="G308" s="4">
        <v>2023842723</v>
      </c>
      <c r="H308" s="4">
        <v>5679549654</v>
      </c>
      <c r="I308" s="4" t="s">
        <v>862</v>
      </c>
      <c r="J308" s="4"/>
      <c r="K308" s="4"/>
      <c r="L308" s="4"/>
      <c r="M308" t="e">
        <f>VLOOKUP(E308,[1]!Form_Responses[[System ID]:[Name]],2,0)</f>
        <v>#N/A</v>
      </c>
    </row>
    <row r="309" spans="1:13" ht="14.25" customHeight="1">
      <c r="A309" s="4">
        <v>308</v>
      </c>
      <c r="B309" s="4" t="s">
        <v>671</v>
      </c>
      <c r="C309" s="4" t="s">
        <v>194</v>
      </c>
      <c r="D309" s="4"/>
      <c r="E309" s="4" t="s">
        <v>863</v>
      </c>
      <c r="F309" s="4" t="s">
        <v>864</v>
      </c>
      <c r="G309" s="4">
        <v>2023844955</v>
      </c>
      <c r="H309" s="4">
        <v>46545485</v>
      </c>
      <c r="I309" s="4" t="s">
        <v>865</v>
      </c>
      <c r="J309" s="4"/>
      <c r="K309" s="4"/>
      <c r="L309" s="4"/>
      <c r="M309" t="e">
        <f>VLOOKUP(E309,[1]!Form_Responses[[System ID]:[Name]],2,0)</f>
        <v>#N/A</v>
      </c>
    </row>
    <row r="310" spans="1:13" ht="14.25" customHeight="1">
      <c r="A310" s="4">
        <v>309</v>
      </c>
      <c r="B310" s="4" t="s">
        <v>671</v>
      </c>
      <c r="C310" s="4" t="s">
        <v>194</v>
      </c>
      <c r="D310" s="4"/>
      <c r="E310" s="4" t="s">
        <v>866</v>
      </c>
      <c r="F310" s="4" t="s">
        <v>867</v>
      </c>
      <c r="G310" s="4">
        <v>2023845980</v>
      </c>
      <c r="H310" s="4" t="s">
        <v>868</v>
      </c>
      <c r="I310" s="4" t="s">
        <v>869</v>
      </c>
      <c r="J310" s="4"/>
      <c r="K310" s="4"/>
      <c r="L310" s="4"/>
      <c r="M310" t="e">
        <f>VLOOKUP(E310,[1]!Form_Responses[[System ID]:[Name]],2,0)</f>
        <v>#N/A</v>
      </c>
    </row>
    <row r="311" spans="1:13" ht="14.25" customHeight="1">
      <c r="A311" s="4">
        <v>310</v>
      </c>
      <c r="B311" s="4" t="s">
        <v>671</v>
      </c>
      <c r="C311" s="4" t="s">
        <v>13</v>
      </c>
      <c r="D311" s="4" t="s">
        <v>870</v>
      </c>
      <c r="E311" s="4">
        <v>2023000146</v>
      </c>
      <c r="F311" s="4" t="s">
        <v>871</v>
      </c>
      <c r="G311" s="4">
        <v>2023000146</v>
      </c>
      <c r="H311" s="4">
        <v>7063906846</v>
      </c>
      <c r="I311" s="4" t="s">
        <v>872</v>
      </c>
      <c r="J311" s="4"/>
      <c r="K311" s="4"/>
      <c r="L311" s="4"/>
      <c r="M311" t="e">
        <f>VLOOKUP(E311,[1]!Form_Responses[[System ID]:[Name]],2,0)</f>
        <v>#N/A</v>
      </c>
    </row>
    <row r="312" spans="1:13" ht="14.25" hidden="1" customHeight="1">
      <c r="A312" s="4">
        <v>311</v>
      </c>
      <c r="B312" s="4" t="s">
        <v>671</v>
      </c>
      <c r="C312" s="4" t="s">
        <v>13</v>
      </c>
      <c r="D312" s="4" t="s">
        <v>870</v>
      </c>
      <c r="E312" s="4">
        <v>2023000656</v>
      </c>
      <c r="F312" s="4" t="s">
        <v>873</v>
      </c>
      <c r="G312" s="4">
        <v>2023000656</v>
      </c>
      <c r="H312" s="4">
        <v>9354442499</v>
      </c>
      <c r="I312" s="4" t="s">
        <v>874</v>
      </c>
      <c r="J312" s="4"/>
      <c r="K312" s="4"/>
      <c r="L312" s="4"/>
      <c r="M312" t="str">
        <f>VLOOKUP(E312,[1]!Form_Responses[[System ID]:[Name]],2,0)</f>
        <v>Kritika Garg</v>
      </c>
    </row>
    <row r="313" spans="1:13" ht="14.25" customHeight="1">
      <c r="A313" s="4">
        <v>312</v>
      </c>
      <c r="B313" s="4" t="s">
        <v>671</v>
      </c>
      <c r="C313" s="4" t="s">
        <v>13</v>
      </c>
      <c r="D313" s="4" t="s">
        <v>870</v>
      </c>
      <c r="E313" s="4">
        <v>2023209459</v>
      </c>
      <c r="F313" s="4" t="s">
        <v>875</v>
      </c>
      <c r="G313" s="4">
        <v>2023209459</v>
      </c>
      <c r="H313" s="4">
        <v>9934597030</v>
      </c>
      <c r="I313" s="4" t="s">
        <v>876</v>
      </c>
      <c r="J313" s="4"/>
      <c r="K313" s="4"/>
      <c r="L313" s="4"/>
      <c r="M313" t="e">
        <f>VLOOKUP(E313,[1]!Form_Responses[[System ID]:[Name]],2,0)</f>
        <v>#N/A</v>
      </c>
    </row>
    <row r="314" spans="1:13" ht="14.25" hidden="1" customHeight="1">
      <c r="A314" s="4">
        <v>313</v>
      </c>
      <c r="B314" s="4" t="s">
        <v>671</v>
      </c>
      <c r="C314" s="4" t="s">
        <v>13</v>
      </c>
      <c r="D314" s="4" t="s">
        <v>870</v>
      </c>
      <c r="E314" s="4">
        <v>2023210760</v>
      </c>
      <c r="F314" s="4" t="s">
        <v>877</v>
      </c>
      <c r="G314" s="4">
        <v>2023210760</v>
      </c>
      <c r="H314" s="4">
        <v>9267909135</v>
      </c>
      <c r="I314" s="4" t="s">
        <v>878</v>
      </c>
      <c r="J314" s="4"/>
      <c r="K314" s="4"/>
      <c r="L314" s="4"/>
      <c r="M314" t="str">
        <f>VLOOKUP(E314,[1]!Form_Responses[[System ID]:[Name]],2,0)</f>
        <v>Sarthak Chauhan</v>
      </c>
    </row>
    <row r="315" spans="1:13" ht="14.25" customHeight="1">
      <c r="A315" s="4">
        <v>314</v>
      </c>
      <c r="B315" s="4" t="s">
        <v>671</v>
      </c>
      <c r="C315" s="4" t="s">
        <v>13</v>
      </c>
      <c r="D315" s="4" t="s">
        <v>870</v>
      </c>
      <c r="E315" s="4">
        <v>2023222851</v>
      </c>
      <c r="F315" s="4" t="s">
        <v>879</v>
      </c>
      <c r="G315" s="4">
        <v>2023222851</v>
      </c>
      <c r="H315" s="4">
        <v>6206853550</v>
      </c>
      <c r="I315" s="4" t="s">
        <v>880</v>
      </c>
      <c r="J315" s="4"/>
      <c r="K315" s="4"/>
      <c r="L315" s="4"/>
      <c r="M315" t="e">
        <f>VLOOKUP(E315,[1]!Form_Responses[[System ID]:[Name]],2,0)</f>
        <v>#N/A</v>
      </c>
    </row>
    <row r="316" spans="1:13" ht="14.25" hidden="1" customHeight="1">
      <c r="A316" s="4">
        <v>315</v>
      </c>
      <c r="B316" s="4" t="s">
        <v>671</v>
      </c>
      <c r="C316" s="4" t="s">
        <v>13</v>
      </c>
      <c r="D316" s="4" t="s">
        <v>870</v>
      </c>
      <c r="E316" s="4">
        <v>2023225942</v>
      </c>
      <c r="F316" s="4" t="s">
        <v>881</v>
      </c>
      <c r="G316" s="4">
        <v>2023225942</v>
      </c>
      <c r="H316" s="4">
        <v>7006521358</v>
      </c>
      <c r="I316" s="4" t="s">
        <v>882</v>
      </c>
      <c r="J316" s="4"/>
      <c r="K316" s="4"/>
      <c r="L316" s="4"/>
      <c r="M316" t="str">
        <f>VLOOKUP(E316,[1]!Form_Responses[[System ID]:[Name]],2,0)</f>
        <v xml:space="preserve">Zaaid rashid </v>
      </c>
    </row>
    <row r="317" spans="1:13" ht="14.25" customHeight="1">
      <c r="A317" s="4">
        <v>316</v>
      </c>
      <c r="B317" s="4" t="s">
        <v>671</v>
      </c>
      <c r="C317" s="4" t="s">
        <v>13</v>
      </c>
      <c r="D317" s="4" t="s">
        <v>870</v>
      </c>
      <c r="E317" s="4">
        <v>2023240279</v>
      </c>
      <c r="F317" s="4" t="s">
        <v>883</v>
      </c>
      <c r="G317" s="4">
        <v>2023240279</v>
      </c>
      <c r="H317" s="4">
        <v>7011561688</v>
      </c>
      <c r="I317" s="4" t="s">
        <v>884</v>
      </c>
      <c r="J317" s="4"/>
      <c r="K317" s="4"/>
      <c r="L317" s="4"/>
      <c r="M317" t="e">
        <f>VLOOKUP(E317,[1]!Form_Responses[[System ID]:[Name]],2,0)</f>
        <v>#N/A</v>
      </c>
    </row>
    <row r="318" spans="1:13" ht="14.25" customHeight="1">
      <c r="A318" s="4">
        <v>317</v>
      </c>
      <c r="B318" s="4" t="s">
        <v>671</v>
      </c>
      <c r="C318" s="4" t="s">
        <v>13</v>
      </c>
      <c r="D318" s="4" t="s">
        <v>870</v>
      </c>
      <c r="E318" s="4">
        <v>2023247737</v>
      </c>
      <c r="F318" s="4" t="s">
        <v>885</v>
      </c>
      <c r="G318" s="4">
        <v>2023247737</v>
      </c>
      <c r="H318" s="4">
        <v>7505373452</v>
      </c>
      <c r="I318" s="4" t="s">
        <v>886</v>
      </c>
      <c r="J318" s="4"/>
      <c r="K318" s="4"/>
      <c r="L318" s="4"/>
      <c r="M318" t="e">
        <f>VLOOKUP(E318,[1]!Form_Responses[[System ID]:[Name]],2,0)</f>
        <v>#N/A</v>
      </c>
    </row>
    <row r="319" spans="1:13" ht="14.25" customHeight="1">
      <c r="A319" s="4">
        <v>318</v>
      </c>
      <c r="B319" s="4" t="s">
        <v>671</v>
      </c>
      <c r="C319" s="4" t="s">
        <v>13</v>
      </c>
      <c r="D319" s="4" t="s">
        <v>870</v>
      </c>
      <c r="E319" s="4">
        <v>2023254355</v>
      </c>
      <c r="F319" s="4" t="s">
        <v>887</v>
      </c>
      <c r="G319" s="4">
        <v>2023254355</v>
      </c>
      <c r="H319" s="4">
        <v>8766239002</v>
      </c>
      <c r="I319" s="4" t="s">
        <v>888</v>
      </c>
      <c r="J319" s="4"/>
      <c r="K319" s="4"/>
      <c r="L319" s="4"/>
      <c r="M319" t="e">
        <f>VLOOKUP(E319,[1]!Form_Responses[[System ID]:[Name]],2,0)</f>
        <v>#N/A</v>
      </c>
    </row>
    <row r="320" spans="1:13" ht="14.25" customHeight="1">
      <c r="A320" s="4">
        <v>319</v>
      </c>
      <c r="B320" s="4" t="s">
        <v>671</v>
      </c>
      <c r="C320" s="4" t="s">
        <v>13</v>
      </c>
      <c r="D320" s="4" t="s">
        <v>870</v>
      </c>
      <c r="E320" s="4">
        <v>2023260365</v>
      </c>
      <c r="F320" s="4" t="s">
        <v>889</v>
      </c>
      <c r="G320" s="4">
        <v>2023260365</v>
      </c>
      <c r="H320" s="4">
        <v>9368324799</v>
      </c>
      <c r="I320" s="4" t="s">
        <v>890</v>
      </c>
      <c r="J320" s="4"/>
      <c r="K320" s="4"/>
      <c r="L320" s="4"/>
      <c r="M320" t="e">
        <f>VLOOKUP(E320,[1]!Form_Responses[[System ID]:[Name]],2,0)</f>
        <v>#N/A</v>
      </c>
    </row>
    <row r="321" spans="1:13" ht="14.25" customHeight="1">
      <c r="A321" s="4">
        <v>320</v>
      </c>
      <c r="B321" s="4" t="s">
        <v>671</v>
      </c>
      <c r="C321" s="4" t="s">
        <v>13</v>
      </c>
      <c r="D321" s="4" t="s">
        <v>870</v>
      </c>
      <c r="E321" s="4">
        <v>2023269812</v>
      </c>
      <c r="F321" s="4" t="s">
        <v>891</v>
      </c>
      <c r="G321" s="4">
        <v>2023269812</v>
      </c>
      <c r="H321" s="4">
        <v>9179994086</v>
      </c>
      <c r="I321" s="4" t="s">
        <v>892</v>
      </c>
      <c r="J321" s="4"/>
      <c r="K321" s="4"/>
      <c r="L321" s="4"/>
      <c r="M321" t="e">
        <f>VLOOKUP(E321,[1]!Form_Responses[[System ID]:[Name]],2,0)</f>
        <v>#N/A</v>
      </c>
    </row>
    <row r="322" spans="1:13" ht="14.25" customHeight="1">
      <c r="A322" s="4">
        <v>321</v>
      </c>
      <c r="B322" s="4" t="s">
        <v>671</v>
      </c>
      <c r="C322" s="4" t="s">
        <v>13</v>
      </c>
      <c r="D322" s="4" t="s">
        <v>870</v>
      </c>
      <c r="E322" s="10">
        <v>2023276470</v>
      </c>
      <c r="F322" s="10" t="s">
        <v>893</v>
      </c>
      <c r="G322" s="4">
        <v>2023276470</v>
      </c>
      <c r="H322" s="4">
        <v>6398344788</v>
      </c>
      <c r="I322" s="4" t="s">
        <v>894</v>
      </c>
      <c r="J322" s="4"/>
      <c r="K322" s="4"/>
      <c r="L322" s="4"/>
      <c r="M322" t="e">
        <f>VLOOKUP(E322,[1]!Form_Responses[[System ID]:[Name]],2,0)</f>
        <v>#N/A</v>
      </c>
    </row>
    <row r="323" spans="1:13" ht="14.25" customHeight="1">
      <c r="A323" s="4">
        <v>322</v>
      </c>
      <c r="B323" s="4" t="s">
        <v>671</v>
      </c>
      <c r="C323" s="4" t="s">
        <v>13</v>
      </c>
      <c r="D323" s="4" t="s">
        <v>870</v>
      </c>
      <c r="E323" s="4">
        <v>2023285656</v>
      </c>
      <c r="F323" s="4" t="s">
        <v>895</v>
      </c>
      <c r="G323" s="4">
        <v>2023285656</v>
      </c>
      <c r="H323" s="4">
        <v>8168526072</v>
      </c>
      <c r="I323" s="4" t="s">
        <v>896</v>
      </c>
      <c r="J323" s="4"/>
      <c r="K323" s="4"/>
      <c r="L323" s="4"/>
      <c r="M323" t="e">
        <f>VLOOKUP(E323,[1]!Form_Responses[[System ID]:[Name]],2,0)</f>
        <v>#N/A</v>
      </c>
    </row>
    <row r="324" spans="1:13" ht="14.25" hidden="1" customHeight="1">
      <c r="A324" s="4">
        <v>323</v>
      </c>
      <c r="B324" s="4" t="s">
        <v>671</v>
      </c>
      <c r="C324" s="4" t="s">
        <v>13</v>
      </c>
      <c r="D324" s="4" t="s">
        <v>870</v>
      </c>
      <c r="E324" s="4">
        <v>2023294519</v>
      </c>
      <c r="F324" s="4" t="s">
        <v>897</v>
      </c>
      <c r="G324" s="4">
        <v>2023294519</v>
      </c>
      <c r="H324" s="4">
        <v>9873745209</v>
      </c>
      <c r="I324" s="4" t="s">
        <v>898</v>
      </c>
      <c r="J324" s="4"/>
      <c r="K324" s="4"/>
      <c r="L324" s="4"/>
      <c r="M324" t="str">
        <f>VLOOKUP(E324,[1]!Form_Responses[[System ID]:[Name]],2,0)</f>
        <v xml:space="preserve">Kuldeep Singh </v>
      </c>
    </row>
    <row r="325" spans="1:13" ht="14.25" customHeight="1">
      <c r="A325" s="4">
        <v>324</v>
      </c>
      <c r="B325" s="4" t="s">
        <v>671</v>
      </c>
      <c r="C325" s="4" t="s">
        <v>13</v>
      </c>
      <c r="D325" s="4" t="s">
        <v>870</v>
      </c>
      <c r="E325" s="4">
        <v>2023300727</v>
      </c>
      <c r="F325" s="4" t="s">
        <v>899</v>
      </c>
      <c r="G325" s="4">
        <v>2023300727</v>
      </c>
      <c r="H325" s="4">
        <v>6396994972</v>
      </c>
      <c r="I325" s="4" t="s">
        <v>900</v>
      </c>
      <c r="J325" s="4"/>
      <c r="K325" s="4"/>
      <c r="L325" s="4"/>
      <c r="M325" t="e">
        <f>VLOOKUP(E325,[1]!Form_Responses[[System ID]:[Name]],2,0)</f>
        <v>#N/A</v>
      </c>
    </row>
    <row r="326" spans="1:13" ht="14.25" customHeight="1">
      <c r="A326" s="4">
        <v>325</v>
      </c>
      <c r="B326" s="4" t="s">
        <v>671</v>
      </c>
      <c r="C326" s="4" t="s">
        <v>13</v>
      </c>
      <c r="D326" s="4" t="s">
        <v>870</v>
      </c>
      <c r="E326" s="4">
        <v>2023327642</v>
      </c>
      <c r="F326" s="4" t="s">
        <v>901</v>
      </c>
      <c r="G326" s="4">
        <v>2023327642</v>
      </c>
      <c r="H326" s="4">
        <v>9625944984</v>
      </c>
      <c r="I326" s="4" t="s">
        <v>902</v>
      </c>
      <c r="J326" s="4"/>
      <c r="K326" s="4"/>
      <c r="L326" s="4"/>
      <c r="M326" t="e">
        <f>VLOOKUP(E326,[1]!Form_Responses[[System ID]:[Name]],2,0)</f>
        <v>#N/A</v>
      </c>
    </row>
    <row r="327" spans="1:13" ht="14.25" customHeight="1">
      <c r="A327" s="4">
        <v>326</v>
      </c>
      <c r="B327" s="4" t="s">
        <v>671</v>
      </c>
      <c r="C327" s="4" t="s">
        <v>13</v>
      </c>
      <c r="D327" s="4" t="s">
        <v>870</v>
      </c>
      <c r="E327" s="4">
        <v>2023339267</v>
      </c>
      <c r="F327" s="4" t="s">
        <v>903</v>
      </c>
      <c r="G327" s="4">
        <v>2023339267</v>
      </c>
      <c r="H327" s="4">
        <v>7979804085</v>
      </c>
      <c r="I327" s="4" t="s">
        <v>904</v>
      </c>
      <c r="J327" s="4"/>
      <c r="K327" s="4"/>
      <c r="L327" s="4"/>
      <c r="M327" t="e">
        <f>VLOOKUP(E327,[1]!Form_Responses[[System ID]:[Name]],2,0)</f>
        <v>#N/A</v>
      </c>
    </row>
    <row r="328" spans="1:13" ht="14.25" customHeight="1">
      <c r="A328" s="4">
        <v>327</v>
      </c>
      <c r="B328" s="4" t="s">
        <v>671</v>
      </c>
      <c r="C328" s="4" t="s">
        <v>13</v>
      </c>
      <c r="D328" s="4" t="s">
        <v>870</v>
      </c>
      <c r="E328" s="4">
        <v>2023347533</v>
      </c>
      <c r="F328" s="4" t="s">
        <v>905</v>
      </c>
      <c r="G328" s="4">
        <v>2023347533</v>
      </c>
      <c r="H328" s="4">
        <v>9389361359</v>
      </c>
      <c r="I328" s="4" t="s">
        <v>906</v>
      </c>
      <c r="J328" s="4"/>
      <c r="K328" s="4"/>
      <c r="L328" s="4"/>
      <c r="M328" t="e">
        <f>VLOOKUP(E328,[1]!Form_Responses[[System ID]:[Name]],2,0)</f>
        <v>#N/A</v>
      </c>
    </row>
    <row r="329" spans="1:13" ht="14.25" customHeight="1">
      <c r="A329" s="4">
        <v>328</v>
      </c>
      <c r="B329" s="4" t="s">
        <v>671</v>
      </c>
      <c r="C329" s="4" t="s">
        <v>13</v>
      </c>
      <c r="D329" s="4" t="s">
        <v>870</v>
      </c>
      <c r="E329" s="4">
        <v>2023360688</v>
      </c>
      <c r="F329" s="4" t="s">
        <v>907</v>
      </c>
      <c r="G329" s="4">
        <v>2023360688</v>
      </c>
      <c r="H329" s="4">
        <v>9934313495</v>
      </c>
      <c r="I329" s="4" t="s">
        <v>908</v>
      </c>
      <c r="J329" s="4"/>
      <c r="K329" s="4"/>
      <c r="L329" s="4"/>
      <c r="M329" t="e">
        <f>VLOOKUP(E329,[1]!Form_Responses[[System ID]:[Name]],2,0)</f>
        <v>#N/A</v>
      </c>
    </row>
    <row r="330" spans="1:13" ht="14.25" customHeight="1">
      <c r="A330" s="4">
        <v>329</v>
      </c>
      <c r="B330" s="4" t="s">
        <v>671</v>
      </c>
      <c r="C330" s="4" t="s">
        <v>13</v>
      </c>
      <c r="D330" s="4" t="s">
        <v>870</v>
      </c>
      <c r="E330" s="4">
        <v>2023366904</v>
      </c>
      <c r="F330" s="4" t="s">
        <v>909</v>
      </c>
      <c r="G330" s="4">
        <v>2023366904</v>
      </c>
      <c r="H330" s="4">
        <v>8851328511</v>
      </c>
      <c r="I330" s="4" t="s">
        <v>910</v>
      </c>
      <c r="J330" s="4"/>
      <c r="K330" s="4"/>
      <c r="L330" s="4"/>
      <c r="M330" t="e">
        <f>VLOOKUP(E330,[1]!Form_Responses[[System ID]:[Name]],2,0)</f>
        <v>#N/A</v>
      </c>
    </row>
    <row r="331" spans="1:13" ht="14.25" customHeight="1">
      <c r="A331" s="4">
        <v>330</v>
      </c>
      <c r="B331" s="4" t="s">
        <v>671</v>
      </c>
      <c r="C331" s="4" t="s">
        <v>13</v>
      </c>
      <c r="D331" s="4" t="s">
        <v>870</v>
      </c>
      <c r="E331" s="4">
        <v>2023386038</v>
      </c>
      <c r="F331" s="4" t="s">
        <v>911</v>
      </c>
      <c r="G331" s="4">
        <v>2023386038</v>
      </c>
      <c r="H331" s="4">
        <v>8586098080</v>
      </c>
      <c r="I331" s="4" t="s">
        <v>912</v>
      </c>
      <c r="J331" s="4"/>
      <c r="K331" s="4"/>
      <c r="L331" s="4"/>
      <c r="M331" t="e">
        <f>VLOOKUP(E331,[1]!Form_Responses[[System ID]:[Name]],2,0)</f>
        <v>#N/A</v>
      </c>
    </row>
    <row r="332" spans="1:13" ht="14.25" customHeight="1">
      <c r="A332" s="4">
        <v>331</v>
      </c>
      <c r="B332" s="4" t="s">
        <v>671</v>
      </c>
      <c r="C332" s="4" t="s">
        <v>13</v>
      </c>
      <c r="D332" s="4" t="s">
        <v>870</v>
      </c>
      <c r="E332" s="4">
        <v>2023388611</v>
      </c>
      <c r="F332" s="4" t="s">
        <v>913</v>
      </c>
      <c r="G332" s="4">
        <v>2023388611</v>
      </c>
      <c r="H332" s="4">
        <v>8285617999</v>
      </c>
      <c r="I332" s="4" t="s">
        <v>914</v>
      </c>
      <c r="J332" s="4"/>
      <c r="K332" s="4"/>
      <c r="L332" s="4"/>
      <c r="M332" t="e">
        <f>VLOOKUP(E332,[1]!Form_Responses[[System ID]:[Name]],2,0)</f>
        <v>#N/A</v>
      </c>
    </row>
    <row r="333" spans="1:13" ht="14.25" customHeight="1">
      <c r="A333" s="4">
        <v>332</v>
      </c>
      <c r="B333" s="4" t="s">
        <v>671</v>
      </c>
      <c r="C333" s="4" t="s">
        <v>13</v>
      </c>
      <c r="D333" s="4" t="s">
        <v>870</v>
      </c>
      <c r="E333" s="4">
        <v>2023413110</v>
      </c>
      <c r="F333" s="4" t="s">
        <v>915</v>
      </c>
      <c r="G333" s="4">
        <v>2023413110</v>
      </c>
      <c r="H333" s="4">
        <v>9289277695</v>
      </c>
      <c r="I333" s="4" t="s">
        <v>916</v>
      </c>
      <c r="J333" s="4"/>
      <c r="K333" s="4"/>
      <c r="L333" s="4"/>
      <c r="M333" t="e">
        <f>VLOOKUP(E333,[1]!Form_Responses[[System ID]:[Name]],2,0)</f>
        <v>#N/A</v>
      </c>
    </row>
    <row r="334" spans="1:13" ht="14.25" customHeight="1">
      <c r="A334" s="4">
        <v>333</v>
      </c>
      <c r="B334" s="4" t="s">
        <v>671</v>
      </c>
      <c r="C334" s="4" t="s">
        <v>13</v>
      </c>
      <c r="D334" s="4" t="s">
        <v>870</v>
      </c>
      <c r="E334" s="4">
        <v>2023428030</v>
      </c>
      <c r="F334" s="4" t="s">
        <v>917</v>
      </c>
      <c r="G334" s="4">
        <v>2023428030</v>
      </c>
      <c r="H334" s="4">
        <v>8957235371</v>
      </c>
      <c r="I334" s="4" t="s">
        <v>918</v>
      </c>
      <c r="J334" s="4"/>
      <c r="K334" s="4"/>
      <c r="L334" s="4"/>
      <c r="M334" t="e">
        <f>VLOOKUP(E334,[1]!Form_Responses[[System ID]:[Name]],2,0)</f>
        <v>#N/A</v>
      </c>
    </row>
    <row r="335" spans="1:13" ht="14.25" customHeight="1">
      <c r="A335" s="4">
        <v>334</v>
      </c>
      <c r="B335" s="4" t="s">
        <v>671</v>
      </c>
      <c r="C335" s="4" t="s">
        <v>13</v>
      </c>
      <c r="D335" s="4" t="s">
        <v>870</v>
      </c>
      <c r="E335" s="4">
        <v>2023438790</v>
      </c>
      <c r="F335" s="4" t="s">
        <v>919</v>
      </c>
      <c r="G335" s="4">
        <v>2023438790</v>
      </c>
      <c r="H335" s="4">
        <v>8076202700</v>
      </c>
      <c r="I335" s="4" t="s">
        <v>920</v>
      </c>
      <c r="J335" s="4"/>
      <c r="K335" s="4"/>
      <c r="L335" s="4"/>
      <c r="M335" t="e">
        <f>VLOOKUP(E335,[1]!Form_Responses[[System ID]:[Name]],2,0)</f>
        <v>#N/A</v>
      </c>
    </row>
    <row r="336" spans="1:13" ht="14.25" customHeight="1">
      <c r="A336" s="4">
        <v>335</v>
      </c>
      <c r="B336" s="4" t="s">
        <v>671</v>
      </c>
      <c r="C336" s="4" t="s">
        <v>13</v>
      </c>
      <c r="D336" s="4" t="s">
        <v>870</v>
      </c>
      <c r="E336" s="4">
        <v>2023456691</v>
      </c>
      <c r="F336" s="4" t="s">
        <v>921</v>
      </c>
      <c r="G336" s="4">
        <v>2023456691</v>
      </c>
      <c r="H336" s="4">
        <v>9540008680</v>
      </c>
      <c r="I336" s="4" t="s">
        <v>922</v>
      </c>
      <c r="J336" s="4"/>
      <c r="K336" s="4"/>
      <c r="L336" s="4"/>
      <c r="M336" t="e">
        <f>VLOOKUP(E336,[1]!Form_Responses[[System ID]:[Name]],2,0)</f>
        <v>#N/A</v>
      </c>
    </row>
    <row r="337" spans="1:13" ht="14.25" customHeight="1">
      <c r="A337" s="4">
        <v>336</v>
      </c>
      <c r="B337" s="4" t="s">
        <v>671</v>
      </c>
      <c r="C337" s="4" t="s">
        <v>13</v>
      </c>
      <c r="D337" s="4" t="s">
        <v>870</v>
      </c>
      <c r="E337" s="4">
        <v>2023471144</v>
      </c>
      <c r="F337" s="4" t="s">
        <v>923</v>
      </c>
      <c r="G337" s="4">
        <v>2023471144</v>
      </c>
      <c r="H337" s="4">
        <v>7070959106</v>
      </c>
      <c r="I337" s="4" t="s">
        <v>924</v>
      </c>
      <c r="J337" s="4"/>
      <c r="K337" s="4"/>
      <c r="L337" s="4"/>
      <c r="M337" t="e">
        <f>VLOOKUP(E337,[1]!Form_Responses[[System ID]:[Name]],2,0)</f>
        <v>#N/A</v>
      </c>
    </row>
    <row r="338" spans="1:13" ht="14.25" customHeight="1">
      <c r="A338" s="4">
        <v>337</v>
      </c>
      <c r="B338" s="4" t="s">
        <v>671</v>
      </c>
      <c r="C338" s="4" t="s">
        <v>13</v>
      </c>
      <c r="D338" s="4" t="s">
        <v>870</v>
      </c>
      <c r="E338" s="4">
        <v>2023482346</v>
      </c>
      <c r="F338" s="4" t="s">
        <v>925</v>
      </c>
      <c r="G338" s="4">
        <v>2023482346</v>
      </c>
      <c r="H338" s="4">
        <v>7042285053</v>
      </c>
      <c r="I338" s="4" t="s">
        <v>926</v>
      </c>
      <c r="J338" s="4"/>
      <c r="K338" s="4"/>
      <c r="L338" s="4"/>
      <c r="M338" t="e">
        <f>VLOOKUP(E338,[1]!Form_Responses[[System ID]:[Name]],2,0)</f>
        <v>#N/A</v>
      </c>
    </row>
    <row r="339" spans="1:13" ht="14.25" customHeight="1">
      <c r="A339" s="4">
        <v>338</v>
      </c>
      <c r="B339" s="4" t="s">
        <v>671</v>
      </c>
      <c r="C339" s="4" t="s">
        <v>13</v>
      </c>
      <c r="D339" s="4" t="s">
        <v>870</v>
      </c>
      <c r="E339" s="4">
        <v>2023486280</v>
      </c>
      <c r="F339" s="4" t="s">
        <v>927</v>
      </c>
      <c r="G339" s="4">
        <v>2023486280</v>
      </c>
      <c r="H339" s="4">
        <v>7004662341</v>
      </c>
      <c r="I339" s="4" t="s">
        <v>928</v>
      </c>
      <c r="J339" s="4"/>
      <c r="K339" s="4"/>
      <c r="L339" s="4"/>
      <c r="M339" t="e">
        <f>VLOOKUP(E339,[1]!Form_Responses[[System ID]:[Name]],2,0)</f>
        <v>#N/A</v>
      </c>
    </row>
    <row r="340" spans="1:13" ht="14.25" hidden="1" customHeight="1">
      <c r="A340" s="4">
        <v>339</v>
      </c>
      <c r="B340" s="4" t="s">
        <v>671</v>
      </c>
      <c r="C340" s="4" t="s">
        <v>13</v>
      </c>
      <c r="D340" s="4" t="s">
        <v>870</v>
      </c>
      <c r="E340" s="4">
        <v>2023487887</v>
      </c>
      <c r="F340" s="4" t="s">
        <v>929</v>
      </c>
      <c r="G340" s="4">
        <v>2023487887</v>
      </c>
      <c r="H340" s="4">
        <v>9718375559</v>
      </c>
      <c r="I340" s="4" t="s">
        <v>930</v>
      </c>
      <c r="J340" s="4"/>
      <c r="K340" s="4"/>
      <c r="L340" s="4"/>
      <c r="M340" t="str">
        <f>VLOOKUP(E340,[1]!Form_Responses[[System ID]:[Name]],2,0)</f>
        <v xml:space="preserve">Navneet Kumar </v>
      </c>
    </row>
    <row r="341" spans="1:13" ht="14.25" customHeight="1">
      <c r="A341" s="4">
        <v>340</v>
      </c>
      <c r="B341" s="4" t="s">
        <v>671</v>
      </c>
      <c r="C341" s="4" t="s">
        <v>13</v>
      </c>
      <c r="D341" s="4" t="s">
        <v>870</v>
      </c>
      <c r="E341" s="4">
        <v>2023489522</v>
      </c>
      <c r="F341" s="4" t="s">
        <v>931</v>
      </c>
      <c r="G341" s="4">
        <v>2023489522</v>
      </c>
      <c r="H341" s="4">
        <v>8494040242</v>
      </c>
      <c r="I341" s="4" t="s">
        <v>932</v>
      </c>
      <c r="J341" s="4"/>
      <c r="K341" s="4"/>
      <c r="L341" s="4"/>
      <c r="M341" t="e">
        <f>VLOOKUP(E341,[1]!Form_Responses[[System ID]:[Name]],2,0)</f>
        <v>#N/A</v>
      </c>
    </row>
    <row r="342" spans="1:13" ht="14.25" customHeight="1">
      <c r="A342" s="4">
        <v>341</v>
      </c>
      <c r="B342" s="4" t="s">
        <v>671</v>
      </c>
      <c r="C342" s="4" t="s">
        <v>13</v>
      </c>
      <c r="D342" s="4" t="s">
        <v>870</v>
      </c>
      <c r="E342" s="4">
        <v>2023499157</v>
      </c>
      <c r="F342" s="4" t="s">
        <v>933</v>
      </c>
      <c r="G342" s="4">
        <v>2023499157</v>
      </c>
      <c r="H342" s="4">
        <v>7042077224</v>
      </c>
      <c r="I342" s="4" t="s">
        <v>934</v>
      </c>
      <c r="J342" s="4"/>
      <c r="K342" s="4"/>
      <c r="L342" s="4"/>
      <c r="M342" t="e">
        <f>VLOOKUP(E342,[1]!Form_Responses[[System ID]:[Name]],2,0)</f>
        <v>#N/A</v>
      </c>
    </row>
    <row r="343" spans="1:13" ht="14.25" customHeight="1">
      <c r="A343" s="4">
        <v>342</v>
      </c>
      <c r="B343" s="4" t="s">
        <v>671</v>
      </c>
      <c r="C343" s="4" t="s">
        <v>13</v>
      </c>
      <c r="D343" s="4" t="s">
        <v>870</v>
      </c>
      <c r="E343" s="4">
        <v>2023500416</v>
      </c>
      <c r="F343" s="4" t="s">
        <v>935</v>
      </c>
      <c r="G343" s="4">
        <v>2023500416</v>
      </c>
      <c r="H343" s="4">
        <v>9311976226</v>
      </c>
      <c r="I343" s="4" t="s">
        <v>936</v>
      </c>
      <c r="J343" s="4"/>
      <c r="K343" s="4"/>
      <c r="L343" s="4"/>
      <c r="M343" t="e">
        <f>VLOOKUP(E343,[1]!Form_Responses[[System ID]:[Name]],2,0)</f>
        <v>#N/A</v>
      </c>
    </row>
    <row r="344" spans="1:13" ht="14.25" customHeight="1">
      <c r="A344" s="4">
        <v>343</v>
      </c>
      <c r="B344" s="4" t="s">
        <v>671</v>
      </c>
      <c r="C344" s="4" t="s">
        <v>13</v>
      </c>
      <c r="D344" s="4" t="s">
        <v>870</v>
      </c>
      <c r="E344" s="4">
        <v>2023515768</v>
      </c>
      <c r="F344" s="4" t="s">
        <v>937</v>
      </c>
      <c r="G344" s="4">
        <v>2023515768</v>
      </c>
      <c r="H344" s="4">
        <v>9625886761</v>
      </c>
      <c r="I344" s="4" t="s">
        <v>938</v>
      </c>
      <c r="J344" s="4"/>
      <c r="K344" s="4"/>
      <c r="L344" s="4"/>
      <c r="M344" t="e">
        <f>VLOOKUP(E344,[1]!Form_Responses[[System ID]:[Name]],2,0)</f>
        <v>#N/A</v>
      </c>
    </row>
    <row r="345" spans="1:13" ht="14.25" hidden="1" customHeight="1">
      <c r="A345" s="4">
        <v>344</v>
      </c>
      <c r="B345" s="4" t="s">
        <v>671</v>
      </c>
      <c r="C345" s="4" t="s">
        <v>13</v>
      </c>
      <c r="D345" s="4" t="s">
        <v>870</v>
      </c>
      <c r="E345" s="4">
        <v>2023518342</v>
      </c>
      <c r="F345" s="4" t="s">
        <v>939</v>
      </c>
      <c r="G345" s="4">
        <v>2023518342</v>
      </c>
      <c r="H345" s="4">
        <v>9354467482</v>
      </c>
      <c r="I345" s="4" t="s">
        <v>940</v>
      </c>
      <c r="J345" s="4"/>
      <c r="K345" s="4"/>
      <c r="L345" s="4"/>
      <c r="M345" t="str">
        <f>VLOOKUP(E345,[1]!Form_Responses[[System ID]:[Name]],2,0)</f>
        <v xml:space="preserve">Aryan </v>
      </c>
    </row>
    <row r="346" spans="1:13" ht="14.25" customHeight="1">
      <c r="A346" s="4">
        <v>345</v>
      </c>
      <c r="B346" s="4" t="s">
        <v>671</v>
      </c>
      <c r="C346" s="4" t="s">
        <v>13</v>
      </c>
      <c r="D346" s="4" t="s">
        <v>870</v>
      </c>
      <c r="E346" s="4">
        <v>2023540548</v>
      </c>
      <c r="F346" s="4" t="s">
        <v>941</v>
      </c>
      <c r="G346" s="4">
        <v>2023540548</v>
      </c>
      <c r="H346" s="4">
        <v>8450984767</v>
      </c>
      <c r="I346" s="4" t="s">
        <v>942</v>
      </c>
      <c r="J346" s="4"/>
      <c r="K346" s="4"/>
      <c r="L346" s="4"/>
      <c r="M346" t="e">
        <f>VLOOKUP(E346,[1]!Form_Responses[[System ID]:[Name]],2,0)</f>
        <v>#N/A</v>
      </c>
    </row>
    <row r="347" spans="1:13" ht="14.25" customHeight="1">
      <c r="A347" s="4">
        <v>346</v>
      </c>
      <c r="B347" s="4" t="s">
        <v>671</v>
      </c>
      <c r="C347" s="4" t="s">
        <v>13</v>
      </c>
      <c r="D347" s="4" t="s">
        <v>870</v>
      </c>
      <c r="E347" s="4">
        <v>2023544573</v>
      </c>
      <c r="F347" s="4" t="s">
        <v>943</v>
      </c>
      <c r="G347" s="4">
        <v>2023544573</v>
      </c>
      <c r="H347" s="4">
        <v>9205082318</v>
      </c>
      <c r="I347" s="4" t="s">
        <v>944</v>
      </c>
      <c r="J347" s="4"/>
      <c r="K347" s="4"/>
      <c r="L347" s="4"/>
      <c r="M347" t="e">
        <f>VLOOKUP(E347,[1]!Form_Responses[[System ID]:[Name]],2,0)</f>
        <v>#N/A</v>
      </c>
    </row>
    <row r="348" spans="1:13" ht="14.25" hidden="1" customHeight="1">
      <c r="A348" s="4">
        <v>347</v>
      </c>
      <c r="B348" s="4" t="s">
        <v>671</v>
      </c>
      <c r="C348" s="4" t="s">
        <v>13</v>
      </c>
      <c r="D348" s="4" t="s">
        <v>870</v>
      </c>
      <c r="E348" s="4">
        <v>2023547144</v>
      </c>
      <c r="F348" s="4" t="s">
        <v>945</v>
      </c>
      <c r="G348" s="4">
        <v>2023547144</v>
      </c>
      <c r="H348" s="4">
        <v>9058414885</v>
      </c>
      <c r="I348" s="4" t="s">
        <v>946</v>
      </c>
      <c r="J348" s="4"/>
      <c r="K348" s="4"/>
      <c r="L348" s="4"/>
      <c r="M348" t="str">
        <f>VLOOKUP(E348,[1]!Form_Responses[[System ID]:[Name]],2,0)</f>
        <v>Aman Malik</v>
      </c>
    </row>
    <row r="349" spans="1:13" ht="14.25" customHeight="1">
      <c r="A349" s="4">
        <v>348</v>
      </c>
      <c r="B349" s="4" t="s">
        <v>671</v>
      </c>
      <c r="C349" s="4" t="s">
        <v>13</v>
      </c>
      <c r="D349" s="4" t="s">
        <v>870</v>
      </c>
      <c r="E349" s="4">
        <v>2023559107</v>
      </c>
      <c r="F349" s="4" t="s">
        <v>947</v>
      </c>
      <c r="G349" s="4">
        <v>2023559107</v>
      </c>
      <c r="H349" s="4">
        <v>8860277310</v>
      </c>
      <c r="I349" s="4" t="s">
        <v>948</v>
      </c>
      <c r="J349" s="4"/>
      <c r="K349" s="4"/>
      <c r="L349" s="4"/>
      <c r="M349" t="e">
        <f>VLOOKUP(E349,[1]!Form_Responses[[System ID]:[Name]],2,0)</f>
        <v>#N/A</v>
      </c>
    </row>
    <row r="350" spans="1:13" ht="14.25" customHeight="1">
      <c r="A350" s="4">
        <v>349</v>
      </c>
      <c r="B350" s="4" t="s">
        <v>671</v>
      </c>
      <c r="C350" s="4" t="s">
        <v>13</v>
      </c>
      <c r="D350" s="4" t="s">
        <v>870</v>
      </c>
      <c r="E350" s="4">
        <v>2023561931</v>
      </c>
      <c r="F350" s="4" t="s">
        <v>949</v>
      </c>
      <c r="G350" s="4">
        <v>2023561931</v>
      </c>
      <c r="H350" s="4">
        <v>9862337482</v>
      </c>
      <c r="I350" s="4" t="s">
        <v>950</v>
      </c>
      <c r="J350" s="4"/>
      <c r="K350" s="4"/>
      <c r="L350" s="4"/>
      <c r="M350" t="e">
        <f>VLOOKUP(E350,[1]!Form_Responses[[System ID]:[Name]],2,0)</f>
        <v>#N/A</v>
      </c>
    </row>
    <row r="351" spans="1:13" ht="14.25" customHeight="1">
      <c r="A351" s="4">
        <v>350</v>
      </c>
      <c r="B351" s="4" t="s">
        <v>671</v>
      </c>
      <c r="C351" s="4" t="s">
        <v>13</v>
      </c>
      <c r="D351" s="4" t="s">
        <v>870</v>
      </c>
      <c r="E351" s="4">
        <v>2023585059</v>
      </c>
      <c r="F351" s="4" t="s">
        <v>951</v>
      </c>
      <c r="G351" s="4">
        <v>2023585059</v>
      </c>
      <c r="H351" s="4">
        <v>6206912607</v>
      </c>
      <c r="I351" s="4" t="s">
        <v>952</v>
      </c>
      <c r="J351" s="4"/>
      <c r="K351" s="4"/>
      <c r="L351" s="4"/>
      <c r="M351" t="e">
        <f>VLOOKUP(E351,[1]!Form_Responses[[System ID]:[Name]],2,0)</f>
        <v>#N/A</v>
      </c>
    </row>
    <row r="352" spans="1:13" ht="14.25" customHeight="1">
      <c r="A352" s="4">
        <v>351</v>
      </c>
      <c r="B352" s="4" t="s">
        <v>671</v>
      </c>
      <c r="C352" s="4" t="s">
        <v>13</v>
      </c>
      <c r="D352" s="4" t="s">
        <v>870</v>
      </c>
      <c r="E352" s="4">
        <v>2023591245</v>
      </c>
      <c r="F352" s="4" t="s">
        <v>953</v>
      </c>
      <c r="G352" s="4">
        <v>2023591245</v>
      </c>
      <c r="H352" s="4">
        <v>9103131530</v>
      </c>
      <c r="I352" s="4" t="s">
        <v>954</v>
      </c>
      <c r="J352" s="4"/>
      <c r="K352" s="4"/>
      <c r="L352" s="4"/>
      <c r="M352" t="e">
        <f>VLOOKUP(E352,[1]!Form_Responses[[System ID]:[Name]],2,0)</f>
        <v>#N/A</v>
      </c>
    </row>
    <row r="353" spans="1:13" ht="14.25" customHeight="1">
      <c r="A353" s="4">
        <v>352</v>
      </c>
      <c r="B353" s="4" t="s">
        <v>671</v>
      </c>
      <c r="C353" s="4" t="s">
        <v>13</v>
      </c>
      <c r="D353" s="4" t="s">
        <v>870</v>
      </c>
      <c r="E353" s="4">
        <v>2023595190</v>
      </c>
      <c r="F353" s="4" t="s">
        <v>955</v>
      </c>
      <c r="G353" s="4">
        <v>2023595190</v>
      </c>
      <c r="H353" s="4">
        <v>9874526112</v>
      </c>
      <c r="I353" s="4" t="s">
        <v>956</v>
      </c>
      <c r="J353" s="4"/>
      <c r="K353" s="4"/>
      <c r="L353" s="4"/>
      <c r="M353" t="e">
        <f>VLOOKUP(E353,[1]!Form_Responses[[System ID]:[Name]],2,0)</f>
        <v>#N/A</v>
      </c>
    </row>
    <row r="354" spans="1:13" ht="14.25" customHeight="1">
      <c r="A354" s="4">
        <v>353</v>
      </c>
      <c r="B354" s="4" t="s">
        <v>671</v>
      </c>
      <c r="C354" s="4" t="s">
        <v>13</v>
      </c>
      <c r="D354" s="4" t="s">
        <v>870</v>
      </c>
      <c r="E354" s="4">
        <v>2023519350</v>
      </c>
      <c r="F354" s="4" t="s">
        <v>957</v>
      </c>
      <c r="G354" s="4">
        <v>2023835051</v>
      </c>
      <c r="H354" s="4">
        <v>7060328834</v>
      </c>
      <c r="I354" s="4" t="s">
        <v>958</v>
      </c>
      <c r="J354" s="4"/>
      <c r="K354" s="4"/>
      <c r="L354" s="4"/>
      <c r="M354" t="e">
        <f>VLOOKUP(E354,[1]!Form_Responses[[System ID]:[Name]],2,0)</f>
        <v>#N/A</v>
      </c>
    </row>
    <row r="355" spans="1:13" ht="14.25" customHeight="1">
      <c r="A355" s="4">
        <v>354</v>
      </c>
      <c r="B355" s="4" t="s">
        <v>671</v>
      </c>
      <c r="C355" s="4" t="s">
        <v>13</v>
      </c>
      <c r="D355" s="4" t="s">
        <v>870</v>
      </c>
      <c r="E355" s="4">
        <v>2023216126</v>
      </c>
      <c r="F355" s="4" t="s">
        <v>959</v>
      </c>
      <c r="G355" s="4">
        <v>2023835052</v>
      </c>
      <c r="H355" s="4">
        <v>9163579648</v>
      </c>
      <c r="I355" s="4" t="s">
        <v>960</v>
      </c>
      <c r="J355" s="4"/>
      <c r="K355" s="4"/>
      <c r="L355" s="4"/>
      <c r="M355" t="e">
        <f>VLOOKUP(E355,[1]!Form_Responses[[System ID]:[Name]],2,0)</f>
        <v>#N/A</v>
      </c>
    </row>
    <row r="356" spans="1:13" ht="14.25" customHeight="1">
      <c r="A356" s="4">
        <v>355</v>
      </c>
      <c r="B356" s="4" t="s">
        <v>671</v>
      </c>
      <c r="C356" s="4" t="s">
        <v>13</v>
      </c>
      <c r="D356" s="4" t="s">
        <v>870</v>
      </c>
      <c r="E356" s="4">
        <v>2023338337</v>
      </c>
      <c r="F356" s="4" t="s">
        <v>961</v>
      </c>
      <c r="G356" s="4">
        <v>2023835053</v>
      </c>
      <c r="H356" s="4">
        <v>9811309577</v>
      </c>
      <c r="I356" s="4" t="s">
        <v>962</v>
      </c>
      <c r="J356" s="4"/>
      <c r="K356" s="4"/>
      <c r="L356" s="4"/>
      <c r="M356" t="e">
        <f>VLOOKUP(E356,[1]!Form_Responses[[System ID]:[Name]],2,0)</f>
        <v>#N/A</v>
      </c>
    </row>
    <row r="357" spans="1:13" ht="14.25" customHeight="1">
      <c r="A357" s="4">
        <v>356</v>
      </c>
      <c r="B357" s="4" t="s">
        <v>671</v>
      </c>
      <c r="C357" s="4" t="s">
        <v>13</v>
      </c>
      <c r="D357" s="4" t="s">
        <v>870</v>
      </c>
      <c r="E357" s="4">
        <v>2023828288</v>
      </c>
      <c r="F357" s="4" t="s">
        <v>963</v>
      </c>
      <c r="G357" s="4">
        <v>2023835060</v>
      </c>
      <c r="H357" s="4">
        <v>9803256368</v>
      </c>
      <c r="I357" s="4" t="s">
        <v>964</v>
      </c>
      <c r="J357" s="4"/>
      <c r="K357" s="4"/>
      <c r="L357" s="4"/>
      <c r="M357" t="e">
        <f>VLOOKUP(E357,[1]!Form_Responses[[System ID]:[Name]],2,0)</f>
        <v>#N/A</v>
      </c>
    </row>
    <row r="358" spans="1:13" ht="14.25" customHeight="1">
      <c r="A358" s="4">
        <v>357</v>
      </c>
      <c r="B358" s="4" t="s">
        <v>671</v>
      </c>
      <c r="C358" s="4" t="s">
        <v>13</v>
      </c>
      <c r="D358" s="4" t="s">
        <v>870</v>
      </c>
      <c r="E358" s="4">
        <v>2023506183</v>
      </c>
      <c r="F358" s="4" t="s">
        <v>965</v>
      </c>
      <c r="G358" s="4">
        <v>2023506183</v>
      </c>
      <c r="H358" s="4">
        <v>9386472199</v>
      </c>
      <c r="I358" s="4" t="s">
        <v>966</v>
      </c>
      <c r="J358" s="4"/>
      <c r="K358" s="4"/>
      <c r="L358" s="4"/>
      <c r="M358" t="e">
        <f>VLOOKUP(E358,[1]!Form_Responses[[System ID]:[Name]],2,0)</f>
        <v>#N/A</v>
      </c>
    </row>
    <row r="359" spans="1:13" ht="14.25" customHeight="1">
      <c r="A359" s="4">
        <v>358</v>
      </c>
      <c r="B359" s="4" t="s">
        <v>671</v>
      </c>
      <c r="C359" s="4" t="s">
        <v>194</v>
      </c>
      <c r="D359" s="4" t="s">
        <v>870</v>
      </c>
      <c r="E359" s="4">
        <v>2023597804</v>
      </c>
      <c r="F359" s="4" t="s">
        <v>967</v>
      </c>
      <c r="G359" s="4"/>
      <c r="H359" s="4">
        <v>8328332057</v>
      </c>
      <c r="I359" s="4" t="s">
        <v>968</v>
      </c>
      <c r="J359" s="4"/>
      <c r="K359" s="4"/>
      <c r="L359" s="4"/>
      <c r="M359" t="e">
        <f>VLOOKUP(E359,[1]!Form_Responses[[System ID]:[Name]],2,0)</f>
        <v>#N/A</v>
      </c>
    </row>
    <row r="360" spans="1:13" ht="14.25" customHeight="1">
      <c r="A360" s="4">
        <v>359</v>
      </c>
      <c r="B360" s="4" t="s">
        <v>671</v>
      </c>
      <c r="C360" s="4" t="s">
        <v>194</v>
      </c>
      <c r="D360" s="4" t="s">
        <v>870</v>
      </c>
      <c r="E360" s="4">
        <v>2023295481</v>
      </c>
      <c r="F360" s="4" t="s">
        <v>969</v>
      </c>
      <c r="G360" s="4">
        <v>2023295481</v>
      </c>
      <c r="H360" s="4">
        <v>9811512375</v>
      </c>
      <c r="I360" s="4" t="s">
        <v>970</v>
      </c>
      <c r="J360" s="4"/>
      <c r="K360" s="4"/>
      <c r="L360" s="4"/>
      <c r="M360" t="e">
        <f>VLOOKUP(E360,[1]!Form_Responses[[System ID]:[Name]],2,0)</f>
        <v>#N/A</v>
      </c>
    </row>
    <row r="361" spans="1:13" ht="14.25" customHeight="1">
      <c r="A361" s="4">
        <v>360</v>
      </c>
      <c r="B361" s="4" t="s">
        <v>671</v>
      </c>
      <c r="C361" s="4" t="s">
        <v>194</v>
      </c>
      <c r="D361" s="4" t="s">
        <v>870</v>
      </c>
      <c r="E361" s="4">
        <v>2023532371</v>
      </c>
      <c r="F361" s="4" t="s">
        <v>971</v>
      </c>
      <c r="G361" s="4">
        <v>2023532371</v>
      </c>
      <c r="H361" s="4">
        <v>8700618469</v>
      </c>
      <c r="I361" s="4" t="s">
        <v>972</v>
      </c>
      <c r="J361" s="4"/>
      <c r="K361" s="4"/>
      <c r="L361" s="4"/>
      <c r="M361" t="e">
        <f>VLOOKUP(E361,[1]!Form_Responses[[System ID]:[Name]],2,0)</f>
        <v>#N/A</v>
      </c>
    </row>
    <row r="362" spans="1:13" ht="14.25" customHeight="1">
      <c r="A362" s="4">
        <v>361</v>
      </c>
      <c r="B362" s="4" t="s">
        <v>671</v>
      </c>
      <c r="C362" s="4" t="s">
        <v>194</v>
      </c>
      <c r="D362" s="4" t="s">
        <v>870</v>
      </c>
      <c r="E362" s="4">
        <v>2023533456</v>
      </c>
      <c r="F362" s="4" t="s">
        <v>973</v>
      </c>
      <c r="G362" s="4">
        <v>2023533456</v>
      </c>
      <c r="H362" s="4">
        <v>9424684482</v>
      </c>
      <c r="I362" s="4" t="s">
        <v>974</v>
      </c>
      <c r="J362" s="4"/>
      <c r="K362" s="4"/>
      <c r="L362" s="4"/>
      <c r="M362" t="e">
        <f>VLOOKUP(E362,[1]!Form_Responses[[System ID]:[Name]],2,0)</f>
        <v>#N/A</v>
      </c>
    </row>
    <row r="363" spans="1:13" ht="14.25" customHeight="1">
      <c r="A363" s="4">
        <v>362</v>
      </c>
      <c r="B363" s="4" t="s">
        <v>671</v>
      </c>
      <c r="C363" s="4" t="s">
        <v>194</v>
      </c>
      <c r="D363" s="4" t="s">
        <v>870</v>
      </c>
      <c r="E363" s="4">
        <v>2023535496</v>
      </c>
      <c r="F363" s="4" t="s">
        <v>975</v>
      </c>
      <c r="G363" s="4">
        <v>2023535496</v>
      </c>
      <c r="H363" s="4">
        <v>7011804085</v>
      </c>
      <c r="I363" s="4" t="s">
        <v>976</v>
      </c>
      <c r="J363" s="4"/>
      <c r="K363" s="4"/>
      <c r="L363" s="4"/>
      <c r="M363" t="e">
        <f>VLOOKUP(E363,[1]!Form_Responses[[System ID]:[Name]],2,0)</f>
        <v>#N/A</v>
      </c>
    </row>
    <row r="364" spans="1:13" ht="14.25" customHeight="1">
      <c r="A364" s="4">
        <v>363</v>
      </c>
      <c r="B364" s="4" t="s">
        <v>671</v>
      </c>
      <c r="C364" s="4" t="s">
        <v>194</v>
      </c>
      <c r="D364" s="4" t="s">
        <v>870</v>
      </c>
      <c r="E364" s="4">
        <v>2023547376</v>
      </c>
      <c r="F364" s="4" t="s">
        <v>977</v>
      </c>
      <c r="G364" s="4">
        <v>2023547376</v>
      </c>
      <c r="H364" s="4">
        <v>9910572487</v>
      </c>
      <c r="I364" s="4" t="s">
        <v>978</v>
      </c>
      <c r="J364" s="4"/>
      <c r="K364" s="4"/>
      <c r="L364" s="4"/>
      <c r="M364" t="e">
        <f>VLOOKUP(E364,[1]!Form_Responses[[System ID]:[Name]],2,0)</f>
        <v>#N/A</v>
      </c>
    </row>
    <row r="365" spans="1:13" ht="14.25" customHeight="1">
      <c r="A365" s="4">
        <v>364</v>
      </c>
      <c r="B365" s="4" t="s">
        <v>671</v>
      </c>
      <c r="C365" s="4" t="s">
        <v>194</v>
      </c>
      <c r="D365" s="4" t="s">
        <v>870</v>
      </c>
      <c r="E365" s="4">
        <v>2023564421</v>
      </c>
      <c r="F365" s="4" t="s">
        <v>979</v>
      </c>
      <c r="G365" s="4">
        <v>2023564421</v>
      </c>
      <c r="H365" s="4">
        <v>7838734295</v>
      </c>
      <c r="I365" s="4" t="s">
        <v>980</v>
      </c>
      <c r="J365" s="4"/>
      <c r="K365" s="4"/>
      <c r="L365" s="4"/>
      <c r="M365" t="e">
        <f>VLOOKUP(E365,[1]!Form_Responses[[System ID]:[Name]],2,0)</f>
        <v>#N/A</v>
      </c>
    </row>
    <row r="366" spans="1:13" ht="14.25" customHeight="1">
      <c r="A366" s="4">
        <v>365</v>
      </c>
      <c r="B366" s="4" t="s">
        <v>671</v>
      </c>
      <c r="C366" s="4" t="s">
        <v>194</v>
      </c>
      <c r="D366" s="4" t="s">
        <v>870</v>
      </c>
      <c r="E366" s="4">
        <v>2023572185</v>
      </c>
      <c r="F366" s="4" t="s">
        <v>981</v>
      </c>
      <c r="G366" s="4">
        <v>2023572185</v>
      </c>
      <c r="H366" s="4">
        <v>9205711283</v>
      </c>
      <c r="I366" s="4" t="s">
        <v>982</v>
      </c>
      <c r="J366" s="4"/>
      <c r="K366" s="4"/>
      <c r="L366" s="4"/>
      <c r="M366" t="e">
        <f>VLOOKUP(E366,[1]!Form_Responses[[System ID]:[Name]],2,0)</f>
        <v>#N/A</v>
      </c>
    </row>
    <row r="367" spans="1:13" ht="14.25" customHeight="1">
      <c r="A367" s="4">
        <v>366</v>
      </c>
      <c r="B367" s="4" t="s">
        <v>671</v>
      </c>
      <c r="C367" s="4" t="s">
        <v>194</v>
      </c>
      <c r="D367" s="4" t="s">
        <v>870</v>
      </c>
      <c r="E367" s="4">
        <v>2023574821</v>
      </c>
      <c r="F367" s="4" t="s">
        <v>983</v>
      </c>
      <c r="G367" s="4">
        <v>2023574821</v>
      </c>
      <c r="H367" s="4">
        <v>6363850920</v>
      </c>
      <c r="I367" s="4" t="s">
        <v>984</v>
      </c>
      <c r="J367" s="4"/>
      <c r="K367" s="4"/>
      <c r="L367" s="4"/>
      <c r="M367" t="e">
        <f>VLOOKUP(E367,[1]!Form_Responses[[System ID]:[Name]],2,0)</f>
        <v>#N/A</v>
      </c>
    </row>
    <row r="368" spans="1:13" ht="14.25" customHeight="1">
      <c r="A368" s="4">
        <v>367</v>
      </c>
      <c r="B368" s="4" t="s">
        <v>671</v>
      </c>
      <c r="C368" s="4" t="s">
        <v>194</v>
      </c>
      <c r="D368" s="4" t="s">
        <v>870</v>
      </c>
      <c r="E368" s="4">
        <v>2023582533</v>
      </c>
      <c r="F368" s="4" t="s">
        <v>985</v>
      </c>
      <c r="G368" s="4">
        <v>2023582533</v>
      </c>
      <c r="H368" s="4">
        <v>9205844694</v>
      </c>
      <c r="I368" s="4" t="s">
        <v>986</v>
      </c>
      <c r="J368" s="4"/>
      <c r="K368" s="4"/>
      <c r="L368" s="4"/>
      <c r="M368" t="e">
        <f>VLOOKUP(E368,[1]!Form_Responses[[System ID]:[Name]],2,0)</f>
        <v>#N/A</v>
      </c>
    </row>
    <row r="369" spans="1:13" ht="14.25" hidden="1" customHeight="1">
      <c r="A369" s="4">
        <v>368</v>
      </c>
      <c r="B369" s="4" t="s">
        <v>671</v>
      </c>
      <c r="C369" s="4" t="s">
        <v>194</v>
      </c>
      <c r="D369" s="4" t="s">
        <v>870</v>
      </c>
      <c r="E369" s="4">
        <v>2023585658</v>
      </c>
      <c r="F369" s="4" t="s">
        <v>987</v>
      </c>
      <c r="G369" s="4">
        <v>2023585658</v>
      </c>
      <c r="H369" s="4">
        <v>9634844422</v>
      </c>
      <c r="I369" s="4" t="s">
        <v>988</v>
      </c>
      <c r="J369" s="4"/>
      <c r="K369" s="4"/>
      <c r="L369" s="4"/>
      <c r="M369" t="str">
        <f>VLOOKUP(E369,[1]!Form_Responses[[System ID]:[Name]],2,0)</f>
        <v>Manik arora</v>
      </c>
    </row>
    <row r="370" spans="1:13" ht="14.25" customHeight="1">
      <c r="A370" s="4">
        <v>369</v>
      </c>
      <c r="B370" s="4" t="s">
        <v>671</v>
      </c>
      <c r="C370" s="4" t="s">
        <v>194</v>
      </c>
      <c r="D370" s="4" t="s">
        <v>870</v>
      </c>
      <c r="E370" s="4">
        <v>2023587380</v>
      </c>
      <c r="F370" s="4" t="s">
        <v>989</v>
      </c>
      <c r="G370" s="4">
        <v>2023587380</v>
      </c>
      <c r="H370" s="4">
        <v>8851603520</v>
      </c>
      <c r="I370" s="4" t="s">
        <v>990</v>
      </c>
      <c r="J370" s="4"/>
      <c r="K370" s="4"/>
      <c r="L370" s="4"/>
      <c r="M370" t="e">
        <f>VLOOKUP(E370,[1]!Form_Responses[[System ID]:[Name]],2,0)</f>
        <v>#N/A</v>
      </c>
    </row>
    <row r="371" spans="1:13" ht="14.25" customHeight="1">
      <c r="A371" s="4">
        <v>370</v>
      </c>
      <c r="B371" s="4" t="s">
        <v>671</v>
      </c>
      <c r="C371" s="4" t="s">
        <v>194</v>
      </c>
      <c r="D371" s="4" t="s">
        <v>870</v>
      </c>
      <c r="E371" s="4">
        <v>2023587698</v>
      </c>
      <c r="F371" s="4" t="s">
        <v>991</v>
      </c>
      <c r="G371" s="4">
        <v>2023587698</v>
      </c>
      <c r="H371" s="4">
        <v>8077388904</v>
      </c>
      <c r="I371" s="4" t="s">
        <v>992</v>
      </c>
      <c r="J371" s="4"/>
      <c r="K371" s="4"/>
      <c r="L371" s="4"/>
      <c r="M371" t="e">
        <f>VLOOKUP(E371,[1]!Form_Responses[[System ID]:[Name]],2,0)</f>
        <v>#N/A</v>
      </c>
    </row>
    <row r="372" spans="1:13" ht="14.25" customHeight="1">
      <c r="A372" s="4">
        <v>371</v>
      </c>
      <c r="B372" s="4" t="s">
        <v>671</v>
      </c>
      <c r="C372" s="4" t="s">
        <v>194</v>
      </c>
      <c r="D372" s="4" t="s">
        <v>870</v>
      </c>
      <c r="E372" s="4">
        <v>2023821291</v>
      </c>
      <c r="F372" s="4" t="s">
        <v>993</v>
      </c>
      <c r="G372" s="4">
        <v>2023835054</v>
      </c>
      <c r="H372" s="4" t="s">
        <v>994</v>
      </c>
      <c r="I372" s="4" t="s">
        <v>995</v>
      </c>
      <c r="J372" s="4"/>
      <c r="K372" s="4"/>
      <c r="L372" s="4"/>
      <c r="M372" t="e">
        <f>VLOOKUP(E372,[1]!Form_Responses[[System ID]:[Name]],2,0)</f>
        <v>#N/A</v>
      </c>
    </row>
    <row r="373" spans="1:13" ht="14.25" customHeight="1">
      <c r="A373" s="4">
        <v>372</v>
      </c>
      <c r="B373" s="4" t="s">
        <v>671</v>
      </c>
      <c r="C373" s="4" t="s">
        <v>194</v>
      </c>
      <c r="D373" s="4" t="s">
        <v>870</v>
      </c>
      <c r="E373" s="4">
        <v>2023228525</v>
      </c>
      <c r="F373" s="4" t="s">
        <v>996</v>
      </c>
      <c r="G373" s="4">
        <v>2023835061</v>
      </c>
      <c r="H373" s="4">
        <v>8445745247</v>
      </c>
      <c r="I373" s="4" t="s">
        <v>997</v>
      </c>
      <c r="J373" s="4"/>
      <c r="K373" s="4"/>
      <c r="L373" s="4"/>
      <c r="M373" t="e">
        <f>VLOOKUP(E373,[1]!Form_Responses[[System ID]:[Name]],2,0)</f>
        <v>#N/A</v>
      </c>
    </row>
    <row r="374" spans="1:13" ht="14.25" customHeight="1">
      <c r="A374" s="4">
        <v>373</v>
      </c>
      <c r="B374" s="4" t="s">
        <v>671</v>
      </c>
      <c r="C374" s="4" t="s">
        <v>194</v>
      </c>
      <c r="D374" s="4" t="s">
        <v>870</v>
      </c>
      <c r="E374" s="4">
        <v>2023206574</v>
      </c>
      <c r="F374" s="4" t="s">
        <v>998</v>
      </c>
      <c r="G374" s="4">
        <v>2023835062</v>
      </c>
      <c r="H374" s="4">
        <v>9312277498</v>
      </c>
      <c r="I374" s="4" t="s">
        <v>999</v>
      </c>
      <c r="J374" s="4"/>
      <c r="K374" s="4"/>
      <c r="L374" s="4"/>
      <c r="M374" t="e">
        <f>VLOOKUP(E374,[1]!Form_Responses[[System ID]:[Name]],2,0)</f>
        <v>#N/A</v>
      </c>
    </row>
    <row r="375" spans="1:13" ht="14.25" customHeight="1">
      <c r="A375" s="4">
        <v>374</v>
      </c>
      <c r="B375" s="4" t="s">
        <v>671</v>
      </c>
      <c r="C375" s="4" t="s">
        <v>194</v>
      </c>
      <c r="D375" s="4" t="s">
        <v>870</v>
      </c>
      <c r="E375" s="4">
        <v>2023530609</v>
      </c>
      <c r="F375" s="4" t="s">
        <v>1000</v>
      </c>
      <c r="G375" s="4">
        <v>2023835063</v>
      </c>
      <c r="H375" s="4">
        <v>6201248062</v>
      </c>
      <c r="I375" s="4" t="s">
        <v>1001</v>
      </c>
      <c r="J375" s="4"/>
      <c r="K375" s="4"/>
      <c r="L375" s="4"/>
      <c r="M375" t="e">
        <f>VLOOKUP(E375,[1]!Form_Responses[[System ID]:[Name]],2,0)</f>
        <v>#N/A</v>
      </c>
    </row>
    <row r="376" spans="1:13" ht="14.25" customHeight="1">
      <c r="A376" s="4">
        <v>375</v>
      </c>
      <c r="B376" s="4" t="s">
        <v>671</v>
      </c>
      <c r="C376" s="4" t="s">
        <v>194</v>
      </c>
      <c r="D376" s="4" t="s">
        <v>870</v>
      </c>
      <c r="E376" s="4">
        <v>2023835291</v>
      </c>
      <c r="F376" s="4" t="s">
        <v>1002</v>
      </c>
      <c r="G376" s="4">
        <v>2023835064</v>
      </c>
      <c r="H376" s="4" t="s">
        <v>1003</v>
      </c>
      <c r="I376" s="4" t="s">
        <v>1004</v>
      </c>
      <c r="J376" s="4"/>
      <c r="K376" s="4"/>
      <c r="L376" s="4"/>
      <c r="M376" t="e">
        <f>VLOOKUP(E376,[1]!Form_Responses[[System ID]:[Name]],2,0)</f>
        <v>#N/A</v>
      </c>
    </row>
    <row r="377" spans="1:13" ht="14.25" customHeight="1">
      <c r="A377" s="4">
        <v>376</v>
      </c>
      <c r="B377" s="4" t="s">
        <v>671</v>
      </c>
      <c r="C377" s="4" t="s">
        <v>194</v>
      </c>
      <c r="D377" s="4" t="s">
        <v>870</v>
      </c>
      <c r="E377" s="4">
        <v>2023336827</v>
      </c>
      <c r="F377" s="4" t="s">
        <v>1005</v>
      </c>
      <c r="G377" s="4">
        <v>2023835065</v>
      </c>
      <c r="H377" s="4">
        <v>7042013042</v>
      </c>
      <c r="I377" s="4" t="s">
        <v>1006</v>
      </c>
      <c r="J377" s="4"/>
      <c r="K377" s="4"/>
      <c r="L377" s="4"/>
      <c r="M377" t="e">
        <f>VLOOKUP(E377,[1]!Form_Responses[[System ID]:[Name]],2,0)</f>
        <v>#N/A</v>
      </c>
    </row>
    <row r="378" spans="1:13" ht="14.25" customHeight="1">
      <c r="A378" s="4">
        <v>377</v>
      </c>
      <c r="B378" s="4" t="s">
        <v>671</v>
      </c>
      <c r="C378" s="4" t="s">
        <v>194</v>
      </c>
      <c r="D378" s="4" t="s">
        <v>870</v>
      </c>
      <c r="E378" s="4">
        <v>2023513963</v>
      </c>
      <c r="F378" s="4" t="s">
        <v>526</v>
      </c>
      <c r="G378" s="4">
        <v>2023835066</v>
      </c>
      <c r="H378" s="4">
        <v>9810643060</v>
      </c>
      <c r="I378" s="4" t="s">
        <v>1007</v>
      </c>
      <c r="J378" s="4"/>
      <c r="K378" s="4"/>
      <c r="L378" s="4"/>
      <c r="M378" t="e">
        <f>VLOOKUP(E378,[1]!Form_Responses[[System ID]:[Name]],2,0)</f>
        <v>#N/A</v>
      </c>
    </row>
    <row r="379" spans="1:13" ht="14.25" customHeight="1">
      <c r="A379" s="4">
        <v>378</v>
      </c>
      <c r="B379" s="4" t="s">
        <v>671</v>
      </c>
      <c r="C379" s="4" t="s">
        <v>194</v>
      </c>
      <c r="D379" s="4" t="s">
        <v>870</v>
      </c>
      <c r="E379" s="4">
        <v>2023516864</v>
      </c>
      <c r="F379" s="4" t="s">
        <v>1008</v>
      </c>
      <c r="G379" s="4">
        <v>2023835069</v>
      </c>
      <c r="H379" s="4">
        <v>8375067609</v>
      </c>
      <c r="I379" s="4" t="s">
        <v>1009</v>
      </c>
      <c r="J379" s="4"/>
      <c r="K379" s="4"/>
      <c r="L379" s="4"/>
      <c r="M379" t="e">
        <f>VLOOKUP(E379,[1]!Form_Responses[[System ID]:[Name]],2,0)</f>
        <v>#N/A</v>
      </c>
    </row>
    <row r="380" spans="1:13" ht="14.25" customHeight="1">
      <c r="A380" s="4">
        <v>379</v>
      </c>
      <c r="B380" s="4" t="s">
        <v>671</v>
      </c>
      <c r="C380" s="4" t="s">
        <v>194</v>
      </c>
      <c r="D380" s="4" t="s">
        <v>870</v>
      </c>
      <c r="E380" s="4">
        <v>2023835289</v>
      </c>
      <c r="F380" s="4" t="s">
        <v>1010</v>
      </c>
      <c r="G380" s="4">
        <v>2023835289</v>
      </c>
      <c r="H380" s="4" t="s">
        <v>1011</v>
      </c>
      <c r="I380" s="4" t="s">
        <v>1012</v>
      </c>
      <c r="J380" s="4"/>
      <c r="K380" s="4"/>
      <c r="L380" s="4"/>
      <c r="M380" t="e">
        <f>VLOOKUP(E380,[1]!Form_Responses[[System ID]:[Name]],2,0)</f>
        <v>#N/A</v>
      </c>
    </row>
    <row r="381" spans="1:13" ht="14.25" customHeight="1">
      <c r="A381" s="4">
        <v>380</v>
      </c>
      <c r="B381" s="4" t="s">
        <v>671</v>
      </c>
      <c r="C381" s="4" t="s">
        <v>194</v>
      </c>
      <c r="D381" s="4" t="s">
        <v>870</v>
      </c>
      <c r="E381" s="4">
        <v>2023420324</v>
      </c>
      <c r="F381" s="4" t="s">
        <v>1013</v>
      </c>
      <c r="G381" s="4">
        <v>2301090155</v>
      </c>
      <c r="H381" s="4">
        <v>9366301996</v>
      </c>
      <c r="I381" s="4" t="s">
        <v>1014</v>
      </c>
      <c r="J381" s="4"/>
      <c r="K381" s="4"/>
      <c r="L381" s="4"/>
      <c r="M381" t="e">
        <f>VLOOKUP(E381,[1]!Form_Responses[[System ID]:[Name]],2,0)</f>
        <v>#N/A</v>
      </c>
    </row>
    <row r="382" spans="1:13" ht="14.25" hidden="1" customHeight="1">
      <c r="A382" s="4">
        <v>381</v>
      </c>
      <c r="B382" s="4" t="s">
        <v>671</v>
      </c>
      <c r="C382" s="4" t="s">
        <v>13</v>
      </c>
      <c r="D382" s="4" t="s">
        <v>1015</v>
      </c>
      <c r="E382" s="4">
        <v>2023207161</v>
      </c>
      <c r="F382" s="4" t="s">
        <v>1016</v>
      </c>
      <c r="G382" s="4">
        <v>2023207161</v>
      </c>
      <c r="H382" s="4">
        <v>9906901075</v>
      </c>
      <c r="I382" s="4" t="s">
        <v>1017</v>
      </c>
      <c r="J382" s="4"/>
      <c r="K382" s="4"/>
      <c r="L382" s="4"/>
      <c r="M382" t="str">
        <f>VLOOKUP(E382,[1]!Form_Responses[[System ID]:[Name]],2,0)</f>
        <v xml:space="preserve">Shreya Gupta </v>
      </c>
    </row>
    <row r="383" spans="1:13" ht="14.25" customHeight="1">
      <c r="A383" s="4">
        <v>382</v>
      </c>
      <c r="B383" s="4" t="s">
        <v>671</v>
      </c>
      <c r="C383" s="4" t="s">
        <v>13</v>
      </c>
      <c r="D383" s="4" t="s">
        <v>1015</v>
      </c>
      <c r="E383" s="4">
        <v>2023246680</v>
      </c>
      <c r="F383" s="4" t="s">
        <v>1018</v>
      </c>
      <c r="G383" s="4">
        <v>2023246680</v>
      </c>
      <c r="H383" s="4">
        <v>8092844190</v>
      </c>
      <c r="I383" s="4" t="s">
        <v>1019</v>
      </c>
      <c r="J383" s="4"/>
      <c r="K383" s="4"/>
      <c r="L383" s="4"/>
      <c r="M383" t="e">
        <f>VLOOKUP(E383,[1]!Form_Responses[[System ID]:[Name]],2,0)</f>
        <v>#N/A</v>
      </c>
    </row>
    <row r="384" spans="1:13" ht="14.25" customHeight="1">
      <c r="A384" s="4">
        <v>383</v>
      </c>
      <c r="B384" s="4" t="s">
        <v>671</v>
      </c>
      <c r="C384" s="4" t="s">
        <v>13</v>
      </c>
      <c r="D384" s="4" t="s">
        <v>1015</v>
      </c>
      <c r="E384" s="4">
        <v>2023272427</v>
      </c>
      <c r="F384" s="4" t="s">
        <v>1020</v>
      </c>
      <c r="G384" s="4">
        <v>2023272427</v>
      </c>
      <c r="H384" s="4">
        <v>9810093412</v>
      </c>
      <c r="I384" s="4" t="s">
        <v>1021</v>
      </c>
      <c r="J384" s="4"/>
      <c r="K384" s="4"/>
      <c r="L384" s="4"/>
      <c r="M384" t="e">
        <f>VLOOKUP(E384,[1]!Form_Responses[[System ID]:[Name]],2,0)</f>
        <v>#N/A</v>
      </c>
    </row>
    <row r="385" spans="1:13" ht="14.25" customHeight="1">
      <c r="A385" s="4">
        <v>384</v>
      </c>
      <c r="B385" s="4" t="s">
        <v>671</v>
      </c>
      <c r="C385" s="4" t="s">
        <v>13</v>
      </c>
      <c r="D385" s="4" t="s">
        <v>1015</v>
      </c>
      <c r="E385" s="4">
        <v>2023291739</v>
      </c>
      <c r="F385" s="4" t="s">
        <v>1022</v>
      </c>
      <c r="G385" s="4">
        <v>2023291739</v>
      </c>
      <c r="H385" s="4">
        <v>9350056472</v>
      </c>
      <c r="I385" s="4" t="s">
        <v>1023</v>
      </c>
      <c r="J385" s="4"/>
      <c r="K385" s="4"/>
      <c r="L385" s="4"/>
      <c r="M385" t="e">
        <f>VLOOKUP(E385,[1]!Form_Responses[[System ID]:[Name]],2,0)</f>
        <v>#N/A</v>
      </c>
    </row>
    <row r="386" spans="1:13" ht="14.25" customHeight="1">
      <c r="A386" s="4">
        <v>385</v>
      </c>
      <c r="B386" s="4" t="s">
        <v>671</v>
      </c>
      <c r="C386" s="4" t="s">
        <v>13</v>
      </c>
      <c r="D386" s="4" t="s">
        <v>1015</v>
      </c>
      <c r="E386" s="4">
        <v>2023333648</v>
      </c>
      <c r="F386" s="4" t="s">
        <v>1024</v>
      </c>
      <c r="G386" s="4">
        <v>2023333648</v>
      </c>
      <c r="H386" s="4">
        <v>9643917535</v>
      </c>
      <c r="I386" s="4" t="s">
        <v>1025</v>
      </c>
      <c r="J386" s="4"/>
      <c r="K386" s="4"/>
      <c r="L386" s="4"/>
      <c r="M386" t="e">
        <f>VLOOKUP(E386,[1]!Form_Responses[[System ID]:[Name]],2,0)</f>
        <v>#N/A</v>
      </c>
    </row>
    <row r="387" spans="1:13" ht="14.25" customHeight="1">
      <c r="A387" s="4">
        <v>386</v>
      </c>
      <c r="B387" s="4" t="s">
        <v>671</v>
      </c>
      <c r="C387" s="4" t="s">
        <v>13</v>
      </c>
      <c r="D387" s="4" t="s">
        <v>1015</v>
      </c>
      <c r="E387" s="4">
        <v>2023338777</v>
      </c>
      <c r="F387" s="4" t="s">
        <v>1026</v>
      </c>
      <c r="G387" s="4">
        <v>2023338777</v>
      </c>
      <c r="H387" s="4">
        <v>8122807110</v>
      </c>
      <c r="I387" s="4" t="s">
        <v>1027</v>
      </c>
      <c r="J387" s="4"/>
      <c r="K387" s="4"/>
      <c r="L387" s="4"/>
      <c r="M387" t="e">
        <f>VLOOKUP(E387,[1]!Form_Responses[[System ID]:[Name]],2,0)</f>
        <v>#N/A</v>
      </c>
    </row>
    <row r="388" spans="1:13" ht="14.25" customHeight="1">
      <c r="A388" s="4">
        <v>387</v>
      </c>
      <c r="B388" s="4" t="s">
        <v>671</v>
      </c>
      <c r="C388" s="4" t="s">
        <v>13</v>
      </c>
      <c r="D388" s="4" t="s">
        <v>1015</v>
      </c>
      <c r="E388" s="4">
        <v>2023385003</v>
      </c>
      <c r="F388" s="4" t="s">
        <v>1028</v>
      </c>
      <c r="G388" s="4">
        <v>2023385003</v>
      </c>
      <c r="H388" s="4">
        <v>9334679098</v>
      </c>
      <c r="I388" s="4" t="s">
        <v>1029</v>
      </c>
      <c r="J388" s="4"/>
      <c r="K388" s="4"/>
      <c r="L388" s="4"/>
      <c r="M388" t="e">
        <f>VLOOKUP(E388,[1]!Form_Responses[[System ID]:[Name]],2,0)</f>
        <v>#N/A</v>
      </c>
    </row>
    <row r="389" spans="1:13" ht="14.25" customHeight="1">
      <c r="A389" s="4">
        <v>388</v>
      </c>
      <c r="B389" s="4" t="s">
        <v>671</v>
      </c>
      <c r="C389" s="4" t="s">
        <v>13</v>
      </c>
      <c r="D389" s="4" t="s">
        <v>1015</v>
      </c>
      <c r="E389" s="4">
        <v>2023427957</v>
      </c>
      <c r="F389" s="4" t="s">
        <v>1030</v>
      </c>
      <c r="G389" s="4">
        <v>2023427957</v>
      </c>
      <c r="H389" s="4">
        <v>7060729974</v>
      </c>
      <c r="I389" s="4" t="s">
        <v>1031</v>
      </c>
      <c r="J389" s="4"/>
      <c r="K389" s="4"/>
      <c r="L389" s="4"/>
      <c r="M389" t="e">
        <f>VLOOKUP(E389,[1]!Form_Responses[[System ID]:[Name]],2,0)</f>
        <v>#N/A</v>
      </c>
    </row>
    <row r="390" spans="1:13" ht="14.25" customHeight="1">
      <c r="A390" s="4">
        <v>389</v>
      </c>
      <c r="B390" s="4" t="s">
        <v>671</v>
      </c>
      <c r="C390" s="4" t="s">
        <v>13</v>
      </c>
      <c r="D390" s="4" t="s">
        <v>1015</v>
      </c>
      <c r="E390" s="4">
        <v>2023432484</v>
      </c>
      <c r="F390" s="4" t="s">
        <v>1032</v>
      </c>
      <c r="G390" s="4">
        <v>2023432484</v>
      </c>
      <c r="H390" s="4">
        <v>9210932790</v>
      </c>
      <c r="I390" s="4" t="s">
        <v>1033</v>
      </c>
      <c r="J390" s="4"/>
      <c r="K390" s="4"/>
      <c r="L390" s="4"/>
      <c r="M390" t="e">
        <f>VLOOKUP(E390,[1]!Form_Responses[[System ID]:[Name]],2,0)</f>
        <v>#N/A</v>
      </c>
    </row>
    <row r="391" spans="1:13" ht="14.25" customHeight="1">
      <c r="A391" s="4">
        <v>390</v>
      </c>
      <c r="B391" s="4" t="s">
        <v>671</v>
      </c>
      <c r="C391" s="4" t="s">
        <v>13</v>
      </c>
      <c r="D391" s="4" t="s">
        <v>1015</v>
      </c>
      <c r="E391" s="4">
        <v>2023432653</v>
      </c>
      <c r="F391" s="4" t="s">
        <v>1034</v>
      </c>
      <c r="G391" s="4">
        <v>2023432653</v>
      </c>
      <c r="H391" s="4">
        <v>9953188667</v>
      </c>
      <c r="I391" s="4" t="s">
        <v>1035</v>
      </c>
      <c r="J391" s="4"/>
      <c r="K391" s="4"/>
      <c r="L391" s="4"/>
      <c r="M391" t="e">
        <f>VLOOKUP(E391,[1]!Form_Responses[[System ID]:[Name]],2,0)</f>
        <v>#N/A</v>
      </c>
    </row>
    <row r="392" spans="1:13" ht="14.25" customHeight="1">
      <c r="A392" s="4">
        <v>391</v>
      </c>
      <c r="B392" s="4" t="s">
        <v>671</v>
      </c>
      <c r="C392" s="4" t="s">
        <v>13</v>
      </c>
      <c r="D392" s="4" t="s">
        <v>1015</v>
      </c>
      <c r="E392" s="4">
        <v>2023434802</v>
      </c>
      <c r="F392" s="4" t="s">
        <v>1036</v>
      </c>
      <c r="G392" s="4">
        <v>2023434802</v>
      </c>
      <c r="H392" s="4">
        <v>8470825280</v>
      </c>
      <c r="I392" s="4" t="s">
        <v>1037</v>
      </c>
      <c r="J392" s="4"/>
      <c r="K392" s="4"/>
      <c r="L392" s="4"/>
      <c r="M392" t="e">
        <f>VLOOKUP(E392,[1]!Form_Responses[[System ID]:[Name]],2,0)</f>
        <v>#N/A</v>
      </c>
    </row>
    <row r="393" spans="1:13" ht="14.25" customHeight="1">
      <c r="A393" s="4">
        <v>392</v>
      </c>
      <c r="B393" s="4" t="s">
        <v>671</v>
      </c>
      <c r="C393" s="4" t="s">
        <v>13</v>
      </c>
      <c r="D393" s="4" t="s">
        <v>1015</v>
      </c>
      <c r="E393" s="4">
        <v>2023445247</v>
      </c>
      <c r="F393" s="4" t="s">
        <v>1038</v>
      </c>
      <c r="G393" s="4">
        <v>2023445247</v>
      </c>
      <c r="H393" s="4">
        <v>9310361861</v>
      </c>
      <c r="I393" s="4" t="s">
        <v>1039</v>
      </c>
      <c r="J393" s="4"/>
      <c r="K393" s="4"/>
      <c r="L393" s="4"/>
      <c r="M393" t="e">
        <f>VLOOKUP(E393,[1]!Form_Responses[[System ID]:[Name]],2,0)</f>
        <v>#N/A</v>
      </c>
    </row>
    <row r="394" spans="1:13" ht="14.25" customHeight="1">
      <c r="A394" s="4">
        <v>393</v>
      </c>
      <c r="B394" s="4" t="s">
        <v>671</v>
      </c>
      <c r="C394" s="4" t="s">
        <v>13</v>
      </c>
      <c r="D394" s="4" t="s">
        <v>1015</v>
      </c>
      <c r="E394" s="4">
        <v>2023449053</v>
      </c>
      <c r="F394" s="4" t="s">
        <v>1040</v>
      </c>
      <c r="G394" s="4">
        <v>2023449053</v>
      </c>
      <c r="H394" s="4">
        <v>8708753689</v>
      </c>
      <c r="I394" s="4" t="s">
        <v>1041</v>
      </c>
      <c r="J394" s="4"/>
      <c r="K394" s="4"/>
      <c r="L394" s="4"/>
      <c r="M394" t="e">
        <f>VLOOKUP(E394,[1]!Form_Responses[[System ID]:[Name]],2,0)</f>
        <v>#N/A</v>
      </c>
    </row>
    <row r="395" spans="1:13" ht="14.25" hidden="1" customHeight="1">
      <c r="A395" s="4">
        <v>394</v>
      </c>
      <c r="B395" s="4" t="s">
        <v>671</v>
      </c>
      <c r="C395" s="4" t="s">
        <v>13</v>
      </c>
      <c r="D395" s="4" t="s">
        <v>1015</v>
      </c>
      <c r="E395" s="10">
        <v>2023464285</v>
      </c>
      <c r="F395" s="10" t="s">
        <v>1042</v>
      </c>
      <c r="G395" s="4">
        <v>2023464285</v>
      </c>
      <c r="H395" s="4">
        <v>8377960331</v>
      </c>
      <c r="I395" s="4" t="s">
        <v>1043</v>
      </c>
      <c r="J395" s="4"/>
      <c r="K395" s="4"/>
      <c r="L395" s="4"/>
      <c r="M395" t="str">
        <f>VLOOKUP(E395,[1]!Form_Responses[[System ID]:[Name]],2,0)</f>
        <v>Nikhil</v>
      </c>
    </row>
    <row r="396" spans="1:13" ht="14.25" customHeight="1">
      <c r="A396" s="4">
        <v>395</v>
      </c>
      <c r="B396" s="4" t="s">
        <v>671</v>
      </c>
      <c r="C396" s="4" t="s">
        <v>13</v>
      </c>
      <c r="D396" s="4" t="s">
        <v>1015</v>
      </c>
      <c r="E396" s="4">
        <v>2023473790</v>
      </c>
      <c r="F396" s="4" t="s">
        <v>1044</v>
      </c>
      <c r="G396" s="4">
        <v>2023473790</v>
      </c>
      <c r="H396" s="4">
        <v>8851831736</v>
      </c>
      <c r="I396" s="4" t="s">
        <v>1045</v>
      </c>
      <c r="J396" s="4"/>
      <c r="K396" s="4"/>
      <c r="L396" s="4"/>
      <c r="M396" t="e">
        <f>VLOOKUP(E396,[1]!Form_Responses[[System ID]:[Name]],2,0)</f>
        <v>#N/A</v>
      </c>
    </row>
    <row r="397" spans="1:13" ht="14.25" customHeight="1">
      <c r="A397" s="4">
        <v>396</v>
      </c>
      <c r="B397" s="4" t="s">
        <v>671</v>
      </c>
      <c r="C397" s="4" t="s">
        <v>13</v>
      </c>
      <c r="D397" s="4" t="s">
        <v>1015</v>
      </c>
      <c r="E397" s="4">
        <v>2023474099</v>
      </c>
      <c r="F397" s="4" t="s">
        <v>1046</v>
      </c>
      <c r="G397" s="4">
        <v>2023474099</v>
      </c>
      <c r="H397" s="4">
        <v>9911453524</v>
      </c>
      <c r="I397" s="4" t="s">
        <v>1047</v>
      </c>
      <c r="J397" s="4"/>
      <c r="K397" s="4"/>
      <c r="L397" s="4"/>
      <c r="M397" t="e">
        <f>VLOOKUP(E397,[1]!Form_Responses[[System ID]:[Name]],2,0)</f>
        <v>#N/A</v>
      </c>
    </row>
    <row r="398" spans="1:13" ht="14.25" hidden="1" customHeight="1">
      <c r="A398" s="4">
        <v>397</v>
      </c>
      <c r="B398" s="4" t="s">
        <v>671</v>
      </c>
      <c r="C398" s="4" t="s">
        <v>13</v>
      </c>
      <c r="D398" s="4" t="s">
        <v>1015</v>
      </c>
      <c r="E398" s="4">
        <v>2023474506</v>
      </c>
      <c r="F398" s="4" t="s">
        <v>1048</v>
      </c>
      <c r="G398" s="4">
        <v>2023474506</v>
      </c>
      <c r="H398" s="4">
        <v>9006652777</v>
      </c>
      <c r="I398" s="4" t="s">
        <v>1049</v>
      </c>
      <c r="J398" s="4"/>
      <c r="K398" s="4"/>
      <c r="L398" s="4"/>
      <c r="M398" t="str">
        <f>VLOOKUP(E398,[1]!Form_Responses[[System ID]:[Name]],2,0)</f>
        <v>Nikita shekhar</v>
      </c>
    </row>
    <row r="399" spans="1:13" ht="14.25" customHeight="1">
      <c r="A399" s="4">
        <v>398</v>
      </c>
      <c r="B399" s="4" t="s">
        <v>671</v>
      </c>
      <c r="C399" s="4" t="s">
        <v>13</v>
      </c>
      <c r="D399" s="4" t="s">
        <v>1015</v>
      </c>
      <c r="E399" s="4">
        <v>2023476072</v>
      </c>
      <c r="F399" s="4" t="s">
        <v>1050</v>
      </c>
      <c r="G399" s="4">
        <v>2023476072</v>
      </c>
      <c r="H399" s="4">
        <v>7017946817</v>
      </c>
      <c r="I399" s="4" t="s">
        <v>1051</v>
      </c>
      <c r="J399" s="4"/>
      <c r="K399" s="4"/>
      <c r="L399" s="4"/>
      <c r="M399" t="e">
        <f>VLOOKUP(E399,[1]!Form_Responses[[System ID]:[Name]],2,0)</f>
        <v>#N/A</v>
      </c>
    </row>
    <row r="400" spans="1:13" ht="14.25" customHeight="1">
      <c r="A400" s="4">
        <v>399</v>
      </c>
      <c r="B400" s="4" t="s">
        <v>671</v>
      </c>
      <c r="C400" s="4" t="s">
        <v>13</v>
      </c>
      <c r="D400" s="4" t="s">
        <v>1015</v>
      </c>
      <c r="E400" s="4">
        <v>2023480712</v>
      </c>
      <c r="F400" s="4" t="s">
        <v>1052</v>
      </c>
      <c r="G400" s="4">
        <v>2023480712</v>
      </c>
      <c r="H400" s="4">
        <v>7005613599</v>
      </c>
      <c r="I400" s="4" t="s">
        <v>1053</v>
      </c>
      <c r="J400" s="4"/>
      <c r="K400" s="4"/>
      <c r="L400" s="4"/>
      <c r="M400" t="e">
        <f>VLOOKUP(E400,[1]!Form_Responses[[System ID]:[Name]],2,0)</f>
        <v>#N/A</v>
      </c>
    </row>
    <row r="401" spans="1:13" ht="14.25" hidden="1" customHeight="1">
      <c r="A401" s="4">
        <v>400</v>
      </c>
      <c r="B401" s="4" t="s">
        <v>671</v>
      </c>
      <c r="C401" s="4" t="s">
        <v>13</v>
      </c>
      <c r="D401" s="4" t="s">
        <v>1015</v>
      </c>
      <c r="E401" s="4">
        <v>2023504586</v>
      </c>
      <c r="F401" s="4" t="s">
        <v>1054</v>
      </c>
      <c r="G401" s="4">
        <v>2023504586</v>
      </c>
      <c r="H401" s="4">
        <v>9852630068</v>
      </c>
      <c r="I401" s="4" t="s">
        <v>1055</v>
      </c>
      <c r="J401" s="4"/>
      <c r="K401" s="4"/>
      <c r="L401" s="4"/>
      <c r="M401" t="str">
        <f>VLOOKUP(E401,[1]!Form_Responses[[System ID]:[Name]],2,0)</f>
        <v>Md Shadab Khan</v>
      </c>
    </row>
    <row r="402" spans="1:13" ht="14.25" hidden="1" customHeight="1">
      <c r="A402" s="4">
        <v>401</v>
      </c>
      <c r="B402" s="4" t="s">
        <v>671</v>
      </c>
      <c r="C402" s="4" t="s">
        <v>13</v>
      </c>
      <c r="D402" s="4" t="s">
        <v>1015</v>
      </c>
      <c r="E402" s="4">
        <v>2023512660</v>
      </c>
      <c r="F402" s="4" t="s">
        <v>1056</v>
      </c>
      <c r="G402" s="4">
        <v>2023512660</v>
      </c>
      <c r="H402" s="4">
        <v>9289218708</v>
      </c>
      <c r="I402" s="4" t="s">
        <v>1057</v>
      </c>
      <c r="J402" s="4"/>
      <c r="K402" s="4"/>
      <c r="L402" s="4"/>
      <c r="M402" t="str">
        <f>VLOOKUP(E402,[1]!Form_Responses[[System ID]:[Name]],2,0)</f>
        <v xml:space="preserve">Bhumika Manhas </v>
      </c>
    </row>
    <row r="403" spans="1:13" ht="14.25" customHeight="1">
      <c r="A403" s="4">
        <v>402</v>
      </c>
      <c r="B403" s="4" t="s">
        <v>671</v>
      </c>
      <c r="C403" s="4" t="s">
        <v>13</v>
      </c>
      <c r="D403" s="4" t="s">
        <v>1015</v>
      </c>
      <c r="E403" s="4">
        <v>2023516901</v>
      </c>
      <c r="F403" s="4" t="s">
        <v>1058</v>
      </c>
      <c r="G403" s="4">
        <v>2023516901</v>
      </c>
      <c r="H403" s="4">
        <v>7379966066</v>
      </c>
      <c r="I403" s="4" t="s">
        <v>1059</v>
      </c>
      <c r="J403" s="4"/>
      <c r="K403" s="4"/>
      <c r="L403" s="4"/>
      <c r="M403" t="e">
        <f>VLOOKUP(E403,[1]!Form_Responses[[System ID]:[Name]],2,0)</f>
        <v>#N/A</v>
      </c>
    </row>
    <row r="404" spans="1:13" ht="14.25" customHeight="1">
      <c r="A404" s="4">
        <v>403</v>
      </c>
      <c r="B404" s="4" t="s">
        <v>671</v>
      </c>
      <c r="C404" s="4" t="s">
        <v>13</v>
      </c>
      <c r="D404" s="4" t="s">
        <v>1015</v>
      </c>
      <c r="E404" s="4">
        <v>2023351028</v>
      </c>
      <c r="F404" s="4" t="s">
        <v>1060</v>
      </c>
      <c r="G404" s="4">
        <v>2023520026</v>
      </c>
      <c r="H404" s="4">
        <v>7011343575</v>
      </c>
      <c r="I404" s="4" t="s">
        <v>1061</v>
      </c>
      <c r="J404" s="4"/>
      <c r="K404" s="4"/>
      <c r="L404" s="4"/>
      <c r="M404" t="e">
        <f>VLOOKUP(E404,[1]!Form_Responses[[System ID]:[Name]],2,0)</f>
        <v>#N/A</v>
      </c>
    </row>
    <row r="405" spans="1:13" ht="14.25" customHeight="1">
      <c r="A405" s="4">
        <v>404</v>
      </c>
      <c r="B405" s="4" t="s">
        <v>671</v>
      </c>
      <c r="C405" s="4" t="s">
        <v>13</v>
      </c>
      <c r="D405" s="4" t="s">
        <v>1015</v>
      </c>
      <c r="E405" s="4">
        <v>2023568833</v>
      </c>
      <c r="F405" s="4" t="s">
        <v>1062</v>
      </c>
      <c r="G405" s="4">
        <v>2023568833</v>
      </c>
      <c r="H405" s="4">
        <v>9311093426</v>
      </c>
      <c r="I405" s="4" t="s">
        <v>1063</v>
      </c>
      <c r="J405" s="4"/>
      <c r="K405" s="4"/>
      <c r="L405" s="4"/>
      <c r="M405" t="e">
        <f>VLOOKUP(E405,[1]!Form_Responses[[System ID]:[Name]],2,0)</f>
        <v>#N/A</v>
      </c>
    </row>
    <row r="406" spans="1:13" ht="14.25" customHeight="1">
      <c r="A406" s="4">
        <v>405</v>
      </c>
      <c r="B406" s="4" t="s">
        <v>1064</v>
      </c>
      <c r="C406" s="4" t="s">
        <v>13</v>
      </c>
      <c r="D406" s="4" t="s">
        <v>1065</v>
      </c>
      <c r="E406" s="4">
        <v>2020000104</v>
      </c>
      <c r="F406" s="4" t="s">
        <v>1066</v>
      </c>
      <c r="G406" s="4"/>
      <c r="H406" s="4" t="s">
        <v>1067</v>
      </c>
      <c r="I406" s="4" t="s">
        <v>1068</v>
      </c>
      <c r="J406" s="4"/>
      <c r="K406" s="4"/>
      <c r="L406" s="4"/>
      <c r="M406" t="e">
        <f>VLOOKUP(E406,[1]!Form_Responses[[System ID]:[Name]],2,0)</f>
        <v>#N/A</v>
      </c>
    </row>
    <row r="407" spans="1:13" ht="14.25" customHeight="1">
      <c r="A407" s="4">
        <v>406</v>
      </c>
      <c r="B407" s="4" t="s">
        <v>1064</v>
      </c>
      <c r="C407" s="4" t="s">
        <v>13</v>
      </c>
      <c r="D407" s="4" t="s">
        <v>1065</v>
      </c>
      <c r="E407" s="4">
        <v>2022826207</v>
      </c>
      <c r="F407" s="4" t="s">
        <v>1069</v>
      </c>
      <c r="G407" s="4"/>
      <c r="H407" s="4">
        <v>9891272034</v>
      </c>
      <c r="I407" s="4" t="s">
        <v>1070</v>
      </c>
      <c r="J407" s="4"/>
      <c r="K407" s="4"/>
      <c r="L407" s="4"/>
      <c r="M407" t="e">
        <f>VLOOKUP(E407,[1]!Form_Responses[[System ID]:[Name]],2,0)</f>
        <v>#N/A</v>
      </c>
    </row>
    <row r="408" spans="1:13" ht="14.25" customHeight="1">
      <c r="A408" s="4">
        <v>407</v>
      </c>
      <c r="B408" s="4" t="s">
        <v>1064</v>
      </c>
      <c r="C408" s="4" t="s">
        <v>13</v>
      </c>
      <c r="D408" s="4" t="s">
        <v>1065</v>
      </c>
      <c r="E408" s="4">
        <v>2023245775</v>
      </c>
      <c r="F408" s="4" t="s">
        <v>1071</v>
      </c>
      <c r="G408" s="4"/>
      <c r="H408" s="4">
        <v>7983460103</v>
      </c>
      <c r="I408" s="4" t="s">
        <v>1072</v>
      </c>
      <c r="J408" s="4"/>
      <c r="K408" s="4"/>
      <c r="L408" s="4"/>
      <c r="M408" t="e">
        <f>VLOOKUP(E408,[1]!Form_Responses[[System ID]:[Name]],2,0)</f>
        <v>#N/A</v>
      </c>
    </row>
    <row r="409" spans="1:13" ht="14.25" customHeight="1">
      <c r="A409" s="4">
        <v>408</v>
      </c>
      <c r="B409" s="4" t="s">
        <v>1064</v>
      </c>
      <c r="C409" s="4" t="s">
        <v>13</v>
      </c>
      <c r="D409" s="4" t="s">
        <v>1065</v>
      </c>
      <c r="E409" s="4">
        <v>2023299332</v>
      </c>
      <c r="F409" s="4" t="s">
        <v>1073</v>
      </c>
      <c r="G409" s="4"/>
      <c r="H409" s="4">
        <v>9837468288</v>
      </c>
      <c r="I409" s="4" t="s">
        <v>1074</v>
      </c>
      <c r="J409" s="4"/>
      <c r="K409" s="4"/>
      <c r="L409" s="4"/>
      <c r="M409" t="e">
        <f>VLOOKUP(E409,[1]!Form_Responses[[System ID]:[Name]],2,0)</f>
        <v>#N/A</v>
      </c>
    </row>
    <row r="410" spans="1:13" ht="14.25" customHeight="1">
      <c r="A410" s="4">
        <v>409</v>
      </c>
      <c r="B410" s="4" t="s">
        <v>1064</v>
      </c>
      <c r="C410" s="4" t="s">
        <v>13</v>
      </c>
      <c r="D410" s="4" t="s">
        <v>1065</v>
      </c>
      <c r="E410" s="4">
        <v>2023305452</v>
      </c>
      <c r="F410" s="4" t="s">
        <v>1075</v>
      </c>
      <c r="G410" s="4"/>
      <c r="H410" s="4">
        <v>7900470765</v>
      </c>
      <c r="I410" s="4" t="s">
        <v>1076</v>
      </c>
      <c r="J410" s="4"/>
      <c r="K410" s="4"/>
      <c r="L410" s="4"/>
      <c r="M410" t="e">
        <f>VLOOKUP(E410,[1]!Form_Responses[[System ID]:[Name]],2,0)</f>
        <v>#N/A</v>
      </c>
    </row>
    <row r="411" spans="1:13" ht="14.25" customHeight="1">
      <c r="A411" s="4">
        <v>410</v>
      </c>
      <c r="B411" s="4" t="s">
        <v>1064</v>
      </c>
      <c r="C411" s="4" t="s">
        <v>13</v>
      </c>
      <c r="D411" s="4" t="s">
        <v>1065</v>
      </c>
      <c r="E411" s="4">
        <v>2023331725</v>
      </c>
      <c r="F411" s="4" t="s">
        <v>1077</v>
      </c>
      <c r="G411" s="4"/>
      <c r="H411" s="4">
        <v>7628904282</v>
      </c>
      <c r="I411" s="4" t="s">
        <v>1078</v>
      </c>
      <c r="J411" s="4"/>
      <c r="K411" s="4"/>
      <c r="L411" s="4"/>
      <c r="M411" t="e">
        <f>VLOOKUP(E411,[1]!Form_Responses[[System ID]:[Name]],2,0)</f>
        <v>#N/A</v>
      </c>
    </row>
    <row r="412" spans="1:13" ht="14.25" customHeight="1">
      <c r="A412" s="4">
        <v>411</v>
      </c>
      <c r="B412" s="4" t="s">
        <v>1064</v>
      </c>
      <c r="C412" s="4" t="s">
        <v>13</v>
      </c>
      <c r="D412" s="4" t="s">
        <v>1065</v>
      </c>
      <c r="E412" s="4">
        <v>2023338716</v>
      </c>
      <c r="F412" s="4" t="s">
        <v>1079</v>
      </c>
      <c r="G412" s="4"/>
      <c r="H412" s="4">
        <v>9817671780</v>
      </c>
      <c r="I412" s="4" t="s">
        <v>1080</v>
      </c>
      <c r="J412" s="4"/>
      <c r="K412" s="4"/>
      <c r="L412" s="4"/>
      <c r="M412" t="e">
        <f>VLOOKUP(E412,[1]!Form_Responses[[System ID]:[Name]],2,0)</f>
        <v>#N/A</v>
      </c>
    </row>
    <row r="413" spans="1:13" ht="14.25" customHeight="1">
      <c r="A413" s="4">
        <v>412</v>
      </c>
      <c r="B413" s="4" t="s">
        <v>1064</v>
      </c>
      <c r="C413" s="4" t="s">
        <v>13</v>
      </c>
      <c r="D413" s="4" t="s">
        <v>1065</v>
      </c>
      <c r="E413" s="10">
        <v>2023398191</v>
      </c>
      <c r="F413" s="10" t="s">
        <v>1081</v>
      </c>
      <c r="G413" s="4"/>
      <c r="H413" s="4">
        <v>9010995678</v>
      </c>
      <c r="I413" s="4" t="s">
        <v>1082</v>
      </c>
      <c r="J413" s="4"/>
      <c r="K413" s="4"/>
      <c r="L413" s="4"/>
      <c r="M413" t="e">
        <f>VLOOKUP(E413,[1]!Form_Responses[[System ID]:[Name]],2,0)</f>
        <v>#N/A</v>
      </c>
    </row>
    <row r="414" spans="1:13" ht="14.25" customHeight="1">
      <c r="A414" s="4">
        <v>413</v>
      </c>
      <c r="B414" s="4" t="s">
        <v>1064</v>
      </c>
      <c r="C414" s="4" t="s">
        <v>13</v>
      </c>
      <c r="D414" s="4" t="s">
        <v>1065</v>
      </c>
      <c r="E414" s="4">
        <v>2023411257</v>
      </c>
      <c r="F414" s="4" t="s">
        <v>1083</v>
      </c>
      <c r="G414" s="4"/>
      <c r="H414" s="4">
        <v>9366138394</v>
      </c>
      <c r="I414" s="4" t="s">
        <v>1084</v>
      </c>
      <c r="J414" s="4"/>
      <c r="K414" s="4"/>
      <c r="L414" s="4"/>
      <c r="M414" t="e">
        <f>VLOOKUP(E414,[1]!Form_Responses[[System ID]:[Name]],2,0)</f>
        <v>#N/A</v>
      </c>
    </row>
    <row r="415" spans="1:13" ht="14.25" customHeight="1">
      <c r="A415" s="4">
        <v>414</v>
      </c>
      <c r="B415" s="4" t="s">
        <v>1064</v>
      </c>
      <c r="C415" s="4" t="s">
        <v>13</v>
      </c>
      <c r="D415" s="4" t="s">
        <v>1065</v>
      </c>
      <c r="E415" s="4">
        <v>2023423549</v>
      </c>
      <c r="F415" s="4" t="s">
        <v>1085</v>
      </c>
      <c r="G415" s="4"/>
      <c r="H415" s="4">
        <v>7004513633</v>
      </c>
      <c r="I415" s="4" t="s">
        <v>1086</v>
      </c>
      <c r="J415" s="4"/>
      <c r="K415" s="4"/>
      <c r="L415" s="4"/>
      <c r="M415" t="e">
        <f>VLOOKUP(E415,[1]!Form_Responses[[System ID]:[Name]],2,0)</f>
        <v>#N/A</v>
      </c>
    </row>
    <row r="416" spans="1:13" ht="14.25" customHeight="1">
      <c r="A416" s="4">
        <v>415</v>
      </c>
      <c r="B416" s="4" t="s">
        <v>1064</v>
      </c>
      <c r="C416" s="4" t="s">
        <v>13</v>
      </c>
      <c r="D416" s="4" t="s">
        <v>1065</v>
      </c>
      <c r="E416" s="4">
        <v>2023427245</v>
      </c>
      <c r="F416" s="4" t="s">
        <v>1087</v>
      </c>
      <c r="G416" s="4"/>
      <c r="H416" s="4">
        <v>7006819637</v>
      </c>
      <c r="I416" s="4" t="s">
        <v>1088</v>
      </c>
      <c r="J416" s="4"/>
      <c r="K416" s="4"/>
      <c r="L416" s="4"/>
      <c r="M416" t="e">
        <f>VLOOKUP(E416,[1]!Form_Responses[[System ID]:[Name]],2,0)</f>
        <v>#N/A</v>
      </c>
    </row>
    <row r="417" spans="1:13" ht="14.25" customHeight="1">
      <c r="A417" s="4">
        <v>416</v>
      </c>
      <c r="B417" s="4" t="s">
        <v>1064</v>
      </c>
      <c r="C417" s="4" t="s">
        <v>13</v>
      </c>
      <c r="D417" s="4" t="s">
        <v>1065</v>
      </c>
      <c r="E417" s="4">
        <v>2023428275</v>
      </c>
      <c r="F417" s="4" t="s">
        <v>1089</v>
      </c>
      <c r="G417" s="4"/>
      <c r="H417" s="4">
        <v>9289463449</v>
      </c>
      <c r="I417" s="4" t="s">
        <v>1090</v>
      </c>
      <c r="J417" s="4"/>
      <c r="K417" s="4"/>
      <c r="L417" s="4"/>
      <c r="M417" t="e">
        <f>VLOOKUP(E417,[1]!Form_Responses[[System ID]:[Name]],2,0)</f>
        <v>#N/A</v>
      </c>
    </row>
    <row r="418" spans="1:13" ht="14.25" customHeight="1">
      <c r="A418" s="4">
        <v>417</v>
      </c>
      <c r="B418" s="4" t="s">
        <v>1064</v>
      </c>
      <c r="C418" s="4" t="s">
        <v>13</v>
      </c>
      <c r="D418" s="4" t="s">
        <v>1065</v>
      </c>
      <c r="E418" s="4">
        <v>2023432258</v>
      </c>
      <c r="F418" s="4" t="s">
        <v>1091</v>
      </c>
      <c r="G418" s="4"/>
      <c r="H418" s="4">
        <v>8012469863</v>
      </c>
      <c r="I418" s="4" t="s">
        <v>1092</v>
      </c>
      <c r="J418" s="4"/>
      <c r="K418" s="4"/>
      <c r="L418" s="4"/>
      <c r="M418" t="e">
        <f>VLOOKUP(E418,[1]!Form_Responses[[System ID]:[Name]],2,0)</f>
        <v>#N/A</v>
      </c>
    </row>
    <row r="419" spans="1:13" ht="14.25" customHeight="1">
      <c r="A419" s="4">
        <v>418</v>
      </c>
      <c r="B419" s="4" t="s">
        <v>1064</v>
      </c>
      <c r="C419" s="4" t="s">
        <v>13</v>
      </c>
      <c r="D419" s="4" t="s">
        <v>1065</v>
      </c>
      <c r="E419" s="4">
        <v>2023463949</v>
      </c>
      <c r="F419" s="4" t="s">
        <v>1093</v>
      </c>
      <c r="G419" s="4"/>
      <c r="H419" s="4">
        <v>7015371060</v>
      </c>
      <c r="I419" s="4" t="s">
        <v>1094</v>
      </c>
      <c r="J419" s="4"/>
      <c r="K419" s="4"/>
      <c r="L419" s="4"/>
      <c r="M419" t="e">
        <f>VLOOKUP(E419,[1]!Form_Responses[[System ID]:[Name]],2,0)</f>
        <v>#N/A</v>
      </c>
    </row>
    <row r="420" spans="1:13" ht="14.25" customHeight="1">
      <c r="A420" s="4">
        <v>419</v>
      </c>
      <c r="B420" s="4" t="s">
        <v>1064</v>
      </c>
      <c r="C420" s="4" t="s">
        <v>13</v>
      </c>
      <c r="D420" s="4" t="s">
        <v>1065</v>
      </c>
      <c r="E420" s="4">
        <v>2023472009</v>
      </c>
      <c r="F420" s="4" t="s">
        <v>1095</v>
      </c>
      <c r="G420" s="4"/>
      <c r="H420" s="4">
        <v>9319206631</v>
      </c>
      <c r="I420" s="4" t="s">
        <v>1096</v>
      </c>
      <c r="J420" s="4"/>
      <c r="K420" s="4"/>
      <c r="L420" s="4"/>
      <c r="M420" t="e">
        <f>VLOOKUP(E420,[1]!Form_Responses[[System ID]:[Name]],2,0)</f>
        <v>#N/A</v>
      </c>
    </row>
    <row r="421" spans="1:13" ht="14.25" customHeight="1">
      <c r="A421" s="4">
        <v>420</v>
      </c>
      <c r="B421" s="4" t="s">
        <v>1064</v>
      </c>
      <c r="C421" s="4" t="s">
        <v>13</v>
      </c>
      <c r="D421" s="4" t="s">
        <v>1065</v>
      </c>
      <c r="E421" s="4">
        <v>2023474104</v>
      </c>
      <c r="F421" s="4" t="s">
        <v>1097</v>
      </c>
      <c r="G421" s="4"/>
      <c r="H421" s="4">
        <v>9467160690</v>
      </c>
      <c r="I421" s="4" t="s">
        <v>1098</v>
      </c>
      <c r="J421" s="4"/>
      <c r="K421" s="4"/>
      <c r="L421" s="4"/>
      <c r="M421" t="e">
        <f>VLOOKUP(E421,[1]!Form_Responses[[System ID]:[Name]],2,0)</f>
        <v>#N/A</v>
      </c>
    </row>
    <row r="422" spans="1:13" ht="14.25" customHeight="1">
      <c r="A422" s="4">
        <v>421</v>
      </c>
      <c r="B422" s="4" t="s">
        <v>1064</v>
      </c>
      <c r="C422" s="4" t="s">
        <v>13</v>
      </c>
      <c r="D422" s="4" t="s">
        <v>1065</v>
      </c>
      <c r="E422" s="4">
        <v>2023517384</v>
      </c>
      <c r="F422" s="4" t="s">
        <v>1099</v>
      </c>
      <c r="G422" s="4"/>
      <c r="H422" s="4">
        <v>9648221164</v>
      </c>
      <c r="I422" s="4" t="s">
        <v>1100</v>
      </c>
      <c r="J422" s="4"/>
      <c r="K422" s="4"/>
      <c r="L422" s="4"/>
      <c r="M422" t="e">
        <f>VLOOKUP(E422,[1]!Form_Responses[[System ID]:[Name]],2,0)</f>
        <v>#N/A</v>
      </c>
    </row>
    <row r="423" spans="1:13" ht="14.25" customHeight="1">
      <c r="A423" s="4">
        <v>422</v>
      </c>
      <c r="B423" s="4" t="s">
        <v>1064</v>
      </c>
      <c r="C423" s="4" t="s">
        <v>13</v>
      </c>
      <c r="D423" s="4" t="s">
        <v>1065</v>
      </c>
      <c r="E423" s="4">
        <v>2023522528</v>
      </c>
      <c r="F423" s="4" t="s">
        <v>1101</v>
      </c>
      <c r="G423" s="4"/>
      <c r="H423" s="4">
        <v>9540064382</v>
      </c>
      <c r="I423" s="4" t="s">
        <v>1102</v>
      </c>
      <c r="J423" s="4"/>
      <c r="K423" s="4"/>
      <c r="L423" s="4"/>
      <c r="M423" t="e">
        <f>VLOOKUP(E423,[1]!Form_Responses[[System ID]:[Name]],2,0)</f>
        <v>#N/A</v>
      </c>
    </row>
    <row r="424" spans="1:13" ht="14.25" customHeight="1">
      <c r="A424" s="4">
        <v>423</v>
      </c>
      <c r="B424" s="4" t="s">
        <v>1064</v>
      </c>
      <c r="C424" s="4" t="s">
        <v>13</v>
      </c>
      <c r="D424" s="4" t="s">
        <v>1065</v>
      </c>
      <c r="E424" s="4">
        <v>2023547242</v>
      </c>
      <c r="F424" s="4" t="s">
        <v>1103</v>
      </c>
      <c r="G424" s="4"/>
      <c r="H424" s="4">
        <v>9557227070</v>
      </c>
      <c r="I424" s="4" t="s">
        <v>1104</v>
      </c>
      <c r="J424" s="4"/>
      <c r="K424" s="4"/>
      <c r="L424" s="4"/>
      <c r="M424" t="e">
        <f>VLOOKUP(E424,[1]!Form_Responses[[System ID]:[Name]],2,0)</f>
        <v>#N/A</v>
      </c>
    </row>
    <row r="425" spans="1:13" ht="14.25" customHeight="1">
      <c r="A425" s="4">
        <v>424</v>
      </c>
      <c r="B425" s="4" t="s">
        <v>1064</v>
      </c>
      <c r="C425" s="4" t="s">
        <v>13</v>
      </c>
      <c r="D425" s="4" t="s">
        <v>1065</v>
      </c>
      <c r="E425" s="4">
        <v>2023574633</v>
      </c>
      <c r="F425" s="4" t="s">
        <v>1105</v>
      </c>
      <c r="G425" s="4"/>
      <c r="H425" s="4">
        <v>9917892354</v>
      </c>
      <c r="I425" s="4" t="s">
        <v>1106</v>
      </c>
      <c r="J425" s="4"/>
      <c r="K425" s="4"/>
      <c r="L425" s="4"/>
      <c r="M425" t="e">
        <f>VLOOKUP(E425,[1]!Form_Responses[[System ID]:[Name]],2,0)</f>
        <v>#N/A</v>
      </c>
    </row>
    <row r="426" spans="1:13" ht="14.25" customHeight="1">
      <c r="A426" s="4">
        <v>425</v>
      </c>
      <c r="B426" s="4" t="s">
        <v>1064</v>
      </c>
      <c r="C426" s="4" t="s">
        <v>13</v>
      </c>
      <c r="D426" s="4" t="s">
        <v>1065</v>
      </c>
      <c r="E426" s="4">
        <v>2023590058</v>
      </c>
      <c r="F426" s="4" t="s">
        <v>1107</v>
      </c>
      <c r="G426" s="4"/>
      <c r="H426" s="4">
        <v>7461940882</v>
      </c>
      <c r="I426" s="4" t="s">
        <v>1108</v>
      </c>
      <c r="J426" s="4"/>
      <c r="K426" s="4"/>
      <c r="L426" s="4"/>
      <c r="M426" t="e">
        <f>VLOOKUP(E426,[1]!Form_Responses[[System ID]:[Name]],2,0)</f>
        <v>#N/A</v>
      </c>
    </row>
    <row r="427" spans="1:13" ht="14.25" customHeight="1">
      <c r="A427" s="4">
        <v>426</v>
      </c>
      <c r="B427" s="4" t="s">
        <v>1064</v>
      </c>
      <c r="C427" s="4" t="s">
        <v>13</v>
      </c>
      <c r="D427" s="4" t="s">
        <v>1065</v>
      </c>
      <c r="E427" s="4">
        <v>2023801337</v>
      </c>
      <c r="F427" s="4" t="s">
        <v>1109</v>
      </c>
      <c r="G427" s="4"/>
      <c r="H427" s="4">
        <v>8793456712</v>
      </c>
      <c r="I427" s="4" t="s">
        <v>1110</v>
      </c>
      <c r="J427" s="4"/>
      <c r="K427" s="4"/>
      <c r="L427" s="4"/>
      <c r="M427" t="e">
        <f>VLOOKUP(E427,[1]!Form_Responses[[System ID]:[Name]],2,0)</f>
        <v>#N/A</v>
      </c>
    </row>
    <row r="428" spans="1:13" ht="14.25" customHeight="1">
      <c r="A428" s="4">
        <v>427</v>
      </c>
      <c r="B428" s="4" t="s">
        <v>1064</v>
      </c>
      <c r="C428" s="4" t="s">
        <v>13</v>
      </c>
      <c r="D428" s="4" t="s">
        <v>1065</v>
      </c>
      <c r="E428" s="4">
        <v>2023803120</v>
      </c>
      <c r="F428" s="4" t="s">
        <v>1111</v>
      </c>
      <c r="G428" s="4"/>
      <c r="H428" s="4">
        <v>960385098</v>
      </c>
      <c r="I428" s="4" t="s">
        <v>1112</v>
      </c>
      <c r="J428" s="4"/>
      <c r="K428" s="4"/>
      <c r="L428" s="4"/>
      <c r="M428" t="e">
        <f>VLOOKUP(E428,[1]!Form_Responses[[System ID]:[Name]],2,0)</f>
        <v>#N/A</v>
      </c>
    </row>
    <row r="429" spans="1:13" ht="14.25" customHeight="1">
      <c r="A429" s="4">
        <v>428</v>
      </c>
      <c r="B429" s="4" t="s">
        <v>1064</v>
      </c>
      <c r="C429" s="4" t="s">
        <v>13</v>
      </c>
      <c r="D429" s="4" t="s">
        <v>1065</v>
      </c>
      <c r="E429" s="4">
        <v>2023806331</v>
      </c>
      <c r="F429" s="4" t="s">
        <v>1113</v>
      </c>
      <c r="G429" s="4"/>
      <c r="H429" s="4" t="s">
        <v>1114</v>
      </c>
      <c r="I429" s="4" t="s">
        <v>1115</v>
      </c>
      <c r="J429" s="4"/>
      <c r="K429" s="4"/>
      <c r="L429" s="4"/>
      <c r="M429" t="e">
        <f>VLOOKUP(E429,[1]!Form_Responses[[System ID]:[Name]],2,0)</f>
        <v>#N/A</v>
      </c>
    </row>
    <row r="430" spans="1:13" ht="14.25" customHeight="1">
      <c r="A430" s="4">
        <v>429</v>
      </c>
      <c r="B430" s="4" t="s">
        <v>1064</v>
      </c>
      <c r="C430" s="4" t="s">
        <v>13</v>
      </c>
      <c r="D430" s="4" t="s">
        <v>1065</v>
      </c>
      <c r="E430" s="4">
        <v>2023806885</v>
      </c>
      <c r="F430" s="4" t="s">
        <v>1116</v>
      </c>
      <c r="G430" s="4"/>
      <c r="H430" s="4" t="s">
        <v>1117</v>
      </c>
      <c r="I430" s="4" t="s">
        <v>1118</v>
      </c>
      <c r="J430" s="4"/>
      <c r="K430" s="4"/>
      <c r="L430" s="4"/>
      <c r="M430" t="e">
        <f>VLOOKUP(E430,[1]!Form_Responses[[System ID]:[Name]],2,0)</f>
        <v>#N/A</v>
      </c>
    </row>
    <row r="431" spans="1:13" ht="14.25" customHeight="1">
      <c r="A431" s="4">
        <v>430</v>
      </c>
      <c r="B431" s="4" t="s">
        <v>1064</v>
      </c>
      <c r="C431" s="4" t="s">
        <v>13</v>
      </c>
      <c r="D431" s="4" t="s">
        <v>1065</v>
      </c>
      <c r="E431" s="4">
        <v>2023807035</v>
      </c>
      <c r="F431" s="4" t="s">
        <v>1119</v>
      </c>
      <c r="G431" s="4"/>
      <c r="H431" s="4">
        <v>8800487596</v>
      </c>
      <c r="I431" s="4" t="s">
        <v>1120</v>
      </c>
      <c r="J431" s="4"/>
      <c r="K431" s="4"/>
      <c r="L431" s="4"/>
      <c r="M431" t="e">
        <f>VLOOKUP(E431,[1]!Form_Responses[[System ID]:[Name]],2,0)</f>
        <v>#N/A</v>
      </c>
    </row>
    <row r="432" spans="1:13" ht="14.25" customHeight="1">
      <c r="A432" s="4">
        <v>431</v>
      </c>
      <c r="B432" s="4" t="s">
        <v>1064</v>
      </c>
      <c r="C432" s="4" t="s">
        <v>13</v>
      </c>
      <c r="D432" s="4" t="s">
        <v>1065</v>
      </c>
      <c r="E432" s="4">
        <v>2023807830</v>
      </c>
      <c r="F432" s="4" t="s">
        <v>1121</v>
      </c>
      <c r="G432" s="4"/>
      <c r="H432" s="4" t="s">
        <v>1122</v>
      </c>
      <c r="I432" s="4" t="s">
        <v>1123</v>
      </c>
      <c r="J432" s="4"/>
      <c r="K432" s="4"/>
      <c r="L432" s="4"/>
      <c r="M432" t="e">
        <f>VLOOKUP(E432,[1]!Form_Responses[[System ID]:[Name]],2,0)</f>
        <v>#N/A</v>
      </c>
    </row>
    <row r="433" spans="1:13" ht="14.25" customHeight="1">
      <c r="A433" s="4">
        <v>432</v>
      </c>
      <c r="B433" s="4" t="s">
        <v>1064</v>
      </c>
      <c r="C433" s="4" t="s">
        <v>13</v>
      </c>
      <c r="D433" s="4" t="s">
        <v>1065</v>
      </c>
      <c r="E433" s="4">
        <v>2023811555</v>
      </c>
      <c r="F433" s="4" t="s">
        <v>1124</v>
      </c>
      <c r="G433" s="4"/>
      <c r="H433" s="4" t="s">
        <v>1125</v>
      </c>
      <c r="I433" s="4" t="s">
        <v>1126</v>
      </c>
      <c r="J433" s="4"/>
      <c r="K433" s="4"/>
      <c r="L433" s="4"/>
      <c r="M433" t="e">
        <f>VLOOKUP(E433,[1]!Form_Responses[[System ID]:[Name]],2,0)</f>
        <v>#N/A</v>
      </c>
    </row>
    <row r="434" spans="1:13" ht="14.25" customHeight="1">
      <c r="A434" s="4">
        <v>433</v>
      </c>
      <c r="B434" s="4" t="s">
        <v>1064</v>
      </c>
      <c r="C434" s="4" t="s">
        <v>13</v>
      </c>
      <c r="D434" s="4" t="s">
        <v>1065</v>
      </c>
      <c r="E434" s="4">
        <v>2023813948</v>
      </c>
      <c r="F434" s="4" t="s">
        <v>1127</v>
      </c>
      <c r="G434" s="4"/>
      <c r="H434" s="4" t="s">
        <v>1128</v>
      </c>
      <c r="I434" s="4" t="s">
        <v>1129</v>
      </c>
      <c r="J434" s="4"/>
      <c r="K434" s="4"/>
      <c r="L434" s="4"/>
      <c r="M434" t="e">
        <f>VLOOKUP(E434,[1]!Form_Responses[[System ID]:[Name]],2,0)</f>
        <v>#N/A</v>
      </c>
    </row>
    <row r="435" spans="1:13" ht="14.25" customHeight="1">
      <c r="A435" s="4">
        <v>434</v>
      </c>
      <c r="B435" s="4" t="s">
        <v>1064</v>
      </c>
      <c r="C435" s="4" t="s">
        <v>13</v>
      </c>
      <c r="D435" s="4" t="s">
        <v>1065</v>
      </c>
      <c r="E435" s="4">
        <v>2023817625</v>
      </c>
      <c r="F435" s="4" t="s">
        <v>1130</v>
      </c>
      <c r="G435" s="4"/>
      <c r="H435" s="4" t="s">
        <v>1131</v>
      </c>
      <c r="I435" s="4" t="s">
        <v>1132</v>
      </c>
      <c r="J435" s="4"/>
      <c r="K435" s="4"/>
      <c r="L435" s="4"/>
      <c r="M435" t="e">
        <f>VLOOKUP(E435,[1]!Form_Responses[[System ID]:[Name]],2,0)</f>
        <v>#N/A</v>
      </c>
    </row>
    <row r="436" spans="1:13" ht="14.25" customHeight="1">
      <c r="A436" s="4">
        <v>435</v>
      </c>
      <c r="B436" s="4" t="s">
        <v>1064</v>
      </c>
      <c r="C436" s="4" t="s">
        <v>13</v>
      </c>
      <c r="D436" s="4" t="s">
        <v>1065</v>
      </c>
      <c r="E436" s="4">
        <v>2023818710</v>
      </c>
      <c r="F436" s="4" t="s">
        <v>1133</v>
      </c>
      <c r="G436" s="4"/>
      <c r="H436" s="4" t="s">
        <v>1134</v>
      </c>
      <c r="I436" s="4" t="s">
        <v>1135</v>
      </c>
      <c r="J436" s="4"/>
      <c r="K436" s="4"/>
      <c r="L436" s="4"/>
      <c r="M436" t="e">
        <f>VLOOKUP(E436,[1]!Form_Responses[[System ID]:[Name]],2,0)</f>
        <v>#N/A</v>
      </c>
    </row>
    <row r="437" spans="1:13" ht="14.25" customHeight="1">
      <c r="A437" s="4">
        <v>436</v>
      </c>
      <c r="B437" s="4" t="s">
        <v>1064</v>
      </c>
      <c r="C437" s="4" t="s">
        <v>13</v>
      </c>
      <c r="D437" s="4" t="s">
        <v>1065</v>
      </c>
      <c r="E437" s="4">
        <v>2023818813</v>
      </c>
      <c r="F437" s="4" t="s">
        <v>1136</v>
      </c>
      <c r="G437" s="4"/>
      <c r="H437" s="4" t="s">
        <v>1137</v>
      </c>
      <c r="I437" s="4" t="s">
        <v>1138</v>
      </c>
      <c r="J437" s="4"/>
      <c r="K437" s="4"/>
      <c r="L437" s="4"/>
      <c r="M437" t="e">
        <f>VLOOKUP(E437,[1]!Form_Responses[[System ID]:[Name]],2,0)</f>
        <v>#N/A</v>
      </c>
    </row>
    <row r="438" spans="1:13" ht="14.25" customHeight="1">
      <c r="A438" s="4">
        <v>437</v>
      </c>
      <c r="B438" s="4" t="s">
        <v>1064</v>
      </c>
      <c r="C438" s="4" t="s">
        <v>13</v>
      </c>
      <c r="D438" s="4" t="s">
        <v>1065</v>
      </c>
      <c r="E438" s="4">
        <v>2023820382</v>
      </c>
      <c r="F438" s="4" t="s">
        <v>1139</v>
      </c>
      <c r="G438" s="4"/>
      <c r="H438" s="4" t="s">
        <v>1140</v>
      </c>
      <c r="I438" s="4" t="s">
        <v>1141</v>
      </c>
      <c r="J438" s="4"/>
      <c r="K438" s="4"/>
      <c r="L438" s="4"/>
      <c r="M438" t="e">
        <f>VLOOKUP(E438,[1]!Form_Responses[[System ID]:[Name]],2,0)</f>
        <v>#N/A</v>
      </c>
    </row>
    <row r="439" spans="1:13" ht="14.25" customHeight="1">
      <c r="A439" s="4">
        <v>438</v>
      </c>
      <c r="B439" s="4" t="s">
        <v>1064</v>
      </c>
      <c r="C439" s="4" t="s">
        <v>13</v>
      </c>
      <c r="D439" s="4" t="s">
        <v>1065</v>
      </c>
      <c r="E439" s="4">
        <v>2023821714</v>
      </c>
      <c r="F439" s="4" t="s">
        <v>1142</v>
      </c>
      <c r="G439" s="4"/>
      <c r="H439" s="4" t="s">
        <v>1143</v>
      </c>
      <c r="I439" s="4" t="s">
        <v>1144</v>
      </c>
      <c r="J439" s="4"/>
      <c r="K439" s="4"/>
      <c r="L439" s="4"/>
      <c r="M439" t="e">
        <f>VLOOKUP(E439,[1]!Form_Responses[[System ID]:[Name]],2,0)</f>
        <v>#N/A</v>
      </c>
    </row>
    <row r="440" spans="1:13" ht="14.25" customHeight="1">
      <c r="A440" s="4">
        <v>439</v>
      </c>
      <c r="B440" s="4" t="s">
        <v>1064</v>
      </c>
      <c r="C440" s="4" t="s">
        <v>13</v>
      </c>
      <c r="D440" s="4" t="s">
        <v>1065</v>
      </c>
      <c r="E440" s="4">
        <v>2023837073</v>
      </c>
      <c r="F440" s="4" t="s">
        <v>1145</v>
      </c>
      <c r="G440" s="4"/>
      <c r="H440" s="4" t="s">
        <v>1146</v>
      </c>
      <c r="I440" s="4" t="s">
        <v>1147</v>
      </c>
      <c r="J440" s="4"/>
      <c r="K440" s="4"/>
      <c r="L440" s="4"/>
      <c r="M440" t="e">
        <f>VLOOKUP(E440,[1]!Form_Responses[[System ID]:[Name]],2,0)</f>
        <v>#N/A</v>
      </c>
    </row>
    <row r="441" spans="1:13" ht="14.25" customHeight="1">
      <c r="A441" s="4">
        <v>440</v>
      </c>
      <c r="B441" s="4" t="s">
        <v>1064</v>
      </c>
      <c r="C441" s="4" t="s">
        <v>13</v>
      </c>
      <c r="D441" s="4" t="s">
        <v>1065</v>
      </c>
      <c r="E441" s="4">
        <v>2023855019</v>
      </c>
      <c r="F441" s="4" t="s">
        <v>1148</v>
      </c>
      <c r="G441" s="4"/>
      <c r="H441" s="4" t="s">
        <v>1149</v>
      </c>
      <c r="I441" s="4" t="s">
        <v>1150</v>
      </c>
      <c r="J441" s="4"/>
      <c r="K441" s="4"/>
      <c r="L441" s="4"/>
      <c r="M441" t="e">
        <f>VLOOKUP(E441,[1]!Form_Responses[[System ID]:[Name]],2,0)</f>
        <v>#N/A</v>
      </c>
    </row>
    <row r="442" spans="1:13" ht="14.25" customHeight="1">
      <c r="A442" s="4">
        <v>441</v>
      </c>
      <c r="B442" s="4" t="s">
        <v>1064</v>
      </c>
      <c r="C442" s="4" t="s">
        <v>13</v>
      </c>
      <c r="D442" s="4" t="s">
        <v>1065</v>
      </c>
      <c r="E442" s="4">
        <v>2022801520</v>
      </c>
      <c r="F442" s="4" t="s">
        <v>1151</v>
      </c>
      <c r="G442" s="4"/>
      <c r="H442" s="4">
        <v>8109050002</v>
      </c>
      <c r="I442" s="4" t="s">
        <v>1152</v>
      </c>
      <c r="J442" s="4"/>
      <c r="K442" s="4"/>
      <c r="L442" s="4"/>
      <c r="M442" t="e">
        <f>VLOOKUP(E442,[1]!Form_Responses[[System ID]:[Name]],2,0)</f>
        <v>#N/A</v>
      </c>
    </row>
    <row r="443" spans="1:13" ht="14.25" customHeight="1">
      <c r="A443" s="4">
        <v>442</v>
      </c>
      <c r="B443" s="4" t="s">
        <v>1064</v>
      </c>
      <c r="C443" s="4" t="s">
        <v>13</v>
      </c>
      <c r="D443" s="4" t="s">
        <v>1065</v>
      </c>
      <c r="E443" s="4">
        <v>2023000028</v>
      </c>
      <c r="F443" s="4" t="s">
        <v>1153</v>
      </c>
      <c r="G443" s="4"/>
      <c r="H443" s="4" t="s">
        <v>1154</v>
      </c>
      <c r="I443" s="4" t="s">
        <v>1155</v>
      </c>
      <c r="J443" s="4"/>
      <c r="K443" s="4"/>
      <c r="L443" s="4"/>
      <c r="M443" t="e">
        <f>VLOOKUP(E443,[1]!Form_Responses[[System ID]:[Name]],2,0)</f>
        <v>#N/A</v>
      </c>
    </row>
    <row r="444" spans="1:13" ht="14.25" customHeight="1">
      <c r="A444" s="4">
        <v>443</v>
      </c>
      <c r="B444" s="4" t="s">
        <v>1064</v>
      </c>
      <c r="C444" s="4" t="s">
        <v>13</v>
      </c>
      <c r="D444" s="4" t="s">
        <v>1065</v>
      </c>
      <c r="E444" s="4">
        <v>2023801351</v>
      </c>
      <c r="F444" s="4" t="s">
        <v>1156</v>
      </c>
      <c r="G444" s="4"/>
      <c r="H444" s="4" t="s">
        <v>1157</v>
      </c>
      <c r="I444" s="4" t="s">
        <v>1158</v>
      </c>
      <c r="J444" s="4"/>
      <c r="K444" s="4"/>
      <c r="L444" s="4"/>
      <c r="M444" t="e">
        <f>VLOOKUP(E444,[1]!Form_Responses[[System ID]:[Name]],2,0)</f>
        <v>#N/A</v>
      </c>
    </row>
    <row r="445" spans="1:13" ht="14.25" customHeight="1">
      <c r="A445" s="4">
        <v>444</v>
      </c>
      <c r="B445" s="4" t="s">
        <v>1064</v>
      </c>
      <c r="C445" s="4" t="s">
        <v>13</v>
      </c>
      <c r="D445" s="4" t="s">
        <v>1065</v>
      </c>
      <c r="E445" s="4">
        <v>2023822881</v>
      </c>
      <c r="F445" s="4" t="s">
        <v>1159</v>
      </c>
      <c r="G445" s="4"/>
      <c r="H445" s="4" t="s">
        <v>1160</v>
      </c>
      <c r="I445" s="4" t="s">
        <v>1161</v>
      </c>
      <c r="J445" s="4"/>
      <c r="K445" s="4"/>
      <c r="L445" s="4"/>
      <c r="M445" t="e">
        <f>VLOOKUP(E445,[1]!Form_Responses[[System ID]:[Name]],2,0)</f>
        <v>#N/A</v>
      </c>
    </row>
    <row r="446" spans="1:13" ht="14.25" hidden="1" customHeight="1">
      <c r="A446" s="4">
        <v>445</v>
      </c>
      <c r="B446" s="4" t="s">
        <v>1064</v>
      </c>
      <c r="C446" s="4" t="s">
        <v>13</v>
      </c>
      <c r="D446" s="4" t="s">
        <v>1065</v>
      </c>
      <c r="E446" s="4">
        <v>2023823923</v>
      </c>
      <c r="F446" s="4" t="s">
        <v>1162</v>
      </c>
      <c r="G446" s="4"/>
      <c r="H446" s="4" t="s">
        <v>1163</v>
      </c>
      <c r="I446" s="4" t="s">
        <v>1164</v>
      </c>
      <c r="J446" s="4"/>
      <c r="K446" s="4"/>
      <c r="L446" s="4"/>
      <c r="M446" t="str">
        <f>VLOOKUP(E446,[1]!Form_Responses[[System ID]:[Name]],2,0)</f>
        <v>Anand Patwa</v>
      </c>
    </row>
    <row r="447" spans="1:13" ht="14.25" customHeight="1">
      <c r="A447" s="4">
        <v>446</v>
      </c>
      <c r="B447" s="4" t="s">
        <v>1064</v>
      </c>
      <c r="C447" s="4" t="s">
        <v>13</v>
      </c>
      <c r="D447" s="4" t="s">
        <v>1065</v>
      </c>
      <c r="E447" s="4">
        <v>2023824705</v>
      </c>
      <c r="F447" s="4" t="s">
        <v>1165</v>
      </c>
      <c r="G447" s="4"/>
      <c r="H447" s="4">
        <v>9871734259</v>
      </c>
      <c r="I447" s="4" t="s">
        <v>1166</v>
      </c>
      <c r="J447" s="4"/>
      <c r="K447" s="4"/>
      <c r="L447" s="4"/>
      <c r="M447" t="e">
        <f>VLOOKUP(E447,[1]!Form_Responses[[System ID]:[Name]],2,0)</f>
        <v>#N/A</v>
      </c>
    </row>
    <row r="448" spans="1:13" ht="14.25" customHeight="1">
      <c r="A448" s="4">
        <v>447</v>
      </c>
      <c r="B448" s="4" t="s">
        <v>1064</v>
      </c>
      <c r="C448" s="4" t="s">
        <v>13</v>
      </c>
      <c r="D448" s="4" t="s">
        <v>1065</v>
      </c>
      <c r="E448" s="4">
        <v>2023825760</v>
      </c>
      <c r="F448" s="4" t="s">
        <v>1167</v>
      </c>
      <c r="G448" s="4"/>
      <c r="H448" s="4" t="s">
        <v>1168</v>
      </c>
      <c r="I448" s="4" t="s">
        <v>1169</v>
      </c>
      <c r="J448" s="4"/>
      <c r="K448" s="4"/>
      <c r="L448" s="4"/>
      <c r="M448" t="e">
        <f>VLOOKUP(E448,[1]!Form_Responses[[System ID]:[Name]],2,0)</f>
        <v>#N/A</v>
      </c>
    </row>
    <row r="449" spans="1:13" ht="14.25" customHeight="1">
      <c r="A449" s="4">
        <v>448</v>
      </c>
      <c r="B449" s="4" t="s">
        <v>1064</v>
      </c>
      <c r="C449" s="4" t="s">
        <v>13</v>
      </c>
      <c r="D449" s="4" t="s">
        <v>1065</v>
      </c>
      <c r="E449" s="4">
        <v>2023827479</v>
      </c>
      <c r="F449" s="4" t="s">
        <v>1170</v>
      </c>
      <c r="G449" s="4"/>
      <c r="H449" s="4" t="s">
        <v>1171</v>
      </c>
      <c r="I449" s="4" t="s">
        <v>1172</v>
      </c>
      <c r="J449" s="4"/>
      <c r="K449" s="4"/>
      <c r="L449" s="4"/>
      <c r="M449" t="e">
        <f>VLOOKUP(E449,[1]!Form_Responses[[System ID]:[Name]],2,0)</f>
        <v>#N/A</v>
      </c>
    </row>
    <row r="450" spans="1:13" ht="14.25" customHeight="1">
      <c r="A450" s="4">
        <v>449</v>
      </c>
      <c r="B450" s="4" t="s">
        <v>1064</v>
      </c>
      <c r="C450" s="4" t="s">
        <v>13</v>
      </c>
      <c r="D450" s="4" t="s">
        <v>1065</v>
      </c>
      <c r="E450" s="4">
        <v>2023828828</v>
      </c>
      <c r="F450" s="4" t="s">
        <v>1173</v>
      </c>
      <c r="G450" s="4"/>
      <c r="H450" s="4" t="s">
        <v>1174</v>
      </c>
      <c r="I450" s="4" t="s">
        <v>1175</v>
      </c>
      <c r="J450" s="4"/>
      <c r="K450" s="4"/>
      <c r="L450" s="4"/>
      <c r="M450" t="e">
        <f>VLOOKUP(E450,[1]!Form_Responses[[System ID]:[Name]],2,0)</f>
        <v>#N/A</v>
      </c>
    </row>
    <row r="451" spans="1:13" ht="14.25" customHeight="1">
      <c r="A451" s="4">
        <v>450</v>
      </c>
      <c r="B451" s="4" t="s">
        <v>1064</v>
      </c>
      <c r="C451" s="4" t="s">
        <v>13</v>
      </c>
      <c r="D451" s="4" t="s">
        <v>1065</v>
      </c>
      <c r="E451" s="4">
        <v>2023830987</v>
      </c>
      <c r="F451" s="4" t="s">
        <v>1176</v>
      </c>
      <c r="G451" s="4"/>
      <c r="H451" s="4">
        <v>9822940724</v>
      </c>
      <c r="I451" s="4" t="s">
        <v>1177</v>
      </c>
      <c r="J451" s="4"/>
      <c r="K451" s="4"/>
      <c r="L451" s="4"/>
      <c r="M451" t="e">
        <f>VLOOKUP(E451,[1]!Form_Responses[[System ID]:[Name]],2,0)</f>
        <v>#N/A</v>
      </c>
    </row>
    <row r="452" spans="1:13" ht="14.25" customHeight="1">
      <c r="A452" s="4">
        <v>451</v>
      </c>
      <c r="B452" s="4" t="s">
        <v>1064</v>
      </c>
      <c r="C452" s="4" t="s">
        <v>13</v>
      </c>
      <c r="D452" s="4" t="s">
        <v>1065</v>
      </c>
      <c r="E452" s="4">
        <v>2023831127</v>
      </c>
      <c r="F452" s="4" t="s">
        <v>1178</v>
      </c>
      <c r="G452" s="4"/>
      <c r="H452" s="4" t="s">
        <v>1179</v>
      </c>
      <c r="I452" s="4" t="s">
        <v>1180</v>
      </c>
      <c r="J452" s="4"/>
      <c r="K452" s="4"/>
      <c r="L452" s="4"/>
      <c r="M452" t="e">
        <f>VLOOKUP(E452,[1]!Form_Responses[[System ID]:[Name]],2,0)</f>
        <v>#N/A</v>
      </c>
    </row>
    <row r="453" spans="1:13" ht="14.25" customHeight="1">
      <c r="A453" s="4">
        <v>452</v>
      </c>
      <c r="B453" s="4" t="s">
        <v>1064</v>
      </c>
      <c r="C453" s="4" t="s">
        <v>13</v>
      </c>
      <c r="D453" s="4" t="s">
        <v>1065</v>
      </c>
      <c r="E453" s="4">
        <v>2023835282</v>
      </c>
      <c r="F453" s="4" t="s">
        <v>1181</v>
      </c>
      <c r="G453" s="4"/>
      <c r="H453" s="4" t="s">
        <v>1182</v>
      </c>
      <c r="I453" s="4" t="s">
        <v>1183</v>
      </c>
      <c r="J453" s="4"/>
      <c r="K453" s="4"/>
      <c r="L453" s="4"/>
      <c r="M453" t="e">
        <f>VLOOKUP(E453,[1]!Form_Responses[[System ID]:[Name]],2,0)</f>
        <v>#N/A</v>
      </c>
    </row>
    <row r="454" spans="1:13" ht="14.25" customHeight="1">
      <c r="A454" s="4">
        <v>453</v>
      </c>
      <c r="B454" s="4" t="s">
        <v>1064</v>
      </c>
      <c r="C454" s="4" t="s">
        <v>13</v>
      </c>
      <c r="D454" s="4" t="s">
        <v>1065</v>
      </c>
      <c r="E454" s="4">
        <v>2023835314</v>
      </c>
      <c r="F454" s="4" t="s">
        <v>1184</v>
      </c>
      <c r="G454" s="4"/>
      <c r="H454" s="4" t="s">
        <v>1185</v>
      </c>
      <c r="I454" s="4" t="s">
        <v>1186</v>
      </c>
      <c r="J454" s="4"/>
      <c r="K454" s="4"/>
      <c r="L454" s="4"/>
      <c r="M454" t="e">
        <f>VLOOKUP(E454,[1]!Form_Responses[[System ID]:[Name]],2,0)</f>
        <v>#N/A</v>
      </c>
    </row>
    <row r="455" spans="1:13" ht="14.25" customHeight="1">
      <c r="A455" s="4">
        <v>454</v>
      </c>
      <c r="B455" s="4" t="s">
        <v>1064</v>
      </c>
      <c r="C455" s="4" t="s">
        <v>13</v>
      </c>
      <c r="D455" s="4" t="s">
        <v>1065</v>
      </c>
      <c r="E455" s="4">
        <v>2023835320</v>
      </c>
      <c r="F455" s="4" t="s">
        <v>1187</v>
      </c>
      <c r="G455" s="4"/>
      <c r="H455" s="4" t="s">
        <v>1188</v>
      </c>
      <c r="I455" s="4" t="s">
        <v>1189</v>
      </c>
      <c r="J455" s="4"/>
      <c r="K455" s="4"/>
      <c r="L455" s="4"/>
      <c r="M455" t="e">
        <f>VLOOKUP(E455,[1]!Form_Responses[[System ID]:[Name]],2,0)</f>
        <v>#N/A</v>
      </c>
    </row>
    <row r="456" spans="1:13" ht="14.25" customHeight="1">
      <c r="A456" s="4">
        <v>455</v>
      </c>
      <c r="B456" s="4" t="s">
        <v>1064</v>
      </c>
      <c r="C456" s="4" t="s">
        <v>13</v>
      </c>
      <c r="D456" s="4" t="s">
        <v>1065</v>
      </c>
      <c r="E456" s="4">
        <v>2023835775</v>
      </c>
      <c r="F456" s="4" t="s">
        <v>1190</v>
      </c>
      <c r="G456" s="4"/>
      <c r="H456" s="4">
        <v>844318826</v>
      </c>
      <c r="I456" s="4" t="s">
        <v>1191</v>
      </c>
      <c r="J456" s="4"/>
      <c r="K456" s="4"/>
      <c r="L456" s="4"/>
      <c r="M456" t="e">
        <f>VLOOKUP(E456,[1]!Form_Responses[[System ID]:[Name]],2,0)</f>
        <v>#N/A</v>
      </c>
    </row>
    <row r="457" spans="1:13" ht="14.25" customHeight="1">
      <c r="A457" s="4">
        <v>456</v>
      </c>
      <c r="B457" s="4" t="s">
        <v>1064</v>
      </c>
      <c r="C457" s="4" t="s">
        <v>13</v>
      </c>
      <c r="D457" s="4" t="s">
        <v>1065</v>
      </c>
      <c r="E457" s="4">
        <v>2023844514</v>
      </c>
      <c r="F457" s="4" t="s">
        <v>1192</v>
      </c>
      <c r="G457" s="4"/>
      <c r="H457" s="4" t="s">
        <v>1193</v>
      </c>
      <c r="I457" s="4" t="s">
        <v>1194</v>
      </c>
      <c r="J457" s="4"/>
      <c r="K457" s="4"/>
      <c r="L457" s="4"/>
      <c r="M457" t="e">
        <f>VLOOKUP(E457,[1]!Form_Responses[[System ID]:[Name]],2,0)</f>
        <v>#N/A</v>
      </c>
    </row>
    <row r="458" spans="1:13" ht="14.25" customHeight="1">
      <c r="A458" s="4">
        <v>457</v>
      </c>
      <c r="B458" s="4" t="s">
        <v>1064</v>
      </c>
      <c r="C458" s="4" t="s">
        <v>13</v>
      </c>
      <c r="D458" s="4" t="s">
        <v>1065</v>
      </c>
      <c r="E458" s="4">
        <v>2023844978</v>
      </c>
      <c r="F458" s="4" t="s">
        <v>1195</v>
      </c>
      <c r="G458" s="4"/>
      <c r="H458" s="4" t="s">
        <v>1196</v>
      </c>
      <c r="I458" s="4" t="s">
        <v>1197</v>
      </c>
      <c r="J458" s="4"/>
      <c r="K458" s="4"/>
      <c r="L458" s="4"/>
      <c r="M458" t="e">
        <f>VLOOKUP(E458,[1]!Form_Responses[[System ID]:[Name]],2,0)</f>
        <v>#N/A</v>
      </c>
    </row>
    <row r="459" spans="1:13" ht="14.25" customHeight="1">
      <c r="A459" s="4">
        <v>458</v>
      </c>
      <c r="B459" s="4" t="s">
        <v>1064</v>
      </c>
      <c r="C459" s="4" t="s">
        <v>13</v>
      </c>
      <c r="D459" s="4" t="s">
        <v>1065</v>
      </c>
      <c r="E459" s="4">
        <v>2023845829</v>
      </c>
      <c r="F459" s="4" t="s">
        <v>1198</v>
      </c>
      <c r="G459" s="4"/>
      <c r="H459" s="4">
        <v>999951380</v>
      </c>
      <c r="I459" s="4" t="s">
        <v>1199</v>
      </c>
      <c r="J459" s="4"/>
      <c r="K459" s="4"/>
      <c r="L459" s="4"/>
      <c r="M459" t="e">
        <f>VLOOKUP(E459,[1]!Form_Responses[[System ID]:[Name]],2,0)</f>
        <v>#N/A</v>
      </c>
    </row>
    <row r="460" spans="1:13" ht="14.25" customHeight="1">
      <c r="A460" s="4">
        <v>459</v>
      </c>
      <c r="B460" s="4" t="s">
        <v>1064</v>
      </c>
      <c r="C460" s="4" t="s">
        <v>13</v>
      </c>
      <c r="D460" s="4" t="s">
        <v>1065</v>
      </c>
      <c r="E460" s="4">
        <v>2023845995</v>
      </c>
      <c r="F460" s="4" t="s">
        <v>1200</v>
      </c>
      <c r="G460" s="4"/>
      <c r="H460" s="4">
        <v>9827986589</v>
      </c>
      <c r="I460" s="4" t="s">
        <v>1201</v>
      </c>
      <c r="J460" s="4"/>
      <c r="K460" s="4"/>
      <c r="L460" s="4"/>
      <c r="M460" t="e">
        <f>VLOOKUP(E460,[1]!Form_Responses[[System ID]:[Name]],2,0)</f>
        <v>#N/A</v>
      </c>
    </row>
    <row r="461" spans="1:13" ht="14.25" customHeight="1">
      <c r="A461" s="4">
        <v>460</v>
      </c>
      <c r="B461" s="4" t="s">
        <v>1064</v>
      </c>
      <c r="C461" s="4" t="s">
        <v>13</v>
      </c>
      <c r="D461" s="4" t="s">
        <v>1065</v>
      </c>
      <c r="E461" s="4">
        <v>2023846789</v>
      </c>
      <c r="F461" s="4" t="s">
        <v>1202</v>
      </c>
      <c r="G461" s="4"/>
      <c r="H461" s="4">
        <v>1200156561</v>
      </c>
      <c r="I461" s="4" t="s">
        <v>1203</v>
      </c>
      <c r="J461" s="4"/>
      <c r="K461" s="4"/>
      <c r="L461" s="4"/>
      <c r="M461" t="e">
        <f>VLOOKUP(E461,[1]!Form_Responses[[System ID]:[Name]],2,0)</f>
        <v>#N/A</v>
      </c>
    </row>
    <row r="462" spans="1:13" ht="14.25" customHeight="1">
      <c r="A462" s="4">
        <v>461</v>
      </c>
      <c r="B462" s="4" t="s">
        <v>1064</v>
      </c>
      <c r="C462" s="4" t="s">
        <v>13</v>
      </c>
      <c r="D462" s="4" t="s">
        <v>1065</v>
      </c>
      <c r="E462" s="4">
        <v>2023847146</v>
      </c>
      <c r="F462" s="4" t="s">
        <v>1204</v>
      </c>
      <c r="G462" s="4"/>
      <c r="H462" s="4" t="s">
        <v>1205</v>
      </c>
      <c r="I462" s="4" t="s">
        <v>1206</v>
      </c>
      <c r="J462" s="4"/>
      <c r="K462" s="4"/>
      <c r="L462" s="4"/>
      <c r="M462" t="e">
        <f>VLOOKUP(E462,[1]!Form_Responses[[System ID]:[Name]],2,0)</f>
        <v>#N/A</v>
      </c>
    </row>
    <row r="463" spans="1:13" ht="14.25" customHeight="1">
      <c r="A463" s="4">
        <v>462</v>
      </c>
      <c r="B463" s="4" t="s">
        <v>1064</v>
      </c>
      <c r="C463" s="4" t="s">
        <v>13</v>
      </c>
      <c r="D463" s="4" t="s">
        <v>1065</v>
      </c>
      <c r="E463" s="4">
        <v>2023847377</v>
      </c>
      <c r="F463" s="4" t="s">
        <v>1207</v>
      </c>
      <c r="G463" s="4"/>
      <c r="H463" s="4" t="s">
        <v>1208</v>
      </c>
      <c r="I463" s="4" t="s">
        <v>1209</v>
      </c>
      <c r="J463" s="4"/>
      <c r="K463" s="4"/>
      <c r="L463" s="4"/>
      <c r="M463" t="e">
        <f>VLOOKUP(E463,[1]!Form_Responses[[System ID]:[Name]],2,0)</f>
        <v>#N/A</v>
      </c>
    </row>
    <row r="464" spans="1:13" ht="14.25" customHeight="1">
      <c r="A464" s="4">
        <v>463</v>
      </c>
      <c r="B464" s="4" t="s">
        <v>1064</v>
      </c>
      <c r="C464" s="4" t="s">
        <v>13</v>
      </c>
      <c r="D464" s="4" t="s">
        <v>1065</v>
      </c>
      <c r="E464" s="4">
        <v>2023847930</v>
      </c>
      <c r="F464" s="4" t="s">
        <v>1210</v>
      </c>
      <c r="G464" s="4"/>
      <c r="H464" s="4" t="s">
        <v>1211</v>
      </c>
      <c r="I464" s="4" t="s">
        <v>1212</v>
      </c>
      <c r="J464" s="4"/>
      <c r="K464" s="4"/>
      <c r="L464" s="4"/>
      <c r="M464" t="e">
        <f>VLOOKUP(E464,[1]!Form_Responses[[System ID]:[Name]],2,0)</f>
        <v>#N/A</v>
      </c>
    </row>
    <row r="465" spans="1:13" ht="14.25" customHeight="1">
      <c r="A465" s="4">
        <v>464</v>
      </c>
      <c r="B465" s="4" t="s">
        <v>1064</v>
      </c>
      <c r="C465" s="4" t="s">
        <v>13</v>
      </c>
      <c r="D465" s="4" t="s">
        <v>1065</v>
      </c>
      <c r="E465" s="4">
        <v>2023848594</v>
      </c>
      <c r="F465" s="4" t="s">
        <v>1213</v>
      </c>
      <c r="G465" s="4"/>
      <c r="H465" s="4">
        <v>924990229</v>
      </c>
      <c r="I465" s="4" t="s">
        <v>1214</v>
      </c>
      <c r="J465" s="4"/>
      <c r="K465" s="4"/>
      <c r="L465" s="4"/>
      <c r="M465" t="e">
        <f>VLOOKUP(E465,[1]!Form_Responses[[System ID]:[Name]],2,0)</f>
        <v>#N/A</v>
      </c>
    </row>
    <row r="466" spans="1:13" ht="14.25" customHeight="1">
      <c r="A466" s="4">
        <v>465</v>
      </c>
      <c r="B466" s="4" t="s">
        <v>1064</v>
      </c>
      <c r="C466" s="4" t="s">
        <v>13</v>
      </c>
      <c r="D466" s="4" t="s">
        <v>1065</v>
      </c>
      <c r="E466" s="4">
        <v>2023851660</v>
      </c>
      <c r="F466" s="4" t="s">
        <v>1215</v>
      </c>
      <c r="G466" s="4"/>
      <c r="H466" s="4" t="s">
        <v>1216</v>
      </c>
      <c r="I466" s="4" t="s">
        <v>1217</v>
      </c>
      <c r="J466" s="4"/>
      <c r="K466" s="4"/>
      <c r="L466" s="4"/>
      <c r="M466" t="e">
        <f>VLOOKUP(E466,[1]!Form_Responses[[System ID]:[Name]],2,0)</f>
        <v>#N/A</v>
      </c>
    </row>
    <row r="467" spans="1:13" ht="14.25" customHeight="1">
      <c r="A467" s="4">
        <v>466</v>
      </c>
      <c r="B467" s="4" t="s">
        <v>1064</v>
      </c>
      <c r="C467" s="4" t="s">
        <v>13</v>
      </c>
      <c r="D467" s="4" t="s">
        <v>1065</v>
      </c>
      <c r="E467" s="4">
        <v>2023852291</v>
      </c>
      <c r="F467" s="4" t="s">
        <v>1218</v>
      </c>
      <c r="G467" s="4"/>
      <c r="H467" s="4" t="s">
        <v>1219</v>
      </c>
      <c r="I467" s="4" t="s">
        <v>1220</v>
      </c>
      <c r="J467" s="4"/>
      <c r="K467" s="4"/>
      <c r="L467" s="4"/>
      <c r="M467" t="e">
        <f>VLOOKUP(E467,[1]!Form_Responses[[System ID]:[Name]],2,0)</f>
        <v>#N/A</v>
      </c>
    </row>
    <row r="468" spans="1:13" ht="14.25" customHeight="1">
      <c r="A468" s="4">
        <v>467</v>
      </c>
      <c r="B468" s="4" t="s">
        <v>1064</v>
      </c>
      <c r="C468" s="4" t="s">
        <v>13</v>
      </c>
      <c r="D468" s="4" t="s">
        <v>1065</v>
      </c>
      <c r="E468" s="4">
        <v>2023855019</v>
      </c>
      <c r="F468" s="4" t="s">
        <v>1148</v>
      </c>
      <c r="G468" s="4"/>
      <c r="H468" s="4" t="s">
        <v>1149</v>
      </c>
      <c r="I468" s="4" t="s">
        <v>1150</v>
      </c>
      <c r="J468" s="4"/>
      <c r="K468" s="4"/>
      <c r="L468" s="4"/>
      <c r="M468" t="e">
        <f>VLOOKUP(E468,[1]!Form_Responses[[System ID]:[Name]],2,0)</f>
        <v>#N/A</v>
      </c>
    </row>
    <row r="469" spans="1:13" ht="14.25" hidden="1" customHeight="1">
      <c r="A469" s="4">
        <v>468</v>
      </c>
      <c r="B469" s="4" t="s">
        <v>1064</v>
      </c>
      <c r="C469" s="4" t="s">
        <v>194</v>
      </c>
      <c r="D469" s="4" t="s">
        <v>1221</v>
      </c>
      <c r="E469" s="10">
        <v>2023350666</v>
      </c>
      <c r="F469" s="10" t="s">
        <v>1222</v>
      </c>
      <c r="G469" s="4"/>
      <c r="H469" s="4">
        <v>8517994159</v>
      </c>
      <c r="I469" s="4" t="s">
        <v>1223</v>
      </c>
      <c r="J469" s="4"/>
      <c r="K469" s="4"/>
      <c r="L469" s="4"/>
      <c r="M469" t="str">
        <f>VLOOKUP(E469,[1]!Form_Responses[[System ID]:[Name]],2,0)</f>
        <v xml:space="preserve">Vinay Yadav </v>
      </c>
    </row>
    <row r="470" spans="1:13" ht="14.25" customHeight="1">
      <c r="A470" s="4">
        <v>469</v>
      </c>
      <c r="B470" s="4" t="s">
        <v>1064</v>
      </c>
      <c r="C470" s="4" t="s">
        <v>194</v>
      </c>
      <c r="D470" s="4" t="s">
        <v>1221</v>
      </c>
      <c r="E470" s="4">
        <v>2023585184</v>
      </c>
      <c r="F470" s="4" t="s">
        <v>1224</v>
      </c>
      <c r="G470" s="4"/>
      <c r="H470" s="4">
        <v>6206506908</v>
      </c>
      <c r="I470" s="4" t="s">
        <v>1225</v>
      </c>
      <c r="J470" s="4"/>
      <c r="K470" s="4"/>
      <c r="L470" s="4"/>
      <c r="M470" t="e">
        <f>VLOOKUP(E470,[1]!Form_Responses[[System ID]:[Name]],2,0)</f>
        <v>#N/A</v>
      </c>
    </row>
    <row r="471" spans="1:13" ht="14.25" customHeight="1">
      <c r="A471" s="4">
        <v>470</v>
      </c>
      <c r="B471" s="4" t="s">
        <v>1064</v>
      </c>
      <c r="C471" s="4" t="s">
        <v>194</v>
      </c>
      <c r="D471" s="4" t="s">
        <v>1221</v>
      </c>
      <c r="E471" s="4">
        <v>2023814691</v>
      </c>
      <c r="F471" s="4" t="s">
        <v>1226</v>
      </c>
      <c r="G471" s="4"/>
      <c r="H471" s="4" t="s">
        <v>1227</v>
      </c>
      <c r="I471" s="4" t="s">
        <v>1228</v>
      </c>
      <c r="J471" s="4"/>
      <c r="K471" s="4"/>
      <c r="L471" s="4"/>
      <c r="M471" t="e">
        <f>VLOOKUP(E471,[1]!Form_Responses[[System ID]:[Name]],2,0)</f>
        <v>#N/A</v>
      </c>
    </row>
    <row r="472" spans="1:13" ht="14.25" customHeight="1">
      <c r="A472" s="4">
        <v>471</v>
      </c>
      <c r="B472" s="4" t="s">
        <v>1064</v>
      </c>
      <c r="C472" s="4" t="s">
        <v>194</v>
      </c>
      <c r="D472" s="4" t="s">
        <v>1221</v>
      </c>
      <c r="E472" s="4">
        <v>2023815934</v>
      </c>
      <c r="F472" s="4" t="s">
        <v>1229</v>
      </c>
      <c r="G472" s="4"/>
      <c r="H472" s="4" t="s">
        <v>1230</v>
      </c>
      <c r="I472" s="4" t="s">
        <v>1231</v>
      </c>
      <c r="J472" s="4"/>
      <c r="K472" s="4"/>
      <c r="L472" s="4"/>
      <c r="M472" t="e">
        <f>VLOOKUP(E472,[1]!Form_Responses[[System ID]:[Name]],2,0)</f>
        <v>#N/A</v>
      </c>
    </row>
    <row r="473" spans="1:13" ht="14.25" customHeight="1">
      <c r="A473" s="4">
        <v>472</v>
      </c>
      <c r="B473" s="4" t="s">
        <v>1064</v>
      </c>
      <c r="C473" s="4" t="s">
        <v>194</v>
      </c>
      <c r="D473" s="4" t="s">
        <v>1221</v>
      </c>
      <c r="E473" s="4">
        <v>2023825285</v>
      </c>
      <c r="F473" s="4" t="s">
        <v>1232</v>
      </c>
      <c r="G473" s="4"/>
      <c r="H473" s="4" t="s">
        <v>1233</v>
      </c>
      <c r="I473" s="4" t="s">
        <v>1234</v>
      </c>
      <c r="J473" s="4"/>
      <c r="K473" s="4"/>
      <c r="L473" s="4"/>
      <c r="M473" t="e">
        <f>VLOOKUP(E473,[1]!Form_Responses[[System ID]:[Name]],2,0)</f>
        <v>#N/A</v>
      </c>
    </row>
    <row r="474" spans="1:13" ht="14.25" customHeight="1">
      <c r="A474" s="4">
        <v>473</v>
      </c>
      <c r="B474" s="4" t="s">
        <v>1064</v>
      </c>
      <c r="C474" s="4" t="s">
        <v>194</v>
      </c>
      <c r="D474" s="4" t="s">
        <v>1221</v>
      </c>
      <c r="E474" s="4">
        <v>2023833401</v>
      </c>
      <c r="F474" s="4" t="s">
        <v>1235</v>
      </c>
      <c r="G474" s="4"/>
      <c r="H474" s="4" t="s">
        <v>1236</v>
      </c>
      <c r="I474" s="4" t="s">
        <v>1237</v>
      </c>
      <c r="J474" s="4"/>
      <c r="K474" s="4"/>
      <c r="L474" s="4"/>
      <c r="M474" t="e">
        <f>VLOOKUP(E474,[1]!Form_Responses[[System ID]:[Name]],2,0)</f>
        <v>#N/A</v>
      </c>
    </row>
    <row r="475" spans="1:13" ht="14.25" customHeight="1">
      <c r="A475" s="4">
        <v>474</v>
      </c>
      <c r="B475" s="4" t="s">
        <v>1064</v>
      </c>
      <c r="C475" s="4" t="s">
        <v>194</v>
      </c>
      <c r="D475" s="4" t="s">
        <v>1221</v>
      </c>
      <c r="E475" s="4">
        <v>2023844044</v>
      </c>
      <c r="F475" s="4" t="s">
        <v>1238</v>
      </c>
      <c r="G475" s="4"/>
      <c r="H475" s="4" t="s">
        <v>1239</v>
      </c>
      <c r="I475" s="4" t="s">
        <v>1240</v>
      </c>
      <c r="J475" s="4"/>
      <c r="K475" s="4"/>
      <c r="L475" s="4"/>
      <c r="M475" t="e">
        <f>VLOOKUP(E475,[1]!Form_Responses[[System ID]:[Name]],2,0)</f>
        <v>#N/A</v>
      </c>
    </row>
    <row r="476" spans="1:13" ht="14.25" customHeight="1">
      <c r="A476" s="4">
        <v>475</v>
      </c>
      <c r="B476" s="4" t="s">
        <v>1064</v>
      </c>
      <c r="C476" s="4" t="s">
        <v>194</v>
      </c>
      <c r="D476" s="4" t="s">
        <v>1221</v>
      </c>
      <c r="E476" s="4">
        <v>2023844520</v>
      </c>
      <c r="F476" s="4" t="s">
        <v>1241</v>
      </c>
      <c r="G476" s="4"/>
      <c r="H476" s="4">
        <v>775098714</v>
      </c>
      <c r="I476" s="4" t="s">
        <v>1242</v>
      </c>
      <c r="J476" s="4"/>
      <c r="K476" s="4"/>
      <c r="L476" s="4"/>
      <c r="M476" t="e">
        <f>VLOOKUP(E476,[1]!Form_Responses[[System ID]:[Name]],2,0)</f>
        <v>#N/A</v>
      </c>
    </row>
    <row r="477" spans="1:13" ht="14.25" customHeight="1">
      <c r="A477" s="4">
        <v>476</v>
      </c>
      <c r="B477" s="4" t="s">
        <v>1064</v>
      </c>
      <c r="C477" s="4" t="s">
        <v>194</v>
      </c>
      <c r="D477" s="4" t="s">
        <v>1221</v>
      </c>
      <c r="E477" s="4">
        <v>2023846187</v>
      </c>
      <c r="F477" s="4" t="s">
        <v>1243</v>
      </c>
      <c r="G477" s="4"/>
      <c r="H477" s="4">
        <v>7292091228</v>
      </c>
      <c r="I477" s="4" t="s">
        <v>1244</v>
      </c>
      <c r="J477" s="4"/>
      <c r="K477" s="4"/>
      <c r="L477" s="4"/>
      <c r="M477" t="e">
        <f>VLOOKUP(E477,[1]!Form_Responses[[System ID]:[Name]],2,0)</f>
        <v>#N/A</v>
      </c>
    </row>
    <row r="478" spans="1:13" ht="14.25" customHeight="1">
      <c r="A478" s="4">
        <v>477</v>
      </c>
      <c r="B478" s="4" t="s">
        <v>1064</v>
      </c>
      <c r="C478" s="4" t="s">
        <v>194</v>
      </c>
      <c r="D478" s="4" t="s">
        <v>1221</v>
      </c>
      <c r="E478" s="4">
        <v>2023849948</v>
      </c>
      <c r="F478" s="4" t="s">
        <v>1245</v>
      </c>
      <c r="G478" s="4"/>
      <c r="H478" s="4" t="s">
        <v>1246</v>
      </c>
      <c r="I478" s="4" t="s">
        <v>1247</v>
      </c>
      <c r="J478" s="4"/>
      <c r="K478" s="4"/>
      <c r="L478" s="4"/>
      <c r="M478" t="e">
        <f>VLOOKUP(E478,[1]!Form_Responses[[System ID]:[Name]],2,0)</f>
        <v>#N/A</v>
      </c>
    </row>
    <row r="479" spans="1:13" ht="14.25" customHeight="1">
      <c r="A479" s="4">
        <v>478</v>
      </c>
      <c r="B479" s="4" t="s">
        <v>1064</v>
      </c>
      <c r="C479" s="4" t="s">
        <v>194</v>
      </c>
      <c r="D479" s="4" t="s">
        <v>1221</v>
      </c>
      <c r="E479" s="4">
        <v>2023852490</v>
      </c>
      <c r="F479" s="4" t="s">
        <v>1248</v>
      </c>
      <c r="G479" s="4"/>
      <c r="H479" s="4" t="s">
        <v>1249</v>
      </c>
      <c r="I479" s="4" t="s">
        <v>1250</v>
      </c>
      <c r="J479" s="4"/>
      <c r="K479" s="4"/>
      <c r="L479" s="4"/>
      <c r="M479" t="e">
        <f>VLOOKUP(E479,[1]!Form_Responses[[System ID]:[Name]],2,0)</f>
        <v>#N/A</v>
      </c>
    </row>
    <row r="480" spans="1:13" ht="14.25" customHeight="1">
      <c r="A480" s="4">
        <v>479</v>
      </c>
      <c r="B480" s="4" t="s">
        <v>1064</v>
      </c>
      <c r="C480" s="4" t="s">
        <v>194</v>
      </c>
      <c r="D480" s="4" t="s">
        <v>1221</v>
      </c>
      <c r="E480" s="4">
        <v>2023855685</v>
      </c>
      <c r="F480" s="4" t="s">
        <v>1251</v>
      </c>
      <c r="G480" s="4"/>
      <c r="H480" s="4">
        <v>9861692077</v>
      </c>
      <c r="I480" s="4" t="s">
        <v>1252</v>
      </c>
      <c r="J480" s="4"/>
      <c r="K480" s="4"/>
      <c r="L480" s="4"/>
      <c r="M480" t="e">
        <f>VLOOKUP(E480,[1]!Form_Responses[[System ID]:[Name]],2,0)</f>
        <v>#N/A</v>
      </c>
    </row>
    <row r="481" spans="1:13" ht="14.25" customHeight="1">
      <c r="A481" s="4">
        <v>480</v>
      </c>
      <c r="B481" s="4" t="s">
        <v>1064</v>
      </c>
      <c r="C481" s="4" t="s">
        <v>13</v>
      </c>
      <c r="D481" s="4" t="s">
        <v>1015</v>
      </c>
      <c r="E481" s="4">
        <v>2023840390</v>
      </c>
      <c r="F481" s="4" t="s">
        <v>1253</v>
      </c>
      <c r="G481" s="4"/>
      <c r="H481" s="4" t="s">
        <v>1254</v>
      </c>
      <c r="I481" s="4" t="s">
        <v>1255</v>
      </c>
      <c r="J481" s="4"/>
      <c r="K481" s="4"/>
      <c r="L481" s="4"/>
      <c r="M481" t="e">
        <f>VLOOKUP(E481,[1]!Form_Responses[[System ID]:[Name]],2,0)</f>
        <v>#N/A</v>
      </c>
    </row>
    <row r="482" spans="1:13" ht="14.25" customHeight="1">
      <c r="A482" s="4">
        <v>481</v>
      </c>
      <c r="B482" s="4" t="s">
        <v>1064</v>
      </c>
      <c r="C482" s="4" t="s">
        <v>13</v>
      </c>
      <c r="D482" s="4" t="s">
        <v>870</v>
      </c>
      <c r="E482" s="4">
        <v>2023333961</v>
      </c>
      <c r="F482" s="4" t="s">
        <v>1256</v>
      </c>
      <c r="G482" s="4"/>
      <c r="H482" s="4">
        <v>9039870827</v>
      </c>
      <c r="I482" s="4" t="s">
        <v>1257</v>
      </c>
      <c r="J482" s="4"/>
      <c r="K482" s="4"/>
      <c r="L482" s="4"/>
      <c r="M482" t="e">
        <f>VLOOKUP(E482,[1]!Form_Responses[[System ID]:[Name]],2,0)</f>
        <v>#N/A</v>
      </c>
    </row>
    <row r="483" spans="1:13" ht="14.25" customHeight="1">
      <c r="A483" s="4">
        <v>482</v>
      </c>
      <c r="B483" s="4" t="s">
        <v>1064</v>
      </c>
      <c r="C483" s="4" t="s">
        <v>13</v>
      </c>
      <c r="D483" s="4" t="s">
        <v>870</v>
      </c>
      <c r="E483" s="4">
        <v>2023388908</v>
      </c>
      <c r="F483" s="4" t="s">
        <v>1258</v>
      </c>
      <c r="G483" s="4"/>
      <c r="H483" s="4">
        <v>8178861259</v>
      </c>
      <c r="I483" s="4" t="s">
        <v>1259</v>
      </c>
      <c r="J483" s="4"/>
      <c r="K483" s="4"/>
      <c r="L483" s="4"/>
      <c r="M483" t="e">
        <f>VLOOKUP(E483,[1]!Form_Responses[[System ID]:[Name]],2,0)</f>
        <v>#N/A</v>
      </c>
    </row>
    <row r="484" spans="1:13" ht="14.25" customHeight="1">
      <c r="A484" s="4">
        <v>483</v>
      </c>
      <c r="B484" s="4" t="s">
        <v>1064</v>
      </c>
      <c r="C484" s="4" t="s">
        <v>13</v>
      </c>
      <c r="D484" s="4" t="s">
        <v>870</v>
      </c>
      <c r="E484" s="4">
        <v>2023413755</v>
      </c>
      <c r="F484" s="4" t="s">
        <v>1260</v>
      </c>
      <c r="G484" s="4"/>
      <c r="H484" s="4">
        <v>6006185671</v>
      </c>
      <c r="I484" s="4" t="s">
        <v>1261</v>
      </c>
      <c r="J484" s="4"/>
      <c r="K484" s="4"/>
      <c r="L484" s="4"/>
      <c r="M484" t="e">
        <f>VLOOKUP(E484,[1]!Form_Responses[[System ID]:[Name]],2,0)</f>
        <v>#N/A</v>
      </c>
    </row>
    <row r="485" spans="1:13" ht="14.25" customHeight="1">
      <c r="A485" s="4">
        <v>484</v>
      </c>
      <c r="B485" s="4" t="s">
        <v>1064</v>
      </c>
      <c r="C485" s="4" t="s">
        <v>13</v>
      </c>
      <c r="D485" s="4" t="s">
        <v>870</v>
      </c>
      <c r="E485" s="4">
        <v>2023527958</v>
      </c>
      <c r="F485" s="4" t="s">
        <v>1262</v>
      </c>
      <c r="G485" s="4"/>
      <c r="H485" s="4">
        <v>9118660947</v>
      </c>
      <c r="I485" s="4" t="s">
        <v>1263</v>
      </c>
      <c r="J485" s="4"/>
      <c r="K485" s="4"/>
      <c r="L485" s="4"/>
      <c r="M485" t="e">
        <f>VLOOKUP(E485,[1]!Form_Responses[[System ID]:[Name]],2,0)</f>
        <v>#N/A</v>
      </c>
    </row>
    <row r="486" spans="1:13" ht="14.25" customHeight="1">
      <c r="A486" s="4">
        <v>485</v>
      </c>
      <c r="B486" s="4" t="s">
        <v>1064</v>
      </c>
      <c r="C486" s="4" t="s">
        <v>13</v>
      </c>
      <c r="D486" s="4" t="s">
        <v>870</v>
      </c>
      <c r="E486" s="4">
        <v>2023540909</v>
      </c>
      <c r="F486" s="4" t="s">
        <v>1264</v>
      </c>
      <c r="G486" s="4"/>
      <c r="H486" s="4">
        <v>9891150498</v>
      </c>
      <c r="I486" s="4" t="s">
        <v>1265</v>
      </c>
      <c r="J486" s="4"/>
      <c r="K486" s="4"/>
      <c r="L486" s="4"/>
      <c r="M486" t="e">
        <f>VLOOKUP(E486,[1]!Form_Responses[[System ID]:[Name]],2,0)</f>
        <v>#N/A</v>
      </c>
    </row>
    <row r="487" spans="1:13" ht="14.25" customHeight="1">
      <c r="A487" s="4">
        <v>486</v>
      </c>
      <c r="B487" s="4" t="s">
        <v>1064</v>
      </c>
      <c r="C487" s="4" t="s">
        <v>13</v>
      </c>
      <c r="D487" s="4" t="s">
        <v>870</v>
      </c>
      <c r="E487" s="4">
        <v>2023547225</v>
      </c>
      <c r="F487" s="4" t="s">
        <v>1266</v>
      </c>
      <c r="G487" s="4"/>
      <c r="H487" s="4">
        <v>9415668022</v>
      </c>
      <c r="I487" s="4" t="s">
        <v>1267</v>
      </c>
      <c r="J487" s="4"/>
      <c r="K487" s="4"/>
      <c r="L487" s="4"/>
      <c r="M487" t="e">
        <f>VLOOKUP(E487,[1]!Form_Responses[[System ID]:[Name]],2,0)</f>
        <v>#N/A</v>
      </c>
    </row>
    <row r="488" spans="1:13" ht="14.25" customHeight="1">
      <c r="A488" s="4">
        <v>487</v>
      </c>
      <c r="B488" s="4" t="s">
        <v>1064</v>
      </c>
      <c r="C488" s="4" t="s">
        <v>13</v>
      </c>
      <c r="D488" s="4" t="s">
        <v>870</v>
      </c>
      <c r="E488" s="4">
        <v>2023574779</v>
      </c>
      <c r="F488" s="4" t="s">
        <v>1268</v>
      </c>
      <c r="G488" s="4"/>
      <c r="H488" s="4">
        <v>8929208373</v>
      </c>
      <c r="I488" s="4" t="s">
        <v>1269</v>
      </c>
      <c r="J488" s="4"/>
      <c r="K488" s="4"/>
      <c r="L488" s="4"/>
      <c r="M488" t="e">
        <f>VLOOKUP(E488,[1]!Form_Responses[[System ID]:[Name]],2,0)</f>
        <v>#N/A</v>
      </c>
    </row>
    <row r="489" spans="1:13" ht="14.25" customHeight="1">
      <c r="A489" s="4">
        <v>488</v>
      </c>
      <c r="B489" s="4" t="s">
        <v>1064</v>
      </c>
      <c r="C489" s="4" t="s">
        <v>13</v>
      </c>
      <c r="D489" s="4" t="s">
        <v>870</v>
      </c>
      <c r="E489" s="4">
        <v>2023595751</v>
      </c>
      <c r="F489" s="4" t="s">
        <v>1270</v>
      </c>
      <c r="G489" s="4"/>
      <c r="H489" s="4">
        <v>9868742959</v>
      </c>
      <c r="I489" s="4" t="s">
        <v>1271</v>
      </c>
      <c r="J489" s="4"/>
      <c r="K489" s="4"/>
      <c r="L489" s="4"/>
      <c r="M489" t="e">
        <f>VLOOKUP(E489,[1]!Form_Responses[[System ID]:[Name]],2,0)</f>
        <v>#N/A</v>
      </c>
    </row>
    <row r="490" spans="1:13" ht="14.25" customHeight="1">
      <c r="A490" s="4">
        <v>489</v>
      </c>
      <c r="B490" s="4" t="s">
        <v>1064</v>
      </c>
      <c r="C490" s="4" t="s">
        <v>13</v>
      </c>
      <c r="D490" s="4" t="s">
        <v>870</v>
      </c>
      <c r="E490" s="4">
        <v>2023831343</v>
      </c>
      <c r="F490" s="4" t="s">
        <v>1272</v>
      </c>
      <c r="G490" s="4"/>
      <c r="H490" s="4" t="s">
        <v>1273</v>
      </c>
      <c r="I490" s="4" t="s">
        <v>1274</v>
      </c>
      <c r="J490" s="4"/>
      <c r="K490" s="4"/>
      <c r="L490" s="4"/>
      <c r="M490" t="e">
        <f>VLOOKUP(E490,[1]!Form_Responses[[System ID]:[Name]],2,0)</f>
        <v>#N/A</v>
      </c>
    </row>
    <row r="491" spans="1:13" ht="14.25" customHeight="1">
      <c r="A491" s="4">
        <v>490</v>
      </c>
      <c r="B491" s="4" t="s">
        <v>1064</v>
      </c>
      <c r="C491" s="4" t="s">
        <v>13</v>
      </c>
      <c r="D491" s="4" t="s">
        <v>870</v>
      </c>
      <c r="E491" s="4">
        <v>2023839559</v>
      </c>
      <c r="F491" s="4" t="s">
        <v>1275</v>
      </c>
      <c r="G491" s="4"/>
      <c r="H491" s="4" t="s">
        <v>1276</v>
      </c>
      <c r="I491" s="4" t="s">
        <v>1277</v>
      </c>
      <c r="J491" s="4"/>
      <c r="K491" s="4"/>
      <c r="L491" s="4"/>
      <c r="M491" t="e">
        <f>VLOOKUP(E491,[1]!Form_Responses[[System ID]:[Name]],2,0)</f>
        <v>#N/A</v>
      </c>
    </row>
    <row r="492" spans="1:13" ht="14.25" customHeight="1">
      <c r="A492" s="4">
        <v>491</v>
      </c>
      <c r="B492" s="4" t="s">
        <v>1064</v>
      </c>
      <c r="C492" s="4" t="s">
        <v>13</v>
      </c>
      <c r="D492" s="4" t="s">
        <v>870</v>
      </c>
      <c r="E492" s="4">
        <v>2023843363</v>
      </c>
      <c r="F492" s="4" t="s">
        <v>1278</v>
      </c>
      <c r="G492" s="4"/>
      <c r="H492" s="4" t="s">
        <v>1279</v>
      </c>
      <c r="I492" s="4" t="s">
        <v>1280</v>
      </c>
      <c r="J492" s="4"/>
      <c r="K492" s="4"/>
      <c r="L492" s="4"/>
      <c r="M492" t="e">
        <f>VLOOKUP(E492,[1]!Form_Responses[[System ID]:[Name]],2,0)</f>
        <v>#N/A</v>
      </c>
    </row>
    <row r="493" spans="1:13" ht="14.25" customHeight="1">
      <c r="A493" s="4">
        <v>492</v>
      </c>
      <c r="B493" s="4" t="s">
        <v>1064</v>
      </c>
      <c r="C493" s="4" t="s">
        <v>13</v>
      </c>
      <c r="D493" s="4" t="s">
        <v>870</v>
      </c>
      <c r="E493" s="4">
        <v>2023844751</v>
      </c>
      <c r="F493" s="4" t="s">
        <v>1281</v>
      </c>
      <c r="G493" s="4"/>
      <c r="H493" s="4" t="s">
        <v>1282</v>
      </c>
      <c r="I493" s="4" t="s">
        <v>1283</v>
      </c>
      <c r="J493" s="4"/>
      <c r="K493" s="4"/>
      <c r="L493" s="4"/>
      <c r="M493" t="e">
        <f>VLOOKUP(E493,[1]!Form_Responses[[System ID]:[Name]],2,0)</f>
        <v>#N/A</v>
      </c>
    </row>
    <row r="494" spans="1:13" ht="14.25" customHeight="1">
      <c r="A494" s="4">
        <v>493</v>
      </c>
      <c r="B494" s="4" t="s">
        <v>1064</v>
      </c>
      <c r="C494" s="4" t="s">
        <v>13</v>
      </c>
      <c r="D494" s="4" t="s">
        <v>870</v>
      </c>
      <c r="E494" s="4">
        <v>2023852457</v>
      </c>
      <c r="F494" s="4" t="s">
        <v>1284</v>
      </c>
      <c r="G494" s="4"/>
      <c r="H494" s="4" t="s">
        <v>1285</v>
      </c>
      <c r="I494" s="4" t="s">
        <v>1286</v>
      </c>
      <c r="J494" s="4"/>
      <c r="K494" s="4"/>
      <c r="L494" s="4"/>
      <c r="M494" t="e">
        <f>VLOOKUP(E494,[1]!Form_Responses[[System ID]:[Name]],2,0)</f>
        <v>#N/A</v>
      </c>
    </row>
    <row r="495" spans="1:13" ht="14.25" hidden="1" customHeight="1"/>
    <row r="496" spans="1:13" ht="14.25" hidden="1" customHeight="1"/>
    <row r="497" ht="14.25" hidden="1" customHeight="1"/>
    <row r="498" ht="14.25" hidden="1" customHeight="1"/>
    <row r="499" ht="14.25" hidden="1" customHeight="1"/>
    <row r="500" ht="14.25" hidden="1" customHeight="1"/>
    <row r="501" ht="14.25" hidden="1" customHeight="1"/>
    <row r="502" ht="14.25" hidden="1" customHeight="1"/>
    <row r="503" ht="14.25" hidden="1" customHeight="1"/>
    <row r="504" ht="14.25" hidden="1" customHeight="1"/>
    <row r="505" ht="14.25" hidden="1" customHeight="1"/>
    <row r="506" ht="14.25" hidden="1" customHeight="1"/>
    <row r="507" ht="14.25" hidden="1" customHeight="1"/>
    <row r="508" ht="14.25" hidden="1" customHeight="1"/>
    <row r="509" ht="14.25" hidden="1" customHeight="1"/>
    <row r="510" ht="14.25" hidden="1" customHeight="1"/>
    <row r="511" ht="14.25" hidden="1" customHeight="1"/>
    <row r="512" ht="14.25" hidden="1" customHeight="1"/>
    <row r="513" ht="14.25" hidden="1" customHeight="1"/>
    <row r="514" ht="14.25" hidden="1" customHeight="1"/>
    <row r="515" ht="14.25" hidden="1" customHeight="1"/>
    <row r="516" ht="14.25" hidden="1" customHeight="1"/>
    <row r="517" ht="14.25" hidden="1" customHeight="1"/>
    <row r="518" ht="14.25" hidden="1" customHeight="1"/>
    <row r="519" ht="14.25" hidden="1" customHeight="1"/>
    <row r="520" ht="14.25" hidden="1" customHeight="1"/>
    <row r="521" ht="14.25" hidden="1" customHeight="1"/>
    <row r="522" ht="14.25" hidden="1" customHeight="1"/>
    <row r="523" ht="14.25" hidden="1" customHeight="1"/>
    <row r="524" ht="14.25" hidden="1" customHeight="1"/>
    <row r="525" ht="14.25" hidden="1" customHeight="1"/>
    <row r="526" ht="14.25" hidden="1" customHeight="1"/>
    <row r="527" ht="14.25" hidden="1" customHeight="1"/>
    <row r="528" ht="14.25" hidden="1" customHeight="1"/>
    <row r="529" ht="14.25" hidden="1" customHeight="1"/>
    <row r="530" ht="14.25" hidden="1" customHeight="1"/>
    <row r="531" ht="14.25" hidden="1" customHeight="1"/>
    <row r="532" ht="14.25" hidden="1" customHeight="1"/>
    <row r="533" ht="14.25" hidden="1" customHeight="1"/>
    <row r="534" ht="14.25" hidden="1" customHeight="1"/>
    <row r="535" ht="14.25" hidden="1" customHeight="1"/>
    <row r="536" ht="14.25" hidden="1" customHeight="1"/>
    <row r="537" ht="14.25" hidden="1" customHeight="1"/>
    <row r="538" ht="14.25" hidden="1" customHeight="1"/>
    <row r="539" ht="14.25" hidden="1" customHeight="1"/>
    <row r="540" ht="14.25" hidden="1" customHeight="1"/>
    <row r="541" ht="14.25" hidden="1" customHeight="1"/>
    <row r="542" ht="14.25" hidden="1" customHeight="1"/>
    <row r="543" ht="14.25" hidden="1" customHeight="1"/>
    <row r="544" ht="14.25" hidden="1" customHeight="1"/>
    <row r="545" ht="14.25" hidden="1" customHeight="1"/>
    <row r="546" ht="14.25" hidden="1" customHeight="1"/>
    <row r="547" ht="14.25" hidden="1" customHeight="1"/>
    <row r="548" ht="14.25" hidden="1" customHeight="1"/>
    <row r="549" ht="14.25" hidden="1" customHeight="1"/>
    <row r="550" ht="14.25" hidden="1" customHeight="1"/>
    <row r="551" ht="14.25" hidden="1" customHeight="1"/>
    <row r="552" ht="14.25" hidden="1" customHeight="1"/>
    <row r="553" ht="14.25" hidden="1" customHeight="1"/>
    <row r="554" ht="14.25" hidden="1" customHeight="1"/>
    <row r="555" ht="14.25" hidden="1" customHeight="1"/>
    <row r="556" ht="14.25" hidden="1" customHeight="1"/>
    <row r="557" ht="14.25" hidden="1" customHeight="1"/>
    <row r="558" ht="14.25" hidden="1" customHeight="1"/>
    <row r="559" ht="14.25" hidden="1" customHeight="1"/>
    <row r="560" ht="14.25" hidden="1" customHeight="1"/>
    <row r="561" ht="14.25" hidden="1" customHeight="1"/>
    <row r="562" ht="14.25" hidden="1" customHeight="1"/>
    <row r="563" ht="14.25" hidden="1" customHeight="1"/>
    <row r="564" ht="14.25" hidden="1" customHeight="1"/>
    <row r="565" ht="14.25" hidden="1" customHeight="1"/>
    <row r="566" ht="14.25" hidden="1" customHeight="1"/>
    <row r="567" ht="14.25" hidden="1" customHeight="1"/>
    <row r="568" ht="14.25" hidden="1" customHeight="1"/>
    <row r="569" ht="14.25" hidden="1" customHeight="1"/>
    <row r="570" ht="14.25" hidden="1" customHeight="1"/>
    <row r="571" ht="14.25" hidden="1" customHeight="1"/>
    <row r="572" ht="14.25" hidden="1" customHeight="1"/>
    <row r="573" ht="14.25" hidden="1" customHeight="1"/>
    <row r="574" ht="14.25" hidden="1" customHeight="1"/>
    <row r="575" ht="14.25" hidden="1" customHeight="1"/>
    <row r="576" ht="14.25" hidden="1" customHeight="1"/>
    <row r="577" ht="14.25" hidden="1" customHeight="1"/>
    <row r="578" ht="14.25" hidden="1" customHeight="1"/>
    <row r="579" ht="14.25" hidden="1" customHeight="1"/>
    <row r="580" ht="14.25" hidden="1" customHeight="1"/>
    <row r="581" ht="14.25" hidden="1" customHeight="1"/>
    <row r="582" ht="14.25" hidden="1" customHeight="1"/>
    <row r="583" ht="14.25" hidden="1" customHeight="1"/>
    <row r="584" ht="14.25" hidden="1" customHeight="1"/>
    <row r="585" ht="14.25" hidden="1" customHeight="1"/>
    <row r="586" ht="14.25" hidden="1" customHeight="1"/>
    <row r="587" ht="14.25" hidden="1" customHeight="1"/>
    <row r="588" ht="14.25" hidden="1" customHeight="1"/>
    <row r="589" ht="14.25" hidden="1" customHeight="1"/>
    <row r="590" ht="14.25" hidden="1" customHeight="1"/>
    <row r="591" ht="14.25" hidden="1" customHeight="1"/>
    <row r="592" ht="14.25" hidden="1" customHeight="1"/>
    <row r="593" ht="14.25" hidden="1" customHeight="1"/>
    <row r="594" ht="14.25" hidden="1" customHeight="1"/>
    <row r="595" ht="14.25" hidden="1" customHeight="1"/>
    <row r="596" ht="14.25" hidden="1" customHeight="1"/>
    <row r="597" ht="14.25" hidden="1" customHeight="1"/>
    <row r="598" ht="14.25" hidden="1" customHeight="1"/>
    <row r="599" ht="14.25" hidden="1" customHeight="1"/>
    <row r="600" ht="14.25" hidden="1" customHeight="1"/>
    <row r="601" ht="14.25" hidden="1" customHeight="1"/>
    <row r="602" ht="14.25" hidden="1" customHeight="1"/>
    <row r="603" ht="14.25" hidden="1" customHeight="1"/>
    <row r="604" ht="14.25" hidden="1" customHeight="1"/>
    <row r="605" ht="14.25" hidden="1" customHeight="1"/>
    <row r="606" ht="14.25" hidden="1" customHeight="1"/>
    <row r="607" ht="14.25" hidden="1" customHeight="1"/>
    <row r="608" ht="14.25" hidden="1" customHeight="1"/>
    <row r="609" ht="14.25" hidden="1" customHeight="1"/>
    <row r="610" ht="14.25" hidden="1" customHeight="1"/>
    <row r="611" ht="14.25" hidden="1" customHeight="1"/>
    <row r="612" ht="14.25" hidden="1" customHeight="1"/>
    <row r="613" ht="14.25" hidden="1" customHeight="1"/>
    <row r="614" ht="14.25" hidden="1" customHeight="1"/>
    <row r="615" ht="14.25" hidden="1" customHeight="1"/>
    <row r="616" ht="14.25" hidden="1" customHeight="1"/>
    <row r="617" ht="14.25" hidden="1" customHeight="1"/>
    <row r="618" ht="14.25" hidden="1" customHeight="1"/>
    <row r="619" ht="14.25" hidden="1" customHeight="1"/>
    <row r="620" ht="14.25" hidden="1" customHeight="1"/>
    <row r="621" ht="14.25" hidden="1" customHeight="1"/>
    <row r="622" ht="14.25" hidden="1" customHeight="1"/>
    <row r="623" ht="14.25" hidden="1" customHeight="1"/>
    <row r="624" ht="14.25" hidden="1" customHeight="1"/>
    <row r="625" ht="14.25" hidden="1" customHeight="1"/>
    <row r="626" ht="14.25" hidden="1" customHeight="1"/>
    <row r="627" ht="14.25" hidden="1" customHeight="1"/>
    <row r="628" ht="14.25" hidden="1" customHeight="1"/>
    <row r="629" ht="14.25" hidden="1" customHeight="1"/>
    <row r="630" ht="14.25" hidden="1" customHeight="1"/>
    <row r="631" ht="14.25" hidden="1" customHeight="1"/>
    <row r="632" ht="14.25" hidden="1" customHeight="1"/>
    <row r="633" ht="14.25" hidden="1" customHeight="1"/>
    <row r="634" ht="14.25" hidden="1" customHeight="1"/>
    <row r="635" ht="14.25" hidden="1" customHeight="1"/>
    <row r="636" ht="14.25" hidden="1" customHeight="1"/>
    <row r="637" ht="14.25" hidden="1" customHeight="1"/>
    <row r="638" ht="14.25" hidden="1" customHeight="1"/>
    <row r="639" ht="14.25" hidden="1" customHeight="1"/>
    <row r="640" ht="14.25" hidden="1" customHeight="1"/>
    <row r="641" ht="14.25" hidden="1" customHeight="1"/>
    <row r="642" ht="14.25" hidden="1" customHeight="1"/>
    <row r="643" ht="14.25" hidden="1" customHeight="1"/>
    <row r="644" ht="14.25" hidden="1" customHeight="1"/>
    <row r="645" ht="14.25" hidden="1" customHeight="1"/>
    <row r="646" ht="14.25" hidden="1" customHeight="1"/>
    <row r="647" ht="14.25" hidden="1" customHeight="1"/>
    <row r="648" ht="14.25" hidden="1" customHeight="1"/>
    <row r="649" ht="14.25" hidden="1" customHeight="1"/>
    <row r="650" ht="14.25" hidden="1" customHeight="1"/>
    <row r="651" ht="14.25" hidden="1" customHeight="1"/>
    <row r="652" ht="14.25" hidden="1" customHeight="1"/>
    <row r="653" ht="14.25" hidden="1" customHeight="1"/>
    <row r="654" ht="14.25" hidden="1" customHeight="1"/>
    <row r="655" ht="14.25" hidden="1" customHeight="1"/>
    <row r="656" ht="14.25" hidden="1" customHeight="1"/>
    <row r="657" ht="14.25" hidden="1" customHeight="1"/>
    <row r="658" ht="14.25" hidden="1" customHeight="1"/>
    <row r="659" ht="14.25" hidden="1" customHeight="1"/>
    <row r="660" ht="14.25" hidden="1" customHeight="1"/>
    <row r="661" ht="14.25" hidden="1" customHeight="1"/>
    <row r="662" ht="14.25" hidden="1" customHeight="1"/>
    <row r="663" ht="14.25" hidden="1" customHeight="1"/>
    <row r="664" ht="14.25" hidden="1" customHeight="1"/>
    <row r="665" ht="14.25" hidden="1" customHeight="1"/>
    <row r="666" ht="14.25" hidden="1" customHeight="1"/>
    <row r="667" ht="14.25" hidden="1" customHeight="1"/>
    <row r="668" ht="14.25" hidden="1" customHeight="1"/>
    <row r="669" ht="14.25" hidden="1" customHeight="1"/>
    <row r="670" ht="14.25" hidden="1" customHeight="1"/>
    <row r="671" ht="14.25" hidden="1" customHeight="1"/>
    <row r="672" ht="14.25" hidden="1" customHeight="1"/>
    <row r="673" ht="14.25" hidden="1" customHeight="1"/>
    <row r="674" ht="14.25" hidden="1" customHeight="1"/>
    <row r="675" ht="14.25" hidden="1" customHeight="1"/>
    <row r="676" ht="14.25" hidden="1" customHeight="1"/>
    <row r="677" ht="14.25" hidden="1" customHeight="1"/>
    <row r="678" ht="14.25" hidden="1" customHeight="1"/>
    <row r="679" ht="14.25" hidden="1" customHeight="1"/>
    <row r="680" ht="14.25" hidden="1" customHeight="1"/>
    <row r="681" ht="14.25" hidden="1" customHeight="1"/>
    <row r="682" ht="14.25" hidden="1" customHeight="1"/>
    <row r="683" ht="14.25" hidden="1" customHeight="1"/>
    <row r="684" ht="14.25" hidden="1" customHeight="1"/>
    <row r="685" ht="14.25" hidden="1" customHeight="1"/>
    <row r="686" ht="14.25" hidden="1" customHeight="1"/>
    <row r="687" ht="14.25" hidden="1" customHeight="1"/>
    <row r="688" ht="14.25" hidden="1" customHeight="1"/>
    <row r="689" ht="14.25" hidden="1" customHeight="1"/>
    <row r="690" ht="14.25" hidden="1" customHeight="1"/>
    <row r="691" ht="14.25" hidden="1" customHeight="1"/>
    <row r="692" ht="14.25" hidden="1" customHeight="1"/>
    <row r="693" ht="14.25" hidden="1" customHeight="1"/>
    <row r="694" ht="14.25" hidden="1" customHeight="1"/>
    <row r="695" ht="14.25" hidden="1" customHeight="1"/>
    <row r="696" ht="14.25" hidden="1" customHeight="1"/>
    <row r="697" ht="14.25" hidden="1" customHeight="1"/>
    <row r="698" ht="14.25" hidden="1" customHeight="1"/>
    <row r="699" ht="14.25" hidden="1" customHeight="1"/>
    <row r="700" ht="14.25" hidden="1" customHeight="1"/>
    <row r="701" ht="14.25" hidden="1" customHeight="1"/>
    <row r="702" ht="14.25" hidden="1" customHeight="1"/>
    <row r="703" ht="14.25" hidden="1" customHeight="1"/>
    <row r="704" ht="14.25" hidden="1" customHeight="1"/>
    <row r="705" ht="14.25" hidden="1" customHeight="1"/>
    <row r="706" ht="14.25" hidden="1" customHeight="1"/>
    <row r="707" ht="14.25" hidden="1" customHeight="1"/>
    <row r="708" ht="14.25" hidden="1" customHeight="1"/>
    <row r="709" ht="14.25" hidden="1" customHeight="1"/>
    <row r="710" ht="14.25" hidden="1" customHeight="1"/>
    <row r="711" ht="14.25" hidden="1" customHeight="1"/>
    <row r="712" ht="14.25" hidden="1" customHeight="1"/>
    <row r="713" ht="14.25" hidden="1" customHeight="1"/>
    <row r="714" ht="14.25" hidden="1" customHeight="1"/>
    <row r="715" ht="14.25" hidden="1" customHeight="1"/>
    <row r="716" ht="14.25" hidden="1" customHeight="1"/>
    <row r="717" ht="14.25" hidden="1" customHeight="1"/>
    <row r="718" ht="14.25" hidden="1" customHeight="1"/>
    <row r="719" ht="14.25" hidden="1" customHeight="1"/>
    <row r="720" ht="14.25" hidden="1" customHeight="1"/>
    <row r="721" ht="14.25" hidden="1" customHeight="1"/>
    <row r="722" ht="14.25" hidden="1" customHeight="1"/>
    <row r="723" ht="14.25" hidden="1" customHeight="1"/>
    <row r="724" ht="14.25" hidden="1" customHeight="1"/>
    <row r="725" ht="14.25" hidden="1" customHeight="1"/>
    <row r="726" ht="14.25" hidden="1" customHeight="1"/>
    <row r="727" ht="14.25" hidden="1" customHeight="1"/>
    <row r="728" ht="14.25" hidden="1" customHeight="1"/>
    <row r="729" ht="14.25" hidden="1" customHeight="1"/>
    <row r="730" ht="14.25" hidden="1" customHeight="1"/>
    <row r="731" ht="14.25" hidden="1" customHeight="1"/>
    <row r="732" ht="14.25" hidden="1" customHeight="1"/>
    <row r="733" ht="14.25" hidden="1" customHeight="1"/>
    <row r="734" ht="14.25" hidden="1" customHeight="1"/>
    <row r="735" ht="14.25" hidden="1" customHeight="1"/>
    <row r="736" ht="14.25" hidden="1" customHeight="1"/>
    <row r="737" ht="14.25" hidden="1" customHeight="1"/>
    <row r="738" ht="14.25" hidden="1" customHeight="1"/>
    <row r="739" ht="14.25" hidden="1" customHeight="1"/>
    <row r="740" ht="14.25" hidden="1" customHeight="1"/>
    <row r="741" ht="14.25" hidden="1" customHeight="1"/>
    <row r="742" ht="14.25" hidden="1" customHeight="1"/>
    <row r="743" ht="14.25" hidden="1" customHeight="1"/>
    <row r="744" ht="14.25" hidden="1" customHeight="1"/>
    <row r="745" ht="14.25" hidden="1" customHeight="1"/>
    <row r="746" ht="14.25" hidden="1" customHeight="1"/>
    <row r="747" ht="14.25" hidden="1" customHeight="1"/>
    <row r="748" ht="14.25" hidden="1" customHeight="1"/>
    <row r="749" ht="14.25" hidden="1" customHeight="1"/>
    <row r="750" ht="14.25" hidden="1" customHeight="1"/>
    <row r="751" ht="14.25" hidden="1" customHeight="1"/>
    <row r="752" ht="14.25" hidden="1" customHeight="1"/>
    <row r="753" ht="14.25" hidden="1" customHeight="1"/>
    <row r="754" ht="14.25" hidden="1" customHeight="1"/>
    <row r="755" ht="14.25" hidden="1" customHeight="1"/>
    <row r="756" ht="14.25" hidden="1" customHeight="1"/>
    <row r="757" ht="14.25" hidden="1" customHeight="1"/>
    <row r="758" ht="14.25" hidden="1" customHeight="1"/>
    <row r="759" ht="14.25" hidden="1" customHeight="1"/>
    <row r="760" ht="14.25" hidden="1" customHeight="1"/>
    <row r="761" ht="14.25" hidden="1" customHeight="1"/>
    <row r="762" ht="14.25" hidden="1" customHeight="1"/>
    <row r="763" ht="14.25" hidden="1" customHeight="1"/>
    <row r="764" ht="14.25" hidden="1" customHeight="1"/>
    <row r="765" ht="14.25" hidden="1" customHeight="1"/>
    <row r="766" ht="14.25" hidden="1" customHeight="1"/>
    <row r="767" ht="14.25" hidden="1" customHeight="1"/>
    <row r="768" ht="14.25" hidden="1" customHeight="1"/>
    <row r="769" ht="14.25" hidden="1" customHeight="1"/>
    <row r="770" ht="14.25" hidden="1" customHeight="1"/>
    <row r="771" ht="14.25" hidden="1" customHeight="1"/>
    <row r="772" ht="14.25" hidden="1" customHeight="1"/>
    <row r="773" ht="14.25" hidden="1" customHeight="1"/>
    <row r="774" ht="14.25" hidden="1" customHeight="1"/>
    <row r="775" ht="14.25" hidden="1" customHeight="1"/>
    <row r="776" ht="14.25" hidden="1" customHeight="1"/>
    <row r="777" ht="14.25" hidden="1" customHeight="1"/>
    <row r="778" ht="14.25" hidden="1" customHeight="1"/>
    <row r="779" ht="14.25" hidden="1" customHeight="1"/>
    <row r="780" ht="14.25" hidden="1" customHeight="1"/>
    <row r="781" ht="14.25" hidden="1" customHeight="1"/>
    <row r="782" ht="14.25" hidden="1" customHeight="1"/>
    <row r="783" ht="14.25" hidden="1" customHeight="1"/>
    <row r="784" ht="14.25" hidden="1" customHeight="1"/>
    <row r="785" ht="14.25" hidden="1" customHeight="1"/>
    <row r="786" ht="14.25" hidden="1" customHeight="1"/>
    <row r="787" ht="14.25" hidden="1" customHeight="1"/>
    <row r="788" ht="14.25" hidden="1" customHeight="1"/>
    <row r="789" ht="14.25" hidden="1" customHeight="1"/>
    <row r="790" ht="14.25" hidden="1" customHeight="1"/>
    <row r="791" ht="14.25" hidden="1" customHeight="1"/>
    <row r="792" ht="14.25" hidden="1" customHeight="1"/>
    <row r="793" ht="14.25" hidden="1" customHeight="1"/>
    <row r="794" ht="14.25" hidden="1" customHeight="1"/>
    <row r="795" ht="14.25" hidden="1" customHeight="1"/>
    <row r="796" ht="14.25" hidden="1" customHeight="1"/>
    <row r="797" ht="14.25" hidden="1" customHeight="1"/>
    <row r="798" ht="14.25" hidden="1" customHeight="1"/>
    <row r="799" ht="14.25" hidden="1" customHeight="1"/>
    <row r="800" ht="14.25" hidden="1" customHeight="1"/>
    <row r="801" ht="14.25" hidden="1" customHeight="1"/>
    <row r="802" ht="14.25" hidden="1" customHeight="1"/>
    <row r="803" ht="14.25" hidden="1" customHeight="1"/>
    <row r="804" ht="14.25" hidden="1" customHeight="1"/>
    <row r="805" ht="14.25" hidden="1" customHeight="1"/>
    <row r="806" ht="14.25" hidden="1" customHeight="1"/>
    <row r="807" ht="14.25" hidden="1" customHeight="1"/>
    <row r="808" ht="14.25" hidden="1" customHeight="1"/>
    <row r="809" ht="14.25" hidden="1" customHeight="1"/>
    <row r="810" ht="14.25" hidden="1" customHeight="1"/>
    <row r="811" ht="14.25" hidden="1" customHeight="1"/>
    <row r="812" ht="14.25" hidden="1" customHeight="1"/>
    <row r="813" ht="14.25" hidden="1" customHeight="1"/>
    <row r="814" ht="14.25" hidden="1" customHeight="1"/>
    <row r="815" ht="14.25" hidden="1" customHeight="1"/>
    <row r="816" ht="14.25" hidden="1" customHeight="1"/>
    <row r="817" ht="14.25" hidden="1" customHeight="1"/>
    <row r="818" ht="14.25" hidden="1" customHeight="1"/>
    <row r="819" ht="14.25" hidden="1" customHeight="1"/>
    <row r="820" ht="14.25" hidden="1" customHeight="1"/>
    <row r="821" ht="14.25" hidden="1" customHeight="1"/>
    <row r="822" ht="14.25" hidden="1" customHeight="1"/>
    <row r="823" ht="14.25" hidden="1" customHeight="1"/>
    <row r="824" ht="14.25" hidden="1" customHeight="1"/>
    <row r="825" ht="14.25" hidden="1" customHeight="1"/>
    <row r="826" ht="14.25" hidden="1" customHeight="1"/>
    <row r="827" ht="14.25" hidden="1" customHeight="1"/>
    <row r="828" ht="14.25" hidden="1" customHeight="1"/>
    <row r="829" ht="14.25" hidden="1" customHeight="1"/>
    <row r="830" ht="14.25" hidden="1" customHeight="1"/>
    <row r="831" ht="14.25" hidden="1" customHeight="1"/>
    <row r="832" ht="14.25" hidden="1" customHeight="1"/>
    <row r="833" ht="14.25" hidden="1" customHeight="1"/>
    <row r="834" ht="14.25" hidden="1" customHeight="1"/>
    <row r="835" ht="14.25" hidden="1" customHeight="1"/>
    <row r="836" ht="14.25" hidden="1" customHeight="1"/>
    <row r="837" ht="14.25" hidden="1" customHeight="1"/>
    <row r="838" ht="14.25" hidden="1" customHeight="1"/>
    <row r="839" ht="14.25" hidden="1" customHeight="1"/>
    <row r="840" ht="14.25" hidden="1" customHeight="1"/>
    <row r="841" ht="14.25" hidden="1" customHeight="1"/>
    <row r="842" ht="14.25" hidden="1" customHeight="1"/>
    <row r="843" ht="14.25" hidden="1" customHeight="1"/>
    <row r="844" ht="14.25" hidden="1" customHeight="1"/>
    <row r="845" ht="14.25" hidden="1" customHeight="1"/>
    <row r="846" ht="14.25" hidden="1" customHeight="1"/>
    <row r="847" ht="14.25" hidden="1" customHeight="1"/>
    <row r="848" ht="14.25" hidden="1" customHeight="1"/>
    <row r="849" ht="14.25" hidden="1" customHeight="1"/>
    <row r="850" ht="14.25" hidden="1" customHeight="1"/>
    <row r="851" ht="14.25" hidden="1" customHeight="1"/>
    <row r="852" ht="14.25" hidden="1" customHeight="1"/>
    <row r="853" ht="14.25" hidden="1" customHeight="1"/>
    <row r="854" ht="14.25" hidden="1" customHeight="1"/>
    <row r="855" ht="14.25" hidden="1" customHeight="1"/>
    <row r="856" ht="14.25" hidden="1" customHeight="1"/>
    <row r="857" ht="14.25" hidden="1" customHeight="1"/>
    <row r="858" ht="14.25" hidden="1" customHeight="1"/>
    <row r="859" ht="14.25" hidden="1" customHeight="1"/>
    <row r="860" ht="14.25" hidden="1" customHeight="1"/>
    <row r="861" ht="14.25" hidden="1" customHeight="1"/>
    <row r="862" ht="14.25" hidden="1" customHeight="1"/>
    <row r="863" ht="14.25" hidden="1" customHeight="1"/>
    <row r="864" ht="14.25" hidden="1" customHeight="1"/>
    <row r="865" ht="14.25" hidden="1" customHeight="1"/>
    <row r="866" ht="14.25" hidden="1" customHeight="1"/>
    <row r="867" ht="14.25" hidden="1" customHeight="1"/>
    <row r="868" ht="14.25" hidden="1" customHeight="1"/>
    <row r="869" ht="14.25" hidden="1" customHeight="1"/>
    <row r="870" ht="14.25" hidden="1" customHeight="1"/>
    <row r="871" ht="14.25" hidden="1" customHeight="1"/>
    <row r="872" ht="14.25" hidden="1" customHeight="1"/>
    <row r="873" ht="14.25" hidden="1" customHeight="1"/>
    <row r="874" ht="14.25" hidden="1" customHeight="1"/>
    <row r="875" ht="14.25" hidden="1" customHeight="1"/>
    <row r="876" ht="14.25" hidden="1" customHeight="1"/>
    <row r="877" ht="14.25" hidden="1" customHeight="1"/>
    <row r="878" ht="14.25" hidden="1" customHeight="1"/>
    <row r="879" ht="14.25" hidden="1" customHeight="1"/>
    <row r="880" ht="14.25" hidden="1" customHeight="1"/>
    <row r="881" ht="14.25" hidden="1" customHeight="1"/>
    <row r="882" ht="14.25" hidden="1" customHeight="1"/>
    <row r="883" ht="14.25" hidden="1" customHeight="1"/>
    <row r="884" ht="14.25" hidden="1" customHeight="1"/>
    <row r="885" ht="14.25" hidden="1" customHeight="1"/>
    <row r="886" ht="14.25" hidden="1" customHeight="1"/>
    <row r="887" ht="14.25" hidden="1" customHeight="1"/>
    <row r="888" ht="14.25" hidden="1" customHeight="1"/>
    <row r="889" ht="14.25" hidden="1" customHeight="1"/>
    <row r="890" ht="14.25" hidden="1" customHeight="1"/>
    <row r="891" ht="14.25" hidden="1" customHeight="1"/>
    <row r="892" ht="14.25" hidden="1" customHeight="1"/>
    <row r="893" ht="14.25" hidden="1" customHeight="1"/>
    <row r="894" ht="14.25" hidden="1" customHeight="1"/>
    <row r="895" ht="14.25" hidden="1" customHeight="1"/>
    <row r="896" ht="14.25" hidden="1" customHeight="1"/>
    <row r="897" ht="14.25" hidden="1" customHeight="1"/>
    <row r="898" ht="14.25" hidden="1" customHeight="1"/>
    <row r="899" ht="14.25" hidden="1" customHeight="1"/>
    <row r="900" ht="14.25" hidden="1" customHeight="1"/>
    <row r="901" ht="14.25" hidden="1" customHeight="1"/>
    <row r="902" ht="14.25" hidden="1" customHeight="1"/>
    <row r="903" ht="14.25" hidden="1" customHeight="1"/>
    <row r="904" ht="14.25" hidden="1" customHeight="1"/>
    <row r="905" ht="14.25" hidden="1" customHeight="1"/>
    <row r="906" ht="14.25" hidden="1" customHeight="1"/>
    <row r="907" ht="14.25" hidden="1" customHeight="1"/>
    <row r="908" ht="14.25" hidden="1" customHeight="1"/>
    <row r="909" ht="14.25" hidden="1" customHeight="1"/>
    <row r="910" ht="14.25" hidden="1" customHeight="1"/>
    <row r="911" ht="14.25" hidden="1" customHeight="1"/>
    <row r="912" ht="14.25" hidden="1" customHeight="1"/>
    <row r="913" ht="14.25" hidden="1" customHeight="1"/>
    <row r="914" ht="14.25" hidden="1" customHeight="1"/>
    <row r="915" ht="14.25" hidden="1" customHeight="1"/>
    <row r="916" ht="14.25" hidden="1" customHeight="1"/>
    <row r="917" ht="14.25" hidden="1" customHeight="1"/>
    <row r="918" ht="14.25" hidden="1" customHeight="1"/>
    <row r="919" ht="14.25" hidden="1" customHeight="1"/>
    <row r="920" ht="14.25" hidden="1" customHeight="1"/>
    <row r="921" ht="14.25" hidden="1" customHeight="1"/>
    <row r="922" ht="14.25" hidden="1" customHeight="1"/>
    <row r="923" ht="14.25" hidden="1" customHeight="1"/>
    <row r="924" ht="14.25" hidden="1" customHeight="1"/>
    <row r="925" ht="14.25" hidden="1" customHeight="1"/>
    <row r="926" ht="14.25" hidden="1" customHeight="1"/>
    <row r="927" ht="14.25" hidden="1" customHeight="1"/>
    <row r="928" ht="14.25" hidden="1" customHeight="1"/>
    <row r="929" ht="14.25" hidden="1" customHeight="1"/>
    <row r="930" ht="14.25" hidden="1" customHeight="1"/>
    <row r="931" ht="14.25" hidden="1" customHeight="1"/>
    <row r="932" ht="14.25" hidden="1" customHeight="1"/>
    <row r="933" ht="14.25" hidden="1" customHeight="1"/>
    <row r="934" ht="14.25" hidden="1" customHeight="1"/>
    <row r="935" ht="14.25" hidden="1" customHeight="1"/>
    <row r="936" ht="14.25" hidden="1" customHeight="1"/>
    <row r="937" ht="14.25" hidden="1" customHeight="1"/>
    <row r="938" ht="14.25" hidden="1" customHeight="1"/>
    <row r="939" ht="14.25" hidden="1" customHeight="1"/>
    <row r="940" ht="14.25" hidden="1" customHeight="1"/>
    <row r="941" ht="14.25" hidden="1" customHeight="1"/>
    <row r="942" ht="14.25" hidden="1" customHeight="1"/>
    <row r="943" ht="14.25" hidden="1" customHeight="1"/>
    <row r="944" ht="14.25" hidden="1" customHeight="1"/>
    <row r="945" ht="14.25" hidden="1" customHeight="1"/>
    <row r="946" ht="14.25" hidden="1" customHeight="1"/>
    <row r="947" ht="14.25" hidden="1" customHeight="1"/>
    <row r="948" ht="14.25" hidden="1" customHeight="1"/>
    <row r="949" ht="14.25" hidden="1" customHeight="1"/>
    <row r="950" ht="14.25" hidden="1" customHeight="1"/>
    <row r="951" ht="14.25" hidden="1" customHeight="1"/>
    <row r="952" ht="14.25" hidden="1" customHeight="1"/>
    <row r="953" ht="14.25" hidden="1" customHeight="1"/>
    <row r="954" ht="14.25" hidden="1" customHeight="1"/>
    <row r="955" ht="14.25" hidden="1" customHeight="1"/>
    <row r="956" ht="14.25" hidden="1" customHeight="1"/>
    <row r="957" ht="14.25" hidden="1" customHeight="1"/>
    <row r="958" ht="14.25" hidden="1" customHeight="1"/>
    <row r="959" ht="14.25" hidden="1" customHeight="1"/>
    <row r="960" ht="14.25" hidden="1" customHeight="1"/>
    <row r="961" ht="14.25" hidden="1" customHeight="1"/>
    <row r="962" ht="14.25" hidden="1" customHeight="1"/>
    <row r="963" ht="14.25" hidden="1" customHeight="1"/>
    <row r="964" ht="14.25" hidden="1" customHeight="1"/>
    <row r="965" ht="14.25" hidden="1" customHeight="1"/>
    <row r="966" ht="14.25" hidden="1" customHeight="1"/>
    <row r="967" ht="14.25" hidden="1" customHeight="1"/>
    <row r="968" ht="14.25" hidden="1" customHeight="1"/>
    <row r="969" ht="14.25" hidden="1" customHeight="1"/>
    <row r="970" ht="14.25" hidden="1" customHeight="1"/>
    <row r="971" ht="14.25" hidden="1" customHeight="1"/>
    <row r="972" ht="14.25" hidden="1" customHeight="1"/>
    <row r="973" ht="14.25" hidden="1" customHeight="1"/>
    <row r="974" ht="14.25" hidden="1" customHeight="1"/>
    <row r="975" ht="14.25" hidden="1" customHeight="1"/>
    <row r="976" ht="14.25" hidden="1" customHeight="1"/>
    <row r="977" ht="14.25" hidden="1" customHeight="1"/>
    <row r="978" ht="14.25" hidden="1" customHeight="1"/>
    <row r="979" ht="14.25" hidden="1" customHeight="1"/>
    <row r="980" ht="14.25" hidden="1" customHeight="1"/>
    <row r="981" ht="14.25" hidden="1" customHeight="1"/>
    <row r="982" ht="14.25" hidden="1" customHeight="1"/>
    <row r="983" ht="14.25" hidden="1" customHeight="1"/>
    <row r="984" ht="14.25" hidden="1" customHeight="1"/>
    <row r="985" ht="14.25" hidden="1" customHeight="1"/>
    <row r="986" ht="14.25" hidden="1" customHeight="1"/>
    <row r="987" ht="14.25" hidden="1" customHeight="1"/>
    <row r="988" ht="14.25" hidden="1" customHeight="1"/>
    <row r="989" ht="14.25" hidden="1" customHeight="1"/>
    <row r="990" ht="14.25" hidden="1" customHeight="1"/>
    <row r="991" ht="14.25" hidden="1" customHeight="1"/>
    <row r="992" ht="14.25" hidden="1" customHeight="1"/>
    <row r="993" ht="14.25" hidden="1" customHeight="1"/>
    <row r="994" ht="14.25" hidden="1" customHeight="1"/>
    <row r="995" ht="14.25" hidden="1" customHeight="1"/>
    <row r="996" ht="14.25" hidden="1" customHeight="1"/>
    <row r="997" ht="14.25" hidden="1" customHeight="1"/>
    <row r="998" ht="14.25" hidden="1" customHeight="1"/>
    <row r="999" ht="14.25" hidden="1" customHeight="1"/>
    <row r="1000" ht="14.25" hidden="1" customHeight="1"/>
  </sheetData>
  <autoFilter ref="M1:M1000" xr:uid="{00000000-0001-0000-0000-000000000000}">
    <filterColumn colId="0">
      <filters>
        <filter val="#N/A"/>
      </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Pandey</dc:creator>
  <cp:lastModifiedBy>Anand Pandey</cp:lastModifiedBy>
  <dcterms:created xsi:type="dcterms:W3CDTF">2025-05-16T10:09:50Z</dcterms:created>
  <dcterms:modified xsi:type="dcterms:W3CDTF">2025-08-21T09:58:04Z</dcterms:modified>
</cp:coreProperties>
</file>