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Excel_project\"/>
    </mc:Choice>
  </mc:AlternateContent>
  <xr:revisionPtr revIDLastSave="0" documentId="13_ncr:1_{0373AD84-79FE-41AB-8804-DDF8A608EB8E}" xr6:coauthVersionLast="47" xr6:coauthVersionMax="47" xr10:uidLastSave="{00000000-0000-0000-0000-000000000000}"/>
  <bookViews>
    <workbookView xWindow="-108" yWindow="-108" windowWidth="23256" windowHeight="12576" activeTab="4" xr2:uid="{F6FF5DFB-4B12-4E9E-BAB9-CDD8E84ADD7C}"/>
  </bookViews>
  <sheets>
    <sheet name="Customers" sheetId="3" r:id="rId1"/>
    <sheet name="orders" sheetId="4" r:id="rId2"/>
    <sheet name="products" sheetId="5" r:id="rId3"/>
    <sheet name="Sheet1" sheetId="6" r:id="rId4"/>
    <sheet name="Dashboard Sheet" sheetId="10"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Time">#N/A</definedName>
    <definedName name="Timeline_Order_Date">#N/A</definedName>
  </definedNames>
  <calcPr calcId="191029"/>
  <pivotCaches>
    <pivotCache cacheId="1527" r:id="rId6"/>
    <pivotCache cacheId="1513" r:id="rId7"/>
    <pivotCache cacheId="1515" r:id="rId8"/>
    <pivotCache cacheId="1517" r:id="rId9"/>
    <pivotCache cacheId="1519" r:id="rId10"/>
    <pivotCache cacheId="1521" r:id="rId11"/>
    <pivotCache cacheId="1523" r:id="rId12"/>
    <pivotCache cacheId="1525"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6b906ad1-5280-4c98-8228-09428f3fc814" name="fnp datasets" connection="Query - fnp datasets"/>
          <x15:modelTable id="Customers_9389c878-ef67-417b-9487-a509505d2b18" name="Customers" connection="Query - Customers"/>
          <x15:modelTable id="orders_25944f5e-c955-4a9a-b31f-46181b82ef28" name="orders" connection="Query - orders"/>
          <x15:modelTable id="products_52c55d7e-e350-4697-accb-7bd611a9cab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C44489-DD72-47BC-ADA3-C0583301997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C1526601-56BE-4AF3-8D18-0341A852D8A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EA76C948-15BB-4713-9DFB-C38A26E1AB3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0A69DB17-8F37-49FF-84AF-BC26A77B7787}" name="Query - Customers" description="Connection to the 'Customers' query in the workbook." type="100" refreshedVersion="8" minRefreshableVersion="5">
    <extLst>
      <ext xmlns:x15="http://schemas.microsoft.com/office/spreadsheetml/2010/11/main" uri="{DE250136-89BD-433C-8126-D09CA5730AF9}">
        <x15:connection id="3979c587-80ef-4c29-94ce-4a821ef5d106">
          <x15:oledbPr connection="Provider=Microsoft.Mashup.OleDb.1;Data Source=$Workbook$;Location=Customers;Extended Properties=&quot;&quot;">
            <x15:dbTables>
              <x15:dbTable name="Customers"/>
            </x15:dbTables>
          </x15:oledbPr>
        </x15:connection>
      </ext>
    </extLst>
  </connection>
  <connection id="5" xr16:uid="{D437EE31-5585-49A1-A580-4A05D70A32A3}" name="Query - fnp datasets" description="Connection to the 'fnp datasets' query in the workbook." type="100" refreshedVersion="8" minRefreshableVersion="5">
    <extLst>
      <ext xmlns:x15="http://schemas.microsoft.com/office/spreadsheetml/2010/11/main" uri="{DE250136-89BD-433C-8126-D09CA5730AF9}">
        <x15:connection id="f791f53b-9817-4700-8a1a-1c86f407ede1">
          <x15:oledbPr connection="Provider=Microsoft.Mashup.OleDb.1;Data Source=$Workbook$;Location=&quot;fnp datasets&quot;;Extended Properties=&quot;&quot;">
            <x15:dbTables>
              <x15:dbTable name="fnp datasets"/>
            </x15:dbTables>
          </x15:oledbPr>
        </x15:connection>
      </ext>
    </extLst>
  </connection>
  <connection id="6" xr16:uid="{E6300893-70F4-4105-A686-DF481C7AAE80}" name="Query - orders" description="Connection to the 'orders' query in the workbook." type="100" refreshedVersion="8" minRefreshableVersion="5">
    <extLst>
      <ext xmlns:x15="http://schemas.microsoft.com/office/spreadsheetml/2010/11/main" uri="{DE250136-89BD-433C-8126-D09CA5730AF9}">
        <x15:connection id="0b02651e-a7f1-46ff-9ee7-ca59d3b0b7cb">
          <x15:oledbPr connection="Provider=Microsoft.Mashup.OleDb.1;Data Source=$Workbook$;Location=orders;Extended Properties=&quot;&quot;">
            <x15:dbTables>
              <x15:dbTable name="orders"/>
            </x15:dbTables>
          </x15:oledbPr>
        </x15:connection>
      </ext>
    </extLst>
  </connection>
  <connection id="7" xr16:uid="{A00F7F4D-4919-46E5-B9C7-87AB7C7083BE}" name="Query - products" description="Connection to the 'products' query in the workbook." type="100" refreshedVersion="8" minRefreshableVersion="5">
    <extLst>
      <ext xmlns:x15="http://schemas.microsoft.com/office/spreadsheetml/2010/11/main" uri="{DE250136-89BD-433C-8126-D09CA5730AF9}">
        <x15:connection id="ba6dcec6-dc41-4b6a-89ce-06e658e45e5d"/>
      </ext>
    </extLst>
  </connection>
  <connection id="8" xr16:uid="{F4D6C792-D3FB-43D9-981D-A0CB70AC7C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<sst xmlns="http://schemas.openxmlformats.org/spreadsheetml/2006/main" count="6002" uniqueCount="940">
  <si>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</si>
  <si>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</si>
  <si>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</si>
  <si>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</si>
  <si>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</si>
  <si>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</si>
  <si>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</si>
  <si>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</si>
  <si>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</si>
  <si>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</si>
  <si>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</si>
  <si>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</si>
  <si>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</si>
  <si>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</si>
  <si>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</si>
  <si>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</si>
  <si>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</si>
  <si>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</si>
  <si>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</si>
  <si>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</si>
  <si>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</si>
  <si>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</si>
  <si>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</si>
  <si>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</si>
  <si>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</si>
  <si>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</si>
  <si>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</si>
  <si>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</si>
  <si>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</si>
  <si>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</si>
  <si>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</si>
  <si>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</si>
  <si>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</si>
  <si>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</si>
  <si>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</si>
  <si>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</si>
  <si>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</si>
  <si>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</si>
  <si>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</si>
  <si>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</si>
  <si>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</si>
  <si>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</si>
  <si>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</si>
  <si>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</si>
  <si>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</si>
  <si>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</si>
  <si>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</si>
  <si>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</si>
  <si>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</si>
  <si>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</si>
  <si>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</si>
  <si>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</si>
  <si>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</si>
  <si>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</si>
  <si>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</si>
  <si>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</si>
  <si>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</si>
  <si>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</si>
  <si>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</si>
  <si>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</si>
  <si>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</si>
  <si>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</si>
  <si>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</si>
  <si>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</si>
  <si>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</si>
  <si>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</si>
  <si>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</si>
  <si>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</si>
  <si>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</si>
  <si>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</si>
  <si>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</si>
  <si>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</si>
  <si>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</si>
  <si>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</si>
  <si>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</si>
  <si>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</si>
  <si>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</si>
  <si>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</si>
  <si>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</si>
  <si>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</si>
  <si>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</si>
  <si>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</si>
  <si>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</si>
  <si>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</si>
  <si>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</si>
  <si>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</si>
  <si>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</si>
  <si>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</si>
  <si>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</si>
  <si>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</si>
  <si>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</si>
  <si>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</si>
  <si>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</si>
  <si>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</si>
  <si>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</si>
  <si>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</si>
  <si>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</si>
  <si>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</si>
  <si>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</si>
  <si>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</si>
  <si>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</si>
  <si>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</si>
  <si>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</si>
  <si>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</si>
  <si>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</si>
  <si>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</si>
  <si>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</si>
  <si>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</si>
  <si>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</si>
  <si>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</si>
  <si>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</si>
  <si>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</si>
  <si>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</si>
  <si>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</si>
  <si>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</si>
  <si>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</si>
  <si>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</si>
  <si>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</si>
  <si>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</si>
  <si>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</si>
  <si>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</si>
  <si>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</si>
  <si>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</si>
  <si>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</si>
  <si>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</si>
  <si>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</si>
  <si>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</si>
  <si>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</si>
  <si>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</si>
  <si>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</si>
  <si>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</si>
  <si>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</si>
  <si>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</si>
  <si>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</si>
  <si>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</si>
  <si>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</si>
  <si>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</si>
  <si>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</si>
  <si>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</si>
  <si>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</si>
  <si>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</si>
  <si>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</si>
  <si>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</si>
  <si>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</si>
  <si>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</si>
  <si>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</si>
  <si>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</si>
  <si>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</si>
  <si>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</si>
  <si>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</si>
  <si>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</si>
  <si>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</si>
  <si>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</si>
  <si>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</si>
  <si>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</si>
  <si>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</si>
  <si>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</si>
  <si>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</si>
  <si>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</si>
  <si>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</si>
  <si>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</si>
  <si>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</si>
  <si>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</si>
  <si>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</si>
  <si>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</si>
  <si>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</si>
  <si>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</si>
  <si>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</si>
  <si>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</si>
  <si>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</si>
  <si>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</si>
  <si>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</si>
  <si>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</si>
  <si>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</si>
  <si>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</si>
  <si>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</si>
  <si>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</si>
  <si>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</si>
  <si>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</si>
  <si>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</si>
  <si>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</si>
  <si>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</si>
  <si>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</si>
  <si>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</si>
  <si>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</si>
  <si>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</si>
  <si>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</si>
  <si>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</si>
  <si>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</si>
  <si>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</si>
  <si>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</si>
  <si>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</si>
  <si>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</si>
  <si>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</si>
  <si>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</si>
  <si>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</si>
  <si>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</si>
  <si>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</si>
  <si>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</si>
  <si>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</si>
  <si>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</si>
  <si>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</si>
  <si>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</si>
  <si>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</si>
  <si>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</si>
  <si>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</si>
  <si>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</si>
  <si>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</si>
  <si>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</si>
  <si>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</si>
  <si>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</si>
  <si>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</si>
  <si>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</si>
  <si>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</si>
  <si>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</si>
  <si>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</si>
  <si>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</si>
  <si>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</si>
  <si>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</si>
  <si>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</si>
  <si>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</si>
  <si>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</si>
  <si>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</si>
  <si>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</si>
  <si>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</si>
  <si>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</si>
  <si>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</si>
  <si>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</si>
  <si>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</si>
  <si>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</si>
  <si>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</si>
  <si>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</si>
  <si>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</si>
  <si>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</si>
  <si>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</si>
  <si>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</si>
  <si>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</si>
  <si>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</si>
  <si>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</si>
  <si>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</si>
  <si>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</si>
  <si>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</si>
  <si>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</si>
  <si>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</si>
  <si>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</si>
  <si>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</si>
  <si>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</si>
  <si>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</si>
  <si>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</si>
  <si>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</si>
  <si>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</si>
  <si>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</si>
  <si>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</si>
  <si>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</si>
  <si>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</si>
  <si>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</si>
  <si>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</si>
  <si>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</si>
  <si>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</si>
  <si>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</si>
  <si>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</si>
  <si>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</si>
  <si>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</si>
  <si>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</si>
  <si>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</si>
  <si>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</si>
  <si>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</si>
  <si>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</si>
  <si>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</si>
  <si>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</si>
  <si>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</si>
  <si>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</si>
  <si>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</si>
  <si>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</si>
  <si>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</si>
  <si>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</si>
  <si>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</si>
  <si>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</si>
  <si>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</si>
  <si>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</si>
  <si>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</si>
  <si>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</si>
  <si>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</si>
  <si>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</si>
  <si>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</si>
  <si>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</si>
  <si>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</si>
  <si>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</si>
  <si>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</si>
  <si>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</si>
  <si>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</si>
  <si>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</si>
  <si>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</si>
  <si>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</si>
  <si>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</si>
  <si>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</si>
  <si>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</si>
  <si>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</si>
  <si>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</si>
  <si>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</si>
  <si>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</si>
  <si>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</si>
  <si>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</si>
  <si>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</si>
  <si>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</si>
  <si>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</si>
  <si>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</si>
  <si>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</si>
  <si>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</si>
  <si>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</si>
  <si>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</si>
  <si>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</si>
  <si>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</si>
  <si>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</si>
  <si>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</si>
  <si>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</si>
  <si>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</si>
  <si>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</si>
  <si>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</si>
  <si>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</si>
  <si>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</si>
  <si>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</si>
  <si>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</si>
  <si>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</si>
  <si>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</si>
  <si>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</si>
  <si>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</si>
  <si>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</si>
  <si>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</si>
  <si>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</si>
  <si>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</si>
  <si>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</si>
  <si>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</si>
  <si>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</si>
  <si>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</si>
  <si>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</si>
  <si>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</si>
  <si>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</si>
  <si>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</si>
  <si>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</si>
  <si>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</si>
  <si>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</si>
  <si>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</si>
  <si>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</si>
  <si>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</si>
  <si>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</si>
  <si>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</si>
  <si>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</si>
  <si>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</si>
  <si>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</si>
  <si>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</si>
  <si>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</si>
  <si>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</si>
  <si>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</si>
  <si>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</si>
  <si>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</si>
  <si>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</si>
  <si>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</si>
  <si>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</si>
  <si>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</si>
  <si>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</si>
  <si>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</si>
  <si>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</si>
  <si>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</si>
  <si>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</si>
  <si>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</si>
  <si>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</si>
  <si>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</si>
  <si>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</si>
  <si>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</si>
  <si>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</si>
  <si>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</si>
  <si>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</si>
  <si>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</si>
  <si>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</si>
  <si>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</si>
  <si>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</si>
  <si>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</si>
  <si>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</si>
  <si>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</si>
  <si>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</si>
  <si>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</si>
  <si>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</si>
  <si>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</si>
  <si>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</si>
  <si>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</si>
  <si>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</si>
  <si>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</si>
  <si>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</si>
  <si>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</si>
  <si>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</si>
  <si>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</si>
  <si>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</si>
  <si>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</si>
  <si>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</si>
  <si>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</si>
  <si>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</si>
  <si>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</si>
  <si>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</si>
  <si>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</si>
  <si>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</si>
  <si>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</si>
  <si>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</si>
  <si>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</si>
  <si>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</si>
  <si>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</si>
  <si>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</si>
  <si>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</si>
  <si>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</si>
  <si>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</si>
  <si>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</si>
  <si>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</si>
  <si>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</si>
  <si>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</si>
  <si>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</si>
  <si>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</si>
  <si>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</si>
  <si>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</si>
  <si>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</si>
  <si>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</si>
  <si>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</si>
  <si>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</si>
  <si>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</si>
  <si>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</si>
  <si>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</si>
  <si>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</si>
  <si>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</si>
  <si>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</si>
  <si>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</si>
  <si>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</si>
  <si>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</si>
  <si>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</si>
  <si>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</si>
  <si>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</si>
  <si>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</si>
  <si>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</si>
  <si>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</si>
  <si>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</si>
  <si>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</si>
  <si>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</si>
  <si>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</si>
  <si>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</si>
  <si>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</si>
  <si>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</si>
  <si>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</si>
  <si>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</si>
  <si>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</si>
  <si>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</si>
  <si>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</si>
  <si>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</si>
  <si>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</si>
  <si>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</si>
  <si>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</si>
  <si>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</si>
  <si>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</si>
  <si>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</si>
  <si>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</si>
  <si>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</si>
  <si>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</si>
  <si>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</si>
  <si>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</si>
  <si>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</si>
  <si>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</si>
  <si>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</si>
  <si>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</si>
  <si>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</si>
  <si>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</si>
  <si>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</si>
  <si>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</si>
  <si>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</si>
  <si>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</si>
  <si>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</si>
  <si>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</si>
  <si>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</si>
  <si>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</si>
  <si>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</si>
  <si>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</si>
  <si>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</si>
  <si>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</si>
  <si>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</si>
  <si>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</si>
  <si>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</si>
  <si>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</si>
  <si>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</si>
  <si>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</si>
  <si>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</si>
  <si>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</si>
  <si>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</si>
  <si>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</si>
  <si>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</si>
  <si>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</si>
  <si>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</si>
  <si>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</si>
  <si>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</si>
  <si>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</si>
  <si>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</si>
  <si>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</si>
  <si>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</si>
  <si>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</si>
  <si>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</si>
  <si>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</si>
  <si>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</si>
  <si>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</si>
  <si>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</si>
  <si>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</si>
  <si>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</si>
  <si>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</si>
  <si>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</si>
  <si>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</si>
  <si>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</si>
  <si>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</si>
  <si>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</si>
  <si>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</si>
  <si>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</si>
  <si>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</si>
  <si>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</si>
  <si>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</si>
  <si>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</si>
  <si>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</si>
  <si>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</si>
  <si>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</si>
  <si>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</si>
  <si>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</si>
  <si>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</si>
  <si>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</si>
  <si>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</si>
  <si>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</si>
  <si>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</si>
  <si>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</si>
  <si>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</si>
  <si>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</si>
  <si>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</si>
  <si>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</si>
  <si>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</si>
  <si>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</si>
  <si>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</si>
  <si>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</si>
  <si>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</si>
  <si>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</si>
  <si>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</si>
  <si>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</si>
  <si>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</si>
  <si>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</si>
  <si>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</si>
  <si>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</si>
  <si>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</si>
  <si>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</si>
  <si>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</si>
  <si>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</si>
  <si>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</si>
  <si>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</si>
  <si>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</si>
  <si>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</si>
  <si>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</si>
  <si>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</si>
  <si>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</si>
  <si>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</si>
  <si>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</si>
  <si>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</si>
  <si>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</si>
  <si>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</si>
  <si>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</si>
  <si>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</si>
  <si>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</si>
  <si>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</si>
  <si>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</si>
  <si>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</si>
  <si>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</si>
  <si>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</si>
  <si>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</si>
  <si>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</si>
  <si>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</si>
  <si>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</si>
  <si>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</si>
  <si>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</si>
  <si>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</si>
  <si>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</si>
  <si>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</si>
  <si>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</si>
  <si>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</si>
  <si>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</si>
  <si>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</si>
  <si>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</si>
  <si>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</si>
  <si>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</si>
  <si>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</si>
  <si>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</si>
  <si>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</si>
  <si>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</si>
  <si>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</si>
  <si>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</si>
  <si>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</si>
  <si>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</si>
  <si>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</si>
  <si>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</si>
  <si>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</si>
  <si>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</si>
  <si>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</si>
  <si>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</si>
  <si>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</si>
  <si>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</si>
  <si>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</si>
  <si>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</si>
  <si>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</si>
  <si>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</si>
  <si>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</si>
  <si>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</si>
  <si>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</si>
  <si>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</si>
  <si>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</si>
  <si>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</si>
  <si>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</si>
  <si>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</si>
  <si>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</si>
  <si>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</si>
  <si>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</si>
  <si>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</si>
  <si>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</si>
  <si>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</si>
  <si>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</si>
  <si>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</si>
  <si>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</si>
  <si>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</si>
  <si>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</si>
  <si>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</si>
  <si>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</si>
  <si>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</si>
  <si>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</si>
  <si>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</si>
  <si>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</si>
  <si>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</si>
  <si>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</si>
  <si>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</si>
  <si>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</si>
  <si>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</si>
  <si>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</si>
  <si>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</si>
  <si>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</si>
  <si>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</si>
  <si>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</si>
  <si>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</si>
  <si>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</si>
  <si>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</si>
  <si>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</si>
  <si>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</si>
  <si>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</si>
  <si>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</si>
  <si>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</si>
  <si>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</si>
  <si>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</si>
  <si>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</si>
  <si>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</si>
  <si>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</si>
  <si>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</si>
  <si>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</si>
  <si>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</si>
  <si>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</si>
  <si>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</si>
  <si>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</si>
  <si>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</si>
  <si>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</si>
  <si>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</si>
  <si>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</si>
  <si>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</si>
  <si>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</si>
  <si>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</si>
  <si>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</si>
  <si>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</si>
  <si>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</si>
  <si>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</si>
  <si>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</si>
  <si>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</si>
  <si>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</si>
  <si>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</si>
  <si>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</si>
  <si>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</si>
  <si>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</si>
  <si>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</si>
  <si>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</si>
  <si>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</si>
  <si>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</si>
  <si>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</si>
  <si>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</si>
  <si>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</si>
  <si>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</si>
  <si>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</si>
  <si>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</si>
  <si>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</si>
  <si>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</si>
  <si>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</si>
  <si>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</si>
  <si>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</si>
  <si>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</si>
  <si>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</si>
  <si>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</si>
  <si>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</si>
  <si>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</si>
  <si>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</si>
  <si>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</si>
  <si>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</si>
  <si>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</si>
  <si>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</si>
  <si>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</si>
  <si>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</si>
  <si>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</si>
  <si>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</si>
  <si>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</si>
  <si>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</si>
  <si>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</si>
  <si>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</si>
  <si>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</si>
  <si>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</si>
  <si>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</si>
  <si>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</si>
  <si>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</si>
  <si>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</si>
  <si>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</si>
  <si>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</si>
  <si>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</si>
  <si>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</si>
  <si>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</si>
  <si>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</si>
  <si>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</si>
  <si>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</si>
  <si>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</si>
  <si>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</si>
  <si>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</si>
  <si>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</si>
  <si>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</si>
  <si>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</si>
  <si>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</si>
  <si>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</si>
  <si>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</si>
  <si>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</si>
  <si>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</si>
  <si>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</si>
  <si>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</si>
  <si>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</si>
  <si>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</si>
  <si>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</si>
  <si>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</si>
  <si>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</si>
  <si>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</si>
  <si>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</si>
  <si>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</si>
  <si>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</si>
  <si>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</si>
  <si>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</si>
  <si>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</si>
  <si>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</si>
  <si>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</si>
  <si>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</si>
  <si>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</si>
  <si>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</si>
  <si>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</si>
  <si>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</si>
  <si>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</si>
  <si>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</si>
  <si>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</si>
  <si>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</si>
  <si>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</si>
  <si>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</si>
  <si>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</si>
  <si>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</si>
  <si>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</si>
  <si>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</si>
  <si>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</si>
  <si>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</si>
  <si>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</si>
  <si>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</si>
  <si>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</si>
  <si>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</si>
  <si>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</si>
  <si>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</si>
  <si>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</si>
  <si>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</si>
  <si>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</si>
  <si>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</si>
  <si>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</si>
  <si>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</si>
  <si>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</si>
  <si>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</si>
  <si>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</si>
  <si>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</si>
  <si>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</si>
  <si>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</si>
  <si>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</si>
  <si>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</si>
  <si>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</si>
  <si>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</si>
  <si>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</si>
  <si>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</si>
  <si>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</si>
  <si>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</si>
  <si>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</si>
  <si>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</si>
  <si>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</si>
  <si>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</si>
  <si>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</si>
  <si>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</si>
  <si>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</si>
  <si>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</si>
  <si>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</si>
  <si>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</si>
  <si>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</si>
  <si>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</si>
  <si>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</si>
  <si>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</si>
  <si>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</si>
  <si>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</si>
  <si>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</si>
  <si>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</si>
  <si>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</si>
  <si>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</si>
  <si>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</si>
  <si>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</si>
  <si>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</si>
  <si>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</si>
  <si>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</si>
  <si>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</si>
  <si>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</si>
  <si>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</si>
  <si>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</si>
  <si>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</si>
  <si>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</si>
  <si>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</si>
  <si>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</si>
  <si>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</si>
  <si>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</si>
  <si>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</si>
  <si>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</si>
  <si>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</si>
  <si>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</si>
  <si>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</si>
  <si>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</si>
  <si>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</si>
  <si>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</si>
  <si>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</si>
  <si>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</si>
  <si>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</si>
  <si>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</si>
  <si>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</si>
  <si>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</si>
  <si>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</si>
  <si>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</si>
  <si>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</si>
  <si>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</si>
  <si>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</si>
  <si>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</si>
  <si>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</si>
  <si>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</si>
  <si>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</si>
  <si>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</si>
  <si>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</si>
  <si>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</si>
  <si>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</si>
  <si>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</si>
  <si>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</si>
  <si>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</si>
  <si>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</si>
  <si>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</si>
  <si>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</si>
  <si>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</si>
  <si>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</si>
  <si>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</si>
  <si>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</si>
  <si>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</si>
  <si>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</si>
  <si>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</si>
  <si>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</si>
  <si>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</si>
  <si>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</si>
  <si>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</si>
  <si>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</si>
  <si>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</si>
  <si>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</si>
  <si>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</si>
  <si>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</si>
  <si>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</si>
  <si>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</si>
  <si>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</si>
  <si>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</si>
  <si>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</si>
  <si>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</si>
  <si>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</si>
  <si>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</si>
  <si>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</si>
  <si>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</si>
  <si>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</si>
  <si>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</si>
  <si>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</si>
  <si>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</si>
  <si>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</si>
  <si>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</si>
  <si>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</si>
  <si>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</si>
  <si>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</si>
  <si>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</si>
  <si>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</si>
  <si>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</si>
  <si>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</si>
  <si>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</si>
  <si>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</si>
  <si>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</si>
  <si>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</si>
  <si>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</si>
  <si>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</si>
  <si>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</si>
  <si>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</si>
  <si>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</si>
  <si>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</si>
  <si>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</si>
  <si>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</si>
  <si>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</si>
  <si>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</si>
  <si>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</si>
  <si>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</si>
  <si>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</si>
  <si>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</si>
  <si>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</si>
  <si>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</si>
  <si>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</si>
  <si>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</si>
  <si>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</si>
  <si>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</si>
  <si>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</si>
  <si>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</si>
  <si>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</si>
  <si>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</si>
  <si>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</si>
  <si>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</si>
  <si>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</si>
  <si>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Name_of_day_ordered</t>
  </si>
  <si>
    <t>Sum of Revenue</t>
  </si>
  <si>
    <t>Average of diff_order_delivery</t>
  </si>
  <si>
    <t>Average of customer spending</t>
  </si>
  <si>
    <t>Count of Order_ID</t>
  </si>
  <si>
    <t>neutral</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</si>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</sst>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[Excel_data_analyst_project.xlsx]Sheet1!PivotTable9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All Occasions</c:v>
                </c:pt>
                <c:pt idx="1">
                  <c:v>Anniversary</c:v>
                </c:pt>
                <c:pt idx="2">
                  <c:v>Birthday</c:v>
                </c:pt>
                <c:pt idx="3">
                  <c:v>Diwali</c:v>
                </c:pt>
                <c:pt idx="4">
                  <c:v>Holi</c:v>
                </c:pt>
                <c:pt idx="5">
                  <c:v>Raksha Bandhan</c:v>
                </c:pt>
                <c:pt idx="6">
                  <c:v>Valentine's Day</c:v>
                </c:pt>
              </c:strCache>
            </c:strRef>
          </c:cat>
          <c:val>
            <c:numRef>
              <c:f>Sheet1!$B$18:$B$25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6DF-41BF-9C1F-ABFF3416188A}"/>
            </c:ext>
          </c:extLst>
        </c:ser>
        <c:dLbls>
          <c:showLegendKey val="0"/>
          <c:showVal val="0"/>
          <c:showCatName val="0"/>
          <c:showSerName val="0"/>
          <c:showPercent val="0"/>
          <c:showBubbleSize val="0"/>
        </c:dLbls>
        <c:gapWidth val="219"/>
        <c:overlap val="-27"/>
        <c:axId val="640054047"/>
        <c:axId val="640055487"/>
      </c:barChart>
      <c:catAx>
        <c:axId val="64005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055487"/>
        <c:crosses val="autoZero"/>
        <c:auto val="1"/>
        <c:lblAlgn val="ctr"/>
        <c:lblOffset val="100"/>
        <c:noMultiLvlLbl val="0"/>
      </c:catAx>
      <c:valAx>
        <c:axId val="640055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05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[Excel_data_analyst_project.xlsx]Sheet1!PivotTable7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c:f>
              <c:strCache>
                <c:ptCount val="1"/>
                <c:pt idx="0">
                  <c:v>Total</c:v>
                </c:pt>
              </c:strCache>
            </c:strRef>
          </c:tx>
          <c:spPr>
            <a:solidFill>
              <a:schemeClr val="accent1"/>
            </a:solidFill>
            <a:ln>
              <a:noFill/>
            </a:ln>
            <a:effectLst/>
          </c:spPr>
          <c:invertIfNegative val="0"/>
          <c:cat>
            <c:strRef>
              <c:f>Sheet1!$G$7:$G$12</c:f>
              <c:strCache>
                <c:ptCount val="5"/>
                <c:pt idx="0">
                  <c:v>Colors</c:v>
                </c:pt>
                <c:pt idx="1">
                  <c:v>Mugs</c:v>
                </c:pt>
                <c:pt idx="2">
                  <c:v>Raksha Bandhan</c:v>
                </c:pt>
                <c:pt idx="3">
                  <c:v>Soft Toys</c:v>
                </c:pt>
                <c:pt idx="4">
                  <c:v>Sweets</c:v>
                </c:pt>
              </c:strCache>
            </c:strRef>
          </c:cat>
          <c:val>
            <c:numRef>
              <c:f>Sheet1!$H$7:$H$12</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8-D5A3-4C7B-85A8-7DCD67404164}"/>
            </c:ext>
          </c:extLst>
        </c:ser>
        <c:dLbls>
          <c:showLegendKey val="0"/>
          <c:showVal val="0"/>
          <c:showCatName val="0"/>
          <c:showSerName val="0"/>
          <c:showPercent val="0"/>
          <c:showBubbleSize val="0"/>
        </c:dLbls>
        <c:gapWidth val="219"/>
        <c:overlap val="-27"/>
        <c:axId val="642315743"/>
        <c:axId val="642316223"/>
      </c:barChart>
      <c:catAx>
        <c:axId val="64231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16223"/>
        <c:crosses val="autoZero"/>
        <c:auto val="1"/>
        <c:lblAlgn val="ctr"/>
        <c:lblOffset val="100"/>
        <c:noMultiLvlLbl val="0"/>
      </c:catAx>
      <c:valAx>
        <c:axId val="642316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15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[Excel_data_analyst_project.xlsx]Sheet1!PivotTable3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2-4379-4E5B-9740-460B4EA7EFD8}"/>
            </c:ext>
          </c:extLst>
        </c:ser>
        <c:dLbls>
          <c:showLegendKey val="0"/>
          <c:showVal val="0"/>
          <c:showCatName val="0"/>
          <c:showSerName val="0"/>
          <c:showPercent val="0"/>
          <c:showBubbleSize val="0"/>
        </c:dLbls>
        <c:smooth val="0"/>
        <c:axId val="640056447"/>
        <c:axId val="715816559"/>
      </c:lineChart>
      <c:catAx>
        <c:axId val="64005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16559"/>
        <c:crosses val="autoZero"/>
        <c:auto val="1"/>
        <c:lblAlgn val="ctr"/>
        <c:lblOffset val="100"/>
        <c:noMultiLvlLbl val="0"/>
      </c:catAx>
      <c:valAx>
        <c:axId val="715816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05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[Excel_data_analyst_project.xlsx]Sheet1!PivotTable5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Products by Revenue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Sheet1!$E$6</c:f>
              <c:strCache>
                <c:ptCount val="1"/>
                <c:pt idx="0">
                  <c:v>Total</c:v>
                </c:pt>
              </c:strCache>
            </c:strRef>
          </c:tx>
          <c:spPr>
            <a:solidFill>
              <a:schemeClr val="accent1"/>
            </a:solidFill>
            <a:ln>
              <a:noFill/>
            </a:ln>
            <a:effectLst/>
          </c:spPr>
          <c:invertIfNegative val="0"/>
          <c:cat>
            <c:strRef>
              <c:f>Sheet1!$D$7:$D$12</c:f>
              <c:strCache>
                <c:ptCount val="5"/>
                <c:pt idx="0">
                  <c:v>Exercitationem Pack</c:v>
                </c:pt>
                <c:pt idx="1">
                  <c:v>Expedita Gift</c:v>
                </c:pt>
                <c:pt idx="2">
                  <c:v>Fugit Set</c:v>
                </c:pt>
                <c:pt idx="3">
                  <c:v>Magnam Set</c:v>
                </c:pt>
                <c:pt idx="4">
                  <c:v>Nihil Box</c:v>
                </c:pt>
              </c:strCache>
            </c:strRef>
          </c:cat>
          <c:val>
            <c:numRef>
              <c:f>Sheet1!$E$7:$E$12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7-77CD-4B96-A521-ABD261164CF3}"/>
            </c:ext>
          </c:extLst>
        </c:ser>
        <c:dLbls>
          <c:showLegendKey val="0"/>
          <c:showVal val="0"/>
          <c:showCatName val="0"/>
          <c:showSerName val="0"/>
          <c:showPercent val="0"/>
          <c:showBubbleSize val="0"/>
        </c:dLbls>
        <c:gapWidth val="219"/>
        <c:overlap val="-27"/>
        <c:axId val="714739935"/>
        <c:axId val="714741855"/>
      </c:barChart>
      <c:catAx>
        <c:axId val="71473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41855"/>
        <c:crosses val="autoZero"/>
        <c:auto val="1"/>
        <c:lblAlgn val="ctr"/>
        <c:lblOffset val="100"/>
        <c:noMultiLvlLbl val="0"/>
      </c:catAx>
      <c:valAx>
        <c:axId val="714741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3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[Excel_data_analyst_project.xlsx]Sheet1!PivotTable8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layout>
        <c:manualLayout>
          <c:xMode val="edge"/>
          <c:yMode val="edge"/>
          <c:x val="0.4403267667749710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Sheet1!$E$15</c:f>
              <c:strCache>
                <c:ptCount val="1"/>
                <c:pt idx="0">
                  <c:v>Total</c:v>
                </c:pt>
              </c:strCache>
            </c:strRef>
          </c:tx>
          <c:spPr>
            <a:solidFill>
              <a:schemeClr val="accent1"/>
            </a:solidFill>
            <a:ln>
              <a:noFill/>
            </a:ln>
            <a:effectLst/>
          </c:spPr>
          <c:invertIfNegative val="0"/>
          <c:cat>
            <c:strRef>
              <c:f>Sheet1!$D$16:$D$26</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Sheet1!$E$16:$E$26</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7-E0B5-4462-94C1-D4E1ADC7BF59}"/>
            </c:ext>
          </c:extLst>
        </c:ser>
        <c:dLbls>
          <c:showLegendKey val="0"/>
          <c:showVal val="0"/>
          <c:showCatName val="0"/>
          <c:showSerName val="0"/>
          <c:showPercent val="0"/>
          <c:showBubbleSize val="0"/>
        </c:dLbls>
        <c:gapWidth val="219"/>
        <c:overlap val="-27"/>
        <c:axId val="715817519"/>
        <c:axId val="715818479"/>
      </c:barChart>
      <c:catAx>
        <c:axId val="7158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18479"/>
        <c:crosses val="autoZero"/>
        <c:auto val="1"/>
        <c:lblAlgn val="ctr"/>
        <c:lblOffset val="100"/>
        <c:noMultiLvlLbl val="0"/>
      </c:catAx>
      <c:valAx>
        <c:axId val="71581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1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[Excel_data_analyst_project.xlsx]Sheet1!PivotTable1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Sheet1!$H$18</c:f>
              <c:strCache>
                <c:ptCount val="1"/>
                <c:pt idx="0">
                  <c:v>Total</c:v>
                </c:pt>
              </c:strCache>
            </c:strRef>
          </c:tx>
          <c:spPr>
            <a:ln w="28575" cap="rnd">
              <a:solidFill>
                <a:schemeClr val="accent1"/>
              </a:solidFill>
              <a:round/>
            </a:ln>
            <a:effectLst/>
          </c:spPr>
          <c:marker>
            <c:symbol val="none"/>
          </c:marker>
          <c:cat>
            <c:strRef>
              <c:f>Sheet1!$G$19:$G$43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Sheet1!$H$19:$H$43</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7-FA32-4B5A-B4D9-44077C9D7DE2}"/>
            </c:ext>
          </c:extLst>
        </c:ser>
        <c:dLbls>
          <c:showLegendKey val="0"/>
          <c:showVal val="0"/>
          <c:showCatName val="0"/>
          <c:showSerName val="0"/>
          <c:showPercent val="0"/>
          <c:showBubbleSize val="0"/>
        </c:dLbls>
        <c:smooth val="0"/>
        <c:axId val="714741375"/>
        <c:axId val="714742335"/>
      </c:lineChart>
      <c:catAx>
        <c:axId val="71474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42335"/>
        <c:crosses val="autoZero"/>
        <c:auto val="1"/>
        <c:lblAlgn val="ctr"/>
        <c:lblOffset val="100"/>
        <c:tickLblSkip val="2"/>
        <c:noMultiLvlLbl val="0"/>
      </c:catAx>
      <c:valAx>
        <c:axId val="714742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4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151999</xdr:rowOff>
    </xdr:from>
    <xdr:to>
      <xdr:col>6</xdr:col>
      <xdr:colOff>205740</xdr:colOff>
      <xdr:row>19</xdr:row>
      <xdr:rowOff>68179</xdr:rowOff>
    </xdr:to>
    <xdr:graphicFrame macro="">
      <xdr:nvGraphicFramePr>
        <xdr:cNvPr id="2" name="Chart 1">
          <a:extLst>
            <a:ext uri="{FF2B5EF4-FFF2-40B4-BE49-F238E27FC236}">
              <a16:creationId xmlns:a16="http://schemas.microsoft.com/office/drawing/2014/main" id="{EC9C05E2-F881-4B44-A5AC-9F2A2D69A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198120</xdr:colOff>
      <xdr:row>4</xdr:row>
      <xdr:rowOff>137160</xdr:rowOff>
    </xdr:from>
    <xdr:to>
      <xdr:col>12</xdr:col>
      <xdr:colOff>388620</xdr:colOff>
      <xdr:row>19</xdr:row>
      <xdr:rowOff>7620</xdr:rowOff>
    </xdr:to>
    <xdr:graphicFrame macro="">
      <xdr:nvGraphicFramePr>
        <xdr:cNvPr id="3" name="Chart 2">
          <a:extLst>
            <a:ext uri="{FF2B5EF4-FFF2-40B4-BE49-F238E27FC236}">
              <a16:creationId xmlns:a16="http://schemas.microsoft.com/office/drawing/2014/main" id="{B80CAF2F-3948-4824-B7ED-8771F9FB1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175260</xdr:rowOff>
    </xdr:from>
    <xdr:to>
      <xdr:col>6</xdr:col>
      <xdr:colOff>182880</xdr:colOff>
      <xdr:row>33</xdr:row>
      <xdr:rowOff>175260</xdr:rowOff>
    </xdr:to>
    <xdr:graphicFrame macro="">
      <xdr:nvGraphicFramePr>
        <xdr:cNvPr id="4" name="Chart 3">
          <a:extLst>
            <a:ext uri="{FF2B5EF4-FFF2-40B4-BE49-F238E27FC236}">
              <a16:creationId xmlns:a16="http://schemas.microsoft.com/office/drawing/2014/main" id="{775B4853-91FF-4A80-9199-1632CE778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190500</xdr:colOff>
      <xdr:row>19</xdr:row>
      <xdr:rowOff>0</xdr:rowOff>
    </xdr:from>
    <xdr:to>
      <xdr:col>12</xdr:col>
      <xdr:colOff>403860</xdr:colOff>
      <xdr:row>34</xdr:row>
      <xdr:rowOff>0</xdr:rowOff>
    </xdr:to>
    <xdr:graphicFrame macro="">
      <xdr:nvGraphicFramePr>
        <xdr:cNvPr id="5" name="Chart 4">
          <a:extLst>
            <a:ext uri="{FF2B5EF4-FFF2-40B4-BE49-F238E27FC236}">
              <a16:creationId xmlns:a16="http://schemas.microsoft.com/office/drawing/2014/main" id="{F42C7A26-094C-45B0-96CB-A6D70F688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388620</xdr:colOff>
      <xdr:row>18</xdr:row>
      <xdr:rowOff>167640</xdr:rowOff>
    </xdr:from>
    <xdr:to>
      <xdr:col>19</xdr:col>
      <xdr:colOff>220980</xdr:colOff>
      <xdr:row>33</xdr:row>
      <xdr:rowOff>167640</xdr:rowOff>
    </xdr:to>
    <xdr:graphicFrame macro="">
      <xdr:nvGraphicFramePr>
        <xdr:cNvPr id="6" name="Chart 5">
          <a:extLst>
            <a:ext uri="{FF2B5EF4-FFF2-40B4-BE49-F238E27FC236}">
              <a16:creationId xmlns:a16="http://schemas.microsoft.com/office/drawing/2014/main" id="{D52B2D36-6441-40DE-84ED-7995044EB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387416</xdr:colOff>
      <xdr:row>4</xdr:row>
      <xdr:rowOff>152801</xdr:rowOff>
    </xdr:from>
    <xdr:to>
      <xdr:col>19</xdr:col>
      <xdr:colOff>181676</xdr:colOff>
      <xdr:row>18</xdr:row>
      <xdr:rowOff>175661</xdr:rowOff>
    </xdr:to>
    <xdr:graphicFrame macro="">
      <xdr:nvGraphicFramePr>
        <xdr:cNvPr id="7" name="Chart 6">
          <a:extLst>
            <a:ext uri="{FF2B5EF4-FFF2-40B4-BE49-F238E27FC236}">
              <a16:creationId xmlns:a16="http://schemas.microsoft.com/office/drawing/2014/main" id="{EBC7BB58-B181-44F3-8738-00EF6EE53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486476</xdr:colOff>
      <xdr:row>0</xdr:row>
      <xdr:rowOff>15240</xdr:rowOff>
    </xdr:from>
    <xdr:to>
      <xdr:col>19</xdr:col>
      <xdr:colOff>113096</xdr:colOff>
      <xdr:row>4</xdr:row>
      <xdr:rowOff>106680</xdr:rowOff>
    </xdr:to>
    <xdr:sp macro="" textlink="Sheet1!G2">
      <xdr:nvSpPr>
        <xdr:cNvPr id="19" name="Rectangle: Rounded Corners 18">
          <a:extLst>
            <a:ext uri="{FF2B5EF4-FFF2-40B4-BE49-F238E27FC236}">
              <a16:creationId xmlns:a16="http://schemas.microsoft.com/office/drawing/2014/main" id="{069F959E-A61C-4F46-883F-FFF9DD1FCA32}"/>
            </a:ext>
          </a:extLst>
        </xdr:cNvPr>
        <xdr:cNvSpPr/>
      </xdr:nvSpPr>
      <xdr:spPr>
        <a:xfrm>
          <a:off x="9630476" y="15240"/>
          <a:ext cx="2065020" cy="8293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2C9FA7-8197-4635-92A6-13D072F63757}" type="TxLink">
            <a:rPr lang="en-US" sz="1600" b="0" i="0" u="none" strike="noStrike">
              <a:solidFill>
                <a:srgbClr val="000000"/>
              </a:solidFill>
              <a:latin typeface="Aptos Narrow"/>
            </a:rPr>
            <a:pPr algn="ctr"/>
            <a:t>₹ 4,652.19</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a:t>
          </a:r>
          <a:r>
            <a:rPr lang="en-US" sz="1600" b="0" i="0" u="none" strike="noStrike" baseline="0">
              <a:solidFill>
                <a:srgbClr val="000000"/>
              </a:solidFill>
              <a:latin typeface="Aptos Narrow"/>
            </a:rPr>
            <a:t> Customer's Spent</a:t>
          </a:r>
          <a:endParaRPr lang="en-IN" sz="1600"/>
        </a:p>
      </xdr:txBody>
    </xdr:sp>
    <xdr:clientData/>
  </xdr:twoCellAnchor>
  <xdr:twoCellAnchor editAs="oneCell">
    <xdr:from>
      <xdr:col>19</xdr:col>
      <xdr:colOff>176463</xdr:colOff>
      <xdr:row>14</xdr:row>
      <xdr:rowOff>130343</xdr:rowOff>
    </xdr:from>
    <xdr:to>
      <xdr:col>22</xdr:col>
      <xdr:colOff>376989</xdr:colOff>
      <xdr:row>33</xdr:row>
      <xdr:rowOff>168443</xdr:rowOff>
    </xdr:to>
    <mc:AlternateContent xmlns:mc="http://schemas.openxmlformats.org/markup-compatibility/2006">
      <mc:Choice xmlns:a14="http://schemas.microsoft.com/office/drawing/2010/main" Requires="a14">
        <xdr:graphicFrame macro="">
          <xdr:nvGraphicFramePr>
            <xdr:cNvPr id="20" name="Occasion">
              <a:extLst>
                <a:ext uri="{FF2B5EF4-FFF2-40B4-BE49-F238E27FC236}">
                  <a16:creationId xmlns:a16="http://schemas.microsoft.com/office/drawing/2014/main" id="{1F934998-70CF-4DB0-8D43-E4227CC5A72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758863" y="2713122"/>
              <a:ext cx="2029326"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251059</xdr:colOff>
      <xdr:row>0</xdr:row>
      <xdr:rowOff>0</xdr:rowOff>
    </xdr:from>
    <xdr:to>
      <xdr:col>15</xdr:col>
      <xdr:colOff>426319</xdr:colOff>
      <xdr:row>4</xdr:row>
      <xdr:rowOff>91440</xdr:rowOff>
    </xdr:to>
    <xdr:sp macro="" textlink="Sheet1!E2">
      <xdr:nvSpPr>
        <xdr:cNvPr id="21" name="Rectangle: Rounded Corners 20">
          <a:extLst>
            <a:ext uri="{FF2B5EF4-FFF2-40B4-BE49-F238E27FC236}">
              <a16:creationId xmlns:a16="http://schemas.microsoft.com/office/drawing/2014/main" id="{FD170AA9-DA9F-450B-86BF-269AE4A38318}"/>
            </a:ext>
          </a:extLst>
        </xdr:cNvPr>
        <xdr:cNvSpPr/>
      </xdr:nvSpPr>
      <xdr:spPr>
        <a:xfrm>
          <a:off x="7566259" y="0"/>
          <a:ext cx="2004060" cy="8293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5C0DAE-D020-4B81-8976-FC8DA6A87FCB}" type="TxLink">
            <a:rPr lang="en-US" sz="1600" b="0" i="0" u="none" strike="noStrike">
              <a:solidFill>
                <a:srgbClr val="000000"/>
              </a:solidFill>
              <a:latin typeface="Aptos Narrow"/>
            </a:rPr>
            <a:pPr algn="ctr"/>
            <a:t>5.722222222</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Order-delivery</a:t>
          </a:r>
          <a:r>
            <a:rPr lang="en-US" sz="1600" b="0" i="0" u="none" strike="noStrike" baseline="0">
              <a:solidFill>
                <a:srgbClr val="000000"/>
              </a:solidFill>
              <a:latin typeface="Aptos Narrow"/>
            </a:rPr>
            <a:t> Time</a:t>
          </a:r>
          <a:endParaRPr lang="en-IN" sz="1600"/>
        </a:p>
      </xdr:txBody>
    </xdr:sp>
    <xdr:clientData/>
  </xdr:twoCellAnchor>
  <xdr:twoCellAnchor>
    <xdr:from>
      <xdr:col>9</xdr:col>
      <xdr:colOff>35693</xdr:colOff>
      <xdr:row>0</xdr:row>
      <xdr:rowOff>0</xdr:rowOff>
    </xdr:from>
    <xdr:to>
      <xdr:col>12</xdr:col>
      <xdr:colOff>165233</xdr:colOff>
      <xdr:row>4</xdr:row>
      <xdr:rowOff>91440</xdr:rowOff>
    </xdr:to>
    <xdr:sp macro="" textlink="Sheet1!D2">
      <xdr:nvSpPr>
        <xdr:cNvPr id="22" name="Rectangle: Rounded Corners 21">
          <a:extLst>
            <a:ext uri="{FF2B5EF4-FFF2-40B4-BE49-F238E27FC236}">
              <a16:creationId xmlns:a16="http://schemas.microsoft.com/office/drawing/2014/main" id="{E0255620-0306-4E3E-AB4A-FCCD7454E885}"/>
            </a:ext>
          </a:extLst>
        </xdr:cNvPr>
        <xdr:cNvSpPr/>
      </xdr:nvSpPr>
      <xdr:spPr>
        <a:xfrm>
          <a:off x="5522093" y="0"/>
          <a:ext cx="1958340" cy="8293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AA1CA1-739E-42DE-9AE8-E91CA3A32C4A}" type="TxLink">
            <a:rPr lang="en-US" sz="1600" b="0" i="0" u="none" strike="noStrike">
              <a:solidFill>
                <a:srgbClr val="000000"/>
              </a:solidFill>
              <a:latin typeface="Aptos Narrow"/>
            </a:rPr>
            <a:pPr algn="ctr"/>
            <a:t>₹ 5,86,176.00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5</xdr:col>
      <xdr:colOff>401454</xdr:colOff>
      <xdr:row>0</xdr:row>
      <xdr:rowOff>7620</xdr:rowOff>
    </xdr:from>
    <xdr:to>
      <xdr:col>8</xdr:col>
      <xdr:colOff>569094</xdr:colOff>
      <xdr:row>4</xdr:row>
      <xdr:rowOff>99060</xdr:rowOff>
    </xdr:to>
    <xdr:sp macro="" textlink="Sheet1!H2">
      <xdr:nvSpPr>
        <xdr:cNvPr id="23" name="Rectangle: Rounded Corners 22">
          <a:extLst>
            <a:ext uri="{FF2B5EF4-FFF2-40B4-BE49-F238E27FC236}">
              <a16:creationId xmlns:a16="http://schemas.microsoft.com/office/drawing/2014/main" id="{64C096FA-34B6-47A0-B330-4D2FCC372F3F}"/>
            </a:ext>
          </a:extLst>
        </xdr:cNvPr>
        <xdr:cNvSpPr/>
      </xdr:nvSpPr>
      <xdr:spPr>
        <a:xfrm>
          <a:off x="3449454" y="7620"/>
          <a:ext cx="1996440" cy="8293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715992-E884-4AB9-AB8A-F807C2EB9BA8}" type="TxLink">
            <a:rPr lang="en-US" sz="1600" b="0" i="0" u="none" strike="noStrike">
              <a:solidFill>
                <a:srgbClr val="000000"/>
              </a:solidFill>
              <a:latin typeface="Aptos Narrow"/>
            </a:rPr>
            <a:pPr algn="ctr"/>
            <a:t>126</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US" sz="1600"/>
        </a:p>
      </xdr:txBody>
    </xdr:sp>
    <xdr:clientData/>
  </xdr:twoCellAnchor>
  <xdr:twoCellAnchor editAs="oneCell">
    <xdr:from>
      <xdr:col>19</xdr:col>
      <xdr:colOff>189697</xdr:colOff>
      <xdr:row>0</xdr:row>
      <xdr:rowOff>8021</xdr:rowOff>
    </xdr:from>
    <xdr:to>
      <xdr:col>22</xdr:col>
      <xdr:colOff>311617</xdr:colOff>
      <xdr:row>7</xdr:row>
      <xdr:rowOff>40105</xdr:rowOff>
    </xdr:to>
    <mc:AlternateContent xmlns:mc="http://schemas.openxmlformats.org/markup-compatibility/2006">
      <mc:Choice xmlns:tsle="http://schemas.microsoft.com/office/drawing/2012/timeslicer" Requires="tsle">
        <xdr:graphicFrame macro="">
          <xdr:nvGraphicFramePr>
            <xdr:cNvPr id="24" name="Order_Date">
              <a:extLst>
                <a:ext uri="{FF2B5EF4-FFF2-40B4-BE49-F238E27FC236}">
                  <a16:creationId xmlns:a16="http://schemas.microsoft.com/office/drawing/2014/main" id="{37598443-D22E-A66E-A646-E4601CAD482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772097" y="8021"/>
              <a:ext cx="1950720" cy="13234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205740</xdr:colOff>
      <xdr:row>7</xdr:row>
      <xdr:rowOff>22860</xdr:rowOff>
    </xdr:from>
    <xdr:to>
      <xdr:col>22</xdr:col>
      <xdr:colOff>327660</xdr:colOff>
      <xdr:row>14</xdr:row>
      <xdr:rowOff>114300</xdr:rowOff>
    </xdr:to>
    <mc:AlternateContent xmlns:mc="http://schemas.openxmlformats.org/markup-compatibility/2006">
      <mc:Choice xmlns:tsle="http://schemas.microsoft.com/office/drawing/2012/timeslicer" Requires="tsle">
        <xdr:graphicFrame macro="">
          <xdr:nvGraphicFramePr>
            <xdr:cNvPr id="25" name="Delivery_Time">
              <a:extLst>
                <a:ext uri="{FF2B5EF4-FFF2-40B4-BE49-F238E27FC236}">
                  <a16:creationId xmlns:a16="http://schemas.microsoft.com/office/drawing/2014/main" id="{F62663E5-B4A7-41C4-A2B3-F602EC79BB3E}"/>
                </a:ext>
              </a:extLst>
            </xdr:cNvPr>
            <xdr:cNvGraphicFramePr/>
          </xdr:nvGraphicFramePr>
          <xdr:xfrm>
            <a:off x="0" y="0"/>
            <a:ext cx="0" cy="0"/>
          </xdr:xfrm>
          <a:graphic>
            <a:graphicData uri="http://schemas.microsoft.com/office/drawing/2012/timeslicer">
              <tsle:timeslicer xmlns:tsle="http://schemas.microsoft.com/office/drawing/2012/timeslicer" name="Delivery_Time"/>
            </a:graphicData>
          </a:graphic>
        </xdr:graphicFrame>
      </mc:Choice>
      <mc:Fallback>
        <xdr:sp macro="" textlink="">
          <xdr:nvSpPr>
            <xdr:cNvPr id="0" name=""/>
            <xdr:cNvSpPr>
              <a:spLocks noTextEdit="1"/>
            </xdr:cNvSpPr>
          </xdr:nvSpPr>
          <xdr:spPr>
            <a:xfrm>
              <a:off x="11788140" y="1314249"/>
              <a:ext cx="1950720" cy="13828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22860</xdr:rowOff>
    </xdr:from>
    <xdr:to>
      <xdr:col>5</xdr:col>
      <xdr:colOff>336884</xdr:colOff>
      <xdr:row>4</xdr:row>
      <xdr:rowOff>99060</xdr:rowOff>
    </xdr:to>
    <xdr:sp macro="" textlink="Sheet1!H2">
      <xdr:nvSpPr>
        <xdr:cNvPr id="26" name="Rectangle: Rounded Corners 25">
          <a:extLst>
            <a:ext uri="{FF2B5EF4-FFF2-40B4-BE49-F238E27FC236}">
              <a16:creationId xmlns:a16="http://schemas.microsoft.com/office/drawing/2014/main" id="{A434BE3C-D2EA-4543-A8DD-0AD7A12F7837}"/>
            </a:ext>
          </a:extLst>
        </xdr:cNvPr>
        <xdr:cNvSpPr/>
      </xdr:nvSpPr>
      <xdr:spPr>
        <a:xfrm>
          <a:off x="0" y="22860"/>
          <a:ext cx="3384884" cy="8141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tx1">
                  <a:lumMod val="95000"/>
                  <a:lumOff val="5000"/>
                </a:schemeClr>
              </a:solidFill>
              <a:latin typeface="+mj-lt"/>
            </a:rPr>
            <a:t>       Sales Analysis</a:t>
          </a:r>
        </a:p>
      </xdr:txBody>
    </xdr:sp>
    <xdr:clientData/>
  </xdr:twoCellAnchor>
  <xdr:twoCellAnchor editAs="oneCell">
    <xdr:from>
      <xdr:col>0</xdr:col>
      <xdr:colOff>167640</xdr:colOff>
      <xdr:row>0</xdr:row>
      <xdr:rowOff>91440</xdr:rowOff>
    </xdr:from>
    <xdr:to>
      <xdr:col>1</xdr:col>
      <xdr:colOff>236220</xdr:colOff>
      <xdr:row>4</xdr:row>
      <xdr:rowOff>38100</xdr:rowOff>
    </xdr:to>
    <xdr:pic>
      <xdr:nvPicPr>
        <xdr:cNvPr id="29" name="Picture 28">
          <a:extLst>
            <a:ext uri="{FF2B5EF4-FFF2-40B4-BE49-F238E27FC236}">
              <a16:creationId xmlns:a16="http://schemas.microsoft.com/office/drawing/2014/main" id="{66BFFD41-D41F-6D3C-75A8-4375308B6211}"/>
            </a:ext>
          </a:extLst>
        </xdr:cNvPr>
        <xdr:cNvPicPr>
          <a:picLocks noChangeAspect="1"/>
        </xdr:cNvPicPr>
      </xdr:nvPicPr>
      <xdr:blipFill>
        <a:blip xmlns:r="http://schemas.openxmlformats.org/officeDocument/2006/relationships" r:embed="rId7"/>
        <a:stretch>
          <a:fillRect/>
        </a:stretch>
      </xdr:blipFill>
      <xdr:spPr>
        <a:xfrm>
          <a:off x="167640" y="91440"/>
          <a:ext cx="678180" cy="6781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93917129628" backgroundQuery="1" createdVersion="8" refreshedVersion="8" minRefreshableVersion="3" recordCount="0" supportSubquery="1" supportAdvancedDrill="1" xr:uid="{ADD76F03-94D7-4E70-B689-6D01EAE7F5A6}">
  <cacheSource type="external" connectionId="8"/>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Name_of_day_ordered]" caption="Name_of_day_ordered" attribute="1" defaultMemberUniqueName="[orders].[Name_of_day_ordered].[All]" allUniqueName="[orders].[Name_of_day_ordere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93913425926" backgroundQuery="1" createdVersion="8" refreshedVersion="8" minRefreshableVersion="3" recordCount="0" supportSubquery="1" supportAdvancedDrill="1" xr:uid="{E3E9D7D0-1C2B-47AF-9D35-7D7779D0AA4C}">
  <cacheSource type="external" connectionId="8"/>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93914120372" backgroundQuery="1" createdVersion="8" refreshedVersion="8" minRefreshableVersion="3" recordCount="0" supportSubquery="1" supportAdvancedDrill="1" xr:uid="{B701943B-FE56-419E-AE87-A928D06833DC}">
  <cacheSource type="external" connectionId="8"/>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93914467595" backgroundQuery="1" createdVersion="8" refreshedVersion="8" minRefreshableVersion="3" recordCount="0" supportSubquery="1" supportAdvancedDrill="1" xr:uid="{1057089D-238E-48A3-9ABE-1A9CE87ECD62}">
  <cacheSource type="external" connectionId="8"/>
  <cacheFields count="4">
    <cacheField name="[Measures].[Sum of Revenue]" caption="Sum of Revenue" numFmtId="0" hierarchy="37" level="32767"/>
    <cacheField name="[Measures].[Average of diff_order_delivery]" caption="Average of diff_order_delivery" numFmtId="0" hierarchy="4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93915162035" backgroundQuery="1" createdVersion="8" refreshedVersion="8" minRefreshableVersion="3" recordCount="0" supportSubquery="1" supportAdvancedDrill="1" xr:uid="{F2016959-24DD-4CD9-9278-A86C94FD0F48}">
  <cacheSource type="external" connectionId="8"/>
  <cacheFields count="4">
    <cacheField name="[products].[Product_Name].[Product_Name]" caption="Product_Name" numFmtId="0" hierarchy="32" level="1">
      <sharedItems count="5">
        <s v="Exercitationem Pack"/>
        <s v="Expedita Gift"/>
        <s v="Fugit Set"/>
        <s v="Magnam Set"/>
        <s v="Nihil Box"/>
      </sharedItems>
    </cacheField>
    <cacheField name="[Measures].[Sum of Revenue]" caption="Sum of Revenue" numFmtId="0" hierarchy="37"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93915509258" backgroundQuery="1" createdVersion="8" refreshedVersion="8" minRefreshableVersion="3" recordCount="0" supportSubquery="1" supportAdvancedDrill="1" xr:uid="{2F1D9303-E0A3-4F1E-BF82-BD139369DCF0}">
  <cacheSource type="external" connectionId="8"/>
  <cacheFields count="5">
    <cacheField name="[Measures].[Average of Revenue]" caption="Average of Revenue" numFmtId="0" hierarchy="41" level="32767"/>
    <cacheField name="[Measures].[Count of Order_ID]" caption="Count of Order_ID" numFmtId="0" hierarchy="45" level="32767"/>
    <cacheField name="[Measures].[total revenue]" caption="total revenue" numFmtId="0" hierarchy="47"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oneField="1">
      <fieldsUsage count="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93916087966" backgroundQuery="1" createdVersion="8" refreshedVersion="8" minRefreshableVersion="3" recordCount="0" supportSubquery="1" supportAdvancedDrill="1" xr:uid="{972B0C7F-D96C-4ABD-A2C4-115C3851B3F0}">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5"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93916550928" backgroundQuery="1" createdVersion="8" refreshedVersion="8" minRefreshableVersion="3" recordCount="0" supportSubquery="1" supportAdvancedDrill="1" xr:uid="{16B6778B-9B04-4B8D-B34F-AE7FD9650FE0}">
  <cacheSource type="external" connectionId="8"/>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48036689813" backgroundQuery="1" createdVersion="3" refreshedVersion="8" minRefreshableVersion="3" recordCount="0" supportSubquery="1" supportAdvancedDrill="1" xr:uid="{CAAB2DB9-2DC6-4BDA-AD51-751CF3FE4DC6}">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547539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aj" refreshedDate="45975.461656944448" backgroundQuery="1" createdVersion="3" refreshedVersion="8" minRefreshableVersion="3" recordCount="0" supportSubquery="1" supportAdvancedDrill="1" xr:uid="{ECB94351-31BC-4939-B721-34F34E09490C}">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Name_of_day_ordered]" caption="Name_of_day_ordered" attribute="1" defaultMemberUniqueName="[orders].[Name_of_day_ordered].[All]" allUniqueName="[orders].[Name_of_day_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14114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46478-524F-4400-8484-5898955B2750}" name="PivotTable7" cacheId="1527" applyNumberFormats="0" applyBorderFormats="0" applyFontFormats="0" applyPatternFormats="0" applyAlignmentFormats="0" applyWidthHeightFormats="1" dataCaption="Values" tag="f6cf2255-f36f-439d-8491-622e52c68b83" updatedVersion="8" minRefreshableVersion="5" useAutoFormatting="1" subtotalHiddenItems="1" itemPrintTitles="1" createdVersion="8" indent="0" outline="1" outlineData="1" multipleFieldFilters="0" chartFormat="5">
  <location ref="G6:H1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BA9F1-B2E2-48A2-A36A-C3E40A20C080}" name="PivotTable9" cacheId="1525" applyNumberFormats="0" applyBorderFormats="0" applyFontFormats="0" applyPatternFormats="0" applyAlignmentFormats="0" applyWidthHeightFormats="1" dataCaption="Values" tag="b2a1ac39-1dc3-4aeb-b17b-054e01526c54" updatedVersion="8" minRefreshableVersion="5" useAutoFormatting="1" subtotalHiddenItems="1" itemPrintTitles="1" createdVersion="8" indent="0" outline="1" outlineData="1" multipleFieldFilters="0" chartFormat="4">
  <location ref="A17:B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D9A341-0F64-48AA-9EAD-8709B0F1AB40}" name="PivotTable5" cacheId="1519" applyNumberFormats="0" applyBorderFormats="0" applyFontFormats="0" applyPatternFormats="0" applyAlignmentFormats="0" applyWidthHeightFormats="1" dataCaption="Values" tag="0491ff91-e3be-449a-92ad-61a8e3c40f93" updatedVersion="8" minRefreshableVersion="5" useAutoFormatting="1" subtotalHiddenItems="1" itemPrintTitles="1" createdVersion="8" indent="0" outline="1" outlineData="1" multipleFieldFilters="0" chartFormat="5">
  <location ref="D6:E12"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38"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18FB6F-7E20-46AC-8757-0715E979C52E}" name="PivotTable8" cacheId="1523" applyNumberFormats="0" applyBorderFormats="0" applyFontFormats="0" applyPatternFormats="0" applyAlignmentFormats="0" applyWidthHeightFormats="1" dataCaption="Values" tag="a15b2aef-2efd-4177-b720-717f7f5eff16" updatedVersion="8" minRefreshableVersion="5" useAutoFormatting="1" subtotalHiddenItems="1" itemPrintTitles="1" createdVersion="8" indent="0" outline="1" outlineData="1" multipleFieldFilters="0" chartFormat="5">
  <location ref="D15:E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4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3"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67C6A2-6FA7-4769-AB23-97544764FA58}" name="PivotTable1" cacheId="1513" applyNumberFormats="0" applyBorderFormats="0" applyFontFormats="0" applyPatternFormats="0" applyAlignmentFormats="0" applyWidthHeightFormats="1" dataCaption="Values" tag="f5958cb7-00b9-4e6f-97b5-6d0aa624d3fc" updatedVersion="8" minRefreshableVersion="5" useAutoFormatting="1" subtotalHiddenItems="1" itemPrintTitles="1" createdVersion="8" indent="0" outline="1" outlineData="1" multipleFieldFilters="0" chartFormat="9">
  <location ref="G18:H4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66AA6E-4A41-40FD-9060-A15CBEF5B2C6}" name="PivotTable6" cacheId="1521" applyNumberFormats="0" applyBorderFormats="0" applyFontFormats="0" applyPatternFormats="0" applyAlignmentFormats="0" applyWidthHeightFormats="1" dataCaption="Values" tag="6308b70a-97a3-4ac2-bf84-fafedf596f2d" updatedVersion="8" minRefreshableVersion="5" useAutoFormatting="1" subtotalHiddenItems="1" itemPrintTitles="1" createdVersion="8" indent="0" outline="1" outlineData="1" multipleFieldFilters="0">
  <location ref="G1:I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customer spending" fld="0" subtotal="average" baseField="0" baseItem="0"/>
    <dataField name="Total orders placed" fld="1" subtotal="count" baseField="0" baseItem="1"/>
    <dataField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caption="Total orders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67315A-8C0E-49CD-B771-5CD14AEDF6FA}" name="PivotTable3" cacheId="1515" applyNumberFormats="0" applyBorderFormats="0" applyFontFormats="0" applyPatternFormats="0" applyAlignmentFormats="0" applyWidthHeightFormats="1" dataCaption="Values" tag="72e62372-4019-49cd-813f-298a0be75e92" updatedVersion="8" minRefreshableVersion="5" useAutoFormatting="1" subtotalHiddenItems="1" itemPrintTitles="1" createdVersion="8" indent="0" outline="1" outlineData="1" multipleFieldFilters="0" chartFormat="4">
  <location ref="A1:B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Equal" evalOrder="-1" id="8" name="[orders].[Order_Date]">
      <autoFilter ref="A1">
        <filterColumn colId="0">
          <customFilters>
            <customFilter val="44970"/>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D2606D-405F-4EFB-99BA-A3146C37164D}" name="PivotTable4" cacheId="1517" applyNumberFormats="0" applyBorderFormats="0" applyFontFormats="0" applyPatternFormats="0" applyAlignmentFormats="0" applyWidthHeightFormats="1" dataCaption="Values" tag="dc01831f-83ae-4192-bbe8-9842b46febdf" updatedVersion="8" minRefreshableVersion="5" useAutoFormatting="1" subtotalHiddenItems="1" itemPrintTitles="1" createdVersion="8" indent="0" outline="1" outlineData="1" multipleFieldFilters="0">
  <location ref="D1:E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9F844FB-A533-43C7-B7A0-05679FBA3B2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4740C801-7077-4DF2-9C95-7CB0E5F1FDB5}"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8" name="Name_of_day_ordered"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E6A441FA-DBE2-4108-941F-13FCCA04FE4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CE0E9D9-4907-4A66-A7BB-BA904F5D0BAB}" sourceName="[orders].[Occasion]">
  <pivotTables>
    <pivotTable tabId="6" name="PivotTable1"/>
    <pivotTable tabId="6" name="PivotTable3"/>
    <pivotTable tabId="6" name="PivotTable4"/>
    <pivotTable tabId="6" name="PivotTable5"/>
    <pivotTable tabId="6" name="PivotTable6"/>
    <pivotTable tabId="6" name="PivotTable8"/>
    <pivotTable tabId="6" name="PivotTable7"/>
  </pivotTables>
  <data>
    <olap pivotCacheId="165547539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B60B0C0-D0FC-4BF1-9F65-CE6091A19EB9}" cache="Slicer_Occasion" caption="Occasion" level="1"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F6D11F-1372-4750-8A2F-07C78A9E7520}" name="Customers" displayName="Customers" ref="A1:G101" tableType="queryTable" totalsRowShown="0">
  <autoFilter ref="A1:G101" xr:uid="{AAF6D11F-1372-4750-8A2F-07C78A9E7520}"/>
  <tableColumns count="7">
    <tableColumn id="1" xr3:uid="{E88CBCAE-ACD9-4A26-8427-B9AEB82AC733}" uniqueName="1" name="Customer_ID" queryTableFieldId="1" dataDxfId="17"/>
    <tableColumn id="2" xr3:uid="{D0C2EC25-EBEC-48F8-9416-D383586A34EF}" uniqueName="2" name="Name" queryTableFieldId="2" dataDxfId="16"/>
    <tableColumn id="3" xr3:uid="{F404677C-AF36-4E15-803E-18E60698FF38}" uniqueName="3" name="City" queryTableFieldId="3" dataDxfId="15"/>
    <tableColumn id="4" xr3:uid="{ED505511-CC28-492D-AE00-B1FB000C5717}" uniqueName="4" name="Contact_Number" queryTableFieldId="4" dataDxfId="14"/>
    <tableColumn id="5" xr3:uid="{86369D95-1825-4DAE-97FE-98676B6CCBE5}" uniqueName="5" name="Email" queryTableFieldId="5" dataDxfId="13"/>
    <tableColumn id="6" xr3:uid="{BCC02347-54AF-4398-AC63-C01C43B772FE}" uniqueName="6" name="Gender" queryTableFieldId="6" dataDxfId="12"/>
    <tableColumn id="7" xr3:uid="{3397C09D-1AEF-40B3-9719-111F9E2402B7}"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C62A10-EE26-4F8E-B8E3-ECCA633C9A38}" name="orders" displayName="orders" ref="A1:Q1001" tableType="queryTable" totalsRowShown="0">
  <autoFilter ref="A1:Q1001" xr:uid="{BBC62A10-EE26-4F8E-B8E3-ECCA633C9A38}"/>
  <tableColumns count="17">
    <tableColumn id="1" xr3:uid="{8D128FD7-0C4B-455D-B836-B71AA0B466DC}" uniqueName="1" name="Order_ID" queryTableFieldId="1"/>
    <tableColumn id="2" xr3:uid="{48A9C40B-7159-4601-B450-40C5121F4908}" uniqueName="2" name="Customer_ID" queryTableFieldId="2" dataDxfId="10"/>
    <tableColumn id="3" xr3:uid="{86161F25-5B17-4BAF-B71D-83FFC4F838D1}" uniqueName="3" name="Product_ID" queryTableFieldId="3"/>
    <tableColumn id="4" xr3:uid="{1D72A308-C80D-4F1B-B9A2-F7160C595F8F}" uniqueName="4" name="Quantity" queryTableFieldId="4"/>
    <tableColumn id="5" xr3:uid="{6354301E-F241-4DDC-89D5-103D144734EE}" uniqueName="5" name="Order_Date" queryTableFieldId="5" dataDxfId="9"/>
    <tableColumn id="6" xr3:uid="{70B33C24-0DFD-4701-A3BC-B0282F75EA64}" uniqueName="6" name="Order_Time" queryTableFieldId="6" dataDxfId="8"/>
    <tableColumn id="7" xr3:uid="{B41DA89D-4586-48E6-A822-2C76599BECE6}" uniqueName="7" name="Delivery_Date" queryTableFieldId="7" dataDxfId="7"/>
    <tableColumn id="8" xr3:uid="{D5FF91DE-7090-462C-9CE5-8F0F1E4D236F}" uniqueName="8" name="Delivery_Time" queryTableFieldId="8" dataDxfId="6"/>
    <tableColumn id="9" xr3:uid="{A385E226-2BE0-449E-8067-BDCABFE4D8C9}" uniqueName="9" name="Location" queryTableFieldId="9" dataDxfId="5"/>
    <tableColumn id="10" xr3:uid="{23382F74-0348-449A-B4BB-BD79CF5163AE}" uniqueName="10" name="Occasion" queryTableFieldId="10" dataDxfId="4"/>
    <tableColumn id="11" xr3:uid="{FE940046-699F-4EB0-AD62-265962056A40}" uniqueName="11" name="Month Name" queryTableFieldId="11" dataDxfId="3"/>
    <tableColumn id="12" xr3:uid="{43CC9B1E-73AF-4AEF-912A-628B61D7614D}" uniqueName="12" name="Hour(order time)" queryTableFieldId="12"/>
    <tableColumn id="13" xr3:uid="{7267E078-4947-407E-B19C-9F5270FB7852}" uniqueName="13" name="diff_order_delivery" queryTableFieldId="13"/>
    <tableColumn id="14" xr3:uid="{A31012B7-6233-44A4-BA44-DACEBB11DB4F}" uniqueName="14" name="Hour(Delivery time)" queryTableFieldId="14"/>
    <tableColumn id="15" xr3:uid="{B0B021FC-B1F9-45D8-9CA3-FFBBB139DAC7}" uniqueName="15" name="Price (INR)" queryTableFieldId="15"/>
    <tableColumn id="16" xr3:uid="{8BED7C51-3DC5-4E61-871F-E59F005E0D22}" uniqueName="16" name="Revenue" queryTableFieldId="16"/>
    <tableColumn id="18" xr3:uid="{613B5D8B-B835-4B73-8078-4F994793C11D}" uniqueName="18" name="Name_of_day_ordered"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50A86C-58C7-4F12-86BF-DB8E33EBFB37}" name="products" displayName="products" ref="A1:E71" tableType="queryTable" totalsRowShown="0">
  <autoFilter ref="A1:E71" xr:uid="{FB50A86C-58C7-4F12-86BF-DB8E33EBFB37}"/>
  <tableColumns count="5">
    <tableColumn id="1" xr3:uid="{90CDF996-C3DC-4DAB-A967-DAA880ACCD42}" uniqueName="1" name="Product_ID" queryTableFieldId="1"/>
    <tableColumn id="2" xr3:uid="{DBDF3D2A-6F53-4D24-B1F8-22C4D2117A5D}" uniqueName="2" name="Product_Name" queryTableFieldId="2" dataDxfId="2"/>
    <tableColumn id="3" xr3:uid="{807E4F9B-FF6F-4E74-B2E3-F0FB4AF6356E}" uniqueName="3" name="Category" queryTableFieldId="3" dataDxfId="1"/>
    <tableColumn id="4" xr3:uid="{F5BE72B5-6857-4283-B922-2A87FE8B517A}" uniqueName="4" name="Price (INR)" queryTableFieldId="4"/>
    <tableColumn id="5" xr3:uid="{DF8833D5-99AF-4044-A9FC-A45D20CB2BDC}"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053177A-4D1C-4A4E-A270-09EF85A2FE75}" sourceName="[orders].[Order_Date]">
  <pivotTables>
    <pivotTable tabId="6" name="PivotTable1"/>
    <pivotTable tabId="6" name="PivotTable4"/>
    <pivotTable tabId="6" name="PivotTable5"/>
    <pivotTable tabId="6" name="PivotTable6"/>
    <pivotTable tabId="6" name="PivotTable8"/>
    <pivotTable tabId="6" name="PivotTable7"/>
    <pivotTable tabId="6" name="PivotTable9"/>
  </pivotTables>
  <state minimalRefreshVersion="6" lastRefreshVersion="6" pivotCacheId="31411468"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A124CD35-F6CF-49A9-8787-A2B40D1CBFFD}" sourceName="[orders].[Delivery_Time]">
  <pivotTables>
    <pivotTable tabId="6" name="PivotTable7"/>
    <pivotTable tabId="6" name="PivotTable1"/>
    <pivotTable tabId="6" name="PivotTable3"/>
    <pivotTable tabId="6" name="PivotTable4"/>
    <pivotTable tabId="6" name="PivotTable5"/>
    <pivotTable tabId="6" name="PivotTable6"/>
    <pivotTable tabId="6" name="PivotTable8"/>
    <pivotTable tabId="6" name="PivotTable9"/>
  </pivotTables>
  <state minimalRefreshVersion="6" lastRefreshVersion="6" pivotCacheId="31411468"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82F23F-1D6D-4248-A4EB-19CE44532961}" cache="Timeline_Order_Date" caption="Order_Date" level="2" selectionLevel="0" scrollPosition="2023-01-01T00:00:00"/>
  <timeline name="Delivery_Time" xr10:uid="{BEF90D6B-4EF4-41C8-A9A9-136B60B9C1B8}" cache="Timeline_Delivery_Time" caption="Delivery_Time" level="2" selectionLevel="2" scrollPosition="1900-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7725-A91D-4F27-8D08-1700F02FE5C3}">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03E5-C7B3-47F8-B88E-0C73EEEE7696}">
  <dimension ref="A1:Q1001"/>
  <sheetViews>
    <sheetView workbookViewId="0">
      <selection activeCell="I1" sqref="I1:I104857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33203125" bestFit="1" customWidth="1"/>
    <col min="13" max="13" width="18.77734375" bestFit="1" customWidth="1"/>
    <col min="14" max="14" width="19.77734375" bestFit="1" customWidth="1"/>
    <col min="15" max="15" width="12.21875" bestFit="1" customWidth="1"/>
    <col min="16" max="16" width="10.21875" bestFit="1" customWidth="1"/>
    <col min="17" max="17" width="21.88671875" bestFit="1" customWidth="1"/>
    <col min="18" max="18" width="20.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932</v>
      </c>
    </row>
    <row r="2" spans="1:17" x14ac:dyDescent="0.3">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925</v>
      </c>
    </row>
    <row r="3" spans="1:17" x14ac:dyDescent="0.3">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926</v>
      </c>
    </row>
    <row r="4" spans="1:17" x14ac:dyDescent="0.3">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927</v>
      </c>
    </row>
    <row r="5" spans="1:17" x14ac:dyDescent="0.3">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925</v>
      </c>
    </row>
    <row r="6" spans="1:17" x14ac:dyDescent="0.3">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928</v>
      </c>
    </row>
    <row r="7" spans="1:17" x14ac:dyDescent="0.3">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925</v>
      </c>
    </row>
    <row r="8" spans="1:17" x14ac:dyDescent="0.3">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925</v>
      </c>
    </row>
    <row r="9" spans="1:17" x14ac:dyDescent="0.3">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928</v>
      </c>
    </row>
    <row r="10" spans="1:17" x14ac:dyDescent="0.3">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928</v>
      </c>
    </row>
    <row r="11" spans="1:17" x14ac:dyDescent="0.3">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925</v>
      </c>
    </row>
    <row r="12" spans="1:17" x14ac:dyDescent="0.3">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925</v>
      </c>
    </row>
    <row r="13" spans="1:17" x14ac:dyDescent="0.3">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925</v>
      </c>
    </row>
    <row r="14" spans="1:17" x14ac:dyDescent="0.3">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929</v>
      </c>
    </row>
    <row r="15" spans="1:17" x14ac:dyDescent="0.3">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929</v>
      </c>
    </row>
    <row r="16" spans="1:17" x14ac:dyDescent="0.3">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929</v>
      </c>
    </row>
    <row r="17" spans="1:17" x14ac:dyDescent="0.3">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930</v>
      </c>
    </row>
    <row r="18" spans="1:17" x14ac:dyDescent="0.3">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926</v>
      </c>
    </row>
    <row r="19" spans="1:17" x14ac:dyDescent="0.3">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925</v>
      </c>
    </row>
    <row r="20" spans="1:17" x14ac:dyDescent="0.3">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925</v>
      </c>
    </row>
    <row r="21" spans="1:17" x14ac:dyDescent="0.3">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926</v>
      </c>
    </row>
    <row r="22" spans="1:17" x14ac:dyDescent="0.3">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925</v>
      </c>
    </row>
    <row r="23" spans="1:17" x14ac:dyDescent="0.3">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928</v>
      </c>
    </row>
    <row r="24" spans="1:17" x14ac:dyDescent="0.3">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928</v>
      </c>
    </row>
    <row r="25" spans="1:17" x14ac:dyDescent="0.3">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925</v>
      </c>
    </row>
    <row r="26" spans="1:17" x14ac:dyDescent="0.3">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928</v>
      </c>
    </row>
    <row r="27" spans="1:17" x14ac:dyDescent="0.3">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926</v>
      </c>
    </row>
    <row r="28" spans="1:17" x14ac:dyDescent="0.3">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928</v>
      </c>
    </row>
    <row r="29" spans="1:17" x14ac:dyDescent="0.3">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930</v>
      </c>
    </row>
    <row r="30" spans="1:17" x14ac:dyDescent="0.3">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931</v>
      </c>
    </row>
    <row r="31" spans="1:17" x14ac:dyDescent="0.3">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927</v>
      </c>
    </row>
    <row r="32" spans="1:17" x14ac:dyDescent="0.3">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930</v>
      </c>
    </row>
    <row r="33" spans="1:17" x14ac:dyDescent="0.3">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927</v>
      </c>
    </row>
    <row r="34" spans="1:17" x14ac:dyDescent="0.3">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925</v>
      </c>
    </row>
    <row r="35" spans="1:17" x14ac:dyDescent="0.3">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925</v>
      </c>
    </row>
    <row r="36" spans="1:17" x14ac:dyDescent="0.3">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925</v>
      </c>
    </row>
    <row r="37" spans="1:17" x14ac:dyDescent="0.3">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925</v>
      </c>
    </row>
    <row r="38" spans="1:17" x14ac:dyDescent="0.3">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929</v>
      </c>
    </row>
    <row r="39" spans="1:17" x14ac:dyDescent="0.3">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926</v>
      </c>
    </row>
    <row r="40" spans="1:17" x14ac:dyDescent="0.3">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926</v>
      </c>
    </row>
    <row r="41" spans="1:17" x14ac:dyDescent="0.3">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927</v>
      </c>
    </row>
    <row r="42" spans="1:17" x14ac:dyDescent="0.3">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928</v>
      </c>
    </row>
    <row r="43" spans="1:17" x14ac:dyDescent="0.3">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925</v>
      </c>
    </row>
    <row r="44" spans="1:17" x14ac:dyDescent="0.3">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929</v>
      </c>
    </row>
    <row r="45" spans="1:17" x14ac:dyDescent="0.3">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926</v>
      </c>
    </row>
    <row r="46" spans="1:17" x14ac:dyDescent="0.3">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925</v>
      </c>
    </row>
    <row r="47" spans="1:17" x14ac:dyDescent="0.3">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928</v>
      </c>
    </row>
    <row r="48" spans="1:17" x14ac:dyDescent="0.3">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929</v>
      </c>
    </row>
    <row r="49" spans="1:17" x14ac:dyDescent="0.3">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930</v>
      </c>
    </row>
    <row r="50" spans="1:17" x14ac:dyDescent="0.3">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930</v>
      </c>
    </row>
    <row r="51" spans="1:17" x14ac:dyDescent="0.3">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928</v>
      </c>
    </row>
    <row r="52" spans="1:17" x14ac:dyDescent="0.3">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928</v>
      </c>
    </row>
    <row r="53" spans="1:17" x14ac:dyDescent="0.3">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926</v>
      </c>
    </row>
    <row r="54" spans="1:17" x14ac:dyDescent="0.3">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930</v>
      </c>
    </row>
    <row r="55" spans="1:17" x14ac:dyDescent="0.3">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928</v>
      </c>
    </row>
    <row r="56" spans="1:17" x14ac:dyDescent="0.3">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925</v>
      </c>
    </row>
    <row r="57" spans="1:17" x14ac:dyDescent="0.3">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928</v>
      </c>
    </row>
    <row r="58" spans="1:17" x14ac:dyDescent="0.3">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931</v>
      </c>
    </row>
    <row r="59" spans="1:17" x14ac:dyDescent="0.3">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929</v>
      </c>
    </row>
    <row r="60" spans="1:17" x14ac:dyDescent="0.3">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930</v>
      </c>
    </row>
    <row r="61" spans="1:17" x14ac:dyDescent="0.3">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925</v>
      </c>
    </row>
    <row r="62" spans="1:17" x14ac:dyDescent="0.3">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925</v>
      </c>
    </row>
    <row r="63" spans="1:17" x14ac:dyDescent="0.3">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928</v>
      </c>
    </row>
    <row r="64" spans="1:17" x14ac:dyDescent="0.3">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925</v>
      </c>
    </row>
    <row r="65" spans="1:17" x14ac:dyDescent="0.3">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926</v>
      </c>
    </row>
    <row r="66" spans="1:17" x14ac:dyDescent="0.3">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929</v>
      </c>
    </row>
    <row r="67" spans="1:17" x14ac:dyDescent="0.3">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925</v>
      </c>
    </row>
    <row r="68" spans="1:17" x14ac:dyDescent="0.3">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925</v>
      </c>
    </row>
    <row r="69" spans="1:17" x14ac:dyDescent="0.3">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928</v>
      </c>
    </row>
    <row r="70" spans="1:17" x14ac:dyDescent="0.3">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926</v>
      </c>
    </row>
    <row r="71" spans="1:17" x14ac:dyDescent="0.3">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927</v>
      </c>
    </row>
    <row r="72" spans="1:17" x14ac:dyDescent="0.3">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927</v>
      </c>
    </row>
    <row r="73" spans="1:17" x14ac:dyDescent="0.3">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929</v>
      </c>
    </row>
    <row r="74" spans="1:17" x14ac:dyDescent="0.3">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928</v>
      </c>
    </row>
    <row r="75" spans="1:17" x14ac:dyDescent="0.3">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928</v>
      </c>
    </row>
    <row r="76" spans="1:17" x14ac:dyDescent="0.3">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925</v>
      </c>
    </row>
    <row r="77" spans="1:17" x14ac:dyDescent="0.3">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927</v>
      </c>
    </row>
    <row r="78" spans="1:17" x14ac:dyDescent="0.3">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925</v>
      </c>
    </row>
    <row r="79" spans="1:17" x14ac:dyDescent="0.3">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930</v>
      </c>
    </row>
    <row r="80" spans="1:17" x14ac:dyDescent="0.3">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925</v>
      </c>
    </row>
    <row r="81" spans="1:17" x14ac:dyDescent="0.3">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931</v>
      </c>
    </row>
    <row r="82" spans="1:17" x14ac:dyDescent="0.3">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930</v>
      </c>
    </row>
    <row r="83" spans="1:17" x14ac:dyDescent="0.3">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926</v>
      </c>
    </row>
    <row r="84" spans="1:17" x14ac:dyDescent="0.3">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925</v>
      </c>
    </row>
    <row r="85" spans="1:17" x14ac:dyDescent="0.3">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926</v>
      </c>
    </row>
    <row r="86" spans="1:17" x14ac:dyDescent="0.3">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927</v>
      </c>
    </row>
    <row r="87" spans="1:17" x14ac:dyDescent="0.3">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928</v>
      </c>
    </row>
    <row r="88" spans="1:17" x14ac:dyDescent="0.3">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929</v>
      </c>
    </row>
    <row r="89" spans="1:17" x14ac:dyDescent="0.3">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927</v>
      </c>
    </row>
    <row r="90" spans="1:17" x14ac:dyDescent="0.3">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926</v>
      </c>
    </row>
    <row r="91" spans="1:17" x14ac:dyDescent="0.3">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928</v>
      </c>
    </row>
    <row r="92" spans="1:17" x14ac:dyDescent="0.3">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928</v>
      </c>
    </row>
    <row r="93" spans="1:17" x14ac:dyDescent="0.3">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931</v>
      </c>
    </row>
    <row r="94" spans="1:17" x14ac:dyDescent="0.3">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925</v>
      </c>
    </row>
    <row r="95" spans="1:17" x14ac:dyDescent="0.3">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925</v>
      </c>
    </row>
    <row r="96" spans="1:17" x14ac:dyDescent="0.3">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928</v>
      </c>
    </row>
    <row r="97" spans="1:17" x14ac:dyDescent="0.3">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929</v>
      </c>
    </row>
    <row r="98" spans="1:17" x14ac:dyDescent="0.3">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925</v>
      </c>
    </row>
    <row r="99" spans="1:17" x14ac:dyDescent="0.3">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930</v>
      </c>
    </row>
    <row r="100" spans="1:17" x14ac:dyDescent="0.3">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926</v>
      </c>
    </row>
    <row r="101" spans="1:17" x14ac:dyDescent="0.3">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929</v>
      </c>
    </row>
    <row r="102" spans="1:17" x14ac:dyDescent="0.3">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931</v>
      </c>
    </row>
    <row r="103" spans="1:17" x14ac:dyDescent="0.3">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928</v>
      </c>
    </row>
    <row r="104" spans="1:17" x14ac:dyDescent="0.3">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927</v>
      </c>
    </row>
    <row r="105" spans="1:17" x14ac:dyDescent="0.3">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929</v>
      </c>
    </row>
    <row r="106" spans="1:17" x14ac:dyDescent="0.3">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931</v>
      </c>
    </row>
    <row r="107" spans="1:17" x14ac:dyDescent="0.3">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929</v>
      </c>
    </row>
    <row r="108" spans="1:17" x14ac:dyDescent="0.3">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928</v>
      </c>
    </row>
    <row r="109" spans="1:17" x14ac:dyDescent="0.3">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928</v>
      </c>
    </row>
    <row r="110" spans="1:17" x14ac:dyDescent="0.3">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928</v>
      </c>
    </row>
    <row r="111" spans="1:17" x14ac:dyDescent="0.3">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929</v>
      </c>
    </row>
    <row r="112" spans="1:17" x14ac:dyDescent="0.3">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929</v>
      </c>
    </row>
    <row r="113" spans="1:17" x14ac:dyDescent="0.3">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925</v>
      </c>
    </row>
    <row r="114" spans="1:17" x14ac:dyDescent="0.3">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929</v>
      </c>
    </row>
    <row r="115" spans="1:17" x14ac:dyDescent="0.3">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927</v>
      </c>
    </row>
    <row r="116" spans="1:17" x14ac:dyDescent="0.3">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926</v>
      </c>
    </row>
    <row r="117" spans="1:17" x14ac:dyDescent="0.3">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930</v>
      </c>
    </row>
    <row r="118" spans="1:17" x14ac:dyDescent="0.3">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928</v>
      </c>
    </row>
    <row r="119" spans="1:17" x14ac:dyDescent="0.3">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928</v>
      </c>
    </row>
    <row r="120" spans="1:17" x14ac:dyDescent="0.3">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927</v>
      </c>
    </row>
    <row r="121" spans="1:17" x14ac:dyDescent="0.3">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931</v>
      </c>
    </row>
    <row r="122" spans="1:17" x14ac:dyDescent="0.3">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931</v>
      </c>
    </row>
    <row r="123" spans="1:17" x14ac:dyDescent="0.3">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928</v>
      </c>
    </row>
    <row r="124" spans="1:17" x14ac:dyDescent="0.3">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928</v>
      </c>
    </row>
    <row r="125" spans="1:17" x14ac:dyDescent="0.3">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928</v>
      </c>
    </row>
    <row r="126" spans="1:17" x14ac:dyDescent="0.3">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926</v>
      </c>
    </row>
    <row r="127" spans="1:17" x14ac:dyDescent="0.3">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929</v>
      </c>
    </row>
    <row r="128" spans="1:17" x14ac:dyDescent="0.3">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926</v>
      </c>
    </row>
    <row r="129" spans="1:17" x14ac:dyDescent="0.3">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925</v>
      </c>
    </row>
    <row r="130" spans="1:17" x14ac:dyDescent="0.3">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929</v>
      </c>
    </row>
    <row r="131" spans="1:17" x14ac:dyDescent="0.3">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929</v>
      </c>
    </row>
    <row r="132" spans="1:17" x14ac:dyDescent="0.3">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927</v>
      </c>
    </row>
    <row r="133" spans="1:17" x14ac:dyDescent="0.3">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929</v>
      </c>
    </row>
    <row r="134" spans="1:17" x14ac:dyDescent="0.3">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927</v>
      </c>
    </row>
    <row r="135" spans="1:17" x14ac:dyDescent="0.3">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930</v>
      </c>
    </row>
    <row r="136" spans="1:17" x14ac:dyDescent="0.3">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930</v>
      </c>
    </row>
    <row r="137" spans="1:17" x14ac:dyDescent="0.3">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929</v>
      </c>
    </row>
    <row r="138" spans="1:17" x14ac:dyDescent="0.3">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931</v>
      </c>
    </row>
    <row r="139" spans="1:17" x14ac:dyDescent="0.3">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928</v>
      </c>
    </row>
    <row r="140" spans="1:17" x14ac:dyDescent="0.3">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927</v>
      </c>
    </row>
    <row r="141" spans="1:17" x14ac:dyDescent="0.3">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930</v>
      </c>
    </row>
    <row r="142" spans="1:17" x14ac:dyDescent="0.3">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930</v>
      </c>
    </row>
    <row r="143" spans="1:17" x14ac:dyDescent="0.3">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930</v>
      </c>
    </row>
    <row r="144" spans="1:17" x14ac:dyDescent="0.3">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928</v>
      </c>
    </row>
    <row r="145" spans="1:17" x14ac:dyDescent="0.3">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928</v>
      </c>
    </row>
    <row r="146" spans="1:17" x14ac:dyDescent="0.3">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930</v>
      </c>
    </row>
    <row r="147" spans="1:17" x14ac:dyDescent="0.3">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930</v>
      </c>
    </row>
    <row r="148" spans="1:17" x14ac:dyDescent="0.3">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928</v>
      </c>
    </row>
    <row r="149" spans="1:17" x14ac:dyDescent="0.3">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928</v>
      </c>
    </row>
    <row r="150" spans="1:17" x14ac:dyDescent="0.3">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930</v>
      </c>
    </row>
    <row r="151" spans="1:17" x14ac:dyDescent="0.3">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929</v>
      </c>
    </row>
    <row r="152" spans="1:17" x14ac:dyDescent="0.3">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931</v>
      </c>
    </row>
    <row r="153" spans="1:17" x14ac:dyDescent="0.3">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931</v>
      </c>
    </row>
    <row r="154" spans="1:17" x14ac:dyDescent="0.3">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931</v>
      </c>
    </row>
    <row r="155" spans="1:17" x14ac:dyDescent="0.3">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928</v>
      </c>
    </row>
    <row r="156" spans="1:17" x14ac:dyDescent="0.3">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930</v>
      </c>
    </row>
    <row r="157" spans="1:17" x14ac:dyDescent="0.3">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925</v>
      </c>
    </row>
    <row r="158" spans="1:17" x14ac:dyDescent="0.3">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928</v>
      </c>
    </row>
    <row r="159" spans="1:17" x14ac:dyDescent="0.3">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928</v>
      </c>
    </row>
    <row r="160" spans="1:17" x14ac:dyDescent="0.3">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930</v>
      </c>
    </row>
    <row r="161" spans="1:17" x14ac:dyDescent="0.3">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929</v>
      </c>
    </row>
    <row r="162" spans="1:17" x14ac:dyDescent="0.3">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928</v>
      </c>
    </row>
    <row r="163" spans="1:17" x14ac:dyDescent="0.3">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928</v>
      </c>
    </row>
    <row r="164" spans="1:17" x14ac:dyDescent="0.3">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929</v>
      </c>
    </row>
    <row r="165" spans="1:17" x14ac:dyDescent="0.3">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930</v>
      </c>
    </row>
    <row r="166" spans="1:17" x14ac:dyDescent="0.3">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930</v>
      </c>
    </row>
    <row r="167" spans="1:17" x14ac:dyDescent="0.3">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930</v>
      </c>
    </row>
    <row r="168" spans="1:17" x14ac:dyDescent="0.3">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928</v>
      </c>
    </row>
    <row r="169" spans="1:17" x14ac:dyDescent="0.3">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929</v>
      </c>
    </row>
    <row r="170" spans="1:17" x14ac:dyDescent="0.3">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929</v>
      </c>
    </row>
    <row r="171" spans="1:17" x14ac:dyDescent="0.3">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928</v>
      </c>
    </row>
    <row r="172" spans="1:17" x14ac:dyDescent="0.3">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931</v>
      </c>
    </row>
    <row r="173" spans="1:17" x14ac:dyDescent="0.3">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930</v>
      </c>
    </row>
    <row r="174" spans="1:17" x14ac:dyDescent="0.3">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929</v>
      </c>
    </row>
    <row r="175" spans="1:17" x14ac:dyDescent="0.3">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930</v>
      </c>
    </row>
    <row r="176" spans="1:17" x14ac:dyDescent="0.3">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930</v>
      </c>
    </row>
    <row r="177" spans="1:17" x14ac:dyDescent="0.3">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930</v>
      </c>
    </row>
    <row r="178" spans="1:17" x14ac:dyDescent="0.3">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928</v>
      </c>
    </row>
    <row r="179" spans="1:17" x14ac:dyDescent="0.3">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931</v>
      </c>
    </row>
    <row r="180" spans="1:17" x14ac:dyDescent="0.3">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928</v>
      </c>
    </row>
    <row r="181" spans="1:17" x14ac:dyDescent="0.3">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930</v>
      </c>
    </row>
    <row r="182" spans="1:17" x14ac:dyDescent="0.3">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928</v>
      </c>
    </row>
    <row r="183" spans="1:17" x14ac:dyDescent="0.3">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929</v>
      </c>
    </row>
    <row r="184" spans="1:17" x14ac:dyDescent="0.3">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931</v>
      </c>
    </row>
    <row r="185" spans="1:17" x14ac:dyDescent="0.3">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931</v>
      </c>
    </row>
    <row r="186" spans="1:17" x14ac:dyDescent="0.3">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930</v>
      </c>
    </row>
    <row r="187" spans="1:17" x14ac:dyDescent="0.3">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925</v>
      </c>
    </row>
    <row r="188" spans="1:17" x14ac:dyDescent="0.3">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928</v>
      </c>
    </row>
    <row r="189" spans="1:17" x14ac:dyDescent="0.3">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927</v>
      </c>
    </row>
    <row r="190" spans="1:17" x14ac:dyDescent="0.3">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925</v>
      </c>
    </row>
    <row r="191" spans="1:17" x14ac:dyDescent="0.3">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931</v>
      </c>
    </row>
    <row r="192" spans="1:17" x14ac:dyDescent="0.3">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931</v>
      </c>
    </row>
    <row r="193" spans="1:17" x14ac:dyDescent="0.3">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929</v>
      </c>
    </row>
    <row r="194" spans="1:17" x14ac:dyDescent="0.3">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928</v>
      </c>
    </row>
    <row r="195" spans="1:17" x14ac:dyDescent="0.3">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928</v>
      </c>
    </row>
    <row r="196" spans="1:17" x14ac:dyDescent="0.3">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927</v>
      </c>
    </row>
    <row r="197" spans="1:17" x14ac:dyDescent="0.3">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928</v>
      </c>
    </row>
    <row r="198" spans="1:17" x14ac:dyDescent="0.3">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930</v>
      </c>
    </row>
    <row r="199" spans="1:17" x14ac:dyDescent="0.3">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930</v>
      </c>
    </row>
    <row r="200" spans="1:17" x14ac:dyDescent="0.3">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930</v>
      </c>
    </row>
    <row r="201" spans="1:17" x14ac:dyDescent="0.3">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929</v>
      </c>
    </row>
    <row r="202" spans="1:17" x14ac:dyDescent="0.3">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926</v>
      </c>
    </row>
    <row r="203" spans="1:17" x14ac:dyDescent="0.3">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929</v>
      </c>
    </row>
    <row r="204" spans="1:17" x14ac:dyDescent="0.3">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931</v>
      </c>
    </row>
    <row r="205" spans="1:17" x14ac:dyDescent="0.3">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931</v>
      </c>
    </row>
    <row r="206" spans="1:17" x14ac:dyDescent="0.3">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930</v>
      </c>
    </row>
    <row r="207" spans="1:17" x14ac:dyDescent="0.3">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929</v>
      </c>
    </row>
    <row r="208" spans="1:17" x14ac:dyDescent="0.3">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928</v>
      </c>
    </row>
    <row r="209" spans="1:17" x14ac:dyDescent="0.3">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929</v>
      </c>
    </row>
    <row r="210" spans="1:17" x14ac:dyDescent="0.3">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926</v>
      </c>
    </row>
    <row r="211" spans="1:17" x14ac:dyDescent="0.3">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928</v>
      </c>
    </row>
    <row r="212" spans="1:17" x14ac:dyDescent="0.3">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930</v>
      </c>
    </row>
    <row r="213" spans="1:17" x14ac:dyDescent="0.3">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930</v>
      </c>
    </row>
    <row r="214" spans="1:17" x14ac:dyDescent="0.3">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931</v>
      </c>
    </row>
    <row r="215" spans="1:17" x14ac:dyDescent="0.3">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926</v>
      </c>
    </row>
    <row r="216" spans="1:17" x14ac:dyDescent="0.3">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930</v>
      </c>
    </row>
    <row r="217" spans="1:17" x14ac:dyDescent="0.3">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928</v>
      </c>
    </row>
    <row r="218" spans="1:17" x14ac:dyDescent="0.3">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929</v>
      </c>
    </row>
    <row r="219" spans="1:17" x14ac:dyDescent="0.3">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925</v>
      </c>
    </row>
    <row r="220" spans="1:17" x14ac:dyDescent="0.3">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927</v>
      </c>
    </row>
    <row r="221" spans="1:17" x14ac:dyDescent="0.3">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930</v>
      </c>
    </row>
    <row r="222" spans="1:17" x14ac:dyDescent="0.3">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927</v>
      </c>
    </row>
    <row r="223" spans="1:17" x14ac:dyDescent="0.3">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926</v>
      </c>
    </row>
    <row r="224" spans="1:17" x14ac:dyDescent="0.3">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927</v>
      </c>
    </row>
    <row r="225" spans="1:17" x14ac:dyDescent="0.3">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927</v>
      </c>
    </row>
    <row r="226" spans="1:17" x14ac:dyDescent="0.3">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925</v>
      </c>
    </row>
    <row r="227" spans="1:17" x14ac:dyDescent="0.3">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929</v>
      </c>
    </row>
    <row r="228" spans="1:17" x14ac:dyDescent="0.3">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928</v>
      </c>
    </row>
    <row r="229" spans="1:17" x14ac:dyDescent="0.3">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928</v>
      </c>
    </row>
    <row r="230" spans="1:17" x14ac:dyDescent="0.3">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931</v>
      </c>
    </row>
    <row r="231" spans="1:17" x14ac:dyDescent="0.3">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926</v>
      </c>
    </row>
    <row r="232" spans="1:17" x14ac:dyDescent="0.3">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927</v>
      </c>
    </row>
    <row r="233" spans="1:17" x14ac:dyDescent="0.3">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931</v>
      </c>
    </row>
    <row r="234" spans="1:17" x14ac:dyDescent="0.3">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926</v>
      </c>
    </row>
    <row r="235" spans="1:17" x14ac:dyDescent="0.3">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928</v>
      </c>
    </row>
    <row r="236" spans="1:17" x14ac:dyDescent="0.3">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926</v>
      </c>
    </row>
    <row r="237" spans="1:17" x14ac:dyDescent="0.3">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930</v>
      </c>
    </row>
    <row r="238" spans="1:17" x14ac:dyDescent="0.3">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929</v>
      </c>
    </row>
    <row r="239" spans="1:17" x14ac:dyDescent="0.3">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930</v>
      </c>
    </row>
    <row r="240" spans="1:17" x14ac:dyDescent="0.3">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928</v>
      </c>
    </row>
    <row r="241" spans="1:17" x14ac:dyDescent="0.3">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926</v>
      </c>
    </row>
    <row r="242" spans="1:17" x14ac:dyDescent="0.3">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928</v>
      </c>
    </row>
    <row r="243" spans="1:17" x14ac:dyDescent="0.3">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931</v>
      </c>
    </row>
    <row r="244" spans="1:17" x14ac:dyDescent="0.3">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931</v>
      </c>
    </row>
    <row r="245" spans="1:17" x14ac:dyDescent="0.3">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928</v>
      </c>
    </row>
    <row r="246" spans="1:17" x14ac:dyDescent="0.3">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931</v>
      </c>
    </row>
    <row r="247" spans="1:17" x14ac:dyDescent="0.3">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925</v>
      </c>
    </row>
    <row r="248" spans="1:17" x14ac:dyDescent="0.3">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931</v>
      </c>
    </row>
    <row r="249" spans="1:17" x14ac:dyDescent="0.3">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930</v>
      </c>
    </row>
    <row r="250" spans="1:17" x14ac:dyDescent="0.3">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930</v>
      </c>
    </row>
    <row r="251" spans="1:17" x14ac:dyDescent="0.3">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926</v>
      </c>
    </row>
    <row r="252" spans="1:17" x14ac:dyDescent="0.3">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925</v>
      </c>
    </row>
    <row r="253" spans="1:17" x14ac:dyDescent="0.3">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930</v>
      </c>
    </row>
    <row r="254" spans="1:17" x14ac:dyDescent="0.3">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928</v>
      </c>
    </row>
    <row r="255" spans="1:17" x14ac:dyDescent="0.3">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925</v>
      </c>
    </row>
    <row r="256" spans="1:17" x14ac:dyDescent="0.3">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925</v>
      </c>
    </row>
    <row r="257" spans="1:17" x14ac:dyDescent="0.3">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929</v>
      </c>
    </row>
    <row r="258" spans="1:17" x14ac:dyDescent="0.3">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931</v>
      </c>
    </row>
    <row r="259" spans="1:17" x14ac:dyDescent="0.3">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925</v>
      </c>
    </row>
    <row r="260" spans="1:17" x14ac:dyDescent="0.3">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931</v>
      </c>
    </row>
    <row r="261" spans="1:17" x14ac:dyDescent="0.3">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931</v>
      </c>
    </row>
    <row r="262" spans="1:17" x14ac:dyDescent="0.3">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930</v>
      </c>
    </row>
    <row r="263" spans="1:17" x14ac:dyDescent="0.3">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925</v>
      </c>
    </row>
    <row r="264" spans="1:17" x14ac:dyDescent="0.3">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927</v>
      </c>
    </row>
    <row r="265" spans="1:17" x14ac:dyDescent="0.3">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927</v>
      </c>
    </row>
    <row r="266" spans="1:17" x14ac:dyDescent="0.3">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925</v>
      </c>
    </row>
    <row r="267" spans="1:17" x14ac:dyDescent="0.3">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925</v>
      </c>
    </row>
    <row r="268" spans="1:17" x14ac:dyDescent="0.3">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931</v>
      </c>
    </row>
    <row r="269" spans="1:17" x14ac:dyDescent="0.3">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925</v>
      </c>
    </row>
    <row r="270" spans="1:17" x14ac:dyDescent="0.3">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925</v>
      </c>
    </row>
    <row r="271" spans="1:17" x14ac:dyDescent="0.3">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928</v>
      </c>
    </row>
    <row r="272" spans="1:17" x14ac:dyDescent="0.3">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928</v>
      </c>
    </row>
    <row r="273" spans="1:17" x14ac:dyDescent="0.3">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925</v>
      </c>
    </row>
    <row r="274" spans="1:17" x14ac:dyDescent="0.3">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925</v>
      </c>
    </row>
    <row r="275" spans="1:17" x14ac:dyDescent="0.3">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927</v>
      </c>
    </row>
    <row r="276" spans="1:17" x14ac:dyDescent="0.3">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925</v>
      </c>
    </row>
    <row r="277" spans="1:17" x14ac:dyDescent="0.3">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927</v>
      </c>
    </row>
    <row r="278" spans="1:17" x14ac:dyDescent="0.3">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928</v>
      </c>
    </row>
    <row r="279" spans="1:17" x14ac:dyDescent="0.3">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928</v>
      </c>
    </row>
    <row r="280" spans="1:17" x14ac:dyDescent="0.3">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926</v>
      </c>
    </row>
    <row r="281" spans="1:17" x14ac:dyDescent="0.3">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928</v>
      </c>
    </row>
    <row r="282" spans="1:17" x14ac:dyDescent="0.3">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929</v>
      </c>
    </row>
    <row r="283" spans="1:17" x14ac:dyDescent="0.3">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928</v>
      </c>
    </row>
    <row r="284" spans="1:17" x14ac:dyDescent="0.3">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928</v>
      </c>
    </row>
    <row r="285" spans="1:17" x14ac:dyDescent="0.3">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928</v>
      </c>
    </row>
    <row r="286" spans="1:17" x14ac:dyDescent="0.3">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929</v>
      </c>
    </row>
    <row r="287" spans="1:17" x14ac:dyDescent="0.3">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925</v>
      </c>
    </row>
    <row r="288" spans="1:17" x14ac:dyDescent="0.3">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931</v>
      </c>
    </row>
    <row r="289" spans="1:17" x14ac:dyDescent="0.3">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929</v>
      </c>
    </row>
    <row r="290" spans="1:17" x14ac:dyDescent="0.3">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927</v>
      </c>
    </row>
    <row r="291" spans="1:17" x14ac:dyDescent="0.3">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929</v>
      </c>
    </row>
    <row r="292" spans="1:17" x14ac:dyDescent="0.3">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926</v>
      </c>
    </row>
    <row r="293" spans="1:17" x14ac:dyDescent="0.3">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931</v>
      </c>
    </row>
    <row r="294" spans="1:17" x14ac:dyDescent="0.3">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929</v>
      </c>
    </row>
    <row r="295" spans="1:17" x14ac:dyDescent="0.3">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930</v>
      </c>
    </row>
    <row r="296" spans="1:17" x14ac:dyDescent="0.3">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930</v>
      </c>
    </row>
    <row r="297" spans="1:17" x14ac:dyDescent="0.3">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926</v>
      </c>
    </row>
    <row r="298" spans="1:17" x14ac:dyDescent="0.3">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929</v>
      </c>
    </row>
    <row r="299" spans="1:17" x14ac:dyDescent="0.3">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925</v>
      </c>
    </row>
    <row r="300" spans="1:17" x14ac:dyDescent="0.3">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927</v>
      </c>
    </row>
    <row r="301" spans="1:17" x14ac:dyDescent="0.3">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927</v>
      </c>
    </row>
    <row r="302" spans="1:17" x14ac:dyDescent="0.3">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927</v>
      </c>
    </row>
    <row r="303" spans="1:17" x14ac:dyDescent="0.3">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925</v>
      </c>
    </row>
    <row r="304" spans="1:17" x14ac:dyDescent="0.3">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926</v>
      </c>
    </row>
    <row r="305" spans="1:17" x14ac:dyDescent="0.3">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927</v>
      </c>
    </row>
    <row r="306" spans="1:17" x14ac:dyDescent="0.3">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927</v>
      </c>
    </row>
    <row r="307" spans="1:17" x14ac:dyDescent="0.3">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929</v>
      </c>
    </row>
    <row r="308" spans="1:17" x14ac:dyDescent="0.3">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927</v>
      </c>
    </row>
    <row r="309" spans="1:17" x14ac:dyDescent="0.3">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927</v>
      </c>
    </row>
    <row r="310" spans="1:17" x14ac:dyDescent="0.3">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928</v>
      </c>
    </row>
    <row r="311" spans="1:17" x14ac:dyDescent="0.3">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930</v>
      </c>
    </row>
    <row r="312" spans="1:17" x14ac:dyDescent="0.3">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928</v>
      </c>
    </row>
    <row r="313" spans="1:17" x14ac:dyDescent="0.3">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926</v>
      </c>
    </row>
    <row r="314" spans="1:17" x14ac:dyDescent="0.3">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930</v>
      </c>
    </row>
    <row r="315" spans="1:17" x14ac:dyDescent="0.3">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931</v>
      </c>
    </row>
    <row r="316" spans="1:17" x14ac:dyDescent="0.3">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925</v>
      </c>
    </row>
    <row r="317" spans="1:17" x14ac:dyDescent="0.3">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929</v>
      </c>
    </row>
    <row r="318" spans="1:17" x14ac:dyDescent="0.3">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930</v>
      </c>
    </row>
    <row r="319" spans="1:17" x14ac:dyDescent="0.3">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928</v>
      </c>
    </row>
    <row r="320" spans="1:17" x14ac:dyDescent="0.3">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931</v>
      </c>
    </row>
    <row r="321" spans="1:17" x14ac:dyDescent="0.3">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931</v>
      </c>
    </row>
    <row r="322" spans="1:17" x14ac:dyDescent="0.3">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926</v>
      </c>
    </row>
    <row r="323" spans="1:17" x14ac:dyDescent="0.3">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926</v>
      </c>
    </row>
    <row r="324" spans="1:17" x14ac:dyDescent="0.3">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929</v>
      </c>
    </row>
    <row r="325" spans="1:17" x14ac:dyDescent="0.3">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929</v>
      </c>
    </row>
    <row r="326" spans="1:17" x14ac:dyDescent="0.3">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931</v>
      </c>
    </row>
    <row r="327" spans="1:17" x14ac:dyDescent="0.3">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930</v>
      </c>
    </row>
    <row r="328" spans="1:17" x14ac:dyDescent="0.3">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930</v>
      </c>
    </row>
    <row r="329" spans="1:17" x14ac:dyDescent="0.3">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928</v>
      </c>
    </row>
    <row r="330" spans="1:17" x14ac:dyDescent="0.3">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926</v>
      </c>
    </row>
    <row r="331" spans="1:17" x14ac:dyDescent="0.3">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930</v>
      </c>
    </row>
    <row r="332" spans="1:17" x14ac:dyDescent="0.3">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927</v>
      </c>
    </row>
    <row r="333" spans="1:17" x14ac:dyDescent="0.3">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931</v>
      </c>
    </row>
    <row r="334" spans="1:17" x14ac:dyDescent="0.3">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927</v>
      </c>
    </row>
    <row r="335" spans="1:17" x14ac:dyDescent="0.3">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929</v>
      </c>
    </row>
    <row r="336" spans="1:17" x14ac:dyDescent="0.3">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927</v>
      </c>
    </row>
    <row r="337" spans="1:17" x14ac:dyDescent="0.3">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928</v>
      </c>
    </row>
    <row r="338" spans="1:17" x14ac:dyDescent="0.3">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931</v>
      </c>
    </row>
    <row r="339" spans="1:17" x14ac:dyDescent="0.3">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926</v>
      </c>
    </row>
    <row r="340" spans="1:17" x14ac:dyDescent="0.3">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931</v>
      </c>
    </row>
    <row r="341" spans="1:17" x14ac:dyDescent="0.3">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930</v>
      </c>
    </row>
    <row r="342" spans="1:17" x14ac:dyDescent="0.3">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927</v>
      </c>
    </row>
    <row r="343" spans="1:17" x14ac:dyDescent="0.3">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925</v>
      </c>
    </row>
    <row r="344" spans="1:17" x14ac:dyDescent="0.3">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928</v>
      </c>
    </row>
    <row r="345" spans="1:17" x14ac:dyDescent="0.3">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927</v>
      </c>
    </row>
    <row r="346" spans="1:17" x14ac:dyDescent="0.3">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931</v>
      </c>
    </row>
    <row r="347" spans="1:17" x14ac:dyDescent="0.3">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929</v>
      </c>
    </row>
    <row r="348" spans="1:17" x14ac:dyDescent="0.3">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927</v>
      </c>
    </row>
    <row r="349" spans="1:17" x14ac:dyDescent="0.3">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931</v>
      </c>
    </row>
    <row r="350" spans="1:17" x14ac:dyDescent="0.3">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929</v>
      </c>
    </row>
    <row r="351" spans="1:17" x14ac:dyDescent="0.3">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929</v>
      </c>
    </row>
    <row r="352" spans="1:17" x14ac:dyDescent="0.3">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931</v>
      </c>
    </row>
    <row r="353" spans="1:17" x14ac:dyDescent="0.3">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927</v>
      </c>
    </row>
    <row r="354" spans="1:17" x14ac:dyDescent="0.3">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926</v>
      </c>
    </row>
    <row r="355" spans="1:17" x14ac:dyDescent="0.3">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928</v>
      </c>
    </row>
    <row r="356" spans="1:17" x14ac:dyDescent="0.3">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925</v>
      </c>
    </row>
    <row r="357" spans="1:17" x14ac:dyDescent="0.3">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927</v>
      </c>
    </row>
    <row r="358" spans="1:17" x14ac:dyDescent="0.3">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927</v>
      </c>
    </row>
    <row r="359" spans="1:17" x14ac:dyDescent="0.3">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930</v>
      </c>
    </row>
    <row r="360" spans="1:17" x14ac:dyDescent="0.3">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927</v>
      </c>
    </row>
    <row r="361" spans="1:17" x14ac:dyDescent="0.3">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930</v>
      </c>
    </row>
    <row r="362" spans="1:17" x14ac:dyDescent="0.3">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928</v>
      </c>
    </row>
    <row r="363" spans="1:17" x14ac:dyDescent="0.3">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931</v>
      </c>
    </row>
    <row r="364" spans="1:17" x14ac:dyDescent="0.3">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928</v>
      </c>
    </row>
    <row r="365" spans="1:17" x14ac:dyDescent="0.3">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930</v>
      </c>
    </row>
    <row r="366" spans="1:17" x14ac:dyDescent="0.3">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929</v>
      </c>
    </row>
    <row r="367" spans="1:17" x14ac:dyDescent="0.3">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929</v>
      </c>
    </row>
    <row r="368" spans="1:17" x14ac:dyDescent="0.3">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930</v>
      </c>
    </row>
    <row r="369" spans="1:17" x14ac:dyDescent="0.3">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928</v>
      </c>
    </row>
    <row r="370" spans="1:17" x14ac:dyDescent="0.3">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928</v>
      </c>
    </row>
    <row r="371" spans="1:17" x14ac:dyDescent="0.3">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929</v>
      </c>
    </row>
    <row r="372" spans="1:17" x14ac:dyDescent="0.3">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929</v>
      </c>
    </row>
    <row r="373" spans="1:17" x14ac:dyDescent="0.3">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925</v>
      </c>
    </row>
    <row r="374" spans="1:17" x14ac:dyDescent="0.3">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930</v>
      </c>
    </row>
    <row r="375" spans="1:17" x14ac:dyDescent="0.3">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927</v>
      </c>
    </row>
    <row r="376" spans="1:17" x14ac:dyDescent="0.3">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931</v>
      </c>
    </row>
    <row r="377" spans="1:17" x14ac:dyDescent="0.3">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926</v>
      </c>
    </row>
    <row r="378" spans="1:17" x14ac:dyDescent="0.3">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931</v>
      </c>
    </row>
    <row r="379" spans="1:17" x14ac:dyDescent="0.3">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925</v>
      </c>
    </row>
    <row r="380" spans="1:17" x14ac:dyDescent="0.3">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928</v>
      </c>
    </row>
    <row r="381" spans="1:17" x14ac:dyDescent="0.3">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928</v>
      </c>
    </row>
    <row r="382" spans="1:17" x14ac:dyDescent="0.3">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928</v>
      </c>
    </row>
    <row r="383" spans="1:17" x14ac:dyDescent="0.3">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930</v>
      </c>
    </row>
    <row r="384" spans="1:17" x14ac:dyDescent="0.3">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930</v>
      </c>
    </row>
    <row r="385" spans="1:17" x14ac:dyDescent="0.3">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928</v>
      </c>
    </row>
    <row r="386" spans="1:17" x14ac:dyDescent="0.3">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928</v>
      </c>
    </row>
    <row r="387" spans="1:17" x14ac:dyDescent="0.3">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925</v>
      </c>
    </row>
    <row r="388" spans="1:17" x14ac:dyDescent="0.3">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927</v>
      </c>
    </row>
    <row r="389" spans="1:17" x14ac:dyDescent="0.3">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926</v>
      </c>
    </row>
    <row r="390" spans="1:17" x14ac:dyDescent="0.3">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928</v>
      </c>
    </row>
    <row r="391" spans="1:17" x14ac:dyDescent="0.3">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930</v>
      </c>
    </row>
    <row r="392" spans="1:17" x14ac:dyDescent="0.3">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925</v>
      </c>
    </row>
    <row r="393" spans="1:17" x14ac:dyDescent="0.3">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928</v>
      </c>
    </row>
    <row r="394" spans="1:17" x14ac:dyDescent="0.3">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931</v>
      </c>
    </row>
    <row r="395" spans="1:17" x14ac:dyDescent="0.3">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928</v>
      </c>
    </row>
    <row r="396" spans="1:17" x14ac:dyDescent="0.3">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931</v>
      </c>
    </row>
    <row r="397" spans="1:17" x14ac:dyDescent="0.3">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930</v>
      </c>
    </row>
    <row r="398" spans="1:17" x14ac:dyDescent="0.3">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928</v>
      </c>
    </row>
    <row r="399" spans="1:17" x14ac:dyDescent="0.3">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929</v>
      </c>
    </row>
    <row r="400" spans="1:17" x14ac:dyDescent="0.3">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931</v>
      </c>
    </row>
    <row r="401" spans="1:17" x14ac:dyDescent="0.3">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928</v>
      </c>
    </row>
    <row r="402" spans="1:17" x14ac:dyDescent="0.3">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931</v>
      </c>
    </row>
    <row r="403" spans="1:17" x14ac:dyDescent="0.3">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930</v>
      </c>
    </row>
    <row r="404" spans="1:17" x14ac:dyDescent="0.3">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925</v>
      </c>
    </row>
    <row r="405" spans="1:17" x14ac:dyDescent="0.3">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925</v>
      </c>
    </row>
    <row r="406" spans="1:17" x14ac:dyDescent="0.3">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930</v>
      </c>
    </row>
    <row r="407" spans="1:17" x14ac:dyDescent="0.3">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926</v>
      </c>
    </row>
    <row r="408" spans="1:17" x14ac:dyDescent="0.3">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930</v>
      </c>
    </row>
    <row r="409" spans="1:17" x14ac:dyDescent="0.3">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930</v>
      </c>
    </row>
    <row r="410" spans="1:17" x14ac:dyDescent="0.3">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926</v>
      </c>
    </row>
    <row r="411" spans="1:17" x14ac:dyDescent="0.3">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929</v>
      </c>
    </row>
    <row r="412" spans="1:17" x14ac:dyDescent="0.3">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930</v>
      </c>
    </row>
    <row r="413" spans="1:17" x14ac:dyDescent="0.3">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928</v>
      </c>
    </row>
    <row r="414" spans="1:17" x14ac:dyDescent="0.3">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927</v>
      </c>
    </row>
    <row r="415" spans="1:17" x14ac:dyDescent="0.3">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928</v>
      </c>
    </row>
    <row r="416" spans="1:17" x14ac:dyDescent="0.3">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931</v>
      </c>
    </row>
    <row r="417" spans="1:17" x14ac:dyDescent="0.3">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929</v>
      </c>
    </row>
    <row r="418" spans="1:17" x14ac:dyDescent="0.3">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928</v>
      </c>
    </row>
    <row r="419" spans="1:17" x14ac:dyDescent="0.3">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928</v>
      </c>
    </row>
    <row r="420" spans="1:17" x14ac:dyDescent="0.3">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928</v>
      </c>
    </row>
    <row r="421" spans="1:17" x14ac:dyDescent="0.3">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930</v>
      </c>
    </row>
    <row r="422" spans="1:17" x14ac:dyDescent="0.3">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930</v>
      </c>
    </row>
    <row r="423" spans="1:17" x14ac:dyDescent="0.3">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926</v>
      </c>
    </row>
    <row r="424" spans="1:17" x14ac:dyDescent="0.3">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929</v>
      </c>
    </row>
    <row r="425" spans="1:17" x14ac:dyDescent="0.3">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928</v>
      </c>
    </row>
    <row r="426" spans="1:17" x14ac:dyDescent="0.3">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925</v>
      </c>
    </row>
    <row r="427" spans="1:17" x14ac:dyDescent="0.3">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930</v>
      </c>
    </row>
    <row r="428" spans="1:17" x14ac:dyDescent="0.3">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930</v>
      </c>
    </row>
    <row r="429" spans="1:17" x14ac:dyDescent="0.3">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927</v>
      </c>
    </row>
    <row r="430" spans="1:17" x14ac:dyDescent="0.3">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930</v>
      </c>
    </row>
    <row r="431" spans="1:17" x14ac:dyDescent="0.3">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931</v>
      </c>
    </row>
    <row r="432" spans="1:17" x14ac:dyDescent="0.3">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928</v>
      </c>
    </row>
    <row r="433" spans="1:17" x14ac:dyDescent="0.3">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930</v>
      </c>
    </row>
    <row r="434" spans="1:17" x14ac:dyDescent="0.3">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928</v>
      </c>
    </row>
    <row r="435" spans="1:17" x14ac:dyDescent="0.3">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930</v>
      </c>
    </row>
    <row r="436" spans="1:17" x14ac:dyDescent="0.3">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931</v>
      </c>
    </row>
    <row r="437" spans="1:17" x14ac:dyDescent="0.3">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925</v>
      </c>
    </row>
    <row r="438" spans="1:17" x14ac:dyDescent="0.3">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929</v>
      </c>
    </row>
    <row r="439" spans="1:17" x14ac:dyDescent="0.3">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926</v>
      </c>
    </row>
    <row r="440" spans="1:17" x14ac:dyDescent="0.3">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929</v>
      </c>
    </row>
    <row r="441" spans="1:17" x14ac:dyDescent="0.3">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929</v>
      </c>
    </row>
    <row r="442" spans="1:17" x14ac:dyDescent="0.3">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929</v>
      </c>
    </row>
    <row r="443" spans="1:17" x14ac:dyDescent="0.3">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930</v>
      </c>
    </row>
    <row r="444" spans="1:17" x14ac:dyDescent="0.3">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928</v>
      </c>
    </row>
    <row r="445" spans="1:17" x14ac:dyDescent="0.3">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930</v>
      </c>
    </row>
    <row r="446" spans="1:17" x14ac:dyDescent="0.3">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928</v>
      </c>
    </row>
    <row r="447" spans="1:17" x14ac:dyDescent="0.3">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928</v>
      </c>
    </row>
    <row r="448" spans="1:17" x14ac:dyDescent="0.3">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927</v>
      </c>
    </row>
    <row r="449" spans="1:17" x14ac:dyDescent="0.3">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930</v>
      </c>
    </row>
    <row r="450" spans="1:17" x14ac:dyDescent="0.3">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927</v>
      </c>
    </row>
    <row r="451" spans="1:17" x14ac:dyDescent="0.3">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928</v>
      </c>
    </row>
    <row r="452" spans="1:17" x14ac:dyDescent="0.3">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930</v>
      </c>
    </row>
    <row r="453" spans="1:17" x14ac:dyDescent="0.3">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930</v>
      </c>
    </row>
    <row r="454" spans="1:17" x14ac:dyDescent="0.3">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929</v>
      </c>
    </row>
    <row r="455" spans="1:17" x14ac:dyDescent="0.3">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928</v>
      </c>
    </row>
    <row r="456" spans="1:17" x14ac:dyDescent="0.3">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926</v>
      </c>
    </row>
    <row r="457" spans="1:17" x14ac:dyDescent="0.3">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928</v>
      </c>
    </row>
    <row r="458" spans="1:17" x14ac:dyDescent="0.3">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929</v>
      </c>
    </row>
    <row r="459" spans="1:17" x14ac:dyDescent="0.3">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929</v>
      </c>
    </row>
    <row r="460" spans="1:17" x14ac:dyDescent="0.3">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930</v>
      </c>
    </row>
    <row r="461" spans="1:17" x14ac:dyDescent="0.3">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927</v>
      </c>
    </row>
    <row r="462" spans="1:17" x14ac:dyDescent="0.3">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928</v>
      </c>
    </row>
    <row r="463" spans="1:17" x14ac:dyDescent="0.3">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930</v>
      </c>
    </row>
    <row r="464" spans="1:17" x14ac:dyDescent="0.3">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928</v>
      </c>
    </row>
    <row r="465" spans="1:17" x14ac:dyDescent="0.3">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927</v>
      </c>
    </row>
    <row r="466" spans="1:17" x14ac:dyDescent="0.3">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926</v>
      </c>
    </row>
    <row r="467" spans="1:17" x14ac:dyDescent="0.3">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927</v>
      </c>
    </row>
    <row r="468" spans="1:17" x14ac:dyDescent="0.3">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929</v>
      </c>
    </row>
    <row r="469" spans="1:17" x14ac:dyDescent="0.3">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930</v>
      </c>
    </row>
    <row r="470" spans="1:17" x14ac:dyDescent="0.3">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930</v>
      </c>
    </row>
    <row r="471" spans="1:17" x14ac:dyDescent="0.3">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929</v>
      </c>
    </row>
    <row r="472" spans="1:17" x14ac:dyDescent="0.3">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926</v>
      </c>
    </row>
    <row r="473" spans="1:17" x14ac:dyDescent="0.3">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930</v>
      </c>
    </row>
    <row r="474" spans="1:17" x14ac:dyDescent="0.3">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926</v>
      </c>
    </row>
    <row r="475" spans="1:17" x14ac:dyDescent="0.3">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930</v>
      </c>
    </row>
    <row r="476" spans="1:17" x14ac:dyDescent="0.3">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930</v>
      </c>
    </row>
    <row r="477" spans="1:17" x14ac:dyDescent="0.3">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929</v>
      </c>
    </row>
    <row r="478" spans="1:17" x14ac:dyDescent="0.3">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930</v>
      </c>
    </row>
    <row r="479" spans="1:17" x14ac:dyDescent="0.3">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927</v>
      </c>
    </row>
    <row r="480" spans="1:17" x14ac:dyDescent="0.3">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926</v>
      </c>
    </row>
    <row r="481" spans="1:17" x14ac:dyDescent="0.3">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931</v>
      </c>
    </row>
    <row r="482" spans="1:17" x14ac:dyDescent="0.3">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927</v>
      </c>
    </row>
    <row r="483" spans="1:17" x14ac:dyDescent="0.3">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925</v>
      </c>
    </row>
    <row r="484" spans="1:17" x14ac:dyDescent="0.3">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929</v>
      </c>
    </row>
    <row r="485" spans="1:17" x14ac:dyDescent="0.3">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927</v>
      </c>
    </row>
    <row r="486" spans="1:17" x14ac:dyDescent="0.3">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931</v>
      </c>
    </row>
    <row r="487" spans="1:17" x14ac:dyDescent="0.3">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930</v>
      </c>
    </row>
    <row r="488" spans="1:17" x14ac:dyDescent="0.3">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929</v>
      </c>
    </row>
    <row r="489" spans="1:17" x14ac:dyDescent="0.3">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930</v>
      </c>
    </row>
    <row r="490" spans="1:17" x14ac:dyDescent="0.3">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930</v>
      </c>
    </row>
    <row r="491" spans="1:17" x14ac:dyDescent="0.3">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928</v>
      </c>
    </row>
    <row r="492" spans="1:17" x14ac:dyDescent="0.3">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930</v>
      </c>
    </row>
    <row r="493" spans="1:17" x14ac:dyDescent="0.3">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926</v>
      </c>
    </row>
    <row r="494" spans="1:17" x14ac:dyDescent="0.3">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928</v>
      </c>
    </row>
    <row r="495" spans="1:17" x14ac:dyDescent="0.3">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925</v>
      </c>
    </row>
    <row r="496" spans="1:17" x14ac:dyDescent="0.3">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930</v>
      </c>
    </row>
    <row r="497" spans="1:17" x14ac:dyDescent="0.3">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929</v>
      </c>
    </row>
    <row r="498" spans="1:17" x14ac:dyDescent="0.3">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930</v>
      </c>
    </row>
    <row r="499" spans="1:17" x14ac:dyDescent="0.3">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929</v>
      </c>
    </row>
    <row r="500" spans="1:17" x14ac:dyDescent="0.3">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927</v>
      </c>
    </row>
    <row r="501" spans="1:17" x14ac:dyDescent="0.3">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930</v>
      </c>
    </row>
    <row r="502" spans="1:17" x14ac:dyDescent="0.3">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930</v>
      </c>
    </row>
    <row r="503" spans="1:17" x14ac:dyDescent="0.3">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925</v>
      </c>
    </row>
    <row r="504" spans="1:17" x14ac:dyDescent="0.3">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930</v>
      </c>
    </row>
    <row r="505" spans="1:17" x14ac:dyDescent="0.3">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930</v>
      </c>
    </row>
    <row r="506" spans="1:17" x14ac:dyDescent="0.3">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928</v>
      </c>
    </row>
    <row r="507" spans="1:17" x14ac:dyDescent="0.3">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930</v>
      </c>
    </row>
    <row r="508" spans="1:17" x14ac:dyDescent="0.3">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928</v>
      </c>
    </row>
    <row r="509" spans="1:17" x14ac:dyDescent="0.3">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930</v>
      </c>
    </row>
    <row r="510" spans="1:17" x14ac:dyDescent="0.3">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927</v>
      </c>
    </row>
    <row r="511" spans="1:17" x14ac:dyDescent="0.3">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929</v>
      </c>
    </row>
    <row r="512" spans="1:17" x14ac:dyDescent="0.3">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927</v>
      </c>
    </row>
    <row r="513" spans="1:17" x14ac:dyDescent="0.3">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925</v>
      </c>
    </row>
    <row r="514" spans="1:17" x14ac:dyDescent="0.3">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927</v>
      </c>
    </row>
    <row r="515" spans="1:17" x14ac:dyDescent="0.3">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928</v>
      </c>
    </row>
    <row r="516" spans="1:17" x14ac:dyDescent="0.3">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929</v>
      </c>
    </row>
    <row r="517" spans="1:17" x14ac:dyDescent="0.3">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926</v>
      </c>
    </row>
    <row r="518" spans="1:17" x14ac:dyDescent="0.3">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925</v>
      </c>
    </row>
    <row r="519" spans="1:17" x14ac:dyDescent="0.3">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928</v>
      </c>
    </row>
    <row r="520" spans="1:17" x14ac:dyDescent="0.3">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926</v>
      </c>
    </row>
    <row r="521" spans="1:17" x14ac:dyDescent="0.3">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929</v>
      </c>
    </row>
    <row r="522" spans="1:17" x14ac:dyDescent="0.3">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931</v>
      </c>
    </row>
    <row r="523" spans="1:17" x14ac:dyDescent="0.3">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930</v>
      </c>
    </row>
    <row r="524" spans="1:17" x14ac:dyDescent="0.3">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930</v>
      </c>
    </row>
    <row r="525" spans="1:17" x14ac:dyDescent="0.3">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928</v>
      </c>
    </row>
    <row r="526" spans="1:17" x14ac:dyDescent="0.3">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925</v>
      </c>
    </row>
    <row r="527" spans="1:17" x14ac:dyDescent="0.3">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929</v>
      </c>
    </row>
    <row r="528" spans="1:17" x14ac:dyDescent="0.3">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930</v>
      </c>
    </row>
    <row r="529" spans="1:17" x14ac:dyDescent="0.3">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929</v>
      </c>
    </row>
    <row r="530" spans="1:17" x14ac:dyDescent="0.3">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929</v>
      </c>
    </row>
    <row r="531" spans="1:17" x14ac:dyDescent="0.3">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929</v>
      </c>
    </row>
    <row r="532" spans="1:17" x14ac:dyDescent="0.3">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930</v>
      </c>
    </row>
    <row r="533" spans="1:17" x14ac:dyDescent="0.3">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925</v>
      </c>
    </row>
    <row r="534" spans="1:17" x14ac:dyDescent="0.3">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930</v>
      </c>
    </row>
    <row r="535" spans="1:17" x14ac:dyDescent="0.3">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927</v>
      </c>
    </row>
    <row r="536" spans="1:17" x14ac:dyDescent="0.3">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926</v>
      </c>
    </row>
    <row r="537" spans="1:17" x14ac:dyDescent="0.3">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927</v>
      </c>
    </row>
    <row r="538" spans="1:17" x14ac:dyDescent="0.3">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925</v>
      </c>
    </row>
    <row r="539" spans="1:17" x14ac:dyDescent="0.3">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930</v>
      </c>
    </row>
    <row r="540" spans="1:17" x14ac:dyDescent="0.3">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929</v>
      </c>
    </row>
    <row r="541" spans="1:17" x14ac:dyDescent="0.3">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931</v>
      </c>
    </row>
    <row r="542" spans="1:17" x14ac:dyDescent="0.3">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930</v>
      </c>
    </row>
    <row r="543" spans="1:17" x14ac:dyDescent="0.3">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926</v>
      </c>
    </row>
    <row r="544" spans="1:17" x14ac:dyDescent="0.3">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926</v>
      </c>
    </row>
    <row r="545" spans="1:17" x14ac:dyDescent="0.3">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931</v>
      </c>
    </row>
    <row r="546" spans="1:17" x14ac:dyDescent="0.3">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928</v>
      </c>
    </row>
    <row r="547" spans="1:17" x14ac:dyDescent="0.3">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925</v>
      </c>
    </row>
    <row r="548" spans="1:17" x14ac:dyDescent="0.3">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930</v>
      </c>
    </row>
    <row r="549" spans="1:17" x14ac:dyDescent="0.3">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930</v>
      </c>
    </row>
    <row r="550" spans="1:17" x14ac:dyDescent="0.3">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930</v>
      </c>
    </row>
    <row r="551" spans="1:17" x14ac:dyDescent="0.3">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928</v>
      </c>
    </row>
    <row r="552" spans="1:17" x14ac:dyDescent="0.3">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926</v>
      </c>
    </row>
    <row r="553" spans="1:17" x14ac:dyDescent="0.3">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927</v>
      </c>
    </row>
    <row r="554" spans="1:17" x14ac:dyDescent="0.3">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931</v>
      </c>
    </row>
    <row r="555" spans="1:17" x14ac:dyDescent="0.3">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926</v>
      </c>
    </row>
    <row r="556" spans="1:17" x14ac:dyDescent="0.3">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929</v>
      </c>
    </row>
    <row r="557" spans="1:17" x14ac:dyDescent="0.3">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929</v>
      </c>
    </row>
    <row r="558" spans="1:17" x14ac:dyDescent="0.3">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927</v>
      </c>
    </row>
    <row r="559" spans="1:17" x14ac:dyDescent="0.3">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930</v>
      </c>
    </row>
    <row r="560" spans="1:17" x14ac:dyDescent="0.3">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929</v>
      </c>
    </row>
    <row r="561" spans="1:17" x14ac:dyDescent="0.3">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926</v>
      </c>
    </row>
    <row r="562" spans="1:17" x14ac:dyDescent="0.3">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927</v>
      </c>
    </row>
    <row r="563" spans="1:17" x14ac:dyDescent="0.3">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930</v>
      </c>
    </row>
    <row r="564" spans="1:17" x14ac:dyDescent="0.3">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930</v>
      </c>
    </row>
    <row r="565" spans="1:17" x14ac:dyDescent="0.3">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929</v>
      </c>
    </row>
    <row r="566" spans="1:17" x14ac:dyDescent="0.3">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929</v>
      </c>
    </row>
    <row r="567" spans="1:17" x14ac:dyDescent="0.3">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926</v>
      </c>
    </row>
    <row r="568" spans="1:17" x14ac:dyDescent="0.3">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928</v>
      </c>
    </row>
    <row r="569" spans="1:17" x14ac:dyDescent="0.3">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926</v>
      </c>
    </row>
    <row r="570" spans="1:17" x14ac:dyDescent="0.3">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926</v>
      </c>
    </row>
    <row r="571" spans="1:17" x14ac:dyDescent="0.3">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925</v>
      </c>
    </row>
    <row r="572" spans="1:17" x14ac:dyDescent="0.3">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930</v>
      </c>
    </row>
    <row r="573" spans="1:17" x14ac:dyDescent="0.3">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926</v>
      </c>
    </row>
    <row r="574" spans="1:17" x14ac:dyDescent="0.3">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925</v>
      </c>
    </row>
    <row r="575" spans="1:17" x14ac:dyDescent="0.3">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926</v>
      </c>
    </row>
    <row r="576" spans="1:17" x14ac:dyDescent="0.3">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931</v>
      </c>
    </row>
    <row r="577" spans="1:17" x14ac:dyDescent="0.3">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930</v>
      </c>
    </row>
    <row r="578" spans="1:17" x14ac:dyDescent="0.3">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925</v>
      </c>
    </row>
    <row r="579" spans="1:17" x14ac:dyDescent="0.3">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928</v>
      </c>
    </row>
    <row r="580" spans="1:17" x14ac:dyDescent="0.3">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930</v>
      </c>
    </row>
    <row r="581" spans="1:17" x14ac:dyDescent="0.3">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927</v>
      </c>
    </row>
    <row r="582" spans="1:17" x14ac:dyDescent="0.3">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931</v>
      </c>
    </row>
    <row r="583" spans="1:17" x14ac:dyDescent="0.3">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925</v>
      </c>
    </row>
    <row r="584" spans="1:17" x14ac:dyDescent="0.3">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927</v>
      </c>
    </row>
    <row r="585" spans="1:17" x14ac:dyDescent="0.3">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930</v>
      </c>
    </row>
    <row r="586" spans="1:17" x14ac:dyDescent="0.3">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931</v>
      </c>
    </row>
    <row r="587" spans="1:17" x14ac:dyDescent="0.3">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926</v>
      </c>
    </row>
    <row r="588" spans="1:17" x14ac:dyDescent="0.3">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931</v>
      </c>
    </row>
    <row r="589" spans="1:17" x14ac:dyDescent="0.3">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931</v>
      </c>
    </row>
    <row r="590" spans="1:17" x14ac:dyDescent="0.3">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925</v>
      </c>
    </row>
    <row r="591" spans="1:17" x14ac:dyDescent="0.3">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926</v>
      </c>
    </row>
    <row r="592" spans="1:17" x14ac:dyDescent="0.3">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925</v>
      </c>
    </row>
    <row r="593" spans="1:17" x14ac:dyDescent="0.3">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925</v>
      </c>
    </row>
    <row r="594" spans="1:17" x14ac:dyDescent="0.3">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931</v>
      </c>
    </row>
    <row r="595" spans="1:17" x14ac:dyDescent="0.3">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926</v>
      </c>
    </row>
    <row r="596" spans="1:17" x14ac:dyDescent="0.3">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931</v>
      </c>
    </row>
    <row r="597" spans="1:17" x14ac:dyDescent="0.3">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931</v>
      </c>
    </row>
    <row r="598" spans="1:17" x14ac:dyDescent="0.3">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927</v>
      </c>
    </row>
    <row r="599" spans="1:17" x14ac:dyDescent="0.3">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929</v>
      </c>
    </row>
    <row r="600" spans="1:17" x14ac:dyDescent="0.3">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929</v>
      </c>
    </row>
    <row r="601" spans="1:17" x14ac:dyDescent="0.3">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925</v>
      </c>
    </row>
    <row r="602" spans="1:17" x14ac:dyDescent="0.3">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925</v>
      </c>
    </row>
    <row r="603" spans="1:17" x14ac:dyDescent="0.3">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931</v>
      </c>
    </row>
    <row r="604" spans="1:17" x14ac:dyDescent="0.3">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927</v>
      </c>
    </row>
    <row r="605" spans="1:17" x14ac:dyDescent="0.3">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927</v>
      </c>
    </row>
    <row r="606" spans="1:17" x14ac:dyDescent="0.3">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931</v>
      </c>
    </row>
    <row r="607" spans="1:17" x14ac:dyDescent="0.3">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930</v>
      </c>
    </row>
    <row r="608" spans="1:17" x14ac:dyDescent="0.3">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925</v>
      </c>
    </row>
    <row r="609" spans="1:17" x14ac:dyDescent="0.3">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927</v>
      </c>
    </row>
    <row r="610" spans="1:17" x14ac:dyDescent="0.3">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931</v>
      </c>
    </row>
    <row r="611" spans="1:17" x14ac:dyDescent="0.3">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931</v>
      </c>
    </row>
    <row r="612" spans="1:17" x14ac:dyDescent="0.3">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926</v>
      </c>
    </row>
    <row r="613" spans="1:17" x14ac:dyDescent="0.3">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929</v>
      </c>
    </row>
    <row r="614" spans="1:17" x14ac:dyDescent="0.3">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929</v>
      </c>
    </row>
    <row r="615" spans="1:17" x14ac:dyDescent="0.3">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931</v>
      </c>
    </row>
    <row r="616" spans="1:17" x14ac:dyDescent="0.3">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925</v>
      </c>
    </row>
    <row r="617" spans="1:17" x14ac:dyDescent="0.3">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927</v>
      </c>
    </row>
    <row r="618" spans="1:17" x14ac:dyDescent="0.3">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928</v>
      </c>
    </row>
    <row r="619" spans="1:17" x14ac:dyDescent="0.3">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925</v>
      </c>
    </row>
    <row r="620" spans="1:17" x14ac:dyDescent="0.3">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925</v>
      </c>
    </row>
    <row r="621" spans="1:17" x14ac:dyDescent="0.3">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929</v>
      </c>
    </row>
    <row r="622" spans="1:17" x14ac:dyDescent="0.3">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926</v>
      </c>
    </row>
    <row r="623" spans="1:17" x14ac:dyDescent="0.3">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930</v>
      </c>
    </row>
    <row r="624" spans="1:17" x14ac:dyDescent="0.3">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926</v>
      </c>
    </row>
    <row r="625" spans="1:17" x14ac:dyDescent="0.3">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929</v>
      </c>
    </row>
    <row r="626" spans="1:17" x14ac:dyDescent="0.3">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928</v>
      </c>
    </row>
    <row r="627" spans="1:17" x14ac:dyDescent="0.3">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931</v>
      </c>
    </row>
    <row r="628" spans="1:17" x14ac:dyDescent="0.3">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928</v>
      </c>
    </row>
    <row r="629" spans="1:17" x14ac:dyDescent="0.3">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927</v>
      </c>
    </row>
    <row r="630" spans="1:17" x14ac:dyDescent="0.3">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931</v>
      </c>
    </row>
    <row r="631" spans="1:17" x14ac:dyDescent="0.3">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925</v>
      </c>
    </row>
    <row r="632" spans="1:17" x14ac:dyDescent="0.3">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929</v>
      </c>
    </row>
    <row r="633" spans="1:17" x14ac:dyDescent="0.3">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928</v>
      </c>
    </row>
    <row r="634" spans="1:17" x14ac:dyDescent="0.3">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931</v>
      </c>
    </row>
    <row r="635" spans="1:17" x14ac:dyDescent="0.3">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931</v>
      </c>
    </row>
    <row r="636" spans="1:17" x14ac:dyDescent="0.3">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925</v>
      </c>
    </row>
    <row r="637" spans="1:17" x14ac:dyDescent="0.3">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931</v>
      </c>
    </row>
    <row r="638" spans="1:17" x14ac:dyDescent="0.3">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927</v>
      </c>
    </row>
    <row r="639" spans="1:17" x14ac:dyDescent="0.3">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926</v>
      </c>
    </row>
    <row r="640" spans="1:17" x14ac:dyDescent="0.3">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928</v>
      </c>
    </row>
    <row r="641" spans="1:17" x14ac:dyDescent="0.3">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926</v>
      </c>
    </row>
    <row r="642" spans="1:17" x14ac:dyDescent="0.3">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926</v>
      </c>
    </row>
    <row r="643" spans="1:17" x14ac:dyDescent="0.3">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931</v>
      </c>
    </row>
    <row r="644" spans="1:17" x14ac:dyDescent="0.3">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928</v>
      </c>
    </row>
    <row r="645" spans="1:17" x14ac:dyDescent="0.3">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931</v>
      </c>
    </row>
    <row r="646" spans="1:17" x14ac:dyDescent="0.3">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925</v>
      </c>
    </row>
    <row r="647" spans="1:17" x14ac:dyDescent="0.3">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930</v>
      </c>
    </row>
    <row r="648" spans="1:17" x14ac:dyDescent="0.3">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925</v>
      </c>
    </row>
    <row r="649" spans="1:17" x14ac:dyDescent="0.3">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931</v>
      </c>
    </row>
    <row r="650" spans="1:17" x14ac:dyDescent="0.3">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929</v>
      </c>
    </row>
    <row r="651" spans="1:17" x14ac:dyDescent="0.3">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925</v>
      </c>
    </row>
    <row r="652" spans="1:17" x14ac:dyDescent="0.3">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930</v>
      </c>
    </row>
    <row r="653" spans="1:17" x14ac:dyDescent="0.3">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927</v>
      </c>
    </row>
    <row r="654" spans="1:17" x14ac:dyDescent="0.3">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926</v>
      </c>
    </row>
    <row r="655" spans="1:17" x14ac:dyDescent="0.3">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931</v>
      </c>
    </row>
    <row r="656" spans="1:17" x14ac:dyDescent="0.3">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930</v>
      </c>
    </row>
    <row r="657" spans="1:17" x14ac:dyDescent="0.3">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929</v>
      </c>
    </row>
    <row r="658" spans="1:17" x14ac:dyDescent="0.3">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931</v>
      </c>
    </row>
    <row r="659" spans="1:17" x14ac:dyDescent="0.3">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927</v>
      </c>
    </row>
    <row r="660" spans="1:17" x14ac:dyDescent="0.3">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931</v>
      </c>
    </row>
    <row r="661" spans="1:17" x14ac:dyDescent="0.3">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931</v>
      </c>
    </row>
    <row r="662" spans="1:17" x14ac:dyDescent="0.3">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931</v>
      </c>
    </row>
    <row r="663" spans="1:17" x14ac:dyDescent="0.3">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927</v>
      </c>
    </row>
    <row r="664" spans="1:17" x14ac:dyDescent="0.3">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926</v>
      </c>
    </row>
    <row r="665" spans="1:17" x14ac:dyDescent="0.3">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930</v>
      </c>
    </row>
    <row r="666" spans="1:17" x14ac:dyDescent="0.3">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925</v>
      </c>
    </row>
    <row r="667" spans="1:17" x14ac:dyDescent="0.3">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926</v>
      </c>
    </row>
    <row r="668" spans="1:17" x14ac:dyDescent="0.3">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927</v>
      </c>
    </row>
    <row r="669" spans="1:17" x14ac:dyDescent="0.3">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931</v>
      </c>
    </row>
    <row r="670" spans="1:17" x14ac:dyDescent="0.3">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928</v>
      </c>
    </row>
    <row r="671" spans="1:17" x14ac:dyDescent="0.3">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929</v>
      </c>
    </row>
    <row r="672" spans="1:17" x14ac:dyDescent="0.3">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927</v>
      </c>
    </row>
    <row r="673" spans="1:17" x14ac:dyDescent="0.3">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927</v>
      </c>
    </row>
    <row r="674" spans="1:17" x14ac:dyDescent="0.3">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931</v>
      </c>
    </row>
    <row r="675" spans="1:17" x14ac:dyDescent="0.3">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931</v>
      </c>
    </row>
    <row r="676" spans="1:17" x14ac:dyDescent="0.3">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928</v>
      </c>
    </row>
    <row r="677" spans="1:17" x14ac:dyDescent="0.3">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927</v>
      </c>
    </row>
    <row r="678" spans="1:17" x14ac:dyDescent="0.3">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931</v>
      </c>
    </row>
    <row r="679" spans="1:17" x14ac:dyDescent="0.3">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929</v>
      </c>
    </row>
    <row r="680" spans="1:17" x14ac:dyDescent="0.3">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926</v>
      </c>
    </row>
    <row r="681" spans="1:17" x14ac:dyDescent="0.3">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930</v>
      </c>
    </row>
    <row r="682" spans="1:17" x14ac:dyDescent="0.3">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930</v>
      </c>
    </row>
    <row r="683" spans="1:17" x14ac:dyDescent="0.3">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927</v>
      </c>
    </row>
    <row r="684" spans="1:17" x14ac:dyDescent="0.3">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928</v>
      </c>
    </row>
    <row r="685" spans="1:17" x14ac:dyDescent="0.3">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929</v>
      </c>
    </row>
    <row r="686" spans="1:17" x14ac:dyDescent="0.3">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928</v>
      </c>
    </row>
    <row r="687" spans="1:17" x14ac:dyDescent="0.3">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931</v>
      </c>
    </row>
    <row r="688" spans="1:17" x14ac:dyDescent="0.3">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929</v>
      </c>
    </row>
    <row r="689" spans="1:17" x14ac:dyDescent="0.3">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926</v>
      </c>
    </row>
    <row r="690" spans="1:17" x14ac:dyDescent="0.3">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930</v>
      </c>
    </row>
    <row r="691" spans="1:17" x14ac:dyDescent="0.3">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927</v>
      </c>
    </row>
    <row r="692" spans="1:17" x14ac:dyDescent="0.3">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926</v>
      </c>
    </row>
    <row r="693" spans="1:17" x14ac:dyDescent="0.3">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927</v>
      </c>
    </row>
    <row r="694" spans="1:17" x14ac:dyDescent="0.3">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927</v>
      </c>
    </row>
    <row r="695" spans="1:17" x14ac:dyDescent="0.3">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929</v>
      </c>
    </row>
    <row r="696" spans="1:17" x14ac:dyDescent="0.3">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928</v>
      </c>
    </row>
    <row r="697" spans="1:17" x14ac:dyDescent="0.3">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930</v>
      </c>
    </row>
    <row r="698" spans="1:17" x14ac:dyDescent="0.3">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927</v>
      </c>
    </row>
    <row r="699" spans="1:17" x14ac:dyDescent="0.3">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930</v>
      </c>
    </row>
    <row r="700" spans="1:17" x14ac:dyDescent="0.3">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929</v>
      </c>
    </row>
    <row r="701" spans="1:17" x14ac:dyDescent="0.3">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925</v>
      </c>
    </row>
    <row r="702" spans="1:17" x14ac:dyDescent="0.3">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928</v>
      </c>
    </row>
    <row r="703" spans="1:17" x14ac:dyDescent="0.3">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929</v>
      </c>
    </row>
    <row r="704" spans="1:17" x14ac:dyDescent="0.3">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926</v>
      </c>
    </row>
    <row r="705" spans="1:17" x14ac:dyDescent="0.3">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928</v>
      </c>
    </row>
    <row r="706" spans="1:17" x14ac:dyDescent="0.3">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928</v>
      </c>
    </row>
    <row r="707" spans="1:17" x14ac:dyDescent="0.3">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927</v>
      </c>
    </row>
    <row r="708" spans="1:17" x14ac:dyDescent="0.3">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926</v>
      </c>
    </row>
    <row r="709" spans="1:17" x14ac:dyDescent="0.3">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925</v>
      </c>
    </row>
    <row r="710" spans="1:17" x14ac:dyDescent="0.3">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927</v>
      </c>
    </row>
    <row r="711" spans="1:17" x14ac:dyDescent="0.3">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925</v>
      </c>
    </row>
    <row r="712" spans="1:17" x14ac:dyDescent="0.3">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930</v>
      </c>
    </row>
    <row r="713" spans="1:17" x14ac:dyDescent="0.3">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927</v>
      </c>
    </row>
    <row r="714" spans="1:17" x14ac:dyDescent="0.3">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927</v>
      </c>
    </row>
    <row r="715" spans="1:17" x14ac:dyDescent="0.3">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931</v>
      </c>
    </row>
    <row r="716" spans="1:17" x14ac:dyDescent="0.3">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925</v>
      </c>
    </row>
    <row r="717" spans="1:17" x14ac:dyDescent="0.3">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926</v>
      </c>
    </row>
    <row r="718" spans="1:17" x14ac:dyDescent="0.3">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930</v>
      </c>
    </row>
    <row r="719" spans="1:17" x14ac:dyDescent="0.3">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926</v>
      </c>
    </row>
    <row r="720" spans="1:17" x14ac:dyDescent="0.3">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926</v>
      </c>
    </row>
    <row r="721" spans="1:17" x14ac:dyDescent="0.3">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927</v>
      </c>
    </row>
    <row r="722" spans="1:17" x14ac:dyDescent="0.3">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926</v>
      </c>
    </row>
    <row r="723" spans="1:17" x14ac:dyDescent="0.3">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931</v>
      </c>
    </row>
    <row r="724" spans="1:17" x14ac:dyDescent="0.3">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930</v>
      </c>
    </row>
    <row r="725" spans="1:17" x14ac:dyDescent="0.3">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930</v>
      </c>
    </row>
    <row r="726" spans="1:17" x14ac:dyDescent="0.3">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930</v>
      </c>
    </row>
    <row r="727" spans="1:17" x14ac:dyDescent="0.3">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928</v>
      </c>
    </row>
    <row r="728" spans="1:17" x14ac:dyDescent="0.3">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925</v>
      </c>
    </row>
    <row r="729" spans="1:17" x14ac:dyDescent="0.3">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928</v>
      </c>
    </row>
    <row r="730" spans="1:17" x14ac:dyDescent="0.3">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928</v>
      </c>
    </row>
    <row r="731" spans="1:17" x14ac:dyDescent="0.3">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927</v>
      </c>
    </row>
    <row r="732" spans="1:17" x14ac:dyDescent="0.3">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927</v>
      </c>
    </row>
    <row r="733" spans="1:17" x14ac:dyDescent="0.3">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930</v>
      </c>
    </row>
    <row r="734" spans="1:17" x14ac:dyDescent="0.3">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931</v>
      </c>
    </row>
    <row r="735" spans="1:17" x14ac:dyDescent="0.3">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927</v>
      </c>
    </row>
    <row r="736" spans="1:17" x14ac:dyDescent="0.3">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925</v>
      </c>
    </row>
    <row r="737" spans="1:17" x14ac:dyDescent="0.3">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929</v>
      </c>
    </row>
    <row r="738" spans="1:17" x14ac:dyDescent="0.3">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925</v>
      </c>
    </row>
    <row r="739" spans="1:17" x14ac:dyDescent="0.3">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928</v>
      </c>
    </row>
    <row r="740" spans="1:17" x14ac:dyDescent="0.3">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925</v>
      </c>
    </row>
    <row r="741" spans="1:17" x14ac:dyDescent="0.3">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925</v>
      </c>
    </row>
    <row r="742" spans="1:17" x14ac:dyDescent="0.3">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930</v>
      </c>
    </row>
    <row r="743" spans="1:17" x14ac:dyDescent="0.3">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925</v>
      </c>
    </row>
    <row r="744" spans="1:17" x14ac:dyDescent="0.3">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930</v>
      </c>
    </row>
    <row r="745" spans="1:17" x14ac:dyDescent="0.3">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929</v>
      </c>
    </row>
    <row r="746" spans="1:17" x14ac:dyDescent="0.3">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928</v>
      </c>
    </row>
    <row r="747" spans="1:17" x14ac:dyDescent="0.3">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930</v>
      </c>
    </row>
    <row r="748" spans="1:17" x14ac:dyDescent="0.3">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931</v>
      </c>
    </row>
    <row r="749" spans="1:17" x14ac:dyDescent="0.3">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928</v>
      </c>
    </row>
    <row r="750" spans="1:17" x14ac:dyDescent="0.3">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927</v>
      </c>
    </row>
    <row r="751" spans="1:17" x14ac:dyDescent="0.3">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929</v>
      </c>
    </row>
    <row r="752" spans="1:17" x14ac:dyDescent="0.3">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928</v>
      </c>
    </row>
    <row r="753" spans="1:17" x14ac:dyDescent="0.3">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928</v>
      </c>
    </row>
    <row r="754" spans="1:17" x14ac:dyDescent="0.3">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925</v>
      </c>
    </row>
    <row r="755" spans="1:17" x14ac:dyDescent="0.3">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929</v>
      </c>
    </row>
    <row r="756" spans="1:17" x14ac:dyDescent="0.3">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931</v>
      </c>
    </row>
    <row r="757" spans="1:17" x14ac:dyDescent="0.3">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926</v>
      </c>
    </row>
    <row r="758" spans="1:17" x14ac:dyDescent="0.3">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929</v>
      </c>
    </row>
    <row r="759" spans="1:17" x14ac:dyDescent="0.3">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929</v>
      </c>
    </row>
    <row r="760" spans="1:17" x14ac:dyDescent="0.3">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929</v>
      </c>
    </row>
    <row r="761" spans="1:17" x14ac:dyDescent="0.3">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929</v>
      </c>
    </row>
    <row r="762" spans="1:17" x14ac:dyDescent="0.3">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927</v>
      </c>
    </row>
    <row r="763" spans="1:17" x14ac:dyDescent="0.3">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931</v>
      </c>
    </row>
    <row r="764" spans="1:17" x14ac:dyDescent="0.3">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926</v>
      </c>
    </row>
    <row r="765" spans="1:17" x14ac:dyDescent="0.3">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927</v>
      </c>
    </row>
    <row r="766" spans="1:17" x14ac:dyDescent="0.3">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929</v>
      </c>
    </row>
    <row r="767" spans="1:17" x14ac:dyDescent="0.3">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929</v>
      </c>
    </row>
    <row r="768" spans="1:17" x14ac:dyDescent="0.3">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929</v>
      </c>
    </row>
    <row r="769" spans="1:17" x14ac:dyDescent="0.3">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929</v>
      </c>
    </row>
    <row r="770" spans="1:17" x14ac:dyDescent="0.3">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925</v>
      </c>
    </row>
    <row r="771" spans="1:17" x14ac:dyDescent="0.3">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927</v>
      </c>
    </row>
    <row r="772" spans="1:17" x14ac:dyDescent="0.3">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930</v>
      </c>
    </row>
    <row r="773" spans="1:17" x14ac:dyDescent="0.3">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928</v>
      </c>
    </row>
    <row r="774" spans="1:17" x14ac:dyDescent="0.3">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925</v>
      </c>
    </row>
    <row r="775" spans="1:17" x14ac:dyDescent="0.3">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930</v>
      </c>
    </row>
    <row r="776" spans="1:17" x14ac:dyDescent="0.3">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927</v>
      </c>
    </row>
    <row r="777" spans="1:17" x14ac:dyDescent="0.3">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930</v>
      </c>
    </row>
    <row r="778" spans="1:17" x14ac:dyDescent="0.3">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928</v>
      </c>
    </row>
    <row r="779" spans="1:17" x14ac:dyDescent="0.3">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931</v>
      </c>
    </row>
    <row r="780" spans="1:17" x14ac:dyDescent="0.3">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931</v>
      </c>
    </row>
    <row r="781" spans="1:17" x14ac:dyDescent="0.3">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929</v>
      </c>
    </row>
    <row r="782" spans="1:17" x14ac:dyDescent="0.3">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928</v>
      </c>
    </row>
    <row r="783" spans="1:17" x14ac:dyDescent="0.3">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931</v>
      </c>
    </row>
    <row r="784" spans="1:17" x14ac:dyDescent="0.3">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928</v>
      </c>
    </row>
    <row r="785" spans="1:17" x14ac:dyDescent="0.3">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927</v>
      </c>
    </row>
    <row r="786" spans="1:17" x14ac:dyDescent="0.3">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929</v>
      </c>
    </row>
    <row r="787" spans="1:17" x14ac:dyDescent="0.3">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928</v>
      </c>
    </row>
    <row r="788" spans="1:17" x14ac:dyDescent="0.3">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926</v>
      </c>
    </row>
    <row r="789" spans="1:17" x14ac:dyDescent="0.3">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927</v>
      </c>
    </row>
    <row r="790" spans="1:17" x14ac:dyDescent="0.3">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926</v>
      </c>
    </row>
    <row r="791" spans="1:17" x14ac:dyDescent="0.3">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927</v>
      </c>
    </row>
    <row r="792" spans="1:17" x14ac:dyDescent="0.3">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929</v>
      </c>
    </row>
    <row r="793" spans="1:17" x14ac:dyDescent="0.3">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925</v>
      </c>
    </row>
    <row r="794" spans="1:17" x14ac:dyDescent="0.3">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930</v>
      </c>
    </row>
    <row r="795" spans="1:17" x14ac:dyDescent="0.3">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927</v>
      </c>
    </row>
    <row r="796" spans="1:17" x14ac:dyDescent="0.3">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927</v>
      </c>
    </row>
    <row r="797" spans="1:17" x14ac:dyDescent="0.3">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928</v>
      </c>
    </row>
    <row r="798" spans="1:17" x14ac:dyDescent="0.3">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925</v>
      </c>
    </row>
    <row r="799" spans="1:17" x14ac:dyDescent="0.3">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928</v>
      </c>
    </row>
    <row r="800" spans="1:17" x14ac:dyDescent="0.3">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925</v>
      </c>
    </row>
    <row r="801" spans="1:17" x14ac:dyDescent="0.3">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928</v>
      </c>
    </row>
    <row r="802" spans="1:17" x14ac:dyDescent="0.3">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927</v>
      </c>
    </row>
    <row r="803" spans="1:17" x14ac:dyDescent="0.3">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928</v>
      </c>
    </row>
    <row r="804" spans="1:17" x14ac:dyDescent="0.3">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931</v>
      </c>
    </row>
    <row r="805" spans="1:17" x14ac:dyDescent="0.3">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926</v>
      </c>
    </row>
    <row r="806" spans="1:17" x14ac:dyDescent="0.3">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928</v>
      </c>
    </row>
    <row r="807" spans="1:17" x14ac:dyDescent="0.3">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926</v>
      </c>
    </row>
    <row r="808" spans="1:17" x14ac:dyDescent="0.3">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928</v>
      </c>
    </row>
    <row r="809" spans="1:17" x14ac:dyDescent="0.3">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926</v>
      </c>
    </row>
    <row r="810" spans="1:17" x14ac:dyDescent="0.3">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930</v>
      </c>
    </row>
    <row r="811" spans="1:17" x14ac:dyDescent="0.3">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927</v>
      </c>
    </row>
    <row r="812" spans="1:17" x14ac:dyDescent="0.3">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928</v>
      </c>
    </row>
    <row r="813" spans="1:17" x14ac:dyDescent="0.3">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925</v>
      </c>
    </row>
    <row r="814" spans="1:17" x14ac:dyDescent="0.3">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928</v>
      </c>
    </row>
    <row r="815" spans="1:17" x14ac:dyDescent="0.3">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927</v>
      </c>
    </row>
    <row r="816" spans="1:17" x14ac:dyDescent="0.3">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930</v>
      </c>
    </row>
    <row r="817" spans="1:17" x14ac:dyDescent="0.3">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931</v>
      </c>
    </row>
    <row r="818" spans="1:17" x14ac:dyDescent="0.3">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930</v>
      </c>
    </row>
    <row r="819" spans="1:17" x14ac:dyDescent="0.3">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931</v>
      </c>
    </row>
    <row r="820" spans="1:17" x14ac:dyDescent="0.3">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929</v>
      </c>
    </row>
    <row r="821" spans="1:17" x14ac:dyDescent="0.3">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927</v>
      </c>
    </row>
    <row r="822" spans="1:17" x14ac:dyDescent="0.3">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928</v>
      </c>
    </row>
    <row r="823" spans="1:17" x14ac:dyDescent="0.3">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931</v>
      </c>
    </row>
    <row r="824" spans="1:17" x14ac:dyDescent="0.3">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931</v>
      </c>
    </row>
    <row r="825" spans="1:17" x14ac:dyDescent="0.3">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928</v>
      </c>
    </row>
    <row r="826" spans="1:17" x14ac:dyDescent="0.3">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927</v>
      </c>
    </row>
    <row r="827" spans="1:17" x14ac:dyDescent="0.3">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925</v>
      </c>
    </row>
    <row r="828" spans="1:17" x14ac:dyDescent="0.3">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926</v>
      </c>
    </row>
    <row r="829" spans="1:17" x14ac:dyDescent="0.3">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928</v>
      </c>
    </row>
    <row r="830" spans="1:17" x14ac:dyDescent="0.3">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927</v>
      </c>
    </row>
    <row r="831" spans="1:17" x14ac:dyDescent="0.3">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926</v>
      </c>
    </row>
    <row r="832" spans="1:17" x14ac:dyDescent="0.3">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925</v>
      </c>
    </row>
    <row r="833" spans="1:17" x14ac:dyDescent="0.3">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930</v>
      </c>
    </row>
    <row r="834" spans="1:17" x14ac:dyDescent="0.3">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929</v>
      </c>
    </row>
    <row r="835" spans="1:17" x14ac:dyDescent="0.3">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927</v>
      </c>
    </row>
    <row r="836" spans="1:17" x14ac:dyDescent="0.3">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930</v>
      </c>
    </row>
    <row r="837" spans="1:17" x14ac:dyDescent="0.3">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930</v>
      </c>
    </row>
    <row r="838" spans="1:17" x14ac:dyDescent="0.3">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928</v>
      </c>
    </row>
    <row r="839" spans="1:17" x14ac:dyDescent="0.3">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925</v>
      </c>
    </row>
    <row r="840" spans="1:17" x14ac:dyDescent="0.3">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928</v>
      </c>
    </row>
    <row r="841" spans="1:17" x14ac:dyDescent="0.3">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927</v>
      </c>
    </row>
    <row r="842" spans="1:17" x14ac:dyDescent="0.3">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926</v>
      </c>
    </row>
    <row r="843" spans="1:17" x14ac:dyDescent="0.3">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931</v>
      </c>
    </row>
    <row r="844" spans="1:17" x14ac:dyDescent="0.3">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926</v>
      </c>
    </row>
    <row r="845" spans="1:17" x14ac:dyDescent="0.3">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930</v>
      </c>
    </row>
    <row r="846" spans="1:17" x14ac:dyDescent="0.3">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930</v>
      </c>
    </row>
    <row r="847" spans="1:17" x14ac:dyDescent="0.3">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930</v>
      </c>
    </row>
    <row r="848" spans="1:17" x14ac:dyDescent="0.3">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928</v>
      </c>
    </row>
    <row r="849" spans="1:17" x14ac:dyDescent="0.3">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927</v>
      </c>
    </row>
    <row r="850" spans="1:17" x14ac:dyDescent="0.3">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931</v>
      </c>
    </row>
    <row r="851" spans="1:17" x14ac:dyDescent="0.3">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929</v>
      </c>
    </row>
    <row r="852" spans="1:17" x14ac:dyDescent="0.3">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926</v>
      </c>
    </row>
    <row r="853" spans="1:17" x14ac:dyDescent="0.3">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927</v>
      </c>
    </row>
    <row r="854" spans="1:17" x14ac:dyDescent="0.3">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928</v>
      </c>
    </row>
    <row r="855" spans="1:17" x14ac:dyDescent="0.3">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927</v>
      </c>
    </row>
    <row r="856" spans="1:17" x14ac:dyDescent="0.3">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925</v>
      </c>
    </row>
    <row r="857" spans="1:17" x14ac:dyDescent="0.3">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931</v>
      </c>
    </row>
    <row r="858" spans="1:17" x14ac:dyDescent="0.3">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931</v>
      </c>
    </row>
    <row r="859" spans="1:17" x14ac:dyDescent="0.3">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927</v>
      </c>
    </row>
    <row r="860" spans="1:17" x14ac:dyDescent="0.3">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925</v>
      </c>
    </row>
    <row r="861" spans="1:17" x14ac:dyDescent="0.3">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927</v>
      </c>
    </row>
    <row r="862" spans="1:17" x14ac:dyDescent="0.3">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925</v>
      </c>
    </row>
    <row r="863" spans="1:17" x14ac:dyDescent="0.3">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928</v>
      </c>
    </row>
    <row r="864" spans="1:17" x14ac:dyDescent="0.3">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931</v>
      </c>
    </row>
    <row r="865" spans="1:17" x14ac:dyDescent="0.3">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928</v>
      </c>
    </row>
    <row r="866" spans="1:17" x14ac:dyDescent="0.3">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927</v>
      </c>
    </row>
    <row r="867" spans="1:17" x14ac:dyDescent="0.3">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927</v>
      </c>
    </row>
    <row r="868" spans="1:17" x14ac:dyDescent="0.3">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931</v>
      </c>
    </row>
    <row r="869" spans="1:17" x14ac:dyDescent="0.3">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929</v>
      </c>
    </row>
    <row r="870" spans="1:17" x14ac:dyDescent="0.3">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931</v>
      </c>
    </row>
    <row r="871" spans="1:17" x14ac:dyDescent="0.3">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927</v>
      </c>
    </row>
    <row r="872" spans="1:17" x14ac:dyDescent="0.3">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927</v>
      </c>
    </row>
    <row r="873" spans="1:17" x14ac:dyDescent="0.3">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931</v>
      </c>
    </row>
    <row r="874" spans="1:17" x14ac:dyDescent="0.3">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927</v>
      </c>
    </row>
    <row r="875" spans="1:17" x14ac:dyDescent="0.3">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929</v>
      </c>
    </row>
    <row r="876" spans="1:17" x14ac:dyDescent="0.3">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926</v>
      </c>
    </row>
    <row r="877" spans="1:17" x14ac:dyDescent="0.3">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929</v>
      </c>
    </row>
    <row r="878" spans="1:17" x14ac:dyDescent="0.3">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927</v>
      </c>
    </row>
    <row r="879" spans="1:17" x14ac:dyDescent="0.3">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926</v>
      </c>
    </row>
    <row r="880" spans="1:17" x14ac:dyDescent="0.3">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930</v>
      </c>
    </row>
    <row r="881" spans="1:17" x14ac:dyDescent="0.3">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931</v>
      </c>
    </row>
    <row r="882" spans="1:17" x14ac:dyDescent="0.3">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929</v>
      </c>
    </row>
    <row r="883" spans="1:17" x14ac:dyDescent="0.3">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929</v>
      </c>
    </row>
    <row r="884" spans="1:17" x14ac:dyDescent="0.3">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927</v>
      </c>
    </row>
    <row r="885" spans="1:17" x14ac:dyDescent="0.3">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930</v>
      </c>
    </row>
    <row r="886" spans="1:17" x14ac:dyDescent="0.3">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929</v>
      </c>
    </row>
    <row r="887" spans="1:17" x14ac:dyDescent="0.3">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930</v>
      </c>
    </row>
    <row r="888" spans="1:17" x14ac:dyDescent="0.3">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931</v>
      </c>
    </row>
    <row r="889" spans="1:17" x14ac:dyDescent="0.3">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928</v>
      </c>
    </row>
    <row r="890" spans="1:17" x14ac:dyDescent="0.3">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930</v>
      </c>
    </row>
    <row r="891" spans="1:17" x14ac:dyDescent="0.3">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928</v>
      </c>
    </row>
    <row r="892" spans="1:17" x14ac:dyDescent="0.3">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930</v>
      </c>
    </row>
    <row r="893" spans="1:17" x14ac:dyDescent="0.3">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926</v>
      </c>
    </row>
    <row r="894" spans="1:17" x14ac:dyDescent="0.3">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928</v>
      </c>
    </row>
    <row r="895" spans="1:17" x14ac:dyDescent="0.3">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925</v>
      </c>
    </row>
    <row r="896" spans="1:17" x14ac:dyDescent="0.3">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928</v>
      </c>
    </row>
    <row r="897" spans="1:17" x14ac:dyDescent="0.3">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931</v>
      </c>
    </row>
    <row r="898" spans="1:17" x14ac:dyDescent="0.3">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926</v>
      </c>
    </row>
    <row r="899" spans="1:17" x14ac:dyDescent="0.3">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930</v>
      </c>
    </row>
    <row r="900" spans="1:17" x14ac:dyDescent="0.3">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925</v>
      </c>
    </row>
    <row r="901" spans="1:17" x14ac:dyDescent="0.3">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930</v>
      </c>
    </row>
    <row r="902" spans="1:17" x14ac:dyDescent="0.3">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929</v>
      </c>
    </row>
    <row r="903" spans="1:17" x14ac:dyDescent="0.3">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930</v>
      </c>
    </row>
    <row r="904" spans="1:17" x14ac:dyDescent="0.3">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926</v>
      </c>
    </row>
    <row r="905" spans="1:17" x14ac:dyDescent="0.3">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931</v>
      </c>
    </row>
    <row r="906" spans="1:17" x14ac:dyDescent="0.3">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928</v>
      </c>
    </row>
    <row r="907" spans="1:17" x14ac:dyDescent="0.3">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929</v>
      </c>
    </row>
    <row r="908" spans="1:17" x14ac:dyDescent="0.3">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926</v>
      </c>
    </row>
    <row r="909" spans="1:17" x14ac:dyDescent="0.3">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931</v>
      </c>
    </row>
    <row r="910" spans="1:17" x14ac:dyDescent="0.3">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927</v>
      </c>
    </row>
    <row r="911" spans="1:17" x14ac:dyDescent="0.3">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925</v>
      </c>
    </row>
    <row r="912" spans="1:17" x14ac:dyDescent="0.3">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925</v>
      </c>
    </row>
    <row r="913" spans="1:17" x14ac:dyDescent="0.3">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931</v>
      </c>
    </row>
    <row r="914" spans="1:17" x14ac:dyDescent="0.3">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927</v>
      </c>
    </row>
    <row r="915" spans="1:17" x14ac:dyDescent="0.3">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926</v>
      </c>
    </row>
    <row r="916" spans="1:17" x14ac:dyDescent="0.3">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926</v>
      </c>
    </row>
    <row r="917" spans="1:17" x14ac:dyDescent="0.3">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931</v>
      </c>
    </row>
    <row r="918" spans="1:17" x14ac:dyDescent="0.3">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930</v>
      </c>
    </row>
    <row r="919" spans="1:17" x14ac:dyDescent="0.3">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930</v>
      </c>
    </row>
    <row r="920" spans="1:17" x14ac:dyDescent="0.3">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928</v>
      </c>
    </row>
    <row r="921" spans="1:17" x14ac:dyDescent="0.3">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929</v>
      </c>
    </row>
    <row r="922" spans="1:17" x14ac:dyDescent="0.3">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929</v>
      </c>
    </row>
    <row r="923" spans="1:17" x14ac:dyDescent="0.3">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929</v>
      </c>
    </row>
    <row r="924" spans="1:17" x14ac:dyDescent="0.3">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930</v>
      </c>
    </row>
    <row r="925" spans="1:17" x14ac:dyDescent="0.3">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931</v>
      </c>
    </row>
    <row r="926" spans="1:17" x14ac:dyDescent="0.3">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925</v>
      </c>
    </row>
    <row r="927" spans="1:17" x14ac:dyDescent="0.3">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927</v>
      </c>
    </row>
    <row r="928" spans="1:17" x14ac:dyDescent="0.3">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927</v>
      </c>
    </row>
    <row r="929" spans="1:17" x14ac:dyDescent="0.3">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928</v>
      </c>
    </row>
    <row r="930" spans="1:17" x14ac:dyDescent="0.3">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925</v>
      </c>
    </row>
    <row r="931" spans="1:17" x14ac:dyDescent="0.3">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925</v>
      </c>
    </row>
    <row r="932" spans="1:17" x14ac:dyDescent="0.3">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927</v>
      </c>
    </row>
    <row r="933" spans="1:17" x14ac:dyDescent="0.3">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927</v>
      </c>
    </row>
    <row r="934" spans="1:17" x14ac:dyDescent="0.3">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930</v>
      </c>
    </row>
    <row r="935" spans="1:17" x14ac:dyDescent="0.3">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926</v>
      </c>
    </row>
    <row r="936" spans="1:17" x14ac:dyDescent="0.3">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926</v>
      </c>
    </row>
    <row r="937" spans="1:17" x14ac:dyDescent="0.3">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926</v>
      </c>
    </row>
    <row r="938" spans="1:17" x14ac:dyDescent="0.3">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927</v>
      </c>
    </row>
    <row r="939" spans="1:17" x14ac:dyDescent="0.3">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928</v>
      </c>
    </row>
    <row r="940" spans="1:17" x14ac:dyDescent="0.3">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925</v>
      </c>
    </row>
    <row r="941" spans="1:17" x14ac:dyDescent="0.3">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929</v>
      </c>
    </row>
    <row r="942" spans="1:17" x14ac:dyDescent="0.3">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925</v>
      </c>
    </row>
    <row r="943" spans="1:17" x14ac:dyDescent="0.3">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931</v>
      </c>
    </row>
    <row r="944" spans="1:17" x14ac:dyDescent="0.3">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927</v>
      </c>
    </row>
    <row r="945" spans="1:17" x14ac:dyDescent="0.3">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929</v>
      </c>
    </row>
    <row r="946" spans="1:17" x14ac:dyDescent="0.3">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927</v>
      </c>
    </row>
    <row r="947" spans="1:17" x14ac:dyDescent="0.3">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930</v>
      </c>
    </row>
    <row r="948" spans="1:17" x14ac:dyDescent="0.3">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925</v>
      </c>
    </row>
    <row r="949" spans="1:17" x14ac:dyDescent="0.3">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931</v>
      </c>
    </row>
    <row r="950" spans="1:17" x14ac:dyDescent="0.3">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927</v>
      </c>
    </row>
    <row r="951" spans="1:17" x14ac:dyDescent="0.3">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926</v>
      </c>
    </row>
    <row r="952" spans="1:17" x14ac:dyDescent="0.3">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931</v>
      </c>
    </row>
    <row r="953" spans="1:17" x14ac:dyDescent="0.3">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931</v>
      </c>
    </row>
    <row r="954" spans="1:17" x14ac:dyDescent="0.3">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925</v>
      </c>
    </row>
    <row r="955" spans="1:17" x14ac:dyDescent="0.3">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928</v>
      </c>
    </row>
    <row r="956" spans="1:17" x14ac:dyDescent="0.3">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925</v>
      </c>
    </row>
    <row r="957" spans="1:17" x14ac:dyDescent="0.3">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925</v>
      </c>
    </row>
    <row r="958" spans="1:17" x14ac:dyDescent="0.3">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926</v>
      </c>
    </row>
    <row r="959" spans="1:17" x14ac:dyDescent="0.3">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929</v>
      </c>
    </row>
    <row r="960" spans="1:17" x14ac:dyDescent="0.3">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928</v>
      </c>
    </row>
    <row r="961" spans="1:17" x14ac:dyDescent="0.3">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931</v>
      </c>
    </row>
    <row r="962" spans="1:17" x14ac:dyDescent="0.3">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929</v>
      </c>
    </row>
    <row r="963" spans="1:17" x14ac:dyDescent="0.3">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929</v>
      </c>
    </row>
    <row r="964" spans="1:17" x14ac:dyDescent="0.3">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929</v>
      </c>
    </row>
    <row r="965" spans="1:17" x14ac:dyDescent="0.3">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929</v>
      </c>
    </row>
    <row r="966" spans="1:17" x14ac:dyDescent="0.3">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926</v>
      </c>
    </row>
    <row r="967" spans="1:17" x14ac:dyDescent="0.3">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926</v>
      </c>
    </row>
    <row r="968" spans="1:17" x14ac:dyDescent="0.3">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927</v>
      </c>
    </row>
    <row r="969" spans="1:17" x14ac:dyDescent="0.3">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927</v>
      </c>
    </row>
    <row r="970" spans="1:17" x14ac:dyDescent="0.3">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928</v>
      </c>
    </row>
    <row r="971" spans="1:17" x14ac:dyDescent="0.3">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930</v>
      </c>
    </row>
    <row r="972" spans="1:17" x14ac:dyDescent="0.3">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927</v>
      </c>
    </row>
    <row r="973" spans="1:17" x14ac:dyDescent="0.3">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925</v>
      </c>
    </row>
    <row r="974" spans="1:17" x14ac:dyDescent="0.3">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927</v>
      </c>
    </row>
    <row r="975" spans="1:17" x14ac:dyDescent="0.3">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930</v>
      </c>
    </row>
    <row r="976" spans="1:17" x14ac:dyDescent="0.3">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931</v>
      </c>
    </row>
    <row r="977" spans="1:17" x14ac:dyDescent="0.3">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926</v>
      </c>
    </row>
    <row r="978" spans="1:17" x14ac:dyDescent="0.3">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927</v>
      </c>
    </row>
    <row r="979" spans="1:17" x14ac:dyDescent="0.3">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927</v>
      </c>
    </row>
    <row r="980" spans="1:17" x14ac:dyDescent="0.3">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929</v>
      </c>
    </row>
    <row r="981" spans="1:17" x14ac:dyDescent="0.3">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928</v>
      </c>
    </row>
    <row r="982" spans="1:17" x14ac:dyDescent="0.3">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925</v>
      </c>
    </row>
    <row r="983" spans="1:17" x14ac:dyDescent="0.3">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926</v>
      </c>
    </row>
    <row r="984" spans="1:17" x14ac:dyDescent="0.3">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926</v>
      </c>
    </row>
    <row r="985" spans="1:17" x14ac:dyDescent="0.3">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928</v>
      </c>
    </row>
    <row r="986" spans="1:17" x14ac:dyDescent="0.3">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930</v>
      </c>
    </row>
    <row r="987" spans="1:17" x14ac:dyDescent="0.3">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929</v>
      </c>
    </row>
    <row r="988" spans="1:17" x14ac:dyDescent="0.3">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931</v>
      </c>
    </row>
    <row r="989" spans="1:17" x14ac:dyDescent="0.3">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925</v>
      </c>
    </row>
    <row r="990" spans="1:17" x14ac:dyDescent="0.3">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925</v>
      </c>
    </row>
    <row r="991" spans="1:17" x14ac:dyDescent="0.3">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928</v>
      </c>
    </row>
    <row r="992" spans="1:17" x14ac:dyDescent="0.3">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927</v>
      </c>
    </row>
    <row r="993" spans="1:17" x14ac:dyDescent="0.3">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931</v>
      </c>
    </row>
    <row r="994" spans="1:17" x14ac:dyDescent="0.3">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927</v>
      </c>
    </row>
    <row r="995" spans="1:17" x14ac:dyDescent="0.3">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931</v>
      </c>
    </row>
    <row r="996" spans="1:17" x14ac:dyDescent="0.3">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928</v>
      </c>
    </row>
    <row r="997" spans="1:17" x14ac:dyDescent="0.3">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927</v>
      </c>
    </row>
    <row r="998" spans="1:17" x14ac:dyDescent="0.3">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931</v>
      </c>
    </row>
    <row r="999" spans="1:17" x14ac:dyDescent="0.3">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928</v>
      </c>
    </row>
    <row r="1000" spans="1:17" x14ac:dyDescent="0.3">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928</v>
      </c>
    </row>
    <row r="1001" spans="1:17" x14ac:dyDescent="0.3">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8C66-4E51-4A98-A9E2-AFB74D255A49}">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846</v>
      </c>
      <c r="C1" t="s">
        <v>847</v>
      </c>
      <c r="D1" t="s">
        <v>608</v>
      </c>
      <c r="E1" t="s">
        <v>603</v>
      </c>
    </row>
    <row r="2" spans="1:5" x14ac:dyDescent="0.3">
      <c r="A2">
        <v>1</v>
      </c>
      <c r="B2" s="1" t="s">
        <v>848</v>
      </c>
      <c r="C2" s="1" t="s">
        <v>849</v>
      </c>
      <c r="D2">
        <v>1935</v>
      </c>
      <c r="E2" s="1" t="s">
        <v>689</v>
      </c>
    </row>
    <row r="3" spans="1:5" x14ac:dyDescent="0.3">
      <c r="A3">
        <v>2</v>
      </c>
      <c r="B3" s="1" t="s">
        <v>850</v>
      </c>
      <c r="C3" s="1" t="s">
        <v>851</v>
      </c>
      <c r="D3">
        <v>441</v>
      </c>
      <c r="E3" s="1" t="s">
        <v>610</v>
      </c>
    </row>
    <row r="4" spans="1:5" x14ac:dyDescent="0.3">
      <c r="A4">
        <v>3</v>
      </c>
      <c r="B4" s="1" t="s">
        <v>852</v>
      </c>
      <c r="C4" s="1" t="s">
        <v>853</v>
      </c>
      <c r="D4">
        <v>1534</v>
      </c>
      <c r="E4" s="1" t="s">
        <v>610</v>
      </c>
    </row>
    <row r="5" spans="1:5" x14ac:dyDescent="0.3">
      <c r="A5">
        <v>4</v>
      </c>
      <c r="B5" s="1" t="s">
        <v>854</v>
      </c>
      <c r="C5" s="1" t="s">
        <v>855</v>
      </c>
      <c r="D5">
        <v>1199</v>
      </c>
      <c r="E5" s="1" t="s">
        <v>819</v>
      </c>
    </row>
    <row r="6" spans="1:5" x14ac:dyDescent="0.3">
      <c r="A6">
        <v>5</v>
      </c>
      <c r="B6" s="1" t="s">
        <v>856</v>
      </c>
      <c r="C6" s="1" t="s">
        <v>853</v>
      </c>
      <c r="D6">
        <v>1444</v>
      </c>
      <c r="E6" s="1" t="s">
        <v>689</v>
      </c>
    </row>
    <row r="7" spans="1:5" x14ac:dyDescent="0.3">
      <c r="A7">
        <v>6</v>
      </c>
      <c r="B7" s="1" t="s">
        <v>857</v>
      </c>
      <c r="C7" s="1" t="s">
        <v>858</v>
      </c>
      <c r="D7">
        <v>1112</v>
      </c>
      <c r="E7" s="1" t="s">
        <v>691</v>
      </c>
    </row>
    <row r="8" spans="1:5" x14ac:dyDescent="0.3">
      <c r="A8">
        <v>7</v>
      </c>
      <c r="B8" s="1" t="s">
        <v>859</v>
      </c>
      <c r="C8" s="1" t="s">
        <v>849</v>
      </c>
      <c r="D8">
        <v>409</v>
      </c>
      <c r="E8" s="1" t="s">
        <v>691</v>
      </c>
    </row>
    <row r="9" spans="1:5" x14ac:dyDescent="0.3">
      <c r="A9">
        <v>8</v>
      </c>
      <c r="B9" s="1" t="s">
        <v>860</v>
      </c>
      <c r="C9" s="1" t="s">
        <v>855</v>
      </c>
      <c r="D9">
        <v>252</v>
      </c>
      <c r="E9" s="1" t="s">
        <v>688</v>
      </c>
    </row>
    <row r="10" spans="1:5" x14ac:dyDescent="0.3">
      <c r="A10">
        <v>9</v>
      </c>
      <c r="B10" s="1" t="s">
        <v>861</v>
      </c>
      <c r="C10" s="1" t="s">
        <v>853</v>
      </c>
      <c r="D10">
        <v>1605</v>
      </c>
      <c r="E10" s="1" t="s">
        <v>784</v>
      </c>
    </row>
    <row r="11" spans="1:5" x14ac:dyDescent="0.3">
      <c r="A11">
        <v>10</v>
      </c>
      <c r="B11" s="1" t="s">
        <v>862</v>
      </c>
      <c r="C11" s="1" t="s">
        <v>858</v>
      </c>
      <c r="D11">
        <v>259</v>
      </c>
      <c r="E11" s="1" t="s">
        <v>697</v>
      </c>
    </row>
    <row r="12" spans="1:5" x14ac:dyDescent="0.3">
      <c r="A12">
        <v>11</v>
      </c>
      <c r="B12" s="1" t="s">
        <v>863</v>
      </c>
      <c r="C12" s="1" t="s">
        <v>864</v>
      </c>
      <c r="D12">
        <v>1096</v>
      </c>
      <c r="E12" s="1" t="s">
        <v>610</v>
      </c>
    </row>
    <row r="13" spans="1:5" x14ac:dyDescent="0.3">
      <c r="A13">
        <v>12</v>
      </c>
      <c r="B13" s="1" t="s">
        <v>865</v>
      </c>
      <c r="C13" s="1" t="s">
        <v>851</v>
      </c>
      <c r="D13">
        <v>672</v>
      </c>
      <c r="E13" s="1" t="s">
        <v>688</v>
      </c>
    </row>
    <row r="14" spans="1:5" x14ac:dyDescent="0.3">
      <c r="A14">
        <v>13</v>
      </c>
      <c r="B14" s="1" t="s">
        <v>866</v>
      </c>
      <c r="C14" s="1" t="s">
        <v>864</v>
      </c>
      <c r="D14">
        <v>1141</v>
      </c>
      <c r="E14" s="1" t="s">
        <v>691</v>
      </c>
    </row>
    <row r="15" spans="1:5" x14ac:dyDescent="0.3">
      <c r="A15">
        <v>14</v>
      </c>
      <c r="B15" s="1" t="s">
        <v>867</v>
      </c>
      <c r="C15" s="1" t="s">
        <v>853</v>
      </c>
      <c r="D15">
        <v>1915</v>
      </c>
      <c r="E15" s="1" t="s">
        <v>697</v>
      </c>
    </row>
    <row r="16" spans="1:5" x14ac:dyDescent="0.3">
      <c r="A16">
        <v>15</v>
      </c>
      <c r="B16" s="1" t="s">
        <v>868</v>
      </c>
      <c r="C16" s="1" t="s">
        <v>784</v>
      </c>
      <c r="D16">
        <v>1488</v>
      </c>
      <c r="E16" s="1" t="s">
        <v>688</v>
      </c>
    </row>
    <row r="17" spans="1:5" x14ac:dyDescent="0.3">
      <c r="A17">
        <v>16</v>
      </c>
      <c r="B17" s="1" t="s">
        <v>869</v>
      </c>
      <c r="C17" s="1" t="s">
        <v>855</v>
      </c>
      <c r="D17">
        <v>1721</v>
      </c>
      <c r="E17" s="1" t="s">
        <v>691</v>
      </c>
    </row>
    <row r="18" spans="1:5" x14ac:dyDescent="0.3">
      <c r="A18">
        <v>17</v>
      </c>
      <c r="B18" s="1" t="s">
        <v>870</v>
      </c>
      <c r="C18" s="1" t="s">
        <v>849</v>
      </c>
      <c r="D18">
        <v>1899</v>
      </c>
      <c r="E18" s="1" t="s">
        <v>688</v>
      </c>
    </row>
    <row r="19" spans="1:5" x14ac:dyDescent="0.3">
      <c r="A19">
        <v>18</v>
      </c>
      <c r="B19" s="1" t="s">
        <v>871</v>
      </c>
      <c r="C19" s="1" t="s">
        <v>851</v>
      </c>
      <c r="D19">
        <v>781</v>
      </c>
      <c r="E19" s="1" t="s">
        <v>697</v>
      </c>
    </row>
    <row r="20" spans="1:5" x14ac:dyDescent="0.3">
      <c r="A20">
        <v>19</v>
      </c>
      <c r="B20" s="1" t="s">
        <v>872</v>
      </c>
      <c r="C20" s="1" t="s">
        <v>864</v>
      </c>
      <c r="D20">
        <v>1234</v>
      </c>
      <c r="E20" s="1" t="s">
        <v>610</v>
      </c>
    </row>
    <row r="21" spans="1:5" x14ac:dyDescent="0.3">
      <c r="A21">
        <v>20</v>
      </c>
      <c r="B21" s="1" t="s">
        <v>873</v>
      </c>
      <c r="C21" s="1" t="s">
        <v>853</v>
      </c>
      <c r="D21">
        <v>697</v>
      </c>
      <c r="E21" s="1" t="s">
        <v>688</v>
      </c>
    </row>
    <row r="22" spans="1:5" x14ac:dyDescent="0.3">
      <c r="A22">
        <v>21</v>
      </c>
      <c r="B22" s="1" t="s">
        <v>874</v>
      </c>
      <c r="C22" s="1" t="s">
        <v>853</v>
      </c>
      <c r="D22">
        <v>1561</v>
      </c>
      <c r="E22" s="1" t="s">
        <v>784</v>
      </c>
    </row>
    <row r="23" spans="1:5" x14ac:dyDescent="0.3">
      <c r="A23">
        <v>22</v>
      </c>
      <c r="B23" s="1" t="s">
        <v>875</v>
      </c>
      <c r="C23" s="1" t="s">
        <v>849</v>
      </c>
      <c r="D23">
        <v>1639</v>
      </c>
      <c r="E23" s="1" t="s">
        <v>689</v>
      </c>
    </row>
    <row r="24" spans="1:5" x14ac:dyDescent="0.3">
      <c r="A24">
        <v>23</v>
      </c>
      <c r="B24" s="1" t="s">
        <v>876</v>
      </c>
      <c r="C24" s="1" t="s">
        <v>855</v>
      </c>
      <c r="D24">
        <v>1098</v>
      </c>
      <c r="E24" s="1" t="s">
        <v>688</v>
      </c>
    </row>
    <row r="25" spans="1:5" x14ac:dyDescent="0.3">
      <c r="A25">
        <v>24</v>
      </c>
      <c r="B25" s="1" t="s">
        <v>877</v>
      </c>
      <c r="C25" s="1" t="s">
        <v>864</v>
      </c>
      <c r="D25">
        <v>535</v>
      </c>
      <c r="E25" s="1" t="s">
        <v>697</v>
      </c>
    </row>
    <row r="26" spans="1:5" x14ac:dyDescent="0.3">
      <c r="A26">
        <v>25</v>
      </c>
      <c r="B26" s="1" t="s">
        <v>878</v>
      </c>
      <c r="C26" s="1" t="s">
        <v>851</v>
      </c>
      <c r="D26">
        <v>1202</v>
      </c>
      <c r="E26" s="1" t="s">
        <v>688</v>
      </c>
    </row>
    <row r="27" spans="1:5" x14ac:dyDescent="0.3">
      <c r="A27">
        <v>26</v>
      </c>
      <c r="B27" s="1" t="s">
        <v>879</v>
      </c>
      <c r="C27" s="1" t="s">
        <v>853</v>
      </c>
      <c r="D27">
        <v>289</v>
      </c>
      <c r="E27" s="1" t="s">
        <v>691</v>
      </c>
    </row>
    <row r="28" spans="1:5" x14ac:dyDescent="0.3">
      <c r="A28">
        <v>27</v>
      </c>
      <c r="B28" s="1" t="s">
        <v>880</v>
      </c>
      <c r="C28" s="1" t="s">
        <v>858</v>
      </c>
      <c r="D28">
        <v>548</v>
      </c>
      <c r="E28" s="1" t="s">
        <v>784</v>
      </c>
    </row>
    <row r="29" spans="1:5" x14ac:dyDescent="0.3">
      <c r="A29">
        <v>28</v>
      </c>
      <c r="B29" s="1" t="s">
        <v>881</v>
      </c>
      <c r="C29" s="1" t="s">
        <v>855</v>
      </c>
      <c r="D29">
        <v>1778</v>
      </c>
      <c r="E29" s="1" t="s">
        <v>784</v>
      </c>
    </row>
    <row r="30" spans="1:5" x14ac:dyDescent="0.3">
      <c r="A30">
        <v>29</v>
      </c>
      <c r="B30" s="1" t="s">
        <v>882</v>
      </c>
      <c r="C30" s="1" t="s">
        <v>853</v>
      </c>
      <c r="D30">
        <v>1252</v>
      </c>
      <c r="E30" s="1" t="s">
        <v>691</v>
      </c>
    </row>
    <row r="31" spans="1:5" x14ac:dyDescent="0.3">
      <c r="A31">
        <v>30</v>
      </c>
      <c r="B31" s="1" t="s">
        <v>883</v>
      </c>
      <c r="C31" s="1" t="s">
        <v>853</v>
      </c>
      <c r="D31">
        <v>751</v>
      </c>
      <c r="E31" s="1" t="s">
        <v>688</v>
      </c>
    </row>
    <row r="32" spans="1:5" x14ac:dyDescent="0.3">
      <c r="A32">
        <v>31</v>
      </c>
      <c r="B32" s="1" t="s">
        <v>884</v>
      </c>
      <c r="C32" s="1" t="s">
        <v>853</v>
      </c>
      <c r="D32">
        <v>1804</v>
      </c>
      <c r="E32" s="1" t="s">
        <v>689</v>
      </c>
    </row>
    <row r="33" spans="1:5" x14ac:dyDescent="0.3">
      <c r="A33">
        <v>32</v>
      </c>
      <c r="B33" s="1" t="s">
        <v>885</v>
      </c>
      <c r="C33" s="1" t="s">
        <v>849</v>
      </c>
      <c r="D33">
        <v>1792</v>
      </c>
      <c r="E33" s="1" t="s">
        <v>697</v>
      </c>
    </row>
    <row r="34" spans="1:5" x14ac:dyDescent="0.3">
      <c r="A34">
        <v>33</v>
      </c>
      <c r="B34" s="1" t="s">
        <v>886</v>
      </c>
      <c r="C34" s="1" t="s">
        <v>853</v>
      </c>
      <c r="D34">
        <v>314</v>
      </c>
      <c r="E34" s="1" t="s">
        <v>610</v>
      </c>
    </row>
    <row r="35" spans="1:5" x14ac:dyDescent="0.3">
      <c r="A35">
        <v>34</v>
      </c>
      <c r="B35" s="1" t="s">
        <v>887</v>
      </c>
      <c r="C35" s="1" t="s">
        <v>849</v>
      </c>
      <c r="D35">
        <v>1335</v>
      </c>
      <c r="E35" s="1" t="s">
        <v>784</v>
      </c>
    </row>
    <row r="36" spans="1:5" x14ac:dyDescent="0.3">
      <c r="A36">
        <v>35</v>
      </c>
      <c r="B36" s="1" t="s">
        <v>888</v>
      </c>
      <c r="C36" s="1" t="s">
        <v>853</v>
      </c>
      <c r="D36">
        <v>1865</v>
      </c>
      <c r="E36" s="1" t="s">
        <v>691</v>
      </c>
    </row>
    <row r="37" spans="1:5" x14ac:dyDescent="0.3">
      <c r="A37">
        <v>36</v>
      </c>
      <c r="B37" s="1" t="s">
        <v>889</v>
      </c>
      <c r="C37" s="1" t="s">
        <v>851</v>
      </c>
      <c r="D37">
        <v>203</v>
      </c>
      <c r="E37" s="1" t="s">
        <v>697</v>
      </c>
    </row>
    <row r="38" spans="1:5" x14ac:dyDescent="0.3">
      <c r="A38">
        <v>37</v>
      </c>
      <c r="B38" s="1" t="s">
        <v>890</v>
      </c>
      <c r="C38" s="1" t="s">
        <v>853</v>
      </c>
      <c r="D38">
        <v>1428</v>
      </c>
      <c r="E38" s="1" t="s">
        <v>819</v>
      </c>
    </row>
    <row r="39" spans="1:5" x14ac:dyDescent="0.3">
      <c r="A39">
        <v>38</v>
      </c>
      <c r="B39" s="1" t="s">
        <v>891</v>
      </c>
      <c r="C39" s="1" t="s">
        <v>858</v>
      </c>
      <c r="D39">
        <v>562</v>
      </c>
      <c r="E39" s="1" t="s">
        <v>697</v>
      </c>
    </row>
    <row r="40" spans="1:5" x14ac:dyDescent="0.3">
      <c r="A40">
        <v>39</v>
      </c>
      <c r="B40" s="1" t="s">
        <v>892</v>
      </c>
      <c r="C40" s="1" t="s">
        <v>864</v>
      </c>
      <c r="D40">
        <v>387</v>
      </c>
      <c r="E40" s="1" t="s">
        <v>689</v>
      </c>
    </row>
    <row r="41" spans="1:5" x14ac:dyDescent="0.3">
      <c r="A41">
        <v>40</v>
      </c>
      <c r="B41" s="1" t="s">
        <v>893</v>
      </c>
      <c r="C41" s="1" t="s">
        <v>855</v>
      </c>
      <c r="D41">
        <v>1923</v>
      </c>
      <c r="E41" s="1" t="s">
        <v>688</v>
      </c>
    </row>
    <row r="42" spans="1:5" x14ac:dyDescent="0.3">
      <c r="A42">
        <v>41</v>
      </c>
      <c r="B42" s="1" t="s">
        <v>894</v>
      </c>
      <c r="C42" s="1" t="s">
        <v>855</v>
      </c>
      <c r="D42">
        <v>1977</v>
      </c>
      <c r="E42" s="1" t="s">
        <v>819</v>
      </c>
    </row>
    <row r="43" spans="1:5" x14ac:dyDescent="0.3">
      <c r="A43">
        <v>42</v>
      </c>
      <c r="B43" s="1" t="s">
        <v>895</v>
      </c>
      <c r="C43" s="1" t="s">
        <v>855</v>
      </c>
      <c r="D43">
        <v>1744</v>
      </c>
      <c r="E43" s="1" t="s">
        <v>689</v>
      </c>
    </row>
    <row r="44" spans="1:5" x14ac:dyDescent="0.3">
      <c r="A44">
        <v>43</v>
      </c>
      <c r="B44" s="1" t="s">
        <v>896</v>
      </c>
      <c r="C44" s="1" t="s">
        <v>784</v>
      </c>
      <c r="D44">
        <v>750</v>
      </c>
      <c r="E44" s="1" t="s">
        <v>819</v>
      </c>
    </row>
    <row r="45" spans="1:5" x14ac:dyDescent="0.3">
      <c r="A45">
        <v>44</v>
      </c>
      <c r="B45" s="1" t="s">
        <v>897</v>
      </c>
      <c r="C45" s="1" t="s">
        <v>851</v>
      </c>
      <c r="D45">
        <v>794</v>
      </c>
      <c r="E45" s="1" t="s">
        <v>819</v>
      </c>
    </row>
    <row r="46" spans="1:5" x14ac:dyDescent="0.3">
      <c r="A46">
        <v>45</v>
      </c>
      <c r="B46" s="1" t="s">
        <v>898</v>
      </c>
      <c r="C46" s="1" t="s">
        <v>784</v>
      </c>
      <c r="D46">
        <v>722</v>
      </c>
      <c r="E46" s="1" t="s">
        <v>697</v>
      </c>
    </row>
    <row r="47" spans="1:5" x14ac:dyDescent="0.3">
      <c r="A47">
        <v>46</v>
      </c>
      <c r="B47" s="1" t="s">
        <v>899</v>
      </c>
      <c r="C47" s="1" t="s">
        <v>858</v>
      </c>
      <c r="D47">
        <v>758</v>
      </c>
      <c r="E47" s="1" t="s">
        <v>688</v>
      </c>
    </row>
    <row r="48" spans="1:5" x14ac:dyDescent="0.3">
      <c r="A48">
        <v>47</v>
      </c>
      <c r="B48" s="1" t="s">
        <v>900</v>
      </c>
      <c r="C48" s="1" t="s">
        <v>853</v>
      </c>
      <c r="D48">
        <v>1638</v>
      </c>
      <c r="E48" s="1" t="s">
        <v>691</v>
      </c>
    </row>
    <row r="49" spans="1:5" x14ac:dyDescent="0.3">
      <c r="A49">
        <v>48</v>
      </c>
      <c r="B49" s="1" t="s">
        <v>901</v>
      </c>
      <c r="C49" s="1" t="s">
        <v>853</v>
      </c>
      <c r="D49">
        <v>433</v>
      </c>
      <c r="E49" s="1" t="s">
        <v>819</v>
      </c>
    </row>
    <row r="50" spans="1:5" x14ac:dyDescent="0.3">
      <c r="A50">
        <v>49</v>
      </c>
      <c r="B50" s="1" t="s">
        <v>902</v>
      </c>
      <c r="C50" s="1" t="s">
        <v>853</v>
      </c>
      <c r="D50">
        <v>903</v>
      </c>
      <c r="E50" s="1" t="s">
        <v>610</v>
      </c>
    </row>
    <row r="51" spans="1:5" x14ac:dyDescent="0.3">
      <c r="A51">
        <v>50</v>
      </c>
      <c r="B51" s="1" t="s">
        <v>903</v>
      </c>
      <c r="C51" s="1" t="s">
        <v>851</v>
      </c>
      <c r="D51">
        <v>422</v>
      </c>
      <c r="E51" s="1" t="s">
        <v>691</v>
      </c>
    </row>
    <row r="52" spans="1:5" x14ac:dyDescent="0.3">
      <c r="A52">
        <v>51</v>
      </c>
      <c r="B52" s="1" t="s">
        <v>904</v>
      </c>
      <c r="C52" s="1" t="s">
        <v>849</v>
      </c>
      <c r="D52">
        <v>1084</v>
      </c>
      <c r="E52" s="1" t="s">
        <v>689</v>
      </c>
    </row>
    <row r="53" spans="1:5" x14ac:dyDescent="0.3">
      <c r="A53">
        <v>52</v>
      </c>
      <c r="B53" s="1" t="s">
        <v>905</v>
      </c>
      <c r="C53" s="1" t="s">
        <v>784</v>
      </c>
      <c r="D53">
        <v>236</v>
      </c>
      <c r="E53" s="1" t="s">
        <v>610</v>
      </c>
    </row>
    <row r="54" spans="1:5" x14ac:dyDescent="0.3">
      <c r="A54">
        <v>53</v>
      </c>
      <c r="B54" s="1" t="s">
        <v>906</v>
      </c>
      <c r="C54" s="1" t="s">
        <v>855</v>
      </c>
      <c r="D54">
        <v>1672</v>
      </c>
      <c r="E54" s="1" t="s">
        <v>784</v>
      </c>
    </row>
    <row r="55" spans="1:5" x14ac:dyDescent="0.3">
      <c r="A55">
        <v>54</v>
      </c>
      <c r="B55" s="1" t="s">
        <v>907</v>
      </c>
      <c r="C55" s="1" t="s">
        <v>858</v>
      </c>
      <c r="D55">
        <v>1236</v>
      </c>
      <c r="E55" s="1" t="s">
        <v>688</v>
      </c>
    </row>
    <row r="56" spans="1:5" x14ac:dyDescent="0.3">
      <c r="A56">
        <v>55</v>
      </c>
      <c r="B56" s="1" t="s">
        <v>908</v>
      </c>
      <c r="C56" s="1" t="s">
        <v>849</v>
      </c>
      <c r="D56">
        <v>1904</v>
      </c>
      <c r="E56" s="1" t="s">
        <v>784</v>
      </c>
    </row>
    <row r="57" spans="1:5" x14ac:dyDescent="0.3">
      <c r="A57">
        <v>56</v>
      </c>
      <c r="B57" s="1" t="s">
        <v>874</v>
      </c>
      <c r="C57" s="1" t="s">
        <v>784</v>
      </c>
      <c r="D57">
        <v>1272</v>
      </c>
      <c r="E57" s="1" t="s">
        <v>688</v>
      </c>
    </row>
    <row r="58" spans="1:5" x14ac:dyDescent="0.3">
      <c r="A58">
        <v>57</v>
      </c>
      <c r="B58" s="1" t="s">
        <v>909</v>
      </c>
      <c r="C58" s="1" t="s">
        <v>853</v>
      </c>
      <c r="D58">
        <v>1582</v>
      </c>
      <c r="E58" s="1" t="s">
        <v>697</v>
      </c>
    </row>
    <row r="59" spans="1:5" x14ac:dyDescent="0.3">
      <c r="A59">
        <v>58</v>
      </c>
      <c r="B59" s="1" t="s">
        <v>910</v>
      </c>
      <c r="C59" s="1" t="s">
        <v>858</v>
      </c>
      <c r="D59">
        <v>1492</v>
      </c>
      <c r="E59" s="1" t="s">
        <v>610</v>
      </c>
    </row>
    <row r="60" spans="1:5" x14ac:dyDescent="0.3">
      <c r="A60">
        <v>59</v>
      </c>
      <c r="B60" s="1" t="s">
        <v>911</v>
      </c>
      <c r="C60" s="1" t="s">
        <v>858</v>
      </c>
      <c r="D60">
        <v>811</v>
      </c>
      <c r="E60" s="1" t="s">
        <v>784</v>
      </c>
    </row>
    <row r="61" spans="1:5" x14ac:dyDescent="0.3">
      <c r="A61">
        <v>60</v>
      </c>
      <c r="B61" s="1" t="s">
        <v>912</v>
      </c>
      <c r="C61" s="1" t="s">
        <v>855</v>
      </c>
      <c r="D61">
        <v>827</v>
      </c>
      <c r="E61" s="1" t="s">
        <v>819</v>
      </c>
    </row>
    <row r="62" spans="1:5" x14ac:dyDescent="0.3">
      <c r="A62">
        <v>61</v>
      </c>
      <c r="B62" s="1" t="s">
        <v>913</v>
      </c>
      <c r="C62" s="1" t="s">
        <v>851</v>
      </c>
      <c r="D62">
        <v>810</v>
      </c>
      <c r="E62" s="1" t="s">
        <v>688</v>
      </c>
    </row>
    <row r="63" spans="1:5" x14ac:dyDescent="0.3">
      <c r="A63">
        <v>62</v>
      </c>
      <c r="B63" s="1" t="s">
        <v>914</v>
      </c>
      <c r="C63" s="1" t="s">
        <v>853</v>
      </c>
      <c r="D63">
        <v>1356</v>
      </c>
      <c r="E63" s="1" t="s">
        <v>691</v>
      </c>
    </row>
    <row r="64" spans="1:5" x14ac:dyDescent="0.3">
      <c r="A64">
        <v>63</v>
      </c>
      <c r="B64" s="1" t="s">
        <v>915</v>
      </c>
      <c r="C64" s="1" t="s">
        <v>855</v>
      </c>
      <c r="D64">
        <v>1348</v>
      </c>
      <c r="E64" s="1" t="s">
        <v>689</v>
      </c>
    </row>
    <row r="65" spans="1:5" x14ac:dyDescent="0.3">
      <c r="A65">
        <v>64</v>
      </c>
      <c r="B65" s="1" t="s">
        <v>916</v>
      </c>
      <c r="C65" s="1" t="s">
        <v>849</v>
      </c>
      <c r="D65">
        <v>1878</v>
      </c>
      <c r="E65" s="1" t="s">
        <v>784</v>
      </c>
    </row>
    <row r="66" spans="1:5" x14ac:dyDescent="0.3">
      <c r="A66">
        <v>65</v>
      </c>
      <c r="B66" s="1" t="s">
        <v>917</v>
      </c>
      <c r="C66" s="1" t="s">
        <v>784</v>
      </c>
      <c r="D66">
        <v>1895</v>
      </c>
      <c r="E66" s="1" t="s">
        <v>689</v>
      </c>
    </row>
    <row r="67" spans="1:5" x14ac:dyDescent="0.3">
      <c r="A67">
        <v>66</v>
      </c>
      <c r="B67" s="1" t="s">
        <v>918</v>
      </c>
      <c r="C67" s="1" t="s">
        <v>853</v>
      </c>
      <c r="D67">
        <v>610</v>
      </c>
      <c r="E67" s="1" t="s">
        <v>691</v>
      </c>
    </row>
    <row r="68" spans="1:5" x14ac:dyDescent="0.3">
      <c r="A68">
        <v>67</v>
      </c>
      <c r="B68" s="1" t="s">
        <v>919</v>
      </c>
      <c r="C68" s="1" t="s">
        <v>784</v>
      </c>
      <c r="D68">
        <v>1374</v>
      </c>
      <c r="E68" s="1" t="s">
        <v>688</v>
      </c>
    </row>
    <row r="69" spans="1:5" x14ac:dyDescent="0.3">
      <c r="A69">
        <v>68</v>
      </c>
      <c r="B69" s="1" t="s">
        <v>920</v>
      </c>
      <c r="C69" s="1" t="s">
        <v>849</v>
      </c>
      <c r="D69">
        <v>597</v>
      </c>
      <c r="E69" s="1" t="s">
        <v>610</v>
      </c>
    </row>
    <row r="70" spans="1:5" x14ac:dyDescent="0.3">
      <c r="A70">
        <v>69</v>
      </c>
      <c r="B70" s="1" t="s">
        <v>921</v>
      </c>
      <c r="C70" s="1" t="s">
        <v>858</v>
      </c>
      <c r="D70">
        <v>998</v>
      </c>
      <c r="E70" s="1" t="s">
        <v>691</v>
      </c>
    </row>
    <row r="71" spans="1:5" x14ac:dyDescent="0.3">
      <c r="A71">
        <v>70</v>
      </c>
      <c r="B71" s="1" t="s">
        <v>917</v>
      </c>
      <c r="C71" s="1" t="s">
        <v>855</v>
      </c>
      <c r="D71">
        <v>866</v>
      </c>
      <c r="E71" s="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7BE3B-8F01-4B5E-8833-0A94F69919C5}">
  <dimension ref="A1:I43"/>
  <sheetViews>
    <sheetView workbookViewId="0">
      <selection activeCell="G18" sqref="G18"/>
    </sheetView>
  </sheetViews>
  <sheetFormatPr defaultRowHeight="14.4" x14ac:dyDescent="0.3"/>
  <cols>
    <col min="1" max="1" width="14.44140625" bestFit="1" customWidth="1"/>
    <col min="2" max="2" width="14.109375" bestFit="1" customWidth="1"/>
    <col min="4" max="4" width="13.88671875" bestFit="1" customWidth="1"/>
    <col min="5" max="5" width="15.5546875" bestFit="1" customWidth="1"/>
    <col min="6" max="6" width="22.77734375" bestFit="1" customWidth="1"/>
    <col min="7" max="7" width="14.44140625" bestFit="1" customWidth="1"/>
    <col min="8" max="8" width="14.109375" bestFit="1" customWidth="1"/>
    <col min="9" max="9" width="12" bestFit="1" customWidth="1"/>
  </cols>
  <sheetData>
    <row r="1" spans="1:9" x14ac:dyDescent="0.3">
      <c r="A1" s="4" t="s">
        <v>922</v>
      </c>
      <c r="B1" t="s">
        <v>933</v>
      </c>
      <c r="D1" t="s">
        <v>933</v>
      </c>
      <c r="E1" t="s">
        <v>934</v>
      </c>
      <c r="G1" t="s">
        <v>935</v>
      </c>
      <c r="H1" t="s">
        <v>938</v>
      </c>
      <c r="I1" t="s">
        <v>939</v>
      </c>
    </row>
    <row r="2" spans="1:9" x14ac:dyDescent="0.3">
      <c r="A2" s="5" t="s">
        <v>832</v>
      </c>
      <c r="B2" s="6">
        <v>34078</v>
      </c>
      <c r="D2" s="6">
        <v>586176</v>
      </c>
      <c r="E2" s="1">
        <v>5.7222222222222223</v>
      </c>
      <c r="G2" s="6">
        <v>4652.1904999999997</v>
      </c>
      <c r="H2" s="1">
        <v>126</v>
      </c>
      <c r="I2" s="6">
        <v>586176</v>
      </c>
    </row>
    <row r="3" spans="1:9" x14ac:dyDescent="0.3">
      <c r="A3" s="5" t="s">
        <v>611</v>
      </c>
      <c r="B3" s="6">
        <v>80152</v>
      </c>
    </row>
    <row r="4" spans="1:9" x14ac:dyDescent="0.3">
      <c r="A4" s="5" t="s">
        <v>737</v>
      </c>
      <c r="B4" s="6">
        <v>55334</v>
      </c>
    </row>
    <row r="5" spans="1:9" x14ac:dyDescent="0.3">
      <c r="A5" s="5" t="s">
        <v>827</v>
      </c>
      <c r="B5" s="6">
        <v>28983</v>
      </c>
    </row>
    <row r="6" spans="1:9" x14ac:dyDescent="0.3">
      <c r="A6" s="5" t="s">
        <v>830</v>
      </c>
      <c r="B6" s="6">
        <v>46378</v>
      </c>
      <c r="D6" s="4" t="s">
        <v>922</v>
      </c>
      <c r="E6" t="s">
        <v>933</v>
      </c>
      <c r="G6" s="4" t="s">
        <v>922</v>
      </c>
      <c r="H6" t="s">
        <v>933</v>
      </c>
    </row>
    <row r="7" spans="1:9" x14ac:dyDescent="0.3">
      <c r="A7" s="5" t="s">
        <v>831</v>
      </c>
      <c r="B7" s="6">
        <v>62662</v>
      </c>
      <c r="D7" s="5" t="s">
        <v>875</v>
      </c>
      <c r="E7" s="6">
        <v>96701</v>
      </c>
      <c r="G7" s="5" t="s">
        <v>853</v>
      </c>
      <c r="H7" s="6">
        <v>105732</v>
      </c>
    </row>
    <row r="8" spans="1:9" x14ac:dyDescent="0.3">
      <c r="A8" s="5" t="s">
        <v>829</v>
      </c>
      <c r="B8" s="6">
        <v>49120</v>
      </c>
      <c r="D8" s="5" t="s">
        <v>895</v>
      </c>
      <c r="E8" s="6">
        <v>88944</v>
      </c>
      <c r="G8" s="5" t="s">
        <v>864</v>
      </c>
      <c r="H8" s="6">
        <v>11610</v>
      </c>
    </row>
    <row r="9" spans="1:9" x14ac:dyDescent="0.3">
      <c r="A9" s="5" t="s">
        <v>785</v>
      </c>
      <c r="B9" s="6">
        <v>36883</v>
      </c>
      <c r="D9" s="5" t="s">
        <v>904</v>
      </c>
      <c r="E9" s="6">
        <v>68292</v>
      </c>
      <c r="G9" s="5" t="s">
        <v>784</v>
      </c>
      <c r="H9" s="6">
        <v>60640</v>
      </c>
    </row>
    <row r="10" spans="1:9" x14ac:dyDescent="0.3">
      <c r="A10" s="5" t="s">
        <v>833</v>
      </c>
      <c r="B10" s="6">
        <v>42504</v>
      </c>
      <c r="D10" s="5" t="s">
        <v>848</v>
      </c>
      <c r="E10" s="6">
        <v>121905</v>
      </c>
      <c r="G10" s="5" t="s">
        <v>849</v>
      </c>
      <c r="H10" s="6">
        <v>286898</v>
      </c>
    </row>
    <row r="11" spans="1:9" x14ac:dyDescent="0.3">
      <c r="A11" s="5" t="s">
        <v>835</v>
      </c>
      <c r="B11" s="6">
        <v>43773</v>
      </c>
      <c r="D11" s="5" t="s">
        <v>884</v>
      </c>
      <c r="E11" s="6">
        <v>73964</v>
      </c>
      <c r="G11" s="5" t="s">
        <v>855</v>
      </c>
      <c r="H11" s="6">
        <v>121296</v>
      </c>
    </row>
    <row r="12" spans="1:9" x14ac:dyDescent="0.3">
      <c r="A12" s="5" t="s">
        <v>812</v>
      </c>
      <c r="B12" s="6">
        <v>42970</v>
      </c>
      <c r="D12" s="5" t="s">
        <v>923</v>
      </c>
      <c r="E12" s="6">
        <v>449806</v>
      </c>
      <c r="G12" s="5" t="s">
        <v>923</v>
      </c>
      <c r="H12" s="6">
        <v>586176</v>
      </c>
    </row>
    <row r="13" spans="1:9" x14ac:dyDescent="0.3">
      <c r="A13" s="5" t="s">
        <v>826</v>
      </c>
      <c r="B13" s="6">
        <v>63339</v>
      </c>
    </row>
    <row r="14" spans="1:9" x14ac:dyDescent="0.3">
      <c r="A14" s="5" t="s">
        <v>923</v>
      </c>
      <c r="B14" s="6">
        <v>586176</v>
      </c>
    </row>
    <row r="15" spans="1:9" x14ac:dyDescent="0.3">
      <c r="D15" s="4" t="s">
        <v>922</v>
      </c>
      <c r="E15" t="s">
        <v>936</v>
      </c>
    </row>
    <row r="16" spans="1:9" x14ac:dyDescent="0.3">
      <c r="D16" s="5" t="s">
        <v>232</v>
      </c>
      <c r="E16" s="1">
        <v>3</v>
      </c>
      <c r="G16">
        <f>CORREL(orders[Quantity],orders[diff_order_delivery])</f>
        <v>3.4781737193018245E-3</v>
      </c>
      <c r="H16" t="s">
        <v>937</v>
      </c>
    </row>
    <row r="17" spans="1:8" x14ac:dyDescent="0.3">
      <c r="A17" s="4" t="s">
        <v>922</v>
      </c>
      <c r="B17" t="s">
        <v>933</v>
      </c>
      <c r="D17" s="5" t="s">
        <v>320</v>
      </c>
      <c r="E17" s="1">
        <v>4</v>
      </c>
    </row>
    <row r="18" spans="1:8" x14ac:dyDescent="0.3">
      <c r="A18" s="5" t="s">
        <v>689</v>
      </c>
      <c r="B18" s="6">
        <v>586176</v>
      </c>
      <c r="D18" s="5" t="s">
        <v>208</v>
      </c>
      <c r="E18" s="1">
        <v>3</v>
      </c>
      <c r="G18" s="4" t="s">
        <v>922</v>
      </c>
      <c r="H18" t="s">
        <v>933</v>
      </c>
    </row>
    <row r="19" spans="1:8" x14ac:dyDescent="0.3">
      <c r="A19" s="5" t="s">
        <v>688</v>
      </c>
      <c r="B19" s="6">
        <v>674634</v>
      </c>
      <c r="D19" s="5" t="s">
        <v>142</v>
      </c>
      <c r="E19" s="1">
        <v>4</v>
      </c>
      <c r="G19" s="5">
        <v>0</v>
      </c>
      <c r="H19" s="6">
        <v>11479</v>
      </c>
    </row>
    <row r="20" spans="1:8" x14ac:dyDescent="0.3">
      <c r="A20" s="5" t="s">
        <v>697</v>
      </c>
      <c r="B20" s="6">
        <v>408194</v>
      </c>
      <c r="D20" s="5" t="s">
        <v>53</v>
      </c>
      <c r="E20" s="1">
        <v>3</v>
      </c>
      <c r="G20" s="5">
        <v>1</v>
      </c>
      <c r="H20" s="6">
        <v>19257</v>
      </c>
    </row>
    <row r="21" spans="1:8" x14ac:dyDescent="0.3">
      <c r="A21" s="5" t="s">
        <v>819</v>
      </c>
      <c r="B21" s="6">
        <v>313783</v>
      </c>
      <c r="D21" s="5" t="s">
        <v>352</v>
      </c>
      <c r="E21" s="1">
        <v>4</v>
      </c>
      <c r="G21" s="5">
        <v>2</v>
      </c>
      <c r="H21" s="6">
        <v>13482</v>
      </c>
    </row>
    <row r="22" spans="1:8" x14ac:dyDescent="0.3">
      <c r="A22" s="5" t="s">
        <v>691</v>
      </c>
      <c r="B22" s="6">
        <v>574682</v>
      </c>
      <c r="D22" s="5" t="s">
        <v>148</v>
      </c>
      <c r="E22" s="1">
        <v>7</v>
      </c>
      <c r="G22" s="5">
        <v>3</v>
      </c>
      <c r="H22" s="6">
        <v>30928</v>
      </c>
    </row>
    <row r="23" spans="1:8" x14ac:dyDescent="0.3">
      <c r="A23" s="5" t="s">
        <v>784</v>
      </c>
      <c r="B23" s="6">
        <v>631585</v>
      </c>
      <c r="D23" s="5" t="s">
        <v>308</v>
      </c>
      <c r="E23" s="1">
        <v>4</v>
      </c>
      <c r="G23" s="5">
        <v>4</v>
      </c>
      <c r="H23" s="6">
        <v>13160</v>
      </c>
    </row>
    <row r="24" spans="1:8" x14ac:dyDescent="0.3">
      <c r="A24" s="5" t="s">
        <v>610</v>
      </c>
      <c r="B24" s="6">
        <v>331930</v>
      </c>
      <c r="D24" s="5" t="s">
        <v>124</v>
      </c>
      <c r="E24" s="1">
        <v>5</v>
      </c>
      <c r="G24" s="5">
        <v>5</v>
      </c>
      <c r="H24" s="6">
        <v>39129</v>
      </c>
    </row>
    <row r="25" spans="1:8" x14ac:dyDescent="0.3">
      <c r="A25" s="5" t="s">
        <v>923</v>
      </c>
      <c r="B25" s="6">
        <v>3520984</v>
      </c>
      <c r="D25" s="5" t="s">
        <v>498</v>
      </c>
      <c r="E25" s="1">
        <v>4</v>
      </c>
      <c r="G25" s="5">
        <v>6</v>
      </c>
      <c r="H25" s="6">
        <v>53398</v>
      </c>
    </row>
    <row r="26" spans="1:8" x14ac:dyDescent="0.3">
      <c r="D26" s="5" t="s">
        <v>923</v>
      </c>
      <c r="E26" s="1">
        <v>41</v>
      </c>
      <c r="G26" s="5">
        <v>7</v>
      </c>
      <c r="H26" s="6">
        <v>21923</v>
      </c>
    </row>
    <row r="27" spans="1:8" x14ac:dyDescent="0.3">
      <c r="G27" s="5">
        <v>8</v>
      </c>
      <c r="H27" s="6">
        <v>15081</v>
      </c>
    </row>
    <row r="28" spans="1:8" x14ac:dyDescent="0.3">
      <c r="G28" s="5">
        <v>9</v>
      </c>
      <c r="H28" s="6">
        <v>25659</v>
      </c>
    </row>
    <row r="29" spans="1:8" x14ac:dyDescent="0.3">
      <c r="G29" s="5">
        <v>10</v>
      </c>
      <c r="H29" s="6">
        <v>5056</v>
      </c>
    </row>
    <row r="30" spans="1:8" x14ac:dyDescent="0.3">
      <c r="G30" s="5">
        <v>11</v>
      </c>
      <c r="H30" s="6">
        <v>14102</v>
      </c>
    </row>
    <row r="31" spans="1:8" x14ac:dyDescent="0.3">
      <c r="G31" s="5">
        <v>12</v>
      </c>
      <c r="H31" s="6">
        <v>33538</v>
      </c>
    </row>
    <row r="32" spans="1:8" x14ac:dyDescent="0.3">
      <c r="G32" s="5">
        <v>13</v>
      </c>
      <c r="H32" s="6">
        <v>28562</v>
      </c>
    </row>
    <row r="33" spans="7:8" x14ac:dyDescent="0.3">
      <c r="G33" s="5">
        <v>14</v>
      </c>
      <c r="H33" s="6">
        <v>23771</v>
      </c>
    </row>
    <row r="34" spans="7:8" x14ac:dyDescent="0.3">
      <c r="G34" s="5">
        <v>15</v>
      </c>
      <c r="H34" s="6">
        <v>17469</v>
      </c>
    </row>
    <row r="35" spans="7:8" x14ac:dyDescent="0.3">
      <c r="G35" s="5">
        <v>16</v>
      </c>
      <c r="H35" s="6">
        <v>19260</v>
      </c>
    </row>
    <row r="36" spans="7:8" x14ac:dyDescent="0.3">
      <c r="G36" s="5">
        <v>17</v>
      </c>
      <c r="H36" s="6">
        <v>10280</v>
      </c>
    </row>
    <row r="37" spans="7:8" x14ac:dyDescent="0.3">
      <c r="G37" s="5">
        <v>18</v>
      </c>
      <c r="H37" s="6">
        <v>51674</v>
      </c>
    </row>
    <row r="38" spans="7:8" x14ac:dyDescent="0.3">
      <c r="G38" s="5">
        <v>19</v>
      </c>
      <c r="H38" s="6">
        <v>44137</v>
      </c>
    </row>
    <row r="39" spans="7:8" x14ac:dyDescent="0.3">
      <c r="G39" s="5">
        <v>20</v>
      </c>
      <c r="H39" s="6">
        <v>22228</v>
      </c>
    </row>
    <row r="40" spans="7:8" x14ac:dyDescent="0.3">
      <c r="G40" s="5">
        <v>21</v>
      </c>
      <c r="H40" s="6">
        <v>28534</v>
      </c>
    </row>
    <row r="41" spans="7:8" x14ac:dyDescent="0.3">
      <c r="G41" s="5">
        <v>22</v>
      </c>
      <c r="H41" s="6">
        <v>24529</v>
      </c>
    </row>
    <row r="42" spans="7:8" x14ac:dyDescent="0.3">
      <c r="G42" s="5">
        <v>23</v>
      </c>
      <c r="H42" s="6">
        <v>19540</v>
      </c>
    </row>
    <row r="43" spans="7:8" x14ac:dyDescent="0.3">
      <c r="G43" s="5" t="s">
        <v>923</v>
      </c>
      <c r="H43" s="6">
        <v>586176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8C279-54B2-4187-AA44-699167EDD68E}">
  <dimension ref="A1"/>
  <sheetViews>
    <sheetView tabSelected="1" zoomScale="95" zoomScaleNormal="95" workbookViewId="0">
      <selection activeCell="X17" sqref="X17"/>
    </sheetView>
  </sheetViews>
  <sheetFormatPr defaultRowHeight="14.4" x14ac:dyDescent="0.3"/>
  <cols>
    <col min="1" max="16384" width="8.88671875" style="7"/>
  </cols>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70CF164-54C1-4DEA-8F8C-CC16DFAADCF3}">
  <ds:schemaRefs/>
</ds:datastoreItem>
</file>

<file path=customXml/itemProps2.xml><?xml version="1.0" encoding="utf-8"?>
<ds:datastoreItem xmlns:ds="http://schemas.openxmlformats.org/officeDocument/2006/customXml" ds:itemID="{151B3A0C-70E4-45F0-8390-FCDC86F43ADF}">
  <ds:schemaRefs/>
</ds:datastoreItem>
</file>

<file path=customXml/itemProps3.xml><?xml version="1.0" encoding="utf-8"?>
<ds:datastoreItem xmlns:ds="http://schemas.openxmlformats.org/officeDocument/2006/customXml" ds:itemID="{CDF0688C-0B28-443C-B9A2-32BA359FFE19}">
  <ds:schemaRefs/>
</ds:datastoreItem>
</file>

<file path=customXml/itemProps4.xml><?xml version="1.0" encoding="utf-8"?>
<ds:datastoreItem xmlns:ds="http://schemas.openxmlformats.org/officeDocument/2006/customXml" ds:itemID="{6264B8E7-F12E-4EFF-AE95-41AEF477BC72}">
  <ds:schemaRefs/>
</ds:datastoreItem>
</file>

<file path=customXml/itemProps5.xml><?xml version="1.0" encoding="utf-8"?>
<ds:datastoreItem xmlns:ds="http://schemas.openxmlformats.org/officeDocument/2006/customXml" ds:itemID="{B3B14E9C-7D7D-4647-901C-7BFF31235BC5}">
  <ds:schemaRefs/>
</ds:datastoreItem>
</file>

<file path=customXml/itemProps6.xml><?xml version="1.0" encoding="utf-8"?>
<ds:datastoreItem xmlns:ds="http://schemas.openxmlformats.org/officeDocument/2006/customXml" ds:itemID="{5227B19D-744D-437B-9465-BB14D3FFD1CE}">
  <ds:schemaRefs/>
</ds:datastoreItem>
</file>

<file path=customXml/itemProps7.xml><?xml version="1.0" encoding="utf-8"?>
<ds:datastoreItem xmlns:ds="http://schemas.openxmlformats.org/officeDocument/2006/customXml" ds:itemID="{D26306B0-8CEB-4C5F-B5C9-730FB2DC4047}">
  <ds:schemaRefs/>
</ds:datastoreItem>
</file>

<file path=customXml/itemProps8.xml><?xml version="1.0" encoding="utf-8"?>
<ds:datastoreItem xmlns:ds="http://schemas.openxmlformats.org/officeDocument/2006/customXml" ds:itemID="{293E7294-C478-4D99-AB80-A01F6EB1FF3F}">
  <ds:schemaRefs/>
</ds:datastoreItem>
</file>

<file path=customXml/itemProps9.xml><?xml version="1.0" encoding="utf-8"?>
<ds:datastoreItem xmlns:ds="http://schemas.openxmlformats.org/officeDocument/2006/customXml" ds:itemID="{BCDE34D2-B956-4EA8-BF5F-C28083F20866}">
  <ds:schemaRefs/>
</ds:datastoreItem>
</file>

<file path=customXml/itemProps10.xml><?xml version="1.0" encoding="utf-8"?>
<ds:datastoreItem xmlns:ds="http://schemas.openxmlformats.org/officeDocument/2006/customXml" ds:itemID="{E3E74AF5-3041-4695-850A-6B07E4FEE8C0}">
  <ds:schemaRefs/>
</ds:datastoreItem>
</file>

<file path=customXml/itemProps11.xml><?xml version="1.0" encoding="utf-8"?>
<ds:datastoreItem xmlns:ds="http://schemas.openxmlformats.org/officeDocument/2006/customXml" ds:itemID="{E2A30A45-74A2-4574-B61B-C3C867C00CD1}">
  <ds:schemaRefs/>
</ds:datastoreItem>
</file>

<file path=customXml/itemProps12.xml><?xml version="1.0" encoding="utf-8"?>
<ds:datastoreItem xmlns:ds="http://schemas.openxmlformats.org/officeDocument/2006/customXml" ds:itemID="{41DEDB29-B1FE-459E-865E-7F92F4D2BDB5}">
  <ds:schemaRefs/>
</ds:datastoreItem>
</file>

<file path=customXml/itemProps13.xml><?xml version="1.0" encoding="utf-8"?>
<ds:datastoreItem xmlns:ds="http://schemas.openxmlformats.org/officeDocument/2006/customXml" ds:itemID="{BDA99AF2-4309-468D-9F08-195523BC7E95}">
  <ds:schemaRefs/>
</ds:datastoreItem>
</file>

<file path=customXml/itemProps14.xml><?xml version="1.0" encoding="utf-8"?>
<ds:datastoreItem xmlns:ds="http://schemas.openxmlformats.org/officeDocument/2006/customXml" ds:itemID="{B11E7FF3-AA1B-4878-8B15-3A89F83CE08C}">
  <ds:schemaRefs/>
</ds:datastoreItem>
</file>

<file path=customXml/itemProps15.xml><?xml version="1.0" encoding="utf-8"?>
<ds:datastoreItem xmlns:ds="http://schemas.openxmlformats.org/officeDocument/2006/customXml" ds:itemID="{757347F9-CCBB-4754-AB0D-618D0D98F211}">
  <ds:schemaRefs/>
</ds:datastoreItem>
</file>

<file path=customXml/itemProps16.xml><?xml version="1.0" encoding="utf-8"?>
<ds:datastoreItem xmlns:ds="http://schemas.openxmlformats.org/officeDocument/2006/customXml" ds:itemID="{77A410D4-076E-4310-94C4-9130DD97490B}">
  <ds:schemaRefs/>
</ds:datastoreItem>
</file>

<file path=customXml/itemProps17.xml><?xml version="1.0" encoding="utf-8"?>
<ds:datastoreItem xmlns:ds="http://schemas.openxmlformats.org/officeDocument/2006/customXml" ds:itemID="{383B115F-1B9E-49E7-BAB4-A5DE4C943B4C}">
  <ds:schemaRefs/>
</ds:datastoreItem>
</file>

<file path=customXml/itemProps18.xml><?xml version="1.0" encoding="utf-8"?>
<ds:datastoreItem xmlns:ds="http://schemas.openxmlformats.org/officeDocument/2006/customXml" ds:itemID="{A5E60FFF-0977-4EC3-AFB4-0B4296880B07}">
  <ds:schemaRefs/>
</ds:datastoreItem>
</file>

<file path=customXml/itemProps19.xml><?xml version="1.0" encoding="utf-8"?>
<ds:datastoreItem xmlns:ds="http://schemas.openxmlformats.org/officeDocument/2006/customXml" ds:itemID="{2AA406EA-E81E-47F3-9850-5CB6A0FCB217}">
  <ds:schemaRefs>
    <ds:schemaRef ds:uri="http://schemas.microsoft.com/DataMashup"/>
  </ds:schemaRefs>
</ds:datastoreItem>
</file>

<file path=customXml/itemProps20.xml><?xml version="1.0" encoding="utf-8"?>
<ds:datastoreItem xmlns:ds="http://schemas.openxmlformats.org/officeDocument/2006/customXml" ds:itemID="{9EDF1305-DAC3-48F5-BEB9-EB5AF07E93C2}">
  <ds:schemaRefs/>
</ds:datastoreItem>
</file>

<file path=customXml/itemProps21.xml><?xml version="1.0" encoding="utf-8"?>
<ds:datastoreItem xmlns:ds="http://schemas.openxmlformats.org/officeDocument/2006/customXml" ds:itemID="{D3C36070-B2CB-4715-BC35-6979CDEBEDF8}">
  <ds:schemaRefs/>
</ds:datastoreItem>
</file>

<file path=customXml/itemProps22.xml><?xml version="1.0" encoding="utf-8"?>
<ds:datastoreItem xmlns:ds="http://schemas.openxmlformats.org/officeDocument/2006/customXml" ds:itemID="{B1559C09-5728-4FC2-AC75-D85004A33E33}">
  <ds:schemaRefs/>
</ds:datastoreItem>
</file>

<file path=customXml/itemProps23.xml><?xml version="1.0" encoding="utf-8"?>
<ds:datastoreItem xmlns:ds="http://schemas.openxmlformats.org/officeDocument/2006/customXml" ds:itemID="{43EA8A37-8B32-42BE-8DCF-F8CA621D9C6E}">
  <ds:schemaRefs/>
</ds:datastoreItem>
</file>

<file path=customXml/itemProps24.xml><?xml version="1.0" encoding="utf-8"?>
<ds:datastoreItem xmlns:ds="http://schemas.openxmlformats.org/officeDocument/2006/customXml" ds:itemID="{6EF705E3-E987-4893-BE5F-A9568C153C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 Mello</dc:creator>
  <cp:lastModifiedBy>Niraj Mello</cp:lastModifiedBy>
  <dcterms:created xsi:type="dcterms:W3CDTF">2025-11-13T13:07:31Z</dcterms:created>
  <dcterms:modified xsi:type="dcterms:W3CDTF">2025-11-14T06:54:54Z</dcterms:modified>
</cp:coreProperties>
</file>